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8_Vyšinská\2022\Krajské normativy 2022\Materiál 2022\"/>
    </mc:Choice>
  </mc:AlternateContent>
  <xr:revisionPtr revIDLastSave="0" documentId="13_ncr:1_{A75300B6-069C-42AD-8527-82E3D0E61B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ul" sheetId="19" r:id="rId1"/>
    <sheet name="Graf č. 1" sheetId="26" r:id="rId2"/>
    <sheet name="Graf č. 2" sheetId="27" r:id="rId3"/>
    <sheet name="Graf č. 3" sheetId="29" r:id="rId4"/>
    <sheet name="Graf č. 4" sheetId="28" r:id="rId5"/>
    <sheet name="Graf č. 5" sheetId="31" r:id="rId6"/>
    <sheet name="Graf č. 6" sheetId="30" r:id="rId7"/>
    <sheet name="Graf č. 7" sheetId="11" r:id="rId8"/>
    <sheet name="Tabulka č. 1, strana 1" sheetId="25" r:id="rId9"/>
    <sheet name="Tabulka č. 1, strana 2" sheetId="34" r:id="rId10"/>
    <sheet name="Tabulka č. 2, strana 1" sheetId="35" r:id="rId11"/>
    <sheet name="Tabulka č. 2, strana 2" sheetId="22" r:id="rId12"/>
    <sheet name="Tabulka č. 3, strana 1" sheetId="24" r:id="rId13"/>
    <sheet name="Tabulka č. 3, strana 2" sheetId="36" r:id="rId14"/>
    <sheet name="KN 2022 po 10" sheetId="37" r:id="rId15"/>
    <sheet name="KN 2022" sheetId="1" r:id="rId16"/>
  </sheets>
  <definedNames>
    <definedName name="_xlnm._FilterDatabase" localSheetId="15" hidden="1">'KN 2022'!$A$5:$BL$5</definedName>
    <definedName name="_xlnm._FilterDatabase" localSheetId="14" hidden="1">'KN 2022 po 10'!$A$5:$BL$5</definedName>
    <definedName name="_xlnm._FilterDatabase" localSheetId="8" hidden="1">'Tabulka č. 1, strana 1'!$A$5:$P$5</definedName>
    <definedName name="_xlnm._FilterDatabase" localSheetId="9" hidden="1">'Tabulka č. 1, strana 2'!$A$5:$P$5</definedName>
    <definedName name="_xlnm._FilterDatabase" localSheetId="10" hidden="1">'Tabulka č. 2, strana 1'!$A$5:$P$5</definedName>
    <definedName name="_xlnm._FilterDatabase" localSheetId="11" hidden="1">'Tabulka č. 2, strana 2'!$A$5:$P$5</definedName>
    <definedName name="_xlnm._FilterDatabase" localSheetId="12" hidden="1">'Tabulka č. 3, strana 1'!$A$5:$P$5</definedName>
    <definedName name="_xlnm._FilterDatabase" localSheetId="13" hidden="1">'Tabulka č. 3, strana 2'!$A$5:$P$5</definedName>
    <definedName name="_xlnm.Print_Titles" localSheetId="8">'Tabulka č. 1, strana 1'!$1:$5</definedName>
    <definedName name="_xlnm.Print_Titles" localSheetId="9">'Tabulka č. 1, strana 2'!$1:$5</definedName>
    <definedName name="_xlnm.Print_Titles" localSheetId="10">'Tabulka č. 2, strana 1'!$1:$5</definedName>
    <definedName name="_xlnm.Print_Titles" localSheetId="11">'Tabulka č. 2, strana 2'!$1:$5</definedName>
    <definedName name="_xlnm.Print_Titles" localSheetId="12">'Tabulka č. 3, strana 1'!$1:$5</definedName>
    <definedName name="_xlnm.Print_Titles" localSheetId="13">'Tabulka č. 3, strana 2'!$1:$5</definedName>
    <definedName name="_xlnm.Print_Area" localSheetId="8">'Tabulka č. 1, strana 1'!$A$1:$P$55</definedName>
    <definedName name="_xlnm.Print_Area" localSheetId="9">'Tabulka č. 1, strana 2'!$A$1:$P$55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A1005" i="1" l="1"/>
  <c r="BZ1005" i="1"/>
  <c r="BY1005" i="1"/>
  <c r="BX1005" i="1"/>
  <c r="BW1005" i="1"/>
  <c r="BV1005" i="1"/>
  <c r="BU1005" i="1"/>
  <c r="BT1005" i="1"/>
  <c r="BS1005" i="1"/>
  <c r="BR1005" i="1"/>
  <c r="BQ1005" i="1"/>
  <c r="BP1005" i="1"/>
  <c r="BO1005" i="1"/>
  <c r="BN1005" i="1"/>
  <c r="CA1004" i="1"/>
  <c r="BZ1004" i="1"/>
  <c r="BY1004" i="1"/>
  <c r="BX1004" i="1"/>
  <c r="BW1004" i="1"/>
  <c r="BV1004" i="1"/>
  <c r="BU1004" i="1"/>
  <c r="BT1004" i="1"/>
  <c r="BS1004" i="1"/>
  <c r="BR1004" i="1"/>
  <c r="BQ1004" i="1"/>
  <c r="BP1004" i="1"/>
  <c r="BO1004" i="1"/>
  <c r="BN1004" i="1"/>
  <c r="CA1003" i="1"/>
  <c r="BZ1003" i="1"/>
  <c r="BY1003" i="1"/>
  <c r="BX1003" i="1"/>
  <c r="BW1003" i="1"/>
  <c r="BV1003" i="1"/>
  <c r="BU1003" i="1"/>
  <c r="BT1003" i="1"/>
  <c r="BS1003" i="1"/>
  <c r="BR1003" i="1"/>
  <c r="BQ1003" i="1"/>
  <c r="BP1003" i="1"/>
  <c r="BO1003" i="1"/>
  <c r="BN1003" i="1"/>
  <c r="CA1002" i="1"/>
  <c r="BZ1002" i="1"/>
  <c r="BY1002" i="1"/>
  <c r="BX1002" i="1"/>
  <c r="BW1002" i="1"/>
  <c r="BV1002" i="1"/>
  <c r="BU1002" i="1"/>
  <c r="BT1002" i="1"/>
  <c r="BS1002" i="1"/>
  <c r="BR1002" i="1"/>
  <c r="BQ1002" i="1"/>
  <c r="BP1002" i="1"/>
  <c r="BO1002" i="1"/>
  <c r="BN1002" i="1"/>
  <c r="CA1001" i="1"/>
  <c r="BZ1001" i="1"/>
  <c r="BY1001" i="1"/>
  <c r="BX1001" i="1"/>
  <c r="BW1001" i="1"/>
  <c r="BV1001" i="1"/>
  <c r="BU1001" i="1"/>
  <c r="BT1001" i="1"/>
  <c r="BS1001" i="1"/>
  <c r="BR1001" i="1"/>
  <c r="BQ1001" i="1"/>
  <c r="BP1001" i="1"/>
  <c r="BO1001" i="1"/>
  <c r="BN1001" i="1"/>
  <c r="CA1000" i="1"/>
  <c r="BZ1000" i="1"/>
  <c r="BY1000" i="1"/>
  <c r="BX1000" i="1"/>
  <c r="BW1000" i="1"/>
  <c r="BV1000" i="1"/>
  <c r="BU1000" i="1"/>
  <c r="BT1000" i="1"/>
  <c r="BS1000" i="1"/>
  <c r="BR1000" i="1"/>
  <c r="BQ1000" i="1"/>
  <c r="BP1000" i="1"/>
  <c r="BO1000" i="1"/>
  <c r="BN1000" i="1"/>
  <c r="CA999" i="1"/>
  <c r="BZ999" i="1"/>
  <c r="BY999" i="1"/>
  <c r="BX999" i="1"/>
  <c r="BW999" i="1"/>
  <c r="BV999" i="1"/>
  <c r="BU999" i="1"/>
  <c r="BT999" i="1"/>
  <c r="BS999" i="1"/>
  <c r="BR999" i="1"/>
  <c r="BQ999" i="1"/>
  <c r="BP999" i="1"/>
  <c r="BO999" i="1"/>
  <c r="BN999" i="1"/>
  <c r="CA998" i="1"/>
  <c r="BZ998" i="1"/>
  <c r="BY998" i="1"/>
  <c r="BX998" i="1"/>
  <c r="BW998" i="1"/>
  <c r="BV998" i="1"/>
  <c r="BU998" i="1"/>
  <c r="BT998" i="1"/>
  <c r="BS998" i="1"/>
  <c r="BR998" i="1"/>
  <c r="BQ998" i="1"/>
  <c r="BP998" i="1"/>
  <c r="BO998" i="1"/>
  <c r="BN998" i="1"/>
  <c r="CA997" i="1"/>
  <c r="BZ997" i="1"/>
  <c r="BY997" i="1"/>
  <c r="BX997" i="1"/>
  <c r="BW997" i="1"/>
  <c r="BV997" i="1"/>
  <c r="BU997" i="1"/>
  <c r="BT997" i="1"/>
  <c r="BS997" i="1"/>
  <c r="BR997" i="1"/>
  <c r="BQ997" i="1"/>
  <c r="BP997" i="1"/>
  <c r="BO997" i="1"/>
  <c r="BN997" i="1"/>
  <c r="CA996" i="1"/>
  <c r="BZ996" i="1"/>
  <c r="BY996" i="1"/>
  <c r="BX996" i="1"/>
  <c r="BW996" i="1"/>
  <c r="BV996" i="1"/>
  <c r="BU996" i="1"/>
  <c r="BT996" i="1"/>
  <c r="BS996" i="1"/>
  <c r="BR996" i="1"/>
  <c r="BQ996" i="1"/>
  <c r="BP996" i="1"/>
  <c r="BO996" i="1"/>
  <c r="BN996" i="1"/>
  <c r="CA995" i="1"/>
  <c r="BZ995" i="1"/>
  <c r="BY995" i="1"/>
  <c r="BX995" i="1"/>
  <c r="BW995" i="1"/>
  <c r="BV995" i="1"/>
  <c r="BU995" i="1"/>
  <c r="BT995" i="1"/>
  <c r="BS995" i="1"/>
  <c r="BR995" i="1"/>
  <c r="BQ995" i="1"/>
  <c r="BP995" i="1"/>
  <c r="BO995" i="1"/>
  <c r="BN995" i="1"/>
  <c r="CA994" i="1"/>
  <c r="BZ994" i="1"/>
  <c r="BY994" i="1"/>
  <c r="BX994" i="1"/>
  <c r="BW994" i="1"/>
  <c r="BV994" i="1"/>
  <c r="BU994" i="1"/>
  <c r="BT994" i="1"/>
  <c r="BS994" i="1"/>
  <c r="BR994" i="1"/>
  <c r="BQ994" i="1"/>
  <c r="BP994" i="1"/>
  <c r="BO994" i="1"/>
  <c r="BN994" i="1"/>
  <c r="CA993" i="1"/>
  <c r="BZ993" i="1"/>
  <c r="BY993" i="1"/>
  <c r="BX993" i="1"/>
  <c r="BW993" i="1"/>
  <c r="BV993" i="1"/>
  <c r="BU993" i="1"/>
  <c r="BT993" i="1"/>
  <c r="BS993" i="1"/>
  <c r="BR993" i="1"/>
  <c r="BQ993" i="1"/>
  <c r="BP993" i="1"/>
  <c r="BO993" i="1"/>
  <c r="BN993" i="1"/>
  <c r="CA992" i="1"/>
  <c r="BZ992" i="1"/>
  <c r="BY992" i="1"/>
  <c r="BX992" i="1"/>
  <c r="BW992" i="1"/>
  <c r="BV992" i="1"/>
  <c r="BU992" i="1"/>
  <c r="BT992" i="1"/>
  <c r="BS992" i="1"/>
  <c r="BR992" i="1"/>
  <c r="BQ992" i="1"/>
  <c r="BP992" i="1"/>
  <c r="BO992" i="1"/>
  <c r="BN992" i="1"/>
  <c r="CA991" i="1"/>
  <c r="BZ991" i="1"/>
  <c r="BY991" i="1"/>
  <c r="BX991" i="1"/>
  <c r="BW991" i="1"/>
  <c r="BV991" i="1"/>
  <c r="BU991" i="1"/>
  <c r="BT991" i="1"/>
  <c r="BS991" i="1"/>
  <c r="BR991" i="1"/>
  <c r="BQ991" i="1"/>
  <c r="BP991" i="1"/>
  <c r="BO991" i="1"/>
  <c r="BN991" i="1"/>
  <c r="CA990" i="1"/>
  <c r="BZ990" i="1"/>
  <c r="BY990" i="1"/>
  <c r="BX990" i="1"/>
  <c r="BW990" i="1"/>
  <c r="BV990" i="1"/>
  <c r="BU990" i="1"/>
  <c r="BT990" i="1"/>
  <c r="BS990" i="1"/>
  <c r="BR990" i="1"/>
  <c r="BQ990" i="1"/>
  <c r="BP990" i="1"/>
  <c r="BO990" i="1"/>
  <c r="BN990" i="1"/>
  <c r="CA989" i="1"/>
  <c r="BZ989" i="1"/>
  <c r="BY989" i="1"/>
  <c r="BX989" i="1"/>
  <c r="BW989" i="1"/>
  <c r="BV989" i="1"/>
  <c r="BU989" i="1"/>
  <c r="BT989" i="1"/>
  <c r="BS989" i="1"/>
  <c r="BR989" i="1"/>
  <c r="BQ989" i="1"/>
  <c r="BP989" i="1"/>
  <c r="BO989" i="1"/>
  <c r="BN989" i="1"/>
  <c r="CA988" i="1"/>
  <c r="BZ988" i="1"/>
  <c r="BY988" i="1"/>
  <c r="BX988" i="1"/>
  <c r="BW988" i="1"/>
  <c r="BV988" i="1"/>
  <c r="BU988" i="1"/>
  <c r="BT988" i="1"/>
  <c r="BS988" i="1"/>
  <c r="BR988" i="1"/>
  <c r="BQ988" i="1"/>
  <c r="BP988" i="1"/>
  <c r="BO988" i="1"/>
  <c r="BN988" i="1"/>
  <c r="CA987" i="1"/>
  <c r="BZ987" i="1"/>
  <c r="BY987" i="1"/>
  <c r="BX987" i="1"/>
  <c r="BW987" i="1"/>
  <c r="BV987" i="1"/>
  <c r="BU987" i="1"/>
  <c r="BT987" i="1"/>
  <c r="BS987" i="1"/>
  <c r="BR987" i="1"/>
  <c r="BQ987" i="1"/>
  <c r="BP987" i="1"/>
  <c r="BO987" i="1"/>
  <c r="BN987" i="1"/>
  <c r="CA986" i="1"/>
  <c r="BZ986" i="1"/>
  <c r="BY986" i="1"/>
  <c r="BX986" i="1"/>
  <c r="BW986" i="1"/>
  <c r="BV986" i="1"/>
  <c r="BU986" i="1"/>
  <c r="BT986" i="1"/>
  <c r="BS986" i="1"/>
  <c r="BR986" i="1"/>
  <c r="BQ986" i="1"/>
  <c r="BP986" i="1"/>
  <c r="BO986" i="1"/>
  <c r="BN986" i="1"/>
  <c r="CA985" i="1"/>
  <c r="BZ985" i="1"/>
  <c r="BY985" i="1"/>
  <c r="BX985" i="1"/>
  <c r="BW985" i="1"/>
  <c r="BV985" i="1"/>
  <c r="BU985" i="1"/>
  <c r="BT985" i="1"/>
  <c r="BS985" i="1"/>
  <c r="BR985" i="1"/>
  <c r="BQ985" i="1"/>
  <c r="BP985" i="1"/>
  <c r="BO985" i="1"/>
  <c r="BN985" i="1"/>
  <c r="CA984" i="1"/>
  <c r="BZ984" i="1"/>
  <c r="BY984" i="1"/>
  <c r="BX984" i="1"/>
  <c r="BW984" i="1"/>
  <c r="BV984" i="1"/>
  <c r="BU984" i="1"/>
  <c r="BT984" i="1"/>
  <c r="BS984" i="1"/>
  <c r="BR984" i="1"/>
  <c r="BQ984" i="1"/>
  <c r="BP984" i="1"/>
  <c r="BO984" i="1"/>
  <c r="BN984" i="1"/>
  <c r="CA983" i="1"/>
  <c r="BZ983" i="1"/>
  <c r="BY983" i="1"/>
  <c r="BX983" i="1"/>
  <c r="BW983" i="1"/>
  <c r="BV983" i="1"/>
  <c r="BU983" i="1"/>
  <c r="BT983" i="1"/>
  <c r="BS983" i="1"/>
  <c r="BR983" i="1"/>
  <c r="BQ983" i="1"/>
  <c r="BP983" i="1"/>
  <c r="BO983" i="1"/>
  <c r="BN983" i="1"/>
  <c r="CA982" i="1"/>
  <c r="BZ982" i="1"/>
  <c r="BY982" i="1"/>
  <c r="BX982" i="1"/>
  <c r="BW982" i="1"/>
  <c r="BV982" i="1"/>
  <c r="BU982" i="1"/>
  <c r="BT982" i="1"/>
  <c r="BS982" i="1"/>
  <c r="BR982" i="1"/>
  <c r="BQ982" i="1"/>
  <c r="BP982" i="1"/>
  <c r="BO982" i="1"/>
  <c r="BN982" i="1"/>
  <c r="CA981" i="1"/>
  <c r="BZ981" i="1"/>
  <c r="BY981" i="1"/>
  <c r="BX981" i="1"/>
  <c r="BW981" i="1"/>
  <c r="BV981" i="1"/>
  <c r="BU981" i="1"/>
  <c r="BT981" i="1"/>
  <c r="BS981" i="1"/>
  <c r="BR981" i="1"/>
  <c r="BQ981" i="1"/>
  <c r="BP981" i="1"/>
  <c r="BO981" i="1"/>
  <c r="BN981" i="1"/>
  <c r="CA980" i="1"/>
  <c r="BZ980" i="1"/>
  <c r="BY980" i="1"/>
  <c r="BX980" i="1"/>
  <c r="BW980" i="1"/>
  <c r="BV980" i="1"/>
  <c r="BU980" i="1"/>
  <c r="BT980" i="1"/>
  <c r="BS980" i="1"/>
  <c r="BR980" i="1"/>
  <c r="BQ980" i="1"/>
  <c r="BP980" i="1"/>
  <c r="BO980" i="1"/>
  <c r="BN980" i="1"/>
  <c r="CA979" i="1"/>
  <c r="BZ979" i="1"/>
  <c r="BY979" i="1"/>
  <c r="BX979" i="1"/>
  <c r="BW979" i="1"/>
  <c r="BV979" i="1"/>
  <c r="BU979" i="1"/>
  <c r="BT979" i="1"/>
  <c r="BS979" i="1"/>
  <c r="BR979" i="1"/>
  <c r="BQ979" i="1"/>
  <c r="BP979" i="1"/>
  <c r="BO979" i="1"/>
  <c r="BN979" i="1"/>
  <c r="CA978" i="1"/>
  <c r="BZ978" i="1"/>
  <c r="BY978" i="1"/>
  <c r="BX978" i="1"/>
  <c r="BW978" i="1"/>
  <c r="BV978" i="1"/>
  <c r="BU978" i="1"/>
  <c r="BT978" i="1"/>
  <c r="BS978" i="1"/>
  <c r="BR978" i="1"/>
  <c r="BQ978" i="1"/>
  <c r="BP978" i="1"/>
  <c r="BO978" i="1"/>
  <c r="BN978" i="1"/>
  <c r="CA977" i="1"/>
  <c r="BZ977" i="1"/>
  <c r="BY977" i="1"/>
  <c r="BX977" i="1"/>
  <c r="BW977" i="1"/>
  <c r="BV977" i="1"/>
  <c r="BU977" i="1"/>
  <c r="BT977" i="1"/>
  <c r="BS977" i="1"/>
  <c r="BR977" i="1"/>
  <c r="BQ977" i="1"/>
  <c r="BP977" i="1"/>
  <c r="BO977" i="1"/>
  <c r="BN977" i="1"/>
  <c r="CA976" i="1"/>
  <c r="BZ976" i="1"/>
  <c r="BY976" i="1"/>
  <c r="BX976" i="1"/>
  <c r="BW976" i="1"/>
  <c r="BV976" i="1"/>
  <c r="BU976" i="1"/>
  <c r="BT976" i="1"/>
  <c r="BS976" i="1"/>
  <c r="BR976" i="1"/>
  <c r="BQ976" i="1"/>
  <c r="BP976" i="1"/>
  <c r="BO976" i="1"/>
  <c r="BN976" i="1"/>
  <c r="CA975" i="1"/>
  <c r="BZ975" i="1"/>
  <c r="BY975" i="1"/>
  <c r="BX975" i="1"/>
  <c r="BW975" i="1"/>
  <c r="BV975" i="1"/>
  <c r="BU975" i="1"/>
  <c r="BT975" i="1"/>
  <c r="BS975" i="1"/>
  <c r="BR975" i="1"/>
  <c r="BQ975" i="1"/>
  <c r="BP975" i="1"/>
  <c r="BO975" i="1"/>
  <c r="BN975" i="1"/>
  <c r="CA974" i="1"/>
  <c r="BZ974" i="1"/>
  <c r="BY974" i="1"/>
  <c r="BX974" i="1"/>
  <c r="BW974" i="1"/>
  <c r="BV974" i="1"/>
  <c r="BU974" i="1"/>
  <c r="BT974" i="1"/>
  <c r="BS974" i="1"/>
  <c r="BR974" i="1"/>
  <c r="BQ974" i="1"/>
  <c r="BP974" i="1"/>
  <c r="BO974" i="1"/>
  <c r="BN974" i="1"/>
  <c r="CA973" i="1"/>
  <c r="BZ973" i="1"/>
  <c r="BY973" i="1"/>
  <c r="BX973" i="1"/>
  <c r="BW973" i="1"/>
  <c r="BV973" i="1"/>
  <c r="BU973" i="1"/>
  <c r="BT973" i="1"/>
  <c r="BS973" i="1"/>
  <c r="BR973" i="1"/>
  <c r="BQ973" i="1"/>
  <c r="BP973" i="1"/>
  <c r="BO973" i="1"/>
  <c r="BN973" i="1"/>
  <c r="CA972" i="1"/>
  <c r="BZ972" i="1"/>
  <c r="BY972" i="1"/>
  <c r="BX972" i="1"/>
  <c r="BW972" i="1"/>
  <c r="BV972" i="1"/>
  <c r="BU972" i="1"/>
  <c r="BT972" i="1"/>
  <c r="BS972" i="1"/>
  <c r="BR972" i="1"/>
  <c r="BQ972" i="1"/>
  <c r="BP972" i="1"/>
  <c r="BO972" i="1"/>
  <c r="BN972" i="1"/>
  <c r="CA971" i="1"/>
  <c r="BZ971" i="1"/>
  <c r="BY971" i="1"/>
  <c r="BX971" i="1"/>
  <c r="BW971" i="1"/>
  <c r="BV971" i="1"/>
  <c r="BU971" i="1"/>
  <c r="BT971" i="1"/>
  <c r="BS971" i="1"/>
  <c r="BR971" i="1"/>
  <c r="BQ971" i="1"/>
  <c r="BP971" i="1"/>
  <c r="BO971" i="1"/>
  <c r="BN971" i="1"/>
  <c r="CA970" i="1"/>
  <c r="BZ970" i="1"/>
  <c r="BY970" i="1"/>
  <c r="BX970" i="1"/>
  <c r="BW970" i="1"/>
  <c r="BV970" i="1"/>
  <c r="BU970" i="1"/>
  <c r="BT970" i="1"/>
  <c r="BS970" i="1"/>
  <c r="BR970" i="1"/>
  <c r="BQ970" i="1"/>
  <c r="BP970" i="1"/>
  <c r="BO970" i="1"/>
  <c r="BN970" i="1"/>
  <c r="CA969" i="1"/>
  <c r="BZ969" i="1"/>
  <c r="BY969" i="1"/>
  <c r="BX969" i="1"/>
  <c r="BW969" i="1"/>
  <c r="BV969" i="1"/>
  <c r="BU969" i="1"/>
  <c r="BT969" i="1"/>
  <c r="BS969" i="1"/>
  <c r="BR969" i="1"/>
  <c r="BQ969" i="1"/>
  <c r="BP969" i="1"/>
  <c r="BO969" i="1"/>
  <c r="BN969" i="1"/>
  <c r="CA968" i="1"/>
  <c r="BZ968" i="1"/>
  <c r="BY968" i="1"/>
  <c r="BX968" i="1"/>
  <c r="BW968" i="1"/>
  <c r="BV968" i="1"/>
  <c r="BU968" i="1"/>
  <c r="BT968" i="1"/>
  <c r="BS968" i="1"/>
  <c r="BR968" i="1"/>
  <c r="BQ968" i="1"/>
  <c r="BP968" i="1"/>
  <c r="BO968" i="1"/>
  <c r="BN968" i="1"/>
  <c r="CA967" i="1"/>
  <c r="BZ967" i="1"/>
  <c r="BY967" i="1"/>
  <c r="BX967" i="1"/>
  <c r="BW967" i="1"/>
  <c r="BV967" i="1"/>
  <c r="BU967" i="1"/>
  <c r="BT967" i="1"/>
  <c r="BS967" i="1"/>
  <c r="BR967" i="1"/>
  <c r="BQ967" i="1"/>
  <c r="BP967" i="1"/>
  <c r="BO967" i="1"/>
  <c r="BN967" i="1"/>
  <c r="CA966" i="1"/>
  <c r="BZ966" i="1"/>
  <c r="BY966" i="1"/>
  <c r="BX966" i="1"/>
  <c r="BW966" i="1"/>
  <c r="BV966" i="1"/>
  <c r="BU966" i="1"/>
  <c r="BT966" i="1"/>
  <c r="BS966" i="1"/>
  <c r="BR966" i="1"/>
  <c r="BQ966" i="1"/>
  <c r="BP966" i="1"/>
  <c r="BO966" i="1"/>
  <c r="BN966" i="1"/>
  <c r="CA965" i="1"/>
  <c r="BZ965" i="1"/>
  <c r="BY965" i="1"/>
  <c r="BX965" i="1"/>
  <c r="BW965" i="1"/>
  <c r="BV965" i="1"/>
  <c r="BU965" i="1"/>
  <c r="BT965" i="1"/>
  <c r="BS965" i="1"/>
  <c r="BR965" i="1"/>
  <c r="BQ965" i="1"/>
  <c r="BP965" i="1"/>
  <c r="BO965" i="1"/>
  <c r="BN965" i="1"/>
  <c r="CA964" i="1"/>
  <c r="BZ964" i="1"/>
  <c r="BY964" i="1"/>
  <c r="BX964" i="1"/>
  <c r="BW964" i="1"/>
  <c r="BV964" i="1"/>
  <c r="BU964" i="1"/>
  <c r="BT964" i="1"/>
  <c r="BS964" i="1"/>
  <c r="BR964" i="1"/>
  <c r="BQ964" i="1"/>
  <c r="BP964" i="1"/>
  <c r="BO964" i="1"/>
  <c r="BN964" i="1"/>
  <c r="CA963" i="1"/>
  <c r="BZ963" i="1"/>
  <c r="BY963" i="1"/>
  <c r="BX963" i="1"/>
  <c r="BW963" i="1"/>
  <c r="BV963" i="1"/>
  <c r="BU963" i="1"/>
  <c r="BT963" i="1"/>
  <c r="BS963" i="1"/>
  <c r="BR963" i="1"/>
  <c r="BQ963" i="1"/>
  <c r="BP963" i="1"/>
  <c r="BO963" i="1"/>
  <c r="BN963" i="1"/>
  <c r="CA962" i="1"/>
  <c r="BZ962" i="1"/>
  <c r="BY962" i="1"/>
  <c r="BX962" i="1"/>
  <c r="BW962" i="1"/>
  <c r="BV962" i="1"/>
  <c r="BU962" i="1"/>
  <c r="BT962" i="1"/>
  <c r="BS962" i="1"/>
  <c r="BR962" i="1"/>
  <c r="BQ962" i="1"/>
  <c r="BP962" i="1"/>
  <c r="BO962" i="1"/>
  <c r="BN962" i="1"/>
  <c r="CA961" i="1"/>
  <c r="BZ961" i="1"/>
  <c r="BY961" i="1"/>
  <c r="BX961" i="1"/>
  <c r="BW961" i="1"/>
  <c r="BV961" i="1"/>
  <c r="BU961" i="1"/>
  <c r="BT961" i="1"/>
  <c r="BS961" i="1"/>
  <c r="BR961" i="1"/>
  <c r="BQ961" i="1"/>
  <c r="BP961" i="1"/>
  <c r="BO961" i="1"/>
  <c r="BN961" i="1"/>
  <c r="CA960" i="1"/>
  <c r="BZ960" i="1"/>
  <c r="BY960" i="1"/>
  <c r="BX960" i="1"/>
  <c r="BW960" i="1"/>
  <c r="BV960" i="1"/>
  <c r="BU960" i="1"/>
  <c r="BT960" i="1"/>
  <c r="BS960" i="1"/>
  <c r="BR960" i="1"/>
  <c r="BQ960" i="1"/>
  <c r="BP960" i="1"/>
  <c r="BO960" i="1"/>
  <c r="BN960" i="1"/>
  <c r="CA959" i="1"/>
  <c r="BZ959" i="1"/>
  <c r="BY959" i="1"/>
  <c r="BX959" i="1"/>
  <c r="BW959" i="1"/>
  <c r="BV959" i="1"/>
  <c r="BU959" i="1"/>
  <c r="BT959" i="1"/>
  <c r="BS959" i="1"/>
  <c r="BR959" i="1"/>
  <c r="BQ959" i="1"/>
  <c r="BP959" i="1"/>
  <c r="BO959" i="1"/>
  <c r="BN959" i="1"/>
  <c r="CA958" i="1"/>
  <c r="BZ958" i="1"/>
  <c r="BY958" i="1"/>
  <c r="BX958" i="1"/>
  <c r="BW958" i="1"/>
  <c r="BV958" i="1"/>
  <c r="BU958" i="1"/>
  <c r="BT958" i="1"/>
  <c r="BS958" i="1"/>
  <c r="BR958" i="1"/>
  <c r="BQ958" i="1"/>
  <c r="BP958" i="1"/>
  <c r="BO958" i="1"/>
  <c r="BN958" i="1"/>
  <c r="CA957" i="1"/>
  <c r="BZ957" i="1"/>
  <c r="BY957" i="1"/>
  <c r="BX957" i="1"/>
  <c r="BW957" i="1"/>
  <c r="BV957" i="1"/>
  <c r="BU957" i="1"/>
  <c r="BT957" i="1"/>
  <c r="BS957" i="1"/>
  <c r="BR957" i="1"/>
  <c r="BQ957" i="1"/>
  <c r="BP957" i="1"/>
  <c r="BO957" i="1"/>
  <c r="BN957" i="1"/>
  <c r="CA956" i="1"/>
  <c r="BZ956" i="1"/>
  <c r="BY956" i="1"/>
  <c r="BX956" i="1"/>
  <c r="BW956" i="1"/>
  <c r="BV956" i="1"/>
  <c r="BU956" i="1"/>
  <c r="BT956" i="1"/>
  <c r="BS956" i="1"/>
  <c r="BR956" i="1"/>
  <c r="BQ956" i="1"/>
  <c r="BP956" i="1"/>
  <c r="BO956" i="1"/>
  <c r="BN956" i="1"/>
  <c r="CA955" i="1"/>
  <c r="BZ955" i="1"/>
  <c r="BY955" i="1"/>
  <c r="BX955" i="1"/>
  <c r="BW955" i="1"/>
  <c r="BV955" i="1"/>
  <c r="BU955" i="1"/>
  <c r="BT955" i="1"/>
  <c r="BS955" i="1"/>
  <c r="BR955" i="1"/>
  <c r="BQ955" i="1"/>
  <c r="BP955" i="1"/>
  <c r="BO955" i="1"/>
  <c r="BN955" i="1"/>
  <c r="CA954" i="1"/>
  <c r="BZ954" i="1"/>
  <c r="BY954" i="1"/>
  <c r="BX954" i="1"/>
  <c r="BW954" i="1"/>
  <c r="BV954" i="1"/>
  <c r="BU954" i="1"/>
  <c r="BT954" i="1"/>
  <c r="BS954" i="1"/>
  <c r="BR954" i="1"/>
  <c r="BQ954" i="1"/>
  <c r="BP954" i="1"/>
  <c r="BO954" i="1"/>
  <c r="BN954" i="1"/>
  <c r="CA953" i="1"/>
  <c r="BZ953" i="1"/>
  <c r="BY953" i="1"/>
  <c r="BX953" i="1"/>
  <c r="BW953" i="1"/>
  <c r="BV953" i="1"/>
  <c r="BU953" i="1"/>
  <c r="BT953" i="1"/>
  <c r="BS953" i="1"/>
  <c r="BR953" i="1"/>
  <c r="BQ953" i="1"/>
  <c r="BP953" i="1"/>
  <c r="BO953" i="1"/>
  <c r="BN953" i="1"/>
  <c r="CA952" i="1"/>
  <c r="BZ952" i="1"/>
  <c r="BY952" i="1"/>
  <c r="BX952" i="1"/>
  <c r="BW952" i="1"/>
  <c r="BV952" i="1"/>
  <c r="BU952" i="1"/>
  <c r="BT952" i="1"/>
  <c r="BS952" i="1"/>
  <c r="BR952" i="1"/>
  <c r="BQ952" i="1"/>
  <c r="BP952" i="1"/>
  <c r="BO952" i="1"/>
  <c r="BN952" i="1"/>
  <c r="CA951" i="1"/>
  <c r="BZ951" i="1"/>
  <c r="BY951" i="1"/>
  <c r="BX951" i="1"/>
  <c r="BW951" i="1"/>
  <c r="BV951" i="1"/>
  <c r="BU951" i="1"/>
  <c r="BT951" i="1"/>
  <c r="BS951" i="1"/>
  <c r="BR951" i="1"/>
  <c r="BQ951" i="1"/>
  <c r="BP951" i="1"/>
  <c r="BO951" i="1"/>
  <c r="BN951" i="1"/>
  <c r="CA950" i="1"/>
  <c r="BZ950" i="1"/>
  <c r="BY950" i="1"/>
  <c r="BX950" i="1"/>
  <c r="BW950" i="1"/>
  <c r="BV950" i="1"/>
  <c r="BU950" i="1"/>
  <c r="BT950" i="1"/>
  <c r="BS950" i="1"/>
  <c r="BR950" i="1"/>
  <c r="BQ950" i="1"/>
  <c r="BP950" i="1"/>
  <c r="BO950" i="1"/>
  <c r="BN950" i="1"/>
  <c r="CA949" i="1"/>
  <c r="BZ949" i="1"/>
  <c r="BY949" i="1"/>
  <c r="BX949" i="1"/>
  <c r="BW949" i="1"/>
  <c r="BV949" i="1"/>
  <c r="BU949" i="1"/>
  <c r="BT949" i="1"/>
  <c r="BS949" i="1"/>
  <c r="BR949" i="1"/>
  <c r="BQ949" i="1"/>
  <c r="BP949" i="1"/>
  <c r="BO949" i="1"/>
  <c r="BN949" i="1"/>
  <c r="CA948" i="1"/>
  <c r="BZ948" i="1"/>
  <c r="BY948" i="1"/>
  <c r="BX948" i="1"/>
  <c r="BW948" i="1"/>
  <c r="BV948" i="1"/>
  <c r="BU948" i="1"/>
  <c r="BT948" i="1"/>
  <c r="BS948" i="1"/>
  <c r="BR948" i="1"/>
  <c r="BQ948" i="1"/>
  <c r="BP948" i="1"/>
  <c r="BO948" i="1"/>
  <c r="BN948" i="1"/>
  <c r="CA947" i="1"/>
  <c r="BZ947" i="1"/>
  <c r="BY947" i="1"/>
  <c r="BX947" i="1"/>
  <c r="BW947" i="1"/>
  <c r="BV947" i="1"/>
  <c r="BU947" i="1"/>
  <c r="BT947" i="1"/>
  <c r="BS947" i="1"/>
  <c r="BR947" i="1"/>
  <c r="BQ947" i="1"/>
  <c r="BP947" i="1"/>
  <c r="BO947" i="1"/>
  <c r="BN947" i="1"/>
  <c r="CA946" i="1"/>
  <c r="BZ946" i="1"/>
  <c r="BY946" i="1"/>
  <c r="BX946" i="1"/>
  <c r="BW946" i="1"/>
  <c r="BV946" i="1"/>
  <c r="BU946" i="1"/>
  <c r="BT946" i="1"/>
  <c r="BS946" i="1"/>
  <c r="BR946" i="1"/>
  <c r="BQ946" i="1"/>
  <c r="BP946" i="1"/>
  <c r="BO946" i="1"/>
  <c r="BN946" i="1"/>
  <c r="CA945" i="1"/>
  <c r="BZ945" i="1"/>
  <c r="BY945" i="1"/>
  <c r="BX945" i="1"/>
  <c r="BW945" i="1"/>
  <c r="BV945" i="1"/>
  <c r="BU945" i="1"/>
  <c r="BT945" i="1"/>
  <c r="BS945" i="1"/>
  <c r="BR945" i="1"/>
  <c r="BQ945" i="1"/>
  <c r="BP945" i="1"/>
  <c r="BO945" i="1"/>
  <c r="BN945" i="1"/>
  <c r="CA944" i="1"/>
  <c r="BZ944" i="1"/>
  <c r="BY944" i="1"/>
  <c r="BX944" i="1"/>
  <c r="BW944" i="1"/>
  <c r="BV944" i="1"/>
  <c r="BU944" i="1"/>
  <c r="BT944" i="1"/>
  <c r="BS944" i="1"/>
  <c r="BR944" i="1"/>
  <c r="BQ944" i="1"/>
  <c r="BP944" i="1"/>
  <c r="BO944" i="1"/>
  <c r="BN944" i="1"/>
  <c r="CA943" i="1"/>
  <c r="BZ943" i="1"/>
  <c r="BY943" i="1"/>
  <c r="BX943" i="1"/>
  <c r="BW943" i="1"/>
  <c r="BV943" i="1"/>
  <c r="BU943" i="1"/>
  <c r="BT943" i="1"/>
  <c r="BS943" i="1"/>
  <c r="BR943" i="1"/>
  <c r="BQ943" i="1"/>
  <c r="BP943" i="1"/>
  <c r="BO943" i="1"/>
  <c r="BN943" i="1"/>
  <c r="CA942" i="1"/>
  <c r="BZ942" i="1"/>
  <c r="BY942" i="1"/>
  <c r="BX942" i="1"/>
  <c r="BW942" i="1"/>
  <c r="BV942" i="1"/>
  <c r="BU942" i="1"/>
  <c r="BT942" i="1"/>
  <c r="BS942" i="1"/>
  <c r="BR942" i="1"/>
  <c r="BQ942" i="1"/>
  <c r="BP942" i="1"/>
  <c r="BO942" i="1"/>
  <c r="BN942" i="1"/>
  <c r="CA941" i="1"/>
  <c r="BZ941" i="1"/>
  <c r="BY941" i="1"/>
  <c r="BX941" i="1"/>
  <c r="BW941" i="1"/>
  <c r="BV941" i="1"/>
  <c r="BU941" i="1"/>
  <c r="BT941" i="1"/>
  <c r="BS941" i="1"/>
  <c r="BR941" i="1"/>
  <c r="BQ941" i="1"/>
  <c r="BP941" i="1"/>
  <c r="BO941" i="1"/>
  <c r="BN941" i="1"/>
  <c r="CA940" i="1"/>
  <c r="BZ940" i="1"/>
  <c r="BY940" i="1"/>
  <c r="BX940" i="1"/>
  <c r="BW940" i="1"/>
  <c r="BV940" i="1"/>
  <c r="BU940" i="1"/>
  <c r="BT940" i="1"/>
  <c r="BS940" i="1"/>
  <c r="BR940" i="1"/>
  <c r="BQ940" i="1"/>
  <c r="BP940" i="1"/>
  <c r="BO940" i="1"/>
  <c r="BN940" i="1"/>
  <c r="CA939" i="1"/>
  <c r="BZ939" i="1"/>
  <c r="BY939" i="1"/>
  <c r="BX939" i="1"/>
  <c r="BW939" i="1"/>
  <c r="BV939" i="1"/>
  <c r="BU939" i="1"/>
  <c r="BT939" i="1"/>
  <c r="BS939" i="1"/>
  <c r="BR939" i="1"/>
  <c r="BQ939" i="1"/>
  <c r="BP939" i="1"/>
  <c r="BO939" i="1"/>
  <c r="BN939" i="1"/>
  <c r="CA938" i="1"/>
  <c r="BZ938" i="1"/>
  <c r="BY938" i="1"/>
  <c r="BX938" i="1"/>
  <c r="BW938" i="1"/>
  <c r="BV938" i="1"/>
  <c r="BU938" i="1"/>
  <c r="BT938" i="1"/>
  <c r="BS938" i="1"/>
  <c r="BR938" i="1"/>
  <c r="BQ938" i="1"/>
  <c r="BP938" i="1"/>
  <c r="BO938" i="1"/>
  <c r="BN938" i="1"/>
  <c r="CA937" i="1"/>
  <c r="BZ937" i="1"/>
  <c r="BY937" i="1"/>
  <c r="BX937" i="1"/>
  <c r="BW937" i="1"/>
  <c r="BV937" i="1"/>
  <c r="BU937" i="1"/>
  <c r="BT937" i="1"/>
  <c r="BS937" i="1"/>
  <c r="BR937" i="1"/>
  <c r="BQ937" i="1"/>
  <c r="BP937" i="1"/>
  <c r="BO937" i="1"/>
  <c r="BN937" i="1"/>
  <c r="CA936" i="1"/>
  <c r="BZ936" i="1"/>
  <c r="BY936" i="1"/>
  <c r="BX936" i="1"/>
  <c r="BW936" i="1"/>
  <c r="BV936" i="1"/>
  <c r="BU936" i="1"/>
  <c r="BT936" i="1"/>
  <c r="BS936" i="1"/>
  <c r="BR936" i="1"/>
  <c r="BQ936" i="1"/>
  <c r="BP936" i="1"/>
  <c r="BO936" i="1"/>
  <c r="BN936" i="1"/>
  <c r="CA935" i="1"/>
  <c r="BZ935" i="1"/>
  <c r="BY935" i="1"/>
  <c r="BX935" i="1"/>
  <c r="BW935" i="1"/>
  <c r="BV935" i="1"/>
  <c r="BU935" i="1"/>
  <c r="BT935" i="1"/>
  <c r="BS935" i="1"/>
  <c r="BR935" i="1"/>
  <c r="BQ935" i="1"/>
  <c r="BP935" i="1"/>
  <c r="BO935" i="1"/>
  <c r="BN935" i="1"/>
  <c r="CA934" i="1"/>
  <c r="BZ934" i="1"/>
  <c r="BY934" i="1"/>
  <c r="BX934" i="1"/>
  <c r="BW934" i="1"/>
  <c r="BV934" i="1"/>
  <c r="BU934" i="1"/>
  <c r="BT934" i="1"/>
  <c r="BS934" i="1"/>
  <c r="BR934" i="1"/>
  <c r="BQ934" i="1"/>
  <c r="BP934" i="1"/>
  <c r="BO934" i="1"/>
  <c r="BN934" i="1"/>
  <c r="CA933" i="1"/>
  <c r="BZ933" i="1"/>
  <c r="BY933" i="1"/>
  <c r="BX933" i="1"/>
  <c r="BW933" i="1"/>
  <c r="BV933" i="1"/>
  <c r="BU933" i="1"/>
  <c r="BT933" i="1"/>
  <c r="BS933" i="1"/>
  <c r="BR933" i="1"/>
  <c r="BQ933" i="1"/>
  <c r="BP933" i="1"/>
  <c r="BO933" i="1"/>
  <c r="BN933" i="1"/>
  <c r="CA932" i="1"/>
  <c r="BZ932" i="1"/>
  <c r="BY932" i="1"/>
  <c r="BX932" i="1"/>
  <c r="BW932" i="1"/>
  <c r="BV932" i="1"/>
  <c r="BU932" i="1"/>
  <c r="BT932" i="1"/>
  <c r="BS932" i="1"/>
  <c r="BR932" i="1"/>
  <c r="BQ932" i="1"/>
  <c r="BP932" i="1"/>
  <c r="BO932" i="1"/>
  <c r="BN932" i="1"/>
  <c r="CA931" i="1"/>
  <c r="BZ931" i="1"/>
  <c r="BY931" i="1"/>
  <c r="BX931" i="1"/>
  <c r="BW931" i="1"/>
  <c r="BV931" i="1"/>
  <c r="BU931" i="1"/>
  <c r="BT931" i="1"/>
  <c r="BS931" i="1"/>
  <c r="BR931" i="1"/>
  <c r="BQ931" i="1"/>
  <c r="BP931" i="1"/>
  <c r="BO931" i="1"/>
  <c r="BN931" i="1"/>
  <c r="CA930" i="1"/>
  <c r="BZ930" i="1"/>
  <c r="BY930" i="1"/>
  <c r="BX930" i="1"/>
  <c r="BW930" i="1"/>
  <c r="BV930" i="1"/>
  <c r="BU930" i="1"/>
  <c r="BT930" i="1"/>
  <c r="BS930" i="1"/>
  <c r="BR930" i="1"/>
  <c r="BQ930" i="1"/>
  <c r="BP930" i="1"/>
  <c r="BO930" i="1"/>
  <c r="BN930" i="1"/>
  <c r="CA929" i="1"/>
  <c r="BZ929" i="1"/>
  <c r="BY929" i="1"/>
  <c r="BX929" i="1"/>
  <c r="BW929" i="1"/>
  <c r="BV929" i="1"/>
  <c r="BU929" i="1"/>
  <c r="BT929" i="1"/>
  <c r="BS929" i="1"/>
  <c r="BR929" i="1"/>
  <c r="BQ929" i="1"/>
  <c r="BP929" i="1"/>
  <c r="BO929" i="1"/>
  <c r="BN929" i="1"/>
  <c r="CA928" i="1"/>
  <c r="BZ928" i="1"/>
  <c r="BY928" i="1"/>
  <c r="BX928" i="1"/>
  <c r="BW928" i="1"/>
  <c r="BV928" i="1"/>
  <c r="BU928" i="1"/>
  <c r="BT928" i="1"/>
  <c r="BS928" i="1"/>
  <c r="BR928" i="1"/>
  <c r="BQ928" i="1"/>
  <c r="BP928" i="1"/>
  <c r="BO928" i="1"/>
  <c r="BN928" i="1"/>
  <c r="CA927" i="1"/>
  <c r="BZ927" i="1"/>
  <c r="BY927" i="1"/>
  <c r="BX927" i="1"/>
  <c r="BW927" i="1"/>
  <c r="BV927" i="1"/>
  <c r="BU927" i="1"/>
  <c r="BT927" i="1"/>
  <c r="BS927" i="1"/>
  <c r="BR927" i="1"/>
  <c r="BQ927" i="1"/>
  <c r="BP927" i="1"/>
  <c r="BO927" i="1"/>
  <c r="BN927" i="1"/>
  <c r="CA926" i="1"/>
  <c r="BZ926" i="1"/>
  <c r="BY926" i="1"/>
  <c r="BX926" i="1"/>
  <c r="BW926" i="1"/>
  <c r="BV926" i="1"/>
  <c r="BU926" i="1"/>
  <c r="BT926" i="1"/>
  <c r="BS926" i="1"/>
  <c r="BR926" i="1"/>
  <c r="BQ926" i="1"/>
  <c r="BP926" i="1"/>
  <c r="BO926" i="1"/>
  <c r="BN926" i="1"/>
  <c r="CA925" i="1"/>
  <c r="BZ925" i="1"/>
  <c r="BY925" i="1"/>
  <c r="BX925" i="1"/>
  <c r="BW925" i="1"/>
  <c r="BV925" i="1"/>
  <c r="BU925" i="1"/>
  <c r="BT925" i="1"/>
  <c r="BS925" i="1"/>
  <c r="BR925" i="1"/>
  <c r="BQ925" i="1"/>
  <c r="BP925" i="1"/>
  <c r="BO925" i="1"/>
  <c r="BN925" i="1"/>
  <c r="CA924" i="1"/>
  <c r="BZ924" i="1"/>
  <c r="BY924" i="1"/>
  <c r="BX924" i="1"/>
  <c r="BW924" i="1"/>
  <c r="BV924" i="1"/>
  <c r="BU924" i="1"/>
  <c r="BT924" i="1"/>
  <c r="BS924" i="1"/>
  <c r="BR924" i="1"/>
  <c r="BQ924" i="1"/>
  <c r="BP924" i="1"/>
  <c r="BO924" i="1"/>
  <c r="BN924" i="1"/>
  <c r="CA923" i="1"/>
  <c r="BZ923" i="1"/>
  <c r="BY923" i="1"/>
  <c r="BX923" i="1"/>
  <c r="BW923" i="1"/>
  <c r="BV923" i="1"/>
  <c r="BU923" i="1"/>
  <c r="BT923" i="1"/>
  <c r="BS923" i="1"/>
  <c r="BR923" i="1"/>
  <c r="BQ923" i="1"/>
  <c r="BP923" i="1"/>
  <c r="BO923" i="1"/>
  <c r="BN923" i="1"/>
  <c r="CA922" i="1"/>
  <c r="BZ922" i="1"/>
  <c r="BY922" i="1"/>
  <c r="BX922" i="1"/>
  <c r="BW922" i="1"/>
  <c r="BV922" i="1"/>
  <c r="BU922" i="1"/>
  <c r="BT922" i="1"/>
  <c r="BS922" i="1"/>
  <c r="BR922" i="1"/>
  <c r="BQ922" i="1"/>
  <c r="BP922" i="1"/>
  <c r="BO922" i="1"/>
  <c r="BN922" i="1"/>
  <c r="CA921" i="1"/>
  <c r="BZ921" i="1"/>
  <c r="BY921" i="1"/>
  <c r="BX921" i="1"/>
  <c r="BW921" i="1"/>
  <c r="BV921" i="1"/>
  <c r="BU921" i="1"/>
  <c r="BT921" i="1"/>
  <c r="BS921" i="1"/>
  <c r="BR921" i="1"/>
  <c r="BQ921" i="1"/>
  <c r="BP921" i="1"/>
  <c r="BO921" i="1"/>
  <c r="BN921" i="1"/>
  <c r="CA920" i="1"/>
  <c r="BZ920" i="1"/>
  <c r="BY920" i="1"/>
  <c r="BX920" i="1"/>
  <c r="BW920" i="1"/>
  <c r="BV920" i="1"/>
  <c r="BU920" i="1"/>
  <c r="BT920" i="1"/>
  <c r="BS920" i="1"/>
  <c r="BR920" i="1"/>
  <c r="BQ920" i="1"/>
  <c r="BP920" i="1"/>
  <c r="BO920" i="1"/>
  <c r="BN920" i="1"/>
  <c r="CA919" i="1"/>
  <c r="BZ919" i="1"/>
  <c r="BY919" i="1"/>
  <c r="BX919" i="1"/>
  <c r="BW919" i="1"/>
  <c r="BV919" i="1"/>
  <c r="BU919" i="1"/>
  <c r="BT919" i="1"/>
  <c r="BS919" i="1"/>
  <c r="BR919" i="1"/>
  <c r="BQ919" i="1"/>
  <c r="BP919" i="1"/>
  <c r="BO919" i="1"/>
  <c r="BN919" i="1"/>
  <c r="CA918" i="1"/>
  <c r="BZ918" i="1"/>
  <c r="BY918" i="1"/>
  <c r="BX918" i="1"/>
  <c r="BW918" i="1"/>
  <c r="BV918" i="1"/>
  <c r="BU918" i="1"/>
  <c r="BT918" i="1"/>
  <c r="BS918" i="1"/>
  <c r="BR918" i="1"/>
  <c r="BQ918" i="1"/>
  <c r="BP918" i="1"/>
  <c r="BO918" i="1"/>
  <c r="BN918" i="1"/>
  <c r="CA917" i="1"/>
  <c r="BZ917" i="1"/>
  <c r="BY917" i="1"/>
  <c r="BX917" i="1"/>
  <c r="BW917" i="1"/>
  <c r="BV917" i="1"/>
  <c r="BU917" i="1"/>
  <c r="BT917" i="1"/>
  <c r="BS917" i="1"/>
  <c r="BR917" i="1"/>
  <c r="BQ917" i="1"/>
  <c r="BP917" i="1"/>
  <c r="BO917" i="1"/>
  <c r="BN917" i="1"/>
  <c r="CA916" i="1"/>
  <c r="BZ916" i="1"/>
  <c r="BY916" i="1"/>
  <c r="BX916" i="1"/>
  <c r="BW916" i="1"/>
  <c r="BV916" i="1"/>
  <c r="BU916" i="1"/>
  <c r="BT916" i="1"/>
  <c r="BS916" i="1"/>
  <c r="BR916" i="1"/>
  <c r="BQ916" i="1"/>
  <c r="BP916" i="1"/>
  <c r="BO916" i="1"/>
  <c r="BN916" i="1"/>
  <c r="CA915" i="1"/>
  <c r="BZ915" i="1"/>
  <c r="BY915" i="1"/>
  <c r="BX915" i="1"/>
  <c r="BW915" i="1"/>
  <c r="BV915" i="1"/>
  <c r="BU915" i="1"/>
  <c r="BT915" i="1"/>
  <c r="BS915" i="1"/>
  <c r="BR915" i="1"/>
  <c r="BQ915" i="1"/>
  <c r="BP915" i="1"/>
  <c r="BO915" i="1"/>
  <c r="BN915" i="1"/>
  <c r="CA914" i="1"/>
  <c r="BZ914" i="1"/>
  <c r="BY914" i="1"/>
  <c r="BX914" i="1"/>
  <c r="BW914" i="1"/>
  <c r="BV914" i="1"/>
  <c r="BU914" i="1"/>
  <c r="BT914" i="1"/>
  <c r="BS914" i="1"/>
  <c r="BR914" i="1"/>
  <c r="BQ914" i="1"/>
  <c r="BP914" i="1"/>
  <c r="BO914" i="1"/>
  <c r="BN914" i="1"/>
  <c r="CA913" i="1"/>
  <c r="BZ913" i="1"/>
  <c r="BY913" i="1"/>
  <c r="BX913" i="1"/>
  <c r="BW913" i="1"/>
  <c r="BV913" i="1"/>
  <c r="BU913" i="1"/>
  <c r="BT913" i="1"/>
  <c r="BS913" i="1"/>
  <c r="BR913" i="1"/>
  <c r="BQ913" i="1"/>
  <c r="BP913" i="1"/>
  <c r="BO913" i="1"/>
  <c r="BN913" i="1"/>
  <c r="CA912" i="1"/>
  <c r="BZ912" i="1"/>
  <c r="BY912" i="1"/>
  <c r="BX912" i="1"/>
  <c r="BW912" i="1"/>
  <c r="BV912" i="1"/>
  <c r="BU912" i="1"/>
  <c r="BT912" i="1"/>
  <c r="BS912" i="1"/>
  <c r="BR912" i="1"/>
  <c r="BQ912" i="1"/>
  <c r="BP912" i="1"/>
  <c r="BO912" i="1"/>
  <c r="BN912" i="1"/>
  <c r="CA911" i="1"/>
  <c r="BZ911" i="1"/>
  <c r="BY911" i="1"/>
  <c r="BX911" i="1"/>
  <c r="BW911" i="1"/>
  <c r="BV911" i="1"/>
  <c r="BU911" i="1"/>
  <c r="BT911" i="1"/>
  <c r="BS911" i="1"/>
  <c r="BR911" i="1"/>
  <c r="BQ911" i="1"/>
  <c r="BP911" i="1"/>
  <c r="BO911" i="1"/>
  <c r="BN911" i="1"/>
  <c r="CA910" i="1"/>
  <c r="BZ910" i="1"/>
  <c r="BY910" i="1"/>
  <c r="BX910" i="1"/>
  <c r="BW910" i="1"/>
  <c r="BV910" i="1"/>
  <c r="BU910" i="1"/>
  <c r="BT910" i="1"/>
  <c r="BS910" i="1"/>
  <c r="BR910" i="1"/>
  <c r="BQ910" i="1"/>
  <c r="BP910" i="1"/>
  <c r="BO910" i="1"/>
  <c r="BN910" i="1"/>
  <c r="CA909" i="1"/>
  <c r="BZ909" i="1"/>
  <c r="BY909" i="1"/>
  <c r="BX909" i="1"/>
  <c r="BW909" i="1"/>
  <c r="BV909" i="1"/>
  <c r="BU909" i="1"/>
  <c r="BT909" i="1"/>
  <c r="BS909" i="1"/>
  <c r="BR909" i="1"/>
  <c r="BQ909" i="1"/>
  <c r="BP909" i="1"/>
  <c r="BO909" i="1"/>
  <c r="BN909" i="1"/>
  <c r="CA908" i="1"/>
  <c r="BZ908" i="1"/>
  <c r="BY908" i="1"/>
  <c r="BX908" i="1"/>
  <c r="BW908" i="1"/>
  <c r="BV908" i="1"/>
  <c r="BU908" i="1"/>
  <c r="BT908" i="1"/>
  <c r="BS908" i="1"/>
  <c r="BR908" i="1"/>
  <c r="BQ908" i="1"/>
  <c r="BP908" i="1"/>
  <c r="BO908" i="1"/>
  <c r="BN908" i="1"/>
  <c r="CA907" i="1"/>
  <c r="BZ907" i="1"/>
  <c r="BY907" i="1"/>
  <c r="BX907" i="1"/>
  <c r="BW907" i="1"/>
  <c r="BV907" i="1"/>
  <c r="BU907" i="1"/>
  <c r="BT907" i="1"/>
  <c r="BS907" i="1"/>
  <c r="BR907" i="1"/>
  <c r="BQ907" i="1"/>
  <c r="BP907" i="1"/>
  <c r="BO907" i="1"/>
  <c r="BN907" i="1"/>
  <c r="CA906" i="1"/>
  <c r="BZ906" i="1"/>
  <c r="BY906" i="1"/>
  <c r="BX906" i="1"/>
  <c r="BW906" i="1"/>
  <c r="BV906" i="1"/>
  <c r="BU906" i="1"/>
  <c r="BT906" i="1"/>
  <c r="BS906" i="1"/>
  <c r="BR906" i="1"/>
  <c r="BQ906" i="1"/>
  <c r="BP906" i="1"/>
  <c r="BO906" i="1"/>
  <c r="BN906" i="1"/>
  <c r="CA905" i="1"/>
  <c r="BZ905" i="1"/>
  <c r="BY905" i="1"/>
  <c r="BX905" i="1"/>
  <c r="BW905" i="1"/>
  <c r="BV905" i="1"/>
  <c r="BU905" i="1"/>
  <c r="BT905" i="1"/>
  <c r="BS905" i="1"/>
  <c r="BR905" i="1"/>
  <c r="BQ905" i="1"/>
  <c r="BP905" i="1"/>
  <c r="BO905" i="1"/>
  <c r="BN905" i="1"/>
  <c r="CA904" i="1"/>
  <c r="BZ904" i="1"/>
  <c r="BY904" i="1"/>
  <c r="BX904" i="1"/>
  <c r="BW904" i="1"/>
  <c r="BV904" i="1"/>
  <c r="BU904" i="1"/>
  <c r="BT904" i="1"/>
  <c r="BS904" i="1"/>
  <c r="BR904" i="1"/>
  <c r="BQ904" i="1"/>
  <c r="BP904" i="1"/>
  <c r="BO904" i="1"/>
  <c r="BN904" i="1"/>
  <c r="CA903" i="1"/>
  <c r="BZ903" i="1"/>
  <c r="BY903" i="1"/>
  <c r="BX903" i="1"/>
  <c r="BW903" i="1"/>
  <c r="BV903" i="1"/>
  <c r="BU903" i="1"/>
  <c r="BT903" i="1"/>
  <c r="BS903" i="1"/>
  <c r="BR903" i="1"/>
  <c r="BQ903" i="1"/>
  <c r="BP903" i="1"/>
  <c r="BO903" i="1"/>
  <c r="BN903" i="1"/>
  <c r="CA902" i="1"/>
  <c r="BZ902" i="1"/>
  <c r="BY902" i="1"/>
  <c r="BX902" i="1"/>
  <c r="BW902" i="1"/>
  <c r="BV902" i="1"/>
  <c r="BU902" i="1"/>
  <c r="BT902" i="1"/>
  <c r="BS902" i="1"/>
  <c r="BR902" i="1"/>
  <c r="BQ902" i="1"/>
  <c r="BP902" i="1"/>
  <c r="BO902" i="1"/>
  <c r="BN902" i="1"/>
  <c r="CA901" i="1"/>
  <c r="BZ901" i="1"/>
  <c r="BY901" i="1"/>
  <c r="BX901" i="1"/>
  <c r="BW901" i="1"/>
  <c r="BV901" i="1"/>
  <c r="BU901" i="1"/>
  <c r="BT901" i="1"/>
  <c r="BS901" i="1"/>
  <c r="BR901" i="1"/>
  <c r="BQ901" i="1"/>
  <c r="BP901" i="1"/>
  <c r="BO901" i="1"/>
  <c r="BN901" i="1"/>
  <c r="CA900" i="1"/>
  <c r="BZ900" i="1"/>
  <c r="BY900" i="1"/>
  <c r="BX900" i="1"/>
  <c r="BW900" i="1"/>
  <c r="BV900" i="1"/>
  <c r="BU900" i="1"/>
  <c r="BT900" i="1"/>
  <c r="BS900" i="1"/>
  <c r="BR900" i="1"/>
  <c r="BQ900" i="1"/>
  <c r="BP900" i="1"/>
  <c r="BO900" i="1"/>
  <c r="BN900" i="1"/>
  <c r="CA899" i="1"/>
  <c r="BZ899" i="1"/>
  <c r="BY899" i="1"/>
  <c r="BX899" i="1"/>
  <c r="BW899" i="1"/>
  <c r="BV899" i="1"/>
  <c r="BU899" i="1"/>
  <c r="BT899" i="1"/>
  <c r="BS899" i="1"/>
  <c r="BR899" i="1"/>
  <c r="BQ899" i="1"/>
  <c r="BP899" i="1"/>
  <c r="BO899" i="1"/>
  <c r="BN899" i="1"/>
  <c r="CA898" i="1"/>
  <c r="BZ898" i="1"/>
  <c r="BY898" i="1"/>
  <c r="BX898" i="1"/>
  <c r="BW898" i="1"/>
  <c r="BV898" i="1"/>
  <c r="BU898" i="1"/>
  <c r="BT898" i="1"/>
  <c r="BS898" i="1"/>
  <c r="BR898" i="1"/>
  <c r="BQ898" i="1"/>
  <c r="BP898" i="1"/>
  <c r="BO898" i="1"/>
  <c r="BN898" i="1"/>
  <c r="CA897" i="1"/>
  <c r="BZ897" i="1"/>
  <c r="BY897" i="1"/>
  <c r="BX897" i="1"/>
  <c r="BW897" i="1"/>
  <c r="BV897" i="1"/>
  <c r="BU897" i="1"/>
  <c r="BT897" i="1"/>
  <c r="BS897" i="1"/>
  <c r="BR897" i="1"/>
  <c r="BQ897" i="1"/>
  <c r="BP897" i="1"/>
  <c r="BO897" i="1"/>
  <c r="BN897" i="1"/>
  <c r="CA896" i="1"/>
  <c r="BZ896" i="1"/>
  <c r="BY896" i="1"/>
  <c r="BX896" i="1"/>
  <c r="BW896" i="1"/>
  <c r="BV896" i="1"/>
  <c r="BU896" i="1"/>
  <c r="BT896" i="1"/>
  <c r="BS896" i="1"/>
  <c r="BR896" i="1"/>
  <c r="BQ896" i="1"/>
  <c r="BP896" i="1"/>
  <c r="BO896" i="1"/>
  <c r="BN896" i="1"/>
  <c r="CA895" i="1"/>
  <c r="BZ895" i="1"/>
  <c r="BY895" i="1"/>
  <c r="BX895" i="1"/>
  <c r="BW895" i="1"/>
  <c r="BV895" i="1"/>
  <c r="BU895" i="1"/>
  <c r="BT895" i="1"/>
  <c r="BS895" i="1"/>
  <c r="BR895" i="1"/>
  <c r="BQ895" i="1"/>
  <c r="BP895" i="1"/>
  <c r="BO895" i="1"/>
  <c r="BN895" i="1"/>
  <c r="CA894" i="1"/>
  <c r="BZ894" i="1"/>
  <c r="BY894" i="1"/>
  <c r="BX894" i="1"/>
  <c r="BW894" i="1"/>
  <c r="BV894" i="1"/>
  <c r="BU894" i="1"/>
  <c r="BT894" i="1"/>
  <c r="BS894" i="1"/>
  <c r="BR894" i="1"/>
  <c r="BQ894" i="1"/>
  <c r="BP894" i="1"/>
  <c r="BO894" i="1"/>
  <c r="BN894" i="1"/>
  <c r="CA893" i="1"/>
  <c r="BZ893" i="1"/>
  <c r="BY893" i="1"/>
  <c r="BX893" i="1"/>
  <c r="BW893" i="1"/>
  <c r="BV893" i="1"/>
  <c r="BU893" i="1"/>
  <c r="BT893" i="1"/>
  <c r="BS893" i="1"/>
  <c r="BR893" i="1"/>
  <c r="BQ893" i="1"/>
  <c r="BP893" i="1"/>
  <c r="BO893" i="1"/>
  <c r="BN893" i="1"/>
  <c r="CA892" i="1"/>
  <c r="BZ892" i="1"/>
  <c r="BY892" i="1"/>
  <c r="BX892" i="1"/>
  <c r="BW892" i="1"/>
  <c r="BV892" i="1"/>
  <c r="BU892" i="1"/>
  <c r="BT892" i="1"/>
  <c r="BS892" i="1"/>
  <c r="BR892" i="1"/>
  <c r="BQ892" i="1"/>
  <c r="BP892" i="1"/>
  <c r="BO892" i="1"/>
  <c r="BN892" i="1"/>
  <c r="CA891" i="1"/>
  <c r="BZ891" i="1"/>
  <c r="BY891" i="1"/>
  <c r="BX891" i="1"/>
  <c r="BW891" i="1"/>
  <c r="BV891" i="1"/>
  <c r="BU891" i="1"/>
  <c r="BT891" i="1"/>
  <c r="BS891" i="1"/>
  <c r="BR891" i="1"/>
  <c r="BQ891" i="1"/>
  <c r="BP891" i="1"/>
  <c r="BO891" i="1"/>
  <c r="BN891" i="1"/>
  <c r="CA890" i="1"/>
  <c r="BZ890" i="1"/>
  <c r="BY890" i="1"/>
  <c r="BX890" i="1"/>
  <c r="BW890" i="1"/>
  <c r="BV890" i="1"/>
  <c r="BU890" i="1"/>
  <c r="BT890" i="1"/>
  <c r="BS890" i="1"/>
  <c r="BR890" i="1"/>
  <c r="BQ890" i="1"/>
  <c r="BP890" i="1"/>
  <c r="BO890" i="1"/>
  <c r="BN890" i="1"/>
  <c r="CA889" i="1"/>
  <c r="BZ889" i="1"/>
  <c r="BY889" i="1"/>
  <c r="BX889" i="1"/>
  <c r="BW889" i="1"/>
  <c r="BV889" i="1"/>
  <c r="BU889" i="1"/>
  <c r="BT889" i="1"/>
  <c r="BS889" i="1"/>
  <c r="BR889" i="1"/>
  <c r="BQ889" i="1"/>
  <c r="BP889" i="1"/>
  <c r="BO889" i="1"/>
  <c r="BN889" i="1"/>
  <c r="CA888" i="1"/>
  <c r="BZ888" i="1"/>
  <c r="BY888" i="1"/>
  <c r="BX888" i="1"/>
  <c r="BW888" i="1"/>
  <c r="BV888" i="1"/>
  <c r="BU888" i="1"/>
  <c r="BT888" i="1"/>
  <c r="BS888" i="1"/>
  <c r="BR888" i="1"/>
  <c r="BQ888" i="1"/>
  <c r="BP888" i="1"/>
  <c r="BO888" i="1"/>
  <c r="BN888" i="1"/>
  <c r="CA887" i="1"/>
  <c r="BZ887" i="1"/>
  <c r="BY887" i="1"/>
  <c r="BX887" i="1"/>
  <c r="BW887" i="1"/>
  <c r="BV887" i="1"/>
  <c r="BU887" i="1"/>
  <c r="BT887" i="1"/>
  <c r="BS887" i="1"/>
  <c r="BR887" i="1"/>
  <c r="BQ887" i="1"/>
  <c r="BP887" i="1"/>
  <c r="BO887" i="1"/>
  <c r="BN887" i="1"/>
  <c r="CA886" i="1"/>
  <c r="BZ886" i="1"/>
  <c r="BY886" i="1"/>
  <c r="BX886" i="1"/>
  <c r="BW886" i="1"/>
  <c r="BV886" i="1"/>
  <c r="BU886" i="1"/>
  <c r="BT886" i="1"/>
  <c r="BS886" i="1"/>
  <c r="BR886" i="1"/>
  <c r="BQ886" i="1"/>
  <c r="BP886" i="1"/>
  <c r="BO886" i="1"/>
  <c r="BN886" i="1"/>
  <c r="CA885" i="1"/>
  <c r="BZ885" i="1"/>
  <c r="BY885" i="1"/>
  <c r="BX885" i="1"/>
  <c r="BW885" i="1"/>
  <c r="BV885" i="1"/>
  <c r="BU885" i="1"/>
  <c r="BT885" i="1"/>
  <c r="BS885" i="1"/>
  <c r="BR885" i="1"/>
  <c r="BQ885" i="1"/>
  <c r="BP885" i="1"/>
  <c r="BO885" i="1"/>
  <c r="BN885" i="1"/>
  <c r="CA884" i="1"/>
  <c r="BZ884" i="1"/>
  <c r="BY884" i="1"/>
  <c r="BX884" i="1"/>
  <c r="BW884" i="1"/>
  <c r="BV884" i="1"/>
  <c r="BU884" i="1"/>
  <c r="BT884" i="1"/>
  <c r="BS884" i="1"/>
  <c r="BR884" i="1"/>
  <c r="BQ884" i="1"/>
  <c r="BP884" i="1"/>
  <c r="BO884" i="1"/>
  <c r="BN884" i="1"/>
  <c r="CA883" i="1"/>
  <c r="BZ883" i="1"/>
  <c r="BY883" i="1"/>
  <c r="BX883" i="1"/>
  <c r="BW883" i="1"/>
  <c r="BV883" i="1"/>
  <c r="BU883" i="1"/>
  <c r="BT883" i="1"/>
  <c r="BS883" i="1"/>
  <c r="BR883" i="1"/>
  <c r="BQ883" i="1"/>
  <c r="BP883" i="1"/>
  <c r="BO883" i="1"/>
  <c r="BN883" i="1"/>
  <c r="CA882" i="1"/>
  <c r="BZ882" i="1"/>
  <c r="BY882" i="1"/>
  <c r="BX882" i="1"/>
  <c r="BW882" i="1"/>
  <c r="BV882" i="1"/>
  <c r="BU882" i="1"/>
  <c r="BT882" i="1"/>
  <c r="BS882" i="1"/>
  <c r="BR882" i="1"/>
  <c r="BQ882" i="1"/>
  <c r="BP882" i="1"/>
  <c r="BO882" i="1"/>
  <c r="BN882" i="1"/>
  <c r="CA881" i="1"/>
  <c r="BZ881" i="1"/>
  <c r="BY881" i="1"/>
  <c r="BX881" i="1"/>
  <c r="BW881" i="1"/>
  <c r="BV881" i="1"/>
  <c r="BU881" i="1"/>
  <c r="BT881" i="1"/>
  <c r="BS881" i="1"/>
  <c r="BR881" i="1"/>
  <c r="BQ881" i="1"/>
  <c r="BP881" i="1"/>
  <c r="BO881" i="1"/>
  <c r="BN881" i="1"/>
  <c r="CA880" i="1"/>
  <c r="BZ880" i="1"/>
  <c r="BY880" i="1"/>
  <c r="BX880" i="1"/>
  <c r="BW880" i="1"/>
  <c r="BV880" i="1"/>
  <c r="BU880" i="1"/>
  <c r="BT880" i="1"/>
  <c r="BS880" i="1"/>
  <c r="BR880" i="1"/>
  <c r="BQ880" i="1"/>
  <c r="BP880" i="1"/>
  <c r="BO880" i="1"/>
  <c r="BN880" i="1"/>
  <c r="CA879" i="1"/>
  <c r="BZ879" i="1"/>
  <c r="BY879" i="1"/>
  <c r="BX879" i="1"/>
  <c r="BW879" i="1"/>
  <c r="BV879" i="1"/>
  <c r="BU879" i="1"/>
  <c r="BT879" i="1"/>
  <c r="BS879" i="1"/>
  <c r="BR879" i="1"/>
  <c r="BQ879" i="1"/>
  <c r="BP879" i="1"/>
  <c r="BO879" i="1"/>
  <c r="BN879" i="1"/>
  <c r="CA878" i="1"/>
  <c r="BZ878" i="1"/>
  <c r="BY878" i="1"/>
  <c r="BX878" i="1"/>
  <c r="BW878" i="1"/>
  <c r="BV878" i="1"/>
  <c r="BU878" i="1"/>
  <c r="BT878" i="1"/>
  <c r="BS878" i="1"/>
  <c r="BR878" i="1"/>
  <c r="BQ878" i="1"/>
  <c r="BP878" i="1"/>
  <c r="BO878" i="1"/>
  <c r="BN878" i="1"/>
  <c r="CA877" i="1"/>
  <c r="BZ877" i="1"/>
  <c r="BY877" i="1"/>
  <c r="BX877" i="1"/>
  <c r="BW877" i="1"/>
  <c r="BV877" i="1"/>
  <c r="BU877" i="1"/>
  <c r="BT877" i="1"/>
  <c r="BS877" i="1"/>
  <c r="BR877" i="1"/>
  <c r="BQ877" i="1"/>
  <c r="BP877" i="1"/>
  <c r="BO877" i="1"/>
  <c r="BN877" i="1"/>
  <c r="CA876" i="1"/>
  <c r="BZ876" i="1"/>
  <c r="BY876" i="1"/>
  <c r="BX876" i="1"/>
  <c r="BW876" i="1"/>
  <c r="BV876" i="1"/>
  <c r="BU876" i="1"/>
  <c r="BT876" i="1"/>
  <c r="BS876" i="1"/>
  <c r="BR876" i="1"/>
  <c r="BQ876" i="1"/>
  <c r="BP876" i="1"/>
  <c r="BO876" i="1"/>
  <c r="BN876" i="1"/>
  <c r="CA875" i="1"/>
  <c r="BZ875" i="1"/>
  <c r="BY875" i="1"/>
  <c r="BX875" i="1"/>
  <c r="BW875" i="1"/>
  <c r="BV875" i="1"/>
  <c r="BU875" i="1"/>
  <c r="BT875" i="1"/>
  <c r="BS875" i="1"/>
  <c r="BR875" i="1"/>
  <c r="BQ875" i="1"/>
  <c r="BP875" i="1"/>
  <c r="BO875" i="1"/>
  <c r="BN875" i="1"/>
  <c r="CA874" i="1"/>
  <c r="BZ874" i="1"/>
  <c r="BY874" i="1"/>
  <c r="BX874" i="1"/>
  <c r="BW874" i="1"/>
  <c r="BV874" i="1"/>
  <c r="BU874" i="1"/>
  <c r="BT874" i="1"/>
  <c r="BS874" i="1"/>
  <c r="BR874" i="1"/>
  <c r="BQ874" i="1"/>
  <c r="BP874" i="1"/>
  <c r="BO874" i="1"/>
  <c r="BN874" i="1"/>
  <c r="CA873" i="1"/>
  <c r="BZ873" i="1"/>
  <c r="BY873" i="1"/>
  <c r="BX873" i="1"/>
  <c r="BW873" i="1"/>
  <c r="BV873" i="1"/>
  <c r="BU873" i="1"/>
  <c r="BT873" i="1"/>
  <c r="BS873" i="1"/>
  <c r="BR873" i="1"/>
  <c r="BQ873" i="1"/>
  <c r="BP873" i="1"/>
  <c r="BO873" i="1"/>
  <c r="BN873" i="1"/>
  <c r="CA872" i="1"/>
  <c r="BZ872" i="1"/>
  <c r="BY872" i="1"/>
  <c r="BX872" i="1"/>
  <c r="BW872" i="1"/>
  <c r="BV872" i="1"/>
  <c r="BU872" i="1"/>
  <c r="BT872" i="1"/>
  <c r="BS872" i="1"/>
  <c r="BR872" i="1"/>
  <c r="BQ872" i="1"/>
  <c r="BP872" i="1"/>
  <c r="BO872" i="1"/>
  <c r="BN872" i="1"/>
  <c r="CA871" i="1"/>
  <c r="BZ871" i="1"/>
  <c r="BY871" i="1"/>
  <c r="BX871" i="1"/>
  <c r="BW871" i="1"/>
  <c r="BV871" i="1"/>
  <c r="BU871" i="1"/>
  <c r="BT871" i="1"/>
  <c r="BS871" i="1"/>
  <c r="BR871" i="1"/>
  <c r="BQ871" i="1"/>
  <c r="BP871" i="1"/>
  <c r="BO871" i="1"/>
  <c r="BN871" i="1"/>
  <c r="CA870" i="1"/>
  <c r="BZ870" i="1"/>
  <c r="BY870" i="1"/>
  <c r="BX870" i="1"/>
  <c r="BW870" i="1"/>
  <c r="BV870" i="1"/>
  <c r="BU870" i="1"/>
  <c r="BT870" i="1"/>
  <c r="BS870" i="1"/>
  <c r="BR870" i="1"/>
  <c r="BQ870" i="1"/>
  <c r="BP870" i="1"/>
  <c r="BO870" i="1"/>
  <c r="BN870" i="1"/>
  <c r="CA869" i="1"/>
  <c r="BZ869" i="1"/>
  <c r="BY869" i="1"/>
  <c r="BX869" i="1"/>
  <c r="BW869" i="1"/>
  <c r="BV869" i="1"/>
  <c r="BU869" i="1"/>
  <c r="BT869" i="1"/>
  <c r="BS869" i="1"/>
  <c r="BR869" i="1"/>
  <c r="BQ869" i="1"/>
  <c r="BP869" i="1"/>
  <c r="BO869" i="1"/>
  <c r="BN869" i="1"/>
  <c r="CA868" i="1"/>
  <c r="BZ868" i="1"/>
  <c r="BY868" i="1"/>
  <c r="BX868" i="1"/>
  <c r="BW868" i="1"/>
  <c r="BV868" i="1"/>
  <c r="BU868" i="1"/>
  <c r="BT868" i="1"/>
  <c r="BS868" i="1"/>
  <c r="BR868" i="1"/>
  <c r="BQ868" i="1"/>
  <c r="BP868" i="1"/>
  <c r="BO868" i="1"/>
  <c r="BN868" i="1"/>
  <c r="CA867" i="1"/>
  <c r="BZ867" i="1"/>
  <c r="BY867" i="1"/>
  <c r="BX867" i="1"/>
  <c r="BW867" i="1"/>
  <c r="BV867" i="1"/>
  <c r="BU867" i="1"/>
  <c r="BT867" i="1"/>
  <c r="BS867" i="1"/>
  <c r="BR867" i="1"/>
  <c r="BQ867" i="1"/>
  <c r="BP867" i="1"/>
  <c r="BO867" i="1"/>
  <c r="BN867" i="1"/>
  <c r="CA866" i="1"/>
  <c r="BZ866" i="1"/>
  <c r="BY866" i="1"/>
  <c r="BX866" i="1"/>
  <c r="BW866" i="1"/>
  <c r="BV866" i="1"/>
  <c r="BU866" i="1"/>
  <c r="BT866" i="1"/>
  <c r="BS866" i="1"/>
  <c r="BR866" i="1"/>
  <c r="BQ866" i="1"/>
  <c r="BP866" i="1"/>
  <c r="BO866" i="1"/>
  <c r="BN866" i="1"/>
  <c r="CA865" i="1"/>
  <c r="BZ865" i="1"/>
  <c r="BY865" i="1"/>
  <c r="BX865" i="1"/>
  <c r="BW865" i="1"/>
  <c r="BV865" i="1"/>
  <c r="BU865" i="1"/>
  <c r="BT865" i="1"/>
  <c r="BS865" i="1"/>
  <c r="BR865" i="1"/>
  <c r="BQ865" i="1"/>
  <c r="BP865" i="1"/>
  <c r="BO865" i="1"/>
  <c r="BN865" i="1"/>
  <c r="CA864" i="1"/>
  <c r="BZ864" i="1"/>
  <c r="BY864" i="1"/>
  <c r="BX864" i="1"/>
  <c r="BW864" i="1"/>
  <c r="BV864" i="1"/>
  <c r="BU864" i="1"/>
  <c r="BT864" i="1"/>
  <c r="BS864" i="1"/>
  <c r="BR864" i="1"/>
  <c r="BQ864" i="1"/>
  <c r="BP864" i="1"/>
  <c r="BO864" i="1"/>
  <c r="BN864" i="1"/>
  <c r="CA863" i="1"/>
  <c r="BZ863" i="1"/>
  <c r="BY863" i="1"/>
  <c r="BX863" i="1"/>
  <c r="BW863" i="1"/>
  <c r="BV863" i="1"/>
  <c r="BU863" i="1"/>
  <c r="BT863" i="1"/>
  <c r="BS863" i="1"/>
  <c r="BR863" i="1"/>
  <c r="BQ863" i="1"/>
  <c r="BP863" i="1"/>
  <c r="BO863" i="1"/>
  <c r="BN863" i="1"/>
  <c r="CA862" i="1"/>
  <c r="BZ862" i="1"/>
  <c r="BY862" i="1"/>
  <c r="BX862" i="1"/>
  <c r="BW862" i="1"/>
  <c r="BV862" i="1"/>
  <c r="BU862" i="1"/>
  <c r="BT862" i="1"/>
  <c r="BS862" i="1"/>
  <c r="BR862" i="1"/>
  <c r="BQ862" i="1"/>
  <c r="BP862" i="1"/>
  <c r="BO862" i="1"/>
  <c r="BN862" i="1"/>
  <c r="CA861" i="1"/>
  <c r="BZ861" i="1"/>
  <c r="BY861" i="1"/>
  <c r="BX861" i="1"/>
  <c r="BW861" i="1"/>
  <c r="BV861" i="1"/>
  <c r="BU861" i="1"/>
  <c r="BT861" i="1"/>
  <c r="BS861" i="1"/>
  <c r="BR861" i="1"/>
  <c r="BQ861" i="1"/>
  <c r="BP861" i="1"/>
  <c r="BO861" i="1"/>
  <c r="BN861" i="1"/>
  <c r="CA860" i="1"/>
  <c r="BZ860" i="1"/>
  <c r="BY860" i="1"/>
  <c r="BX860" i="1"/>
  <c r="BW860" i="1"/>
  <c r="BV860" i="1"/>
  <c r="BU860" i="1"/>
  <c r="BT860" i="1"/>
  <c r="BS860" i="1"/>
  <c r="BR860" i="1"/>
  <c r="BQ860" i="1"/>
  <c r="BP860" i="1"/>
  <c r="BO860" i="1"/>
  <c r="BN860" i="1"/>
  <c r="CA859" i="1"/>
  <c r="BZ859" i="1"/>
  <c r="BY859" i="1"/>
  <c r="BX859" i="1"/>
  <c r="BW859" i="1"/>
  <c r="BV859" i="1"/>
  <c r="BU859" i="1"/>
  <c r="BT859" i="1"/>
  <c r="BS859" i="1"/>
  <c r="BR859" i="1"/>
  <c r="BQ859" i="1"/>
  <c r="BP859" i="1"/>
  <c r="BO859" i="1"/>
  <c r="BN859" i="1"/>
  <c r="CA858" i="1"/>
  <c r="BZ858" i="1"/>
  <c r="BY858" i="1"/>
  <c r="BX858" i="1"/>
  <c r="BW858" i="1"/>
  <c r="BV858" i="1"/>
  <c r="BU858" i="1"/>
  <c r="BT858" i="1"/>
  <c r="BS858" i="1"/>
  <c r="BR858" i="1"/>
  <c r="BQ858" i="1"/>
  <c r="BP858" i="1"/>
  <c r="BO858" i="1"/>
  <c r="BN858" i="1"/>
  <c r="CA857" i="1"/>
  <c r="BZ857" i="1"/>
  <c r="BY857" i="1"/>
  <c r="BX857" i="1"/>
  <c r="BW857" i="1"/>
  <c r="BV857" i="1"/>
  <c r="BU857" i="1"/>
  <c r="BT857" i="1"/>
  <c r="BS857" i="1"/>
  <c r="BR857" i="1"/>
  <c r="BQ857" i="1"/>
  <c r="BP857" i="1"/>
  <c r="BO857" i="1"/>
  <c r="BN857" i="1"/>
  <c r="CA856" i="1"/>
  <c r="BZ856" i="1"/>
  <c r="BY856" i="1"/>
  <c r="BX856" i="1"/>
  <c r="BW856" i="1"/>
  <c r="BV856" i="1"/>
  <c r="BU856" i="1"/>
  <c r="BT856" i="1"/>
  <c r="BS856" i="1"/>
  <c r="BR856" i="1"/>
  <c r="BQ856" i="1"/>
  <c r="BP856" i="1"/>
  <c r="BO856" i="1"/>
  <c r="BN856" i="1"/>
  <c r="CA855" i="1"/>
  <c r="BZ855" i="1"/>
  <c r="BY855" i="1"/>
  <c r="BX855" i="1"/>
  <c r="BW855" i="1"/>
  <c r="BV855" i="1"/>
  <c r="BU855" i="1"/>
  <c r="BT855" i="1"/>
  <c r="BS855" i="1"/>
  <c r="BR855" i="1"/>
  <c r="BQ855" i="1"/>
  <c r="BP855" i="1"/>
  <c r="BO855" i="1"/>
  <c r="BN855" i="1"/>
  <c r="CA854" i="1"/>
  <c r="BZ854" i="1"/>
  <c r="BY854" i="1"/>
  <c r="BX854" i="1"/>
  <c r="BW854" i="1"/>
  <c r="BV854" i="1"/>
  <c r="BU854" i="1"/>
  <c r="BT854" i="1"/>
  <c r="BS854" i="1"/>
  <c r="BR854" i="1"/>
  <c r="BQ854" i="1"/>
  <c r="BP854" i="1"/>
  <c r="BO854" i="1"/>
  <c r="BN854" i="1"/>
  <c r="CA853" i="1"/>
  <c r="BZ853" i="1"/>
  <c r="BY853" i="1"/>
  <c r="BX853" i="1"/>
  <c r="BW853" i="1"/>
  <c r="BV853" i="1"/>
  <c r="BU853" i="1"/>
  <c r="BT853" i="1"/>
  <c r="BS853" i="1"/>
  <c r="BR853" i="1"/>
  <c r="BQ853" i="1"/>
  <c r="BP853" i="1"/>
  <c r="BO853" i="1"/>
  <c r="BN853" i="1"/>
  <c r="CA852" i="1"/>
  <c r="BZ852" i="1"/>
  <c r="BY852" i="1"/>
  <c r="BX852" i="1"/>
  <c r="BW852" i="1"/>
  <c r="BV852" i="1"/>
  <c r="BU852" i="1"/>
  <c r="BT852" i="1"/>
  <c r="BS852" i="1"/>
  <c r="BR852" i="1"/>
  <c r="BQ852" i="1"/>
  <c r="BP852" i="1"/>
  <c r="BO852" i="1"/>
  <c r="BN852" i="1"/>
  <c r="CA851" i="1"/>
  <c r="BZ851" i="1"/>
  <c r="BY851" i="1"/>
  <c r="BX851" i="1"/>
  <c r="BW851" i="1"/>
  <c r="BV851" i="1"/>
  <c r="BU851" i="1"/>
  <c r="BT851" i="1"/>
  <c r="BS851" i="1"/>
  <c r="BR851" i="1"/>
  <c r="BQ851" i="1"/>
  <c r="BP851" i="1"/>
  <c r="BO851" i="1"/>
  <c r="BN851" i="1"/>
  <c r="CA850" i="1"/>
  <c r="BZ850" i="1"/>
  <c r="BY850" i="1"/>
  <c r="BX850" i="1"/>
  <c r="BW850" i="1"/>
  <c r="BV850" i="1"/>
  <c r="BU850" i="1"/>
  <c r="BT850" i="1"/>
  <c r="BS850" i="1"/>
  <c r="BR850" i="1"/>
  <c r="BQ850" i="1"/>
  <c r="BP850" i="1"/>
  <c r="BO850" i="1"/>
  <c r="BN850" i="1"/>
  <c r="CA849" i="1"/>
  <c r="BZ849" i="1"/>
  <c r="BY849" i="1"/>
  <c r="BX849" i="1"/>
  <c r="BW849" i="1"/>
  <c r="BV849" i="1"/>
  <c r="BU849" i="1"/>
  <c r="BT849" i="1"/>
  <c r="BS849" i="1"/>
  <c r="BR849" i="1"/>
  <c r="BQ849" i="1"/>
  <c r="BP849" i="1"/>
  <c r="BO849" i="1"/>
  <c r="BN849" i="1"/>
  <c r="CA848" i="1"/>
  <c r="BZ848" i="1"/>
  <c r="BY848" i="1"/>
  <c r="BX848" i="1"/>
  <c r="BW848" i="1"/>
  <c r="BV848" i="1"/>
  <c r="BU848" i="1"/>
  <c r="BT848" i="1"/>
  <c r="BS848" i="1"/>
  <c r="BR848" i="1"/>
  <c r="BQ848" i="1"/>
  <c r="BP848" i="1"/>
  <c r="BO848" i="1"/>
  <c r="BN848" i="1"/>
  <c r="CA847" i="1"/>
  <c r="BZ847" i="1"/>
  <c r="BY847" i="1"/>
  <c r="BX847" i="1"/>
  <c r="BW847" i="1"/>
  <c r="BV847" i="1"/>
  <c r="BU847" i="1"/>
  <c r="BT847" i="1"/>
  <c r="BS847" i="1"/>
  <c r="BR847" i="1"/>
  <c r="BQ847" i="1"/>
  <c r="BP847" i="1"/>
  <c r="BO847" i="1"/>
  <c r="BN847" i="1"/>
  <c r="CA846" i="1"/>
  <c r="BZ846" i="1"/>
  <c r="BY846" i="1"/>
  <c r="BX846" i="1"/>
  <c r="BW846" i="1"/>
  <c r="BV846" i="1"/>
  <c r="BU846" i="1"/>
  <c r="BT846" i="1"/>
  <c r="BS846" i="1"/>
  <c r="BR846" i="1"/>
  <c r="BQ846" i="1"/>
  <c r="BP846" i="1"/>
  <c r="BO846" i="1"/>
  <c r="BN846" i="1"/>
  <c r="CA845" i="1"/>
  <c r="BZ845" i="1"/>
  <c r="BY845" i="1"/>
  <c r="BX845" i="1"/>
  <c r="BW845" i="1"/>
  <c r="BV845" i="1"/>
  <c r="BU845" i="1"/>
  <c r="BT845" i="1"/>
  <c r="BS845" i="1"/>
  <c r="BR845" i="1"/>
  <c r="BQ845" i="1"/>
  <c r="BP845" i="1"/>
  <c r="BO845" i="1"/>
  <c r="BN845" i="1"/>
  <c r="CA844" i="1"/>
  <c r="BZ844" i="1"/>
  <c r="BY844" i="1"/>
  <c r="BX844" i="1"/>
  <c r="BW844" i="1"/>
  <c r="BV844" i="1"/>
  <c r="BU844" i="1"/>
  <c r="BT844" i="1"/>
  <c r="BS844" i="1"/>
  <c r="BR844" i="1"/>
  <c r="BQ844" i="1"/>
  <c r="BP844" i="1"/>
  <c r="BO844" i="1"/>
  <c r="BN844" i="1"/>
  <c r="CA843" i="1"/>
  <c r="BZ843" i="1"/>
  <c r="BY843" i="1"/>
  <c r="BX843" i="1"/>
  <c r="BW843" i="1"/>
  <c r="BV843" i="1"/>
  <c r="BU843" i="1"/>
  <c r="BT843" i="1"/>
  <c r="BS843" i="1"/>
  <c r="BR843" i="1"/>
  <c r="BQ843" i="1"/>
  <c r="BP843" i="1"/>
  <c r="BO843" i="1"/>
  <c r="BN843" i="1"/>
  <c r="CA842" i="1"/>
  <c r="BZ842" i="1"/>
  <c r="BY842" i="1"/>
  <c r="BX842" i="1"/>
  <c r="BW842" i="1"/>
  <c r="BV842" i="1"/>
  <c r="BU842" i="1"/>
  <c r="BT842" i="1"/>
  <c r="BS842" i="1"/>
  <c r="BR842" i="1"/>
  <c r="BQ842" i="1"/>
  <c r="BP842" i="1"/>
  <c r="BO842" i="1"/>
  <c r="BN842" i="1"/>
  <c r="CA841" i="1"/>
  <c r="BZ841" i="1"/>
  <c r="BY841" i="1"/>
  <c r="BX841" i="1"/>
  <c r="BW841" i="1"/>
  <c r="BV841" i="1"/>
  <c r="BU841" i="1"/>
  <c r="BT841" i="1"/>
  <c r="BS841" i="1"/>
  <c r="BR841" i="1"/>
  <c r="BQ841" i="1"/>
  <c r="BP841" i="1"/>
  <c r="BO841" i="1"/>
  <c r="BN841" i="1"/>
  <c r="CA840" i="1"/>
  <c r="BZ840" i="1"/>
  <c r="BY840" i="1"/>
  <c r="BX840" i="1"/>
  <c r="BW840" i="1"/>
  <c r="BV840" i="1"/>
  <c r="BU840" i="1"/>
  <c r="BT840" i="1"/>
  <c r="BS840" i="1"/>
  <c r="BR840" i="1"/>
  <c r="BQ840" i="1"/>
  <c r="BP840" i="1"/>
  <c r="BO840" i="1"/>
  <c r="BN840" i="1"/>
  <c r="CA839" i="1"/>
  <c r="BZ839" i="1"/>
  <c r="BY839" i="1"/>
  <c r="BX839" i="1"/>
  <c r="BW839" i="1"/>
  <c r="BV839" i="1"/>
  <c r="BU839" i="1"/>
  <c r="BT839" i="1"/>
  <c r="BS839" i="1"/>
  <c r="BR839" i="1"/>
  <c r="BQ839" i="1"/>
  <c r="BP839" i="1"/>
  <c r="BO839" i="1"/>
  <c r="BN839" i="1"/>
  <c r="CA838" i="1"/>
  <c r="BZ838" i="1"/>
  <c r="BY838" i="1"/>
  <c r="BX838" i="1"/>
  <c r="BW838" i="1"/>
  <c r="BV838" i="1"/>
  <c r="BU838" i="1"/>
  <c r="BT838" i="1"/>
  <c r="BS838" i="1"/>
  <c r="BR838" i="1"/>
  <c r="BQ838" i="1"/>
  <c r="BP838" i="1"/>
  <c r="BO838" i="1"/>
  <c r="BN838" i="1"/>
  <c r="CA837" i="1"/>
  <c r="BZ837" i="1"/>
  <c r="BY837" i="1"/>
  <c r="BX837" i="1"/>
  <c r="BW837" i="1"/>
  <c r="BV837" i="1"/>
  <c r="BU837" i="1"/>
  <c r="BT837" i="1"/>
  <c r="BS837" i="1"/>
  <c r="BR837" i="1"/>
  <c r="BQ837" i="1"/>
  <c r="BP837" i="1"/>
  <c r="BO837" i="1"/>
  <c r="BN837" i="1"/>
  <c r="CA836" i="1"/>
  <c r="BZ836" i="1"/>
  <c r="BY836" i="1"/>
  <c r="BX836" i="1"/>
  <c r="BW836" i="1"/>
  <c r="BV836" i="1"/>
  <c r="BU836" i="1"/>
  <c r="BT836" i="1"/>
  <c r="BS836" i="1"/>
  <c r="BR836" i="1"/>
  <c r="BQ836" i="1"/>
  <c r="BP836" i="1"/>
  <c r="BO836" i="1"/>
  <c r="BN836" i="1"/>
  <c r="CA835" i="1"/>
  <c r="BZ835" i="1"/>
  <c r="BY835" i="1"/>
  <c r="BX835" i="1"/>
  <c r="BW835" i="1"/>
  <c r="BV835" i="1"/>
  <c r="BU835" i="1"/>
  <c r="BT835" i="1"/>
  <c r="BS835" i="1"/>
  <c r="BR835" i="1"/>
  <c r="BQ835" i="1"/>
  <c r="BP835" i="1"/>
  <c r="BO835" i="1"/>
  <c r="BN835" i="1"/>
  <c r="CA834" i="1"/>
  <c r="BZ834" i="1"/>
  <c r="BY834" i="1"/>
  <c r="BX834" i="1"/>
  <c r="BW834" i="1"/>
  <c r="BV834" i="1"/>
  <c r="BU834" i="1"/>
  <c r="BT834" i="1"/>
  <c r="BS834" i="1"/>
  <c r="BR834" i="1"/>
  <c r="BQ834" i="1"/>
  <c r="BP834" i="1"/>
  <c r="BO834" i="1"/>
  <c r="BN834" i="1"/>
  <c r="CA833" i="1"/>
  <c r="BZ833" i="1"/>
  <c r="BY833" i="1"/>
  <c r="BX833" i="1"/>
  <c r="BW833" i="1"/>
  <c r="BV833" i="1"/>
  <c r="BU833" i="1"/>
  <c r="BT833" i="1"/>
  <c r="BS833" i="1"/>
  <c r="BR833" i="1"/>
  <c r="BQ833" i="1"/>
  <c r="BP833" i="1"/>
  <c r="BO833" i="1"/>
  <c r="BN833" i="1"/>
  <c r="CA832" i="1"/>
  <c r="BZ832" i="1"/>
  <c r="BY832" i="1"/>
  <c r="BX832" i="1"/>
  <c r="BW832" i="1"/>
  <c r="BV832" i="1"/>
  <c r="BU832" i="1"/>
  <c r="BT832" i="1"/>
  <c r="BS832" i="1"/>
  <c r="BR832" i="1"/>
  <c r="BQ832" i="1"/>
  <c r="BP832" i="1"/>
  <c r="BO832" i="1"/>
  <c r="BN832" i="1"/>
  <c r="CA831" i="1"/>
  <c r="BZ831" i="1"/>
  <c r="BY831" i="1"/>
  <c r="BX831" i="1"/>
  <c r="BW831" i="1"/>
  <c r="BV831" i="1"/>
  <c r="BU831" i="1"/>
  <c r="BT831" i="1"/>
  <c r="BS831" i="1"/>
  <c r="BR831" i="1"/>
  <c r="BQ831" i="1"/>
  <c r="BP831" i="1"/>
  <c r="BO831" i="1"/>
  <c r="BN831" i="1"/>
  <c r="CA830" i="1"/>
  <c r="BZ830" i="1"/>
  <c r="BY830" i="1"/>
  <c r="BX830" i="1"/>
  <c r="BW830" i="1"/>
  <c r="BV830" i="1"/>
  <c r="BU830" i="1"/>
  <c r="BT830" i="1"/>
  <c r="BS830" i="1"/>
  <c r="BR830" i="1"/>
  <c r="BQ830" i="1"/>
  <c r="BP830" i="1"/>
  <c r="BO830" i="1"/>
  <c r="BN830" i="1"/>
  <c r="CA829" i="1"/>
  <c r="BZ829" i="1"/>
  <c r="BY829" i="1"/>
  <c r="BX829" i="1"/>
  <c r="BW829" i="1"/>
  <c r="BV829" i="1"/>
  <c r="BU829" i="1"/>
  <c r="BT829" i="1"/>
  <c r="BS829" i="1"/>
  <c r="BR829" i="1"/>
  <c r="BQ829" i="1"/>
  <c r="BP829" i="1"/>
  <c r="BO829" i="1"/>
  <c r="BN829" i="1"/>
  <c r="CA828" i="1"/>
  <c r="BZ828" i="1"/>
  <c r="BY828" i="1"/>
  <c r="BX828" i="1"/>
  <c r="BW828" i="1"/>
  <c r="BV828" i="1"/>
  <c r="BU828" i="1"/>
  <c r="BT828" i="1"/>
  <c r="BS828" i="1"/>
  <c r="BR828" i="1"/>
  <c r="BQ828" i="1"/>
  <c r="BP828" i="1"/>
  <c r="BO828" i="1"/>
  <c r="BN828" i="1"/>
  <c r="CA827" i="1"/>
  <c r="BZ827" i="1"/>
  <c r="BY827" i="1"/>
  <c r="BX827" i="1"/>
  <c r="BW827" i="1"/>
  <c r="BV827" i="1"/>
  <c r="BU827" i="1"/>
  <c r="BT827" i="1"/>
  <c r="BS827" i="1"/>
  <c r="BR827" i="1"/>
  <c r="BQ827" i="1"/>
  <c r="BP827" i="1"/>
  <c r="BO827" i="1"/>
  <c r="BN827" i="1"/>
  <c r="CA826" i="1"/>
  <c r="BZ826" i="1"/>
  <c r="BY826" i="1"/>
  <c r="BX826" i="1"/>
  <c r="BW826" i="1"/>
  <c r="BV826" i="1"/>
  <c r="BU826" i="1"/>
  <c r="BT826" i="1"/>
  <c r="BS826" i="1"/>
  <c r="BR826" i="1"/>
  <c r="BQ826" i="1"/>
  <c r="BP826" i="1"/>
  <c r="BO826" i="1"/>
  <c r="BN826" i="1"/>
  <c r="CA825" i="1"/>
  <c r="BZ825" i="1"/>
  <c r="BY825" i="1"/>
  <c r="BX825" i="1"/>
  <c r="BW825" i="1"/>
  <c r="BV825" i="1"/>
  <c r="BU825" i="1"/>
  <c r="BT825" i="1"/>
  <c r="BS825" i="1"/>
  <c r="BR825" i="1"/>
  <c r="BQ825" i="1"/>
  <c r="BP825" i="1"/>
  <c r="BO825" i="1"/>
  <c r="BN825" i="1"/>
  <c r="CA824" i="1"/>
  <c r="BZ824" i="1"/>
  <c r="BY824" i="1"/>
  <c r="BX824" i="1"/>
  <c r="BW824" i="1"/>
  <c r="BV824" i="1"/>
  <c r="BU824" i="1"/>
  <c r="BT824" i="1"/>
  <c r="BS824" i="1"/>
  <c r="BR824" i="1"/>
  <c r="BQ824" i="1"/>
  <c r="BP824" i="1"/>
  <c r="BO824" i="1"/>
  <c r="BN824" i="1"/>
  <c r="CA823" i="1"/>
  <c r="BZ823" i="1"/>
  <c r="BY823" i="1"/>
  <c r="BX823" i="1"/>
  <c r="BW823" i="1"/>
  <c r="BV823" i="1"/>
  <c r="BU823" i="1"/>
  <c r="BT823" i="1"/>
  <c r="BS823" i="1"/>
  <c r="BR823" i="1"/>
  <c r="BQ823" i="1"/>
  <c r="BP823" i="1"/>
  <c r="BO823" i="1"/>
  <c r="BN823" i="1"/>
  <c r="CA822" i="1"/>
  <c r="BZ822" i="1"/>
  <c r="BY822" i="1"/>
  <c r="BX822" i="1"/>
  <c r="BW822" i="1"/>
  <c r="BV822" i="1"/>
  <c r="BU822" i="1"/>
  <c r="BT822" i="1"/>
  <c r="BS822" i="1"/>
  <c r="BR822" i="1"/>
  <c r="BQ822" i="1"/>
  <c r="BP822" i="1"/>
  <c r="BO822" i="1"/>
  <c r="BN822" i="1"/>
  <c r="CA821" i="1"/>
  <c r="BZ821" i="1"/>
  <c r="BY821" i="1"/>
  <c r="BX821" i="1"/>
  <c r="BW821" i="1"/>
  <c r="BV821" i="1"/>
  <c r="BU821" i="1"/>
  <c r="BT821" i="1"/>
  <c r="BS821" i="1"/>
  <c r="BR821" i="1"/>
  <c r="BQ821" i="1"/>
  <c r="BP821" i="1"/>
  <c r="BO821" i="1"/>
  <c r="BN821" i="1"/>
  <c r="CA820" i="1"/>
  <c r="BZ820" i="1"/>
  <c r="BY820" i="1"/>
  <c r="BX820" i="1"/>
  <c r="BW820" i="1"/>
  <c r="BV820" i="1"/>
  <c r="BU820" i="1"/>
  <c r="BT820" i="1"/>
  <c r="BS820" i="1"/>
  <c r="BR820" i="1"/>
  <c r="BQ820" i="1"/>
  <c r="BP820" i="1"/>
  <c r="BO820" i="1"/>
  <c r="BN820" i="1"/>
  <c r="CA819" i="1"/>
  <c r="BZ819" i="1"/>
  <c r="BY819" i="1"/>
  <c r="BX819" i="1"/>
  <c r="BW819" i="1"/>
  <c r="BV819" i="1"/>
  <c r="BU819" i="1"/>
  <c r="BT819" i="1"/>
  <c r="BS819" i="1"/>
  <c r="BR819" i="1"/>
  <c r="BQ819" i="1"/>
  <c r="BP819" i="1"/>
  <c r="BO819" i="1"/>
  <c r="BN819" i="1"/>
  <c r="CA818" i="1"/>
  <c r="BZ818" i="1"/>
  <c r="BY818" i="1"/>
  <c r="BX818" i="1"/>
  <c r="BW818" i="1"/>
  <c r="BV818" i="1"/>
  <c r="BU818" i="1"/>
  <c r="BT818" i="1"/>
  <c r="BS818" i="1"/>
  <c r="BR818" i="1"/>
  <c r="BQ818" i="1"/>
  <c r="BP818" i="1"/>
  <c r="BO818" i="1"/>
  <c r="BN818" i="1"/>
  <c r="CA817" i="1"/>
  <c r="BZ817" i="1"/>
  <c r="BY817" i="1"/>
  <c r="BX817" i="1"/>
  <c r="BW817" i="1"/>
  <c r="BV817" i="1"/>
  <c r="BU817" i="1"/>
  <c r="BT817" i="1"/>
  <c r="BS817" i="1"/>
  <c r="BR817" i="1"/>
  <c r="BQ817" i="1"/>
  <c r="BP817" i="1"/>
  <c r="BO817" i="1"/>
  <c r="BN817" i="1"/>
  <c r="CA816" i="1"/>
  <c r="BZ816" i="1"/>
  <c r="BY816" i="1"/>
  <c r="BX816" i="1"/>
  <c r="BW816" i="1"/>
  <c r="BV816" i="1"/>
  <c r="BU816" i="1"/>
  <c r="BT816" i="1"/>
  <c r="BS816" i="1"/>
  <c r="BR816" i="1"/>
  <c r="BQ816" i="1"/>
  <c r="BP816" i="1"/>
  <c r="BO816" i="1"/>
  <c r="BN816" i="1"/>
  <c r="CA815" i="1"/>
  <c r="BZ815" i="1"/>
  <c r="BY815" i="1"/>
  <c r="BX815" i="1"/>
  <c r="BW815" i="1"/>
  <c r="BV815" i="1"/>
  <c r="BU815" i="1"/>
  <c r="BT815" i="1"/>
  <c r="BS815" i="1"/>
  <c r="BR815" i="1"/>
  <c r="BQ815" i="1"/>
  <c r="BP815" i="1"/>
  <c r="BO815" i="1"/>
  <c r="BN815" i="1"/>
  <c r="CA814" i="1"/>
  <c r="BZ814" i="1"/>
  <c r="BY814" i="1"/>
  <c r="BX814" i="1"/>
  <c r="BW814" i="1"/>
  <c r="BV814" i="1"/>
  <c r="BU814" i="1"/>
  <c r="BT814" i="1"/>
  <c r="BS814" i="1"/>
  <c r="BR814" i="1"/>
  <c r="BQ814" i="1"/>
  <c r="BP814" i="1"/>
  <c r="BO814" i="1"/>
  <c r="BN814" i="1"/>
  <c r="CA813" i="1"/>
  <c r="BZ813" i="1"/>
  <c r="BY813" i="1"/>
  <c r="BX813" i="1"/>
  <c r="BW813" i="1"/>
  <c r="BV813" i="1"/>
  <c r="BU813" i="1"/>
  <c r="BT813" i="1"/>
  <c r="BS813" i="1"/>
  <c r="BR813" i="1"/>
  <c r="BQ813" i="1"/>
  <c r="BP813" i="1"/>
  <c r="BO813" i="1"/>
  <c r="BN813" i="1"/>
  <c r="CA812" i="1"/>
  <c r="BZ812" i="1"/>
  <c r="BY812" i="1"/>
  <c r="BX812" i="1"/>
  <c r="BW812" i="1"/>
  <c r="BV812" i="1"/>
  <c r="BU812" i="1"/>
  <c r="BT812" i="1"/>
  <c r="BS812" i="1"/>
  <c r="BR812" i="1"/>
  <c r="BQ812" i="1"/>
  <c r="BP812" i="1"/>
  <c r="BO812" i="1"/>
  <c r="BN812" i="1"/>
  <c r="CA811" i="1"/>
  <c r="BZ811" i="1"/>
  <c r="BY811" i="1"/>
  <c r="BX811" i="1"/>
  <c r="BW811" i="1"/>
  <c r="BV811" i="1"/>
  <c r="BU811" i="1"/>
  <c r="BT811" i="1"/>
  <c r="BS811" i="1"/>
  <c r="BR811" i="1"/>
  <c r="BQ811" i="1"/>
  <c r="BP811" i="1"/>
  <c r="BO811" i="1"/>
  <c r="BN811" i="1"/>
  <c r="CA810" i="1"/>
  <c r="BZ810" i="1"/>
  <c r="BY810" i="1"/>
  <c r="BX810" i="1"/>
  <c r="BW810" i="1"/>
  <c r="BV810" i="1"/>
  <c r="BU810" i="1"/>
  <c r="BT810" i="1"/>
  <c r="BS810" i="1"/>
  <c r="BR810" i="1"/>
  <c r="BQ810" i="1"/>
  <c r="BP810" i="1"/>
  <c r="BO810" i="1"/>
  <c r="BN810" i="1"/>
  <c r="CA809" i="1"/>
  <c r="BZ809" i="1"/>
  <c r="BY809" i="1"/>
  <c r="BX809" i="1"/>
  <c r="BW809" i="1"/>
  <c r="BV809" i="1"/>
  <c r="BU809" i="1"/>
  <c r="BT809" i="1"/>
  <c r="BS809" i="1"/>
  <c r="BR809" i="1"/>
  <c r="BQ809" i="1"/>
  <c r="BP809" i="1"/>
  <c r="BO809" i="1"/>
  <c r="BN809" i="1"/>
  <c r="CA808" i="1"/>
  <c r="BZ808" i="1"/>
  <c r="BY808" i="1"/>
  <c r="BX808" i="1"/>
  <c r="BW808" i="1"/>
  <c r="BV808" i="1"/>
  <c r="BU808" i="1"/>
  <c r="BT808" i="1"/>
  <c r="BS808" i="1"/>
  <c r="BR808" i="1"/>
  <c r="BQ808" i="1"/>
  <c r="BP808" i="1"/>
  <c r="BO808" i="1"/>
  <c r="BN808" i="1"/>
  <c r="CA807" i="1"/>
  <c r="BZ807" i="1"/>
  <c r="BY807" i="1"/>
  <c r="BX807" i="1"/>
  <c r="BW807" i="1"/>
  <c r="BV807" i="1"/>
  <c r="BU807" i="1"/>
  <c r="BT807" i="1"/>
  <c r="BS807" i="1"/>
  <c r="BR807" i="1"/>
  <c r="BQ807" i="1"/>
  <c r="BP807" i="1"/>
  <c r="BO807" i="1"/>
  <c r="BN807" i="1"/>
  <c r="CA806" i="1"/>
  <c r="BZ806" i="1"/>
  <c r="BY806" i="1"/>
  <c r="BX806" i="1"/>
  <c r="BW806" i="1"/>
  <c r="BV806" i="1"/>
  <c r="BU806" i="1"/>
  <c r="BT806" i="1"/>
  <c r="BS806" i="1"/>
  <c r="BR806" i="1"/>
  <c r="BQ806" i="1"/>
  <c r="BP806" i="1"/>
  <c r="BO806" i="1"/>
  <c r="BN806" i="1"/>
  <c r="CA805" i="1"/>
  <c r="BZ805" i="1"/>
  <c r="BY805" i="1"/>
  <c r="BX805" i="1"/>
  <c r="BW805" i="1"/>
  <c r="BV805" i="1"/>
  <c r="BU805" i="1"/>
  <c r="BT805" i="1"/>
  <c r="BS805" i="1"/>
  <c r="BR805" i="1"/>
  <c r="BQ805" i="1"/>
  <c r="BP805" i="1"/>
  <c r="BO805" i="1"/>
  <c r="BN805" i="1"/>
  <c r="CA804" i="1"/>
  <c r="BZ804" i="1"/>
  <c r="BY804" i="1"/>
  <c r="BX804" i="1"/>
  <c r="BW804" i="1"/>
  <c r="BV804" i="1"/>
  <c r="BU804" i="1"/>
  <c r="BT804" i="1"/>
  <c r="BS804" i="1"/>
  <c r="BR804" i="1"/>
  <c r="BQ804" i="1"/>
  <c r="BP804" i="1"/>
  <c r="BO804" i="1"/>
  <c r="BN804" i="1"/>
  <c r="CA803" i="1"/>
  <c r="BZ803" i="1"/>
  <c r="BY803" i="1"/>
  <c r="BX803" i="1"/>
  <c r="BW803" i="1"/>
  <c r="BV803" i="1"/>
  <c r="BU803" i="1"/>
  <c r="BT803" i="1"/>
  <c r="BS803" i="1"/>
  <c r="BR803" i="1"/>
  <c r="BQ803" i="1"/>
  <c r="BP803" i="1"/>
  <c r="BO803" i="1"/>
  <c r="BN803" i="1"/>
  <c r="CA802" i="1"/>
  <c r="BZ802" i="1"/>
  <c r="BY802" i="1"/>
  <c r="BX802" i="1"/>
  <c r="BW802" i="1"/>
  <c r="BV802" i="1"/>
  <c r="BU802" i="1"/>
  <c r="BT802" i="1"/>
  <c r="BS802" i="1"/>
  <c r="BR802" i="1"/>
  <c r="BQ802" i="1"/>
  <c r="BP802" i="1"/>
  <c r="BO802" i="1"/>
  <c r="BN802" i="1"/>
  <c r="CA801" i="1"/>
  <c r="BZ801" i="1"/>
  <c r="BY801" i="1"/>
  <c r="BX801" i="1"/>
  <c r="BW801" i="1"/>
  <c r="BV801" i="1"/>
  <c r="BU801" i="1"/>
  <c r="BT801" i="1"/>
  <c r="BS801" i="1"/>
  <c r="BR801" i="1"/>
  <c r="BQ801" i="1"/>
  <c r="BP801" i="1"/>
  <c r="BO801" i="1"/>
  <c r="BN801" i="1"/>
  <c r="CA800" i="1"/>
  <c r="BZ800" i="1"/>
  <c r="BY800" i="1"/>
  <c r="BX800" i="1"/>
  <c r="BW800" i="1"/>
  <c r="BV800" i="1"/>
  <c r="BU800" i="1"/>
  <c r="BT800" i="1"/>
  <c r="BS800" i="1"/>
  <c r="BR800" i="1"/>
  <c r="BQ800" i="1"/>
  <c r="BP800" i="1"/>
  <c r="BO800" i="1"/>
  <c r="BN800" i="1"/>
  <c r="CA799" i="1"/>
  <c r="BZ799" i="1"/>
  <c r="BY799" i="1"/>
  <c r="BX799" i="1"/>
  <c r="BW799" i="1"/>
  <c r="BV799" i="1"/>
  <c r="BU799" i="1"/>
  <c r="BT799" i="1"/>
  <c r="BS799" i="1"/>
  <c r="BR799" i="1"/>
  <c r="BQ799" i="1"/>
  <c r="BP799" i="1"/>
  <c r="BO799" i="1"/>
  <c r="BN799" i="1"/>
  <c r="CA798" i="1"/>
  <c r="BZ798" i="1"/>
  <c r="BY798" i="1"/>
  <c r="BX798" i="1"/>
  <c r="BW798" i="1"/>
  <c r="BV798" i="1"/>
  <c r="BU798" i="1"/>
  <c r="BT798" i="1"/>
  <c r="BS798" i="1"/>
  <c r="BR798" i="1"/>
  <c r="BQ798" i="1"/>
  <c r="BP798" i="1"/>
  <c r="BO798" i="1"/>
  <c r="BN798" i="1"/>
  <c r="CA797" i="1"/>
  <c r="BZ797" i="1"/>
  <c r="BY797" i="1"/>
  <c r="BX797" i="1"/>
  <c r="BW797" i="1"/>
  <c r="BV797" i="1"/>
  <c r="BU797" i="1"/>
  <c r="BT797" i="1"/>
  <c r="BS797" i="1"/>
  <c r="BR797" i="1"/>
  <c r="BQ797" i="1"/>
  <c r="BP797" i="1"/>
  <c r="BO797" i="1"/>
  <c r="BN797" i="1"/>
  <c r="CA796" i="1"/>
  <c r="BZ796" i="1"/>
  <c r="BY796" i="1"/>
  <c r="BX796" i="1"/>
  <c r="BW796" i="1"/>
  <c r="BV796" i="1"/>
  <c r="BU796" i="1"/>
  <c r="BT796" i="1"/>
  <c r="BS796" i="1"/>
  <c r="BR796" i="1"/>
  <c r="BQ796" i="1"/>
  <c r="BP796" i="1"/>
  <c r="BO796" i="1"/>
  <c r="BN796" i="1"/>
  <c r="CA795" i="1"/>
  <c r="BZ795" i="1"/>
  <c r="BY795" i="1"/>
  <c r="BX795" i="1"/>
  <c r="BW795" i="1"/>
  <c r="BV795" i="1"/>
  <c r="BU795" i="1"/>
  <c r="BT795" i="1"/>
  <c r="BS795" i="1"/>
  <c r="BR795" i="1"/>
  <c r="BQ795" i="1"/>
  <c r="BP795" i="1"/>
  <c r="BO795" i="1"/>
  <c r="BN795" i="1"/>
  <c r="CA794" i="1"/>
  <c r="BZ794" i="1"/>
  <c r="BY794" i="1"/>
  <c r="BX794" i="1"/>
  <c r="BW794" i="1"/>
  <c r="BV794" i="1"/>
  <c r="BU794" i="1"/>
  <c r="BT794" i="1"/>
  <c r="BS794" i="1"/>
  <c r="BR794" i="1"/>
  <c r="BQ794" i="1"/>
  <c r="BP794" i="1"/>
  <c r="BO794" i="1"/>
  <c r="BN794" i="1"/>
  <c r="CA793" i="1"/>
  <c r="BZ793" i="1"/>
  <c r="BY793" i="1"/>
  <c r="BX793" i="1"/>
  <c r="BW793" i="1"/>
  <c r="BV793" i="1"/>
  <c r="BU793" i="1"/>
  <c r="BT793" i="1"/>
  <c r="BS793" i="1"/>
  <c r="BR793" i="1"/>
  <c r="BQ793" i="1"/>
  <c r="BP793" i="1"/>
  <c r="BO793" i="1"/>
  <c r="BN793" i="1"/>
  <c r="CA792" i="1"/>
  <c r="BZ792" i="1"/>
  <c r="BY792" i="1"/>
  <c r="BX792" i="1"/>
  <c r="BW792" i="1"/>
  <c r="BV792" i="1"/>
  <c r="BU792" i="1"/>
  <c r="BT792" i="1"/>
  <c r="BS792" i="1"/>
  <c r="BR792" i="1"/>
  <c r="BQ792" i="1"/>
  <c r="BP792" i="1"/>
  <c r="BO792" i="1"/>
  <c r="BN792" i="1"/>
  <c r="CA791" i="1"/>
  <c r="BZ791" i="1"/>
  <c r="BY791" i="1"/>
  <c r="BX791" i="1"/>
  <c r="BW791" i="1"/>
  <c r="BV791" i="1"/>
  <c r="BU791" i="1"/>
  <c r="BT791" i="1"/>
  <c r="BS791" i="1"/>
  <c r="BR791" i="1"/>
  <c r="BQ791" i="1"/>
  <c r="BP791" i="1"/>
  <c r="BO791" i="1"/>
  <c r="BN791" i="1"/>
  <c r="CA790" i="1"/>
  <c r="BZ790" i="1"/>
  <c r="BY790" i="1"/>
  <c r="BX790" i="1"/>
  <c r="BW790" i="1"/>
  <c r="BV790" i="1"/>
  <c r="BU790" i="1"/>
  <c r="BT790" i="1"/>
  <c r="BS790" i="1"/>
  <c r="BR790" i="1"/>
  <c r="BQ790" i="1"/>
  <c r="BP790" i="1"/>
  <c r="BO790" i="1"/>
  <c r="BN790" i="1"/>
  <c r="CA789" i="1"/>
  <c r="BZ789" i="1"/>
  <c r="BY789" i="1"/>
  <c r="BX789" i="1"/>
  <c r="BW789" i="1"/>
  <c r="BV789" i="1"/>
  <c r="BU789" i="1"/>
  <c r="BT789" i="1"/>
  <c r="BS789" i="1"/>
  <c r="BR789" i="1"/>
  <c r="BQ789" i="1"/>
  <c r="BP789" i="1"/>
  <c r="BO789" i="1"/>
  <c r="BN789" i="1"/>
  <c r="CA788" i="1"/>
  <c r="BZ788" i="1"/>
  <c r="BY788" i="1"/>
  <c r="BX788" i="1"/>
  <c r="BW788" i="1"/>
  <c r="BV788" i="1"/>
  <c r="BU788" i="1"/>
  <c r="BT788" i="1"/>
  <c r="BS788" i="1"/>
  <c r="BR788" i="1"/>
  <c r="BQ788" i="1"/>
  <c r="BP788" i="1"/>
  <c r="BO788" i="1"/>
  <c r="BN788" i="1"/>
  <c r="CA787" i="1"/>
  <c r="BZ787" i="1"/>
  <c r="BY787" i="1"/>
  <c r="BX787" i="1"/>
  <c r="BW787" i="1"/>
  <c r="BV787" i="1"/>
  <c r="BU787" i="1"/>
  <c r="BT787" i="1"/>
  <c r="BS787" i="1"/>
  <c r="BR787" i="1"/>
  <c r="BQ787" i="1"/>
  <c r="BP787" i="1"/>
  <c r="BO787" i="1"/>
  <c r="BN787" i="1"/>
  <c r="CA786" i="1"/>
  <c r="BZ786" i="1"/>
  <c r="BY786" i="1"/>
  <c r="BX786" i="1"/>
  <c r="BW786" i="1"/>
  <c r="BV786" i="1"/>
  <c r="BU786" i="1"/>
  <c r="BT786" i="1"/>
  <c r="BS786" i="1"/>
  <c r="BR786" i="1"/>
  <c r="BQ786" i="1"/>
  <c r="BP786" i="1"/>
  <c r="BO786" i="1"/>
  <c r="BN786" i="1"/>
  <c r="CA785" i="1"/>
  <c r="BZ785" i="1"/>
  <c r="BY785" i="1"/>
  <c r="BX785" i="1"/>
  <c r="BW785" i="1"/>
  <c r="BV785" i="1"/>
  <c r="BU785" i="1"/>
  <c r="BT785" i="1"/>
  <c r="BS785" i="1"/>
  <c r="BR785" i="1"/>
  <c r="BQ785" i="1"/>
  <c r="BP785" i="1"/>
  <c r="BO785" i="1"/>
  <c r="BN785" i="1"/>
  <c r="CA784" i="1"/>
  <c r="BZ784" i="1"/>
  <c r="BY784" i="1"/>
  <c r="BX784" i="1"/>
  <c r="BW784" i="1"/>
  <c r="BV784" i="1"/>
  <c r="BU784" i="1"/>
  <c r="BT784" i="1"/>
  <c r="BS784" i="1"/>
  <c r="BR784" i="1"/>
  <c r="BQ784" i="1"/>
  <c r="BP784" i="1"/>
  <c r="BO784" i="1"/>
  <c r="BN784" i="1"/>
  <c r="CA783" i="1"/>
  <c r="BZ783" i="1"/>
  <c r="BY783" i="1"/>
  <c r="BX783" i="1"/>
  <c r="BW783" i="1"/>
  <c r="BV783" i="1"/>
  <c r="BU783" i="1"/>
  <c r="BT783" i="1"/>
  <c r="BS783" i="1"/>
  <c r="BR783" i="1"/>
  <c r="BQ783" i="1"/>
  <c r="BP783" i="1"/>
  <c r="BO783" i="1"/>
  <c r="BN783" i="1"/>
  <c r="CA782" i="1"/>
  <c r="BZ782" i="1"/>
  <c r="BY782" i="1"/>
  <c r="BX782" i="1"/>
  <c r="BW782" i="1"/>
  <c r="BV782" i="1"/>
  <c r="BU782" i="1"/>
  <c r="BT782" i="1"/>
  <c r="BS782" i="1"/>
  <c r="BR782" i="1"/>
  <c r="BQ782" i="1"/>
  <c r="BP782" i="1"/>
  <c r="BO782" i="1"/>
  <c r="BN782" i="1"/>
  <c r="CA781" i="1"/>
  <c r="BZ781" i="1"/>
  <c r="BY781" i="1"/>
  <c r="BX781" i="1"/>
  <c r="BW781" i="1"/>
  <c r="BV781" i="1"/>
  <c r="BU781" i="1"/>
  <c r="BT781" i="1"/>
  <c r="BS781" i="1"/>
  <c r="BR781" i="1"/>
  <c r="BQ781" i="1"/>
  <c r="BP781" i="1"/>
  <c r="BO781" i="1"/>
  <c r="BN781" i="1"/>
  <c r="CA780" i="1"/>
  <c r="BZ780" i="1"/>
  <c r="BY780" i="1"/>
  <c r="BX780" i="1"/>
  <c r="BW780" i="1"/>
  <c r="BV780" i="1"/>
  <c r="BU780" i="1"/>
  <c r="BT780" i="1"/>
  <c r="BS780" i="1"/>
  <c r="BR780" i="1"/>
  <c r="BQ780" i="1"/>
  <c r="BP780" i="1"/>
  <c r="BO780" i="1"/>
  <c r="BN780" i="1"/>
  <c r="CA779" i="1"/>
  <c r="BZ779" i="1"/>
  <c r="BY779" i="1"/>
  <c r="BX779" i="1"/>
  <c r="BW779" i="1"/>
  <c r="BV779" i="1"/>
  <c r="BU779" i="1"/>
  <c r="BT779" i="1"/>
  <c r="BS779" i="1"/>
  <c r="BR779" i="1"/>
  <c r="BQ779" i="1"/>
  <c r="BP779" i="1"/>
  <c r="BO779" i="1"/>
  <c r="BN779" i="1"/>
  <c r="CA778" i="1"/>
  <c r="BZ778" i="1"/>
  <c r="BY778" i="1"/>
  <c r="BX778" i="1"/>
  <c r="BW778" i="1"/>
  <c r="BV778" i="1"/>
  <c r="BU778" i="1"/>
  <c r="BT778" i="1"/>
  <c r="BS778" i="1"/>
  <c r="BR778" i="1"/>
  <c r="BQ778" i="1"/>
  <c r="BP778" i="1"/>
  <c r="BO778" i="1"/>
  <c r="BN778" i="1"/>
  <c r="CA777" i="1"/>
  <c r="BZ777" i="1"/>
  <c r="BY777" i="1"/>
  <c r="BX777" i="1"/>
  <c r="BW777" i="1"/>
  <c r="BV777" i="1"/>
  <c r="BU777" i="1"/>
  <c r="BT777" i="1"/>
  <c r="BS777" i="1"/>
  <c r="BR777" i="1"/>
  <c r="BQ777" i="1"/>
  <c r="BP777" i="1"/>
  <c r="BO777" i="1"/>
  <c r="BN777" i="1"/>
  <c r="CA776" i="1"/>
  <c r="BZ776" i="1"/>
  <c r="BY776" i="1"/>
  <c r="BX776" i="1"/>
  <c r="BW776" i="1"/>
  <c r="BV776" i="1"/>
  <c r="BU776" i="1"/>
  <c r="BT776" i="1"/>
  <c r="BS776" i="1"/>
  <c r="BR776" i="1"/>
  <c r="BQ776" i="1"/>
  <c r="BP776" i="1"/>
  <c r="BO776" i="1"/>
  <c r="BN776" i="1"/>
  <c r="CA775" i="1"/>
  <c r="BZ775" i="1"/>
  <c r="BY775" i="1"/>
  <c r="BX775" i="1"/>
  <c r="BW775" i="1"/>
  <c r="BV775" i="1"/>
  <c r="BU775" i="1"/>
  <c r="BT775" i="1"/>
  <c r="BS775" i="1"/>
  <c r="BR775" i="1"/>
  <c r="BQ775" i="1"/>
  <c r="BP775" i="1"/>
  <c r="BO775" i="1"/>
  <c r="BN775" i="1"/>
  <c r="CA774" i="1"/>
  <c r="BZ774" i="1"/>
  <c r="BY774" i="1"/>
  <c r="BX774" i="1"/>
  <c r="BW774" i="1"/>
  <c r="BV774" i="1"/>
  <c r="BU774" i="1"/>
  <c r="BT774" i="1"/>
  <c r="BS774" i="1"/>
  <c r="BR774" i="1"/>
  <c r="BQ774" i="1"/>
  <c r="BP774" i="1"/>
  <c r="BO774" i="1"/>
  <c r="BN774" i="1"/>
  <c r="CA773" i="1"/>
  <c r="BZ773" i="1"/>
  <c r="BY773" i="1"/>
  <c r="BX773" i="1"/>
  <c r="BW773" i="1"/>
  <c r="BV773" i="1"/>
  <c r="BU773" i="1"/>
  <c r="BT773" i="1"/>
  <c r="BS773" i="1"/>
  <c r="BR773" i="1"/>
  <c r="BQ773" i="1"/>
  <c r="BP773" i="1"/>
  <c r="BO773" i="1"/>
  <c r="BN773" i="1"/>
  <c r="CA772" i="1"/>
  <c r="BZ772" i="1"/>
  <c r="BY772" i="1"/>
  <c r="BX772" i="1"/>
  <c r="BW772" i="1"/>
  <c r="BV772" i="1"/>
  <c r="BU772" i="1"/>
  <c r="BT772" i="1"/>
  <c r="BS772" i="1"/>
  <c r="BR772" i="1"/>
  <c r="BQ772" i="1"/>
  <c r="BP772" i="1"/>
  <c r="BO772" i="1"/>
  <c r="BN772" i="1"/>
  <c r="CA771" i="1"/>
  <c r="BZ771" i="1"/>
  <c r="BY771" i="1"/>
  <c r="BX771" i="1"/>
  <c r="BW771" i="1"/>
  <c r="BV771" i="1"/>
  <c r="BU771" i="1"/>
  <c r="BT771" i="1"/>
  <c r="BS771" i="1"/>
  <c r="BR771" i="1"/>
  <c r="BQ771" i="1"/>
  <c r="BP771" i="1"/>
  <c r="BO771" i="1"/>
  <c r="BN771" i="1"/>
  <c r="CA770" i="1"/>
  <c r="BZ770" i="1"/>
  <c r="BY770" i="1"/>
  <c r="BX770" i="1"/>
  <c r="BW770" i="1"/>
  <c r="BV770" i="1"/>
  <c r="BU770" i="1"/>
  <c r="BT770" i="1"/>
  <c r="BS770" i="1"/>
  <c r="BR770" i="1"/>
  <c r="BQ770" i="1"/>
  <c r="BP770" i="1"/>
  <c r="BO770" i="1"/>
  <c r="BN770" i="1"/>
  <c r="CA769" i="1"/>
  <c r="BZ769" i="1"/>
  <c r="BY769" i="1"/>
  <c r="BX769" i="1"/>
  <c r="BW769" i="1"/>
  <c r="BV769" i="1"/>
  <c r="BU769" i="1"/>
  <c r="BT769" i="1"/>
  <c r="BS769" i="1"/>
  <c r="BR769" i="1"/>
  <c r="BQ769" i="1"/>
  <c r="BP769" i="1"/>
  <c r="BO769" i="1"/>
  <c r="BN769" i="1"/>
  <c r="CA768" i="1"/>
  <c r="BZ768" i="1"/>
  <c r="BY768" i="1"/>
  <c r="BX768" i="1"/>
  <c r="BW768" i="1"/>
  <c r="BV768" i="1"/>
  <c r="BU768" i="1"/>
  <c r="BT768" i="1"/>
  <c r="BS768" i="1"/>
  <c r="BR768" i="1"/>
  <c r="BQ768" i="1"/>
  <c r="BP768" i="1"/>
  <c r="BO768" i="1"/>
  <c r="BN768" i="1"/>
  <c r="CA767" i="1"/>
  <c r="BZ767" i="1"/>
  <c r="BY767" i="1"/>
  <c r="BX767" i="1"/>
  <c r="BW767" i="1"/>
  <c r="BV767" i="1"/>
  <c r="BU767" i="1"/>
  <c r="BT767" i="1"/>
  <c r="BS767" i="1"/>
  <c r="BR767" i="1"/>
  <c r="BQ767" i="1"/>
  <c r="BP767" i="1"/>
  <c r="BO767" i="1"/>
  <c r="BN767" i="1"/>
  <c r="CA766" i="1"/>
  <c r="BZ766" i="1"/>
  <c r="BY766" i="1"/>
  <c r="BX766" i="1"/>
  <c r="BW766" i="1"/>
  <c r="BV766" i="1"/>
  <c r="BU766" i="1"/>
  <c r="BT766" i="1"/>
  <c r="BS766" i="1"/>
  <c r="BR766" i="1"/>
  <c r="BQ766" i="1"/>
  <c r="BP766" i="1"/>
  <c r="BO766" i="1"/>
  <c r="BN766" i="1"/>
  <c r="CA765" i="1"/>
  <c r="BZ765" i="1"/>
  <c r="BY765" i="1"/>
  <c r="BX765" i="1"/>
  <c r="BW765" i="1"/>
  <c r="BV765" i="1"/>
  <c r="BU765" i="1"/>
  <c r="BT765" i="1"/>
  <c r="BS765" i="1"/>
  <c r="BR765" i="1"/>
  <c r="BQ765" i="1"/>
  <c r="BP765" i="1"/>
  <c r="BO765" i="1"/>
  <c r="BN765" i="1"/>
  <c r="CA764" i="1"/>
  <c r="BZ764" i="1"/>
  <c r="BY764" i="1"/>
  <c r="BX764" i="1"/>
  <c r="BW764" i="1"/>
  <c r="BV764" i="1"/>
  <c r="BU764" i="1"/>
  <c r="BT764" i="1"/>
  <c r="BS764" i="1"/>
  <c r="BR764" i="1"/>
  <c r="BQ764" i="1"/>
  <c r="BP764" i="1"/>
  <c r="BO764" i="1"/>
  <c r="BN764" i="1"/>
  <c r="CA763" i="1"/>
  <c r="BZ763" i="1"/>
  <c r="BY763" i="1"/>
  <c r="BX763" i="1"/>
  <c r="BW763" i="1"/>
  <c r="BV763" i="1"/>
  <c r="BU763" i="1"/>
  <c r="BT763" i="1"/>
  <c r="BS763" i="1"/>
  <c r="BR763" i="1"/>
  <c r="BQ763" i="1"/>
  <c r="BP763" i="1"/>
  <c r="BO763" i="1"/>
  <c r="BN763" i="1"/>
  <c r="CA762" i="1"/>
  <c r="BZ762" i="1"/>
  <c r="BY762" i="1"/>
  <c r="BX762" i="1"/>
  <c r="BW762" i="1"/>
  <c r="BV762" i="1"/>
  <c r="BU762" i="1"/>
  <c r="BT762" i="1"/>
  <c r="BS762" i="1"/>
  <c r="BR762" i="1"/>
  <c r="BQ762" i="1"/>
  <c r="BP762" i="1"/>
  <c r="BO762" i="1"/>
  <c r="BN762" i="1"/>
  <c r="CA761" i="1"/>
  <c r="BZ761" i="1"/>
  <c r="BY761" i="1"/>
  <c r="BX761" i="1"/>
  <c r="BW761" i="1"/>
  <c r="BV761" i="1"/>
  <c r="BU761" i="1"/>
  <c r="BT761" i="1"/>
  <c r="BS761" i="1"/>
  <c r="BR761" i="1"/>
  <c r="BQ761" i="1"/>
  <c r="BP761" i="1"/>
  <c r="BO761" i="1"/>
  <c r="BN761" i="1"/>
  <c r="CA760" i="1"/>
  <c r="BZ760" i="1"/>
  <c r="BY760" i="1"/>
  <c r="BX760" i="1"/>
  <c r="BW760" i="1"/>
  <c r="BV760" i="1"/>
  <c r="BU760" i="1"/>
  <c r="BT760" i="1"/>
  <c r="BS760" i="1"/>
  <c r="BR760" i="1"/>
  <c r="BQ760" i="1"/>
  <c r="BP760" i="1"/>
  <c r="BO760" i="1"/>
  <c r="BN760" i="1"/>
  <c r="CA759" i="1"/>
  <c r="BZ759" i="1"/>
  <c r="BY759" i="1"/>
  <c r="BX759" i="1"/>
  <c r="BW759" i="1"/>
  <c r="BV759" i="1"/>
  <c r="BU759" i="1"/>
  <c r="BT759" i="1"/>
  <c r="BS759" i="1"/>
  <c r="BR759" i="1"/>
  <c r="BQ759" i="1"/>
  <c r="BP759" i="1"/>
  <c r="BO759" i="1"/>
  <c r="BN759" i="1"/>
  <c r="CA758" i="1"/>
  <c r="BZ758" i="1"/>
  <c r="BY758" i="1"/>
  <c r="BX758" i="1"/>
  <c r="BW758" i="1"/>
  <c r="BV758" i="1"/>
  <c r="BU758" i="1"/>
  <c r="BT758" i="1"/>
  <c r="BS758" i="1"/>
  <c r="BR758" i="1"/>
  <c r="BQ758" i="1"/>
  <c r="BP758" i="1"/>
  <c r="BO758" i="1"/>
  <c r="BN758" i="1"/>
  <c r="CA757" i="1"/>
  <c r="BZ757" i="1"/>
  <c r="BY757" i="1"/>
  <c r="BX757" i="1"/>
  <c r="BW757" i="1"/>
  <c r="BV757" i="1"/>
  <c r="BU757" i="1"/>
  <c r="BT757" i="1"/>
  <c r="BS757" i="1"/>
  <c r="BR757" i="1"/>
  <c r="BQ757" i="1"/>
  <c r="BP757" i="1"/>
  <c r="BO757" i="1"/>
  <c r="BN757" i="1"/>
  <c r="CA756" i="1"/>
  <c r="BZ756" i="1"/>
  <c r="BY756" i="1"/>
  <c r="BX756" i="1"/>
  <c r="BW756" i="1"/>
  <c r="BV756" i="1"/>
  <c r="BU756" i="1"/>
  <c r="BT756" i="1"/>
  <c r="BS756" i="1"/>
  <c r="BR756" i="1"/>
  <c r="BQ756" i="1"/>
  <c r="BP756" i="1"/>
  <c r="BO756" i="1"/>
  <c r="BN756" i="1"/>
  <c r="CA755" i="1"/>
  <c r="BZ755" i="1"/>
  <c r="BY755" i="1"/>
  <c r="BX755" i="1"/>
  <c r="BW755" i="1"/>
  <c r="BV755" i="1"/>
  <c r="BU755" i="1"/>
  <c r="BT755" i="1"/>
  <c r="BS755" i="1"/>
  <c r="BR755" i="1"/>
  <c r="BQ755" i="1"/>
  <c r="BP755" i="1"/>
  <c r="BO755" i="1"/>
  <c r="BN755" i="1"/>
  <c r="CA754" i="1"/>
  <c r="BZ754" i="1"/>
  <c r="BY754" i="1"/>
  <c r="BX754" i="1"/>
  <c r="BW754" i="1"/>
  <c r="BV754" i="1"/>
  <c r="BU754" i="1"/>
  <c r="BT754" i="1"/>
  <c r="BS754" i="1"/>
  <c r="BR754" i="1"/>
  <c r="BQ754" i="1"/>
  <c r="BP754" i="1"/>
  <c r="BO754" i="1"/>
  <c r="BN754" i="1"/>
  <c r="CA753" i="1"/>
  <c r="BZ753" i="1"/>
  <c r="BY753" i="1"/>
  <c r="BX753" i="1"/>
  <c r="BW753" i="1"/>
  <c r="BV753" i="1"/>
  <c r="BU753" i="1"/>
  <c r="BT753" i="1"/>
  <c r="BS753" i="1"/>
  <c r="BR753" i="1"/>
  <c r="BQ753" i="1"/>
  <c r="BP753" i="1"/>
  <c r="BO753" i="1"/>
  <c r="BN753" i="1"/>
  <c r="CA752" i="1"/>
  <c r="BZ752" i="1"/>
  <c r="BY752" i="1"/>
  <c r="BX752" i="1"/>
  <c r="BW752" i="1"/>
  <c r="BV752" i="1"/>
  <c r="BU752" i="1"/>
  <c r="BT752" i="1"/>
  <c r="BS752" i="1"/>
  <c r="BR752" i="1"/>
  <c r="BQ752" i="1"/>
  <c r="BP752" i="1"/>
  <c r="BO752" i="1"/>
  <c r="BN752" i="1"/>
  <c r="CA751" i="1"/>
  <c r="BZ751" i="1"/>
  <c r="BY751" i="1"/>
  <c r="BX751" i="1"/>
  <c r="BW751" i="1"/>
  <c r="BV751" i="1"/>
  <c r="BU751" i="1"/>
  <c r="BT751" i="1"/>
  <c r="BS751" i="1"/>
  <c r="BR751" i="1"/>
  <c r="BQ751" i="1"/>
  <c r="BP751" i="1"/>
  <c r="BO751" i="1"/>
  <c r="BN751" i="1"/>
  <c r="CA750" i="1"/>
  <c r="BZ750" i="1"/>
  <c r="BY750" i="1"/>
  <c r="BX750" i="1"/>
  <c r="BW750" i="1"/>
  <c r="BV750" i="1"/>
  <c r="BU750" i="1"/>
  <c r="BT750" i="1"/>
  <c r="BS750" i="1"/>
  <c r="BR750" i="1"/>
  <c r="BQ750" i="1"/>
  <c r="BP750" i="1"/>
  <c r="BO750" i="1"/>
  <c r="BN750" i="1"/>
  <c r="CA749" i="1"/>
  <c r="BZ749" i="1"/>
  <c r="BY749" i="1"/>
  <c r="BX749" i="1"/>
  <c r="BW749" i="1"/>
  <c r="BV749" i="1"/>
  <c r="BU749" i="1"/>
  <c r="BT749" i="1"/>
  <c r="BS749" i="1"/>
  <c r="BR749" i="1"/>
  <c r="BQ749" i="1"/>
  <c r="BP749" i="1"/>
  <c r="BO749" i="1"/>
  <c r="BN749" i="1"/>
  <c r="CA748" i="1"/>
  <c r="BZ748" i="1"/>
  <c r="BY748" i="1"/>
  <c r="BX748" i="1"/>
  <c r="BW748" i="1"/>
  <c r="BV748" i="1"/>
  <c r="BU748" i="1"/>
  <c r="BT748" i="1"/>
  <c r="BS748" i="1"/>
  <c r="BR748" i="1"/>
  <c r="BQ748" i="1"/>
  <c r="BP748" i="1"/>
  <c r="BO748" i="1"/>
  <c r="BN748" i="1"/>
  <c r="CA747" i="1"/>
  <c r="BZ747" i="1"/>
  <c r="BY747" i="1"/>
  <c r="BX747" i="1"/>
  <c r="BW747" i="1"/>
  <c r="BV747" i="1"/>
  <c r="BU747" i="1"/>
  <c r="BT747" i="1"/>
  <c r="BS747" i="1"/>
  <c r="BR747" i="1"/>
  <c r="BQ747" i="1"/>
  <c r="BP747" i="1"/>
  <c r="BO747" i="1"/>
  <c r="BN747" i="1"/>
  <c r="CA746" i="1"/>
  <c r="BZ746" i="1"/>
  <c r="BY746" i="1"/>
  <c r="BX746" i="1"/>
  <c r="BW746" i="1"/>
  <c r="BV746" i="1"/>
  <c r="BU746" i="1"/>
  <c r="BT746" i="1"/>
  <c r="BS746" i="1"/>
  <c r="BR746" i="1"/>
  <c r="BQ746" i="1"/>
  <c r="BP746" i="1"/>
  <c r="BO746" i="1"/>
  <c r="BN746" i="1"/>
  <c r="CA745" i="1"/>
  <c r="BZ745" i="1"/>
  <c r="BY745" i="1"/>
  <c r="BX745" i="1"/>
  <c r="BW745" i="1"/>
  <c r="BV745" i="1"/>
  <c r="BU745" i="1"/>
  <c r="BT745" i="1"/>
  <c r="BS745" i="1"/>
  <c r="BR745" i="1"/>
  <c r="BQ745" i="1"/>
  <c r="BP745" i="1"/>
  <c r="BO745" i="1"/>
  <c r="BN745" i="1"/>
  <c r="CA744" i="1"/>
  <c r="BZ744" i="1"/>
  <c r="BY744" i="1"/>
  <c r="BX744" i="1"/>
  <c r="BW744" i="1"/>
  <c r="BV744" i="1"/>
  <c r="BU744" i="1"/>
  <c r="BT744" i="1"/>
  <c r="BS744" i="1"/>
  <c r="BR744" i="1"/>
  <c r="BQ744" i="1"/>
  <c r="BP744" i="1"/>
  <c r="BO744" i="1"/>
  <c r="BN744" i="1"/>
  <c r="CA743" i="1"/>
  <c r="BZ743" i="1"/>
  <c r="BY743" i="1"/>
  <c r="BX743" i="1"/>
  <c r="BW743" i="1"/>
  <c r="BV743" i="1"/>
  <c r="BU743" i="1"/>
  <c r="BT743" i="1"/>
  <c r="BS743" i="1"/>
  <c r="BR743" i="1"/>
  <c r="BQ743" i="1"/>
  <c r="BP743" i="1"/>
  <c r="BO743" i="1"/>
  <c r="BN743" i="1"/>
  <c r="CA742" i="1"/>
  <c r="BZ742" i="1"/>
  <c r="BY742" i="1"/>
  <c r="BX742" i="1"/>
  <c r="BW742" i="1"/>
  <c r="BV742" i="1"/>
  <c r="BU742" i="1"/>
  <c r="BT742" i="1"/>
  <c r="BS742" i="1"/>
  <c r="BR742" i="1"/>
  <c r="BQ742" i="1"/>
  <c r="BP742" i="1"/>
  <c r="BO742" i="1"/>
  <c r="BN742" i="1"/>
  <c r="CA741" i="1"/>
  <c r="BZ741" i="1"/>
  <c r="BY741" i="1"/>
  <c r="BX741" i="1"/>
  <c r="BW741" i="1"/>
  <c r="BV741" i="1"/>
  <c r="BU741" i="1"/>
  <c r="BT741" i="1"/>
  <c r="BS741" i="1"/>
  <c r="BR741" i="1"/>
  <c r="BQ741" i="1"/>
  <c r="BP741" i="1"/>
  <c r="BO741" i="1"/>
  <c r="BN741" i="1"/>
  <c r="CA740" i="1"/>
  <c r="BZ740" i="1"/>
  <c r="BY740" i="1"/>
  <c r="BX740" i="1"/>
  <c r="BW740" i="1"/>
  <c r="BV740" i="1"/>
  <c r="BU740" i="1"/>
  <c r="BT740" i="1"/>
  <c r="BS740" i="1"/>
  <c r="BR740" i="1"/>
  <c r="BQ740" i="1"/>
  <c r="BP740" i="1"/>
  <c r="BO740" i="1"/>
  <c r="BN740" i="1"/>
  <c r="CA739" i="1"/>
  <c r="BZ739" i="1"/>
  <c r="BY739" i="1"/>
  <c r="BX739" i="1"/>
  <c r="BW739" i="1"/>
  <c r="BV739" i="1"/>
  <c r="BU739" i="1"/>
  <c r="BT739" i="1"/>
  <c r="BS739" i="1"/>
  <c r="BR739" i="1"/>
  <c r="BQ739" i="1"/>
  <c r="BP739" i="1"/>
  <c r="BO739" i="1"/>
  <c r="BN739" i="1"/>
  <c r="CA738" i="1"/>
  <c r="BZ738" i="1"/>
  <c r="BY738" i="1"/>
  <c r="BX738" i="1"/>
  <c r="BW738" i="1"/>
  <c r="BV738" i="1"/>
  <c r="BU738" i="1"/>
  <c r="BT738" i="1"/>
  <c r="BS738" i="1"/>
  <c r="BR738" i="1"/>
  <c r="BQ738" i="1"/>
  <c r="BP738" i="1"/>
  <c r="BO738" i="1"/>
  <c r="BN738" i="1"/>
  <c r="CA737" i="1"/>
  <c r="BZ737" i="1"/>
  <c r="BY737" i="1"/>
  <c r="BX737" i="1"/>
  <c r="BW737" i="1"/>
  <c r="BV737" i="1"/>
  <c r="BU737" i="1"/>
  <c r="BT737" i="1"/>
  <c r="BS737" i="1"/>
  <c r="BR737" i="1"/>
  <c r="BQ737" i="1"/>
  <c r="BP737" i="1"/>
  <c r="BO737" i="1"/>
  <c r="BN737" i="1"/>
  <c r="CA736" i="1"/>
  <c r="BZ736" i="1"/>
  <c r="BY736" i="1"/>
  <c r="BX736" i="1"/>
  <c r="BW736" i="1"/>
  <c r="BV736" i="1"/>
  <c r="BU736" i="1"/>
  <c r="BT736" i="1"/>
  <c r="BS736" i="1"/>
  <c r="BR736" i="1"/>
  <c r="BQ736" i="1"/>
  <c r="BP736" i="1"/>
  <c r="BO736" i="1"/>
  <c r="BN736" i="1"/>
  <c r="CA735" i="1"/>
  <c r="BZ735" i="1"/>
  <c r="BY735" i="1"/>
  <c r="BX735" i="1"/>
  <c r="BW735" i="1"/>
  <c r="BV735" i="1"/>
  <c r="BU735" i="1"/>
  <c r="BT735" i="1"/>
  <c r="BS735" i="1"/>
  <c r="BR735" i="1"/>
  <c r="BQ735" i="1"/>
  <c r="BP735" i="1"/>
  <c r="BO735" i="1"/>
  <c r="BN735" i="1"/>
  <c r="CA734" i="1"/>
  <c r="BZ734" i="1"/>
  <c r="BY734" i="1"/>
  <c r="BX734" i="1"/>
  <c r="BW734" i="1"/>
  <c r="BV734" i="1"/>
  <c r="BU734" i="1"/>
  <c r="BT734" i="1"/>
  <c r="BS734" i="1"/>
  <c r="BR734" i="1"/>
  <c r="BQ734" i="1"/>
  <c r="BP734" i="1"/>
  <c r="BO734" i="1"/>
  <c r="BN734" i="1"/>
  <c r="CA733" i="1"/>
  <c r="BZ733" i="1"/>
  <c r="BY733" i="1"/>
  <c r="BX733" i="1"/>
  <c r="BW733" i="1"/>
  <c r="BV733" i="1"/>
  <c r="BU733" i="1"/>
  <c r="BT733" i="1"/>
  <c r="BS733" i="1"/>
  <c r="BR733" i="1"/>
  <c r="BQ733" i="1"/>
  <c r="BP733" i="1"/>
  <c r="BO733" i="1"/>
  <c r="BN733" i="1"/>
  <c r="CA732" i="1"/>
  <c r="BZ732" i="1"/>
  <c r="BY732" i="1"/>
  <c r="BX732" i="1"/>
  <c r="BW732" i="1"/>
  <c r="BV732" i="1"/>
  <c r="BU732" i="1"/>
  <c r="BT732" i="1"/>
  <c r="BS732" i="1"/>
  <c r="BR732" i="1"/>
  <c r="BQ732" i="1"/>
  <c r="BP732" i="1"/>
  <c r="BO732" i="1"/>
  <c r="BN732" i="1"/>
  <c r="CA731" i="1"/>
  <c r="BZ731" i="1"/>
  <c r="BY731" i="1"/>
  <c r="BX731" i="1"/>
  <c r="BW731" i="1"/>
  <c r="BV731" i="1"/>
  <c r="BU731" i="1"/>
  <c r="BT731" i="1"/>
  <c r="BS731" i="1"/>
  <c r="BR731" i="1"/>
  <c r="BQ731" i="1"/>
  <c r="BP731" i="1"/>
  <c r="BO731" i="1"/>
  <c r="BN731" i="1"/>
  <c r="CA730" i="1"/>
  <c r="BZ730" i="1"/>
  <c r="BY730" i="1"/>
  <c r="BX730" i="1"/>
  <c r="BW730" i="1"/>
  <c r="BV730" i="1"/>
  <c r="BU730" i="1"/>
  <c r="BT730" i="1"/>
  <c r="BS730" i="1"/>
  <c r="BR730" i="1"/>
  <c r="BQ730" i="1"/>
  <c r="BP730" i="1"/>
  <c r="BO730" i="1"/>
  <c r="BN730" i="1"/>
  <c r="CA729" i="1"/>
  <c r="BZ729" i="1"/>
  <c r="BY729" i="1"/>
  <c r="BX729" i="1"/>
  <c r="BW729" i="1"/>
  <c r="BV729" i="1"/>
  <c r="BU729" i="1"/>
  <c r="BT729" i="1"/>
  <c r="BS729" i="1"/>
  <c r="BR729" i="1"/>
  <c r="BQ729" i="1"/>
  <c r="BP729" i="1"/>
  <c r="BO729" i="1"/>
  <c r="BN729" i="1"/>
  <c r="CA728" i="1"/>
  <c r="BZ728" i="1"/>
  <c r="BY728" i="1"/>
  <c r="BX728" i="1"/>
  <c r="BW728" i="1"/>
  <c r="BV728" i="1"/>
  <c r="BU728" i="1"/>
  <c r="BT728" i="1"/>
  <c r="BS728" i="1"/>
  <c r="BR728" i="1"/>
  <c r="BQ728" i="1"/>
  <c r="BP728" i="1"/>
  <c r="BO728" i="1"/>
  <c r="BN728" i="1"/>
  <c r="CA727" i="1"/>
  <c r="BZ727" i="1"/>
  <c r="BY727" i="1"/>
  <c r="BX727" i="1"/>
  <c r="BW727" i="1"/>
  <c r="BV727" i="1"/>
  <c r="BU727" i="1"/>
  <c r="BT727" i="1"/>
  <c r="BS727" i="1"/>
  <c r="BR727" i="1"/>
  <c r="BQ727" i="1"/>
  <c r="BP727" i="1"/>
  <c r="BO727" i="1"/>
  <c r="BN727" i="1"/>
  <c r="CA726" i="1"/>
  <c r="BZ726" i="1"/>
  <c r="BY726" i="1"/>
  <c r="BX726" i="1"/>
  <c r="BW726" i="1"/>
  <c r="BV726" i="1"/>
  <c r="BU726" i="1"/>
  <c r="BT726" i="1"/>
  <c r="BS726" i="1"/>
  <c r="BR726" i="1"/>
  <c r="BQ726" i="1"/>
  <c r="BP726" i="1"/>
  <c r="BO726" i="1"/>
  <c r="BN726" i="1"/>
  <c r="CA725" i="1"/>
  <c r="BZ725" i="1"/>
  <c r="BY725" i="1"/>
  <c r="BX725" i="1"/>
  <c r="BW725" i="1"/>
  <c r="BV725" i="1"/>
  <c r="BU725" i="1"/>
  <c r="BT725" i="1"/>
  <c r="BS725" i="1"/>
  <c r="BR725" i="1"/>
  <c r="BQ725" i="1"/>
  <c r="BP725" i="1"/>
  <c r="BO725" i="1"/>
  <c r="BN725" i="1"/>
  <c r="CA724" i="1"/>
  <c r="BZ724" i="1"/>
  <c r="BY724" i="1"/>
  <c r="BX724" i="1"/>
  <c r="BW724" i="1"/>
  <c r="BV724" i="1"/>
  <c r="BU724" i="1"/>
  <c r="BT724" i="1"/>
  <c r="BS724" i="1"/>
  <c r="BR724" i="1"/>
  <c r="BQ724" i="1"/>
  <c r="BP724" i="1"/>
  <c r="BO724" i="1"/>
  <c r="BN724" i="1"/>
  <c r="CA723" i="1"/>
  <c r="BZ723" i="1"/>
  <c r="BY723" i="1"/>
  <c r="BX723" i="1"/>
  <c r="BW723" i="1"/>
  <c r="BV723" i="1"/>
  <c r="BU723" i="1"/>
  <c r="BT723" i="1"/>
  <c r="BS723" i="1"/>
  <c r="BR723" i="1"/>
  <c r="BQ723" i="1"/>
  <c r="BP723" i="1"/>
  <c r="BO723" i="1"/>
  <c r="BN723" i="1"/>
  <c r="CA722" i="1"/>
  <c r="BZ722" i="1"/>
  <c r="BY722" i="1"/>
  <c r="BX722" i="1"/>
  <c r="BW722" i="1"/>
  <c r="BV722" i="1"/>
  <c r="BU722" i="1"/>
  <c r="BT722" i="1"/>
  <c r="BS722" i="1"/>
  <c r="BR722" i="1"/>
  <c r="BQ722" i="1"/>
  <c r="BP722" i="1"/>
  <c r="BO722" i="1"/>
  <c r="BN722" i="1"/>
  <c r="CA721" i="1"/>
  <c r="BZ721" i="1"/>
  <c r="BY721" i="1"/>
  <c r="BX721" i="1"/>
  <c r="BW721" i="1"/>
  <c r="BV721" i="1"/>
  <c r="BU721" i="1"/>
  <c r="BT721" i="1"/>
  <c r="BS721" i="1"/>
  <c r="BR721" i="1"/>
  <c r="BQ721" i="1"/>
  <c r="BP721" i="1"/>
  <c r="BO721" i="1"/>
  <c r="BN721" i="1"/>
  <c r="CA720" i="1"/>
  <c r="BZ720" i="1"/>
  <c r="BY720" i="1"/>
  <c r="BX720" i="1"/>
  <c r="BW720" i="1"/>
  <c r="BV720" i="1"/>
  <c r="BU720" i="1"/>
  <c r="BT720" i="1"/>
  <c r="BS720" i="1"/>
  <c r="BR720" i="1"/>
  <c r="BQ720" i="1"/>
  <c r="BP720" i="1"/>
  <c r="BO720" i="1"/>
  <c r="BN720" i="1"/>
  <c r="CA719" i="1"/>
  <c r="BZ719" i="1"/>
  <c r="BY719" i="1"/>
  <c r="BX719" i="1"/>
  <c r="BW719" i="1"/>
  <c r="BV719" i="1"/>
  <c r="BU719" i="1"/>
  <c r="BT719" i="1"/>
  <c r="BS719" i="1"/>
  <c r="BR719" i="1"/>
  <c r="BQ719" i="1"/>
  <c r="BP719" i="1"/>
  <c r="BO719" i="1"/>
  <c r="BN719" i="1"/>
  <c r="CA718" i="1"/>
  <c r="BZ718" i="1"/>
  <c r="BY718" i="1"/>
  <c r="BX718" i="1"/>
  <c r="BW718" i="1"/>
  <c r="BV718" i="1"/>
  <c r="BU718" i="1"/>
  <c r="BT718" i="1"/>
  <c r="BS718" i="1"/>
  <c r="BR718" i="1"/>
  <c r="BQ718" i="1"/>
  <c r="BP718" i="1"/>
  <c r="BO718" i="1"/>
  <c r="BN718" i="1"/>
  <c r="CA717" i="1"/>
  <c r="BZ717" i="1"/>
  <c r="BY717" i="1"/>
  <c r="BX717" i="1"/>
  <c r="BW717" i="1"/>
  <c r="BV717" i="1"/>
  <c r="BU717" i="1"/>
  <c r="BT717" i="1"/>
  <c r="BS717" i="1"/>
  <c r="BR717" i="1"/>
  <c r="BQ717" i="1"/>
  <c r="BP717" i="1"/>
  <c r="BO717" i="1"/>
  <c r="BN717" i="1"/>
  <c r="CA716" i="1"/>
  <c r="BZ716" i="1"/>
  <c r="BY716" i="1"/>
  <c r="BX716" i="1"/>
  <c r="BW716" i="1"/>
  <c r="BV716" i="1"/>
  <c r="BU716" i="1"/>
  <c r="BT716" i="1"/>
  <c r="BS716" i="1"/>
  <c r="BR716" i="1"/>
  <c r="BQ716" i="1"/>
  <c r="BP716" i="1"/>
  <c r="BO716" i="1"/>
  <c r="BN716" i="1"/>
  <c r="CA715" i="1"/>
  <c r="BZ715" i="1"/>
  <c r="BY715" i="1"/>
  <c r="BX715" i="1"/>
  <c r="BW715" i="1"/>
  <c r="BV715" i="1"/>
  <c r="BU715" i="1"/>
  <c r="BT715" i="1"/>
  <c r="BS715" i="1"/>
  <c r="BR715" i="1"/>
  <c r="BQ715" i="1"/>
  <c r="BP715" i="1"/>
  <c r="BO715" i="1"/>
  <c r="BN715" i="1"/>
  <c r="CA714" i="1"/>
  <c r="BZ714" i="1"/>
  <c r="BY714" i="1"/>
  <c r="BX714" i="1"/>
  <c r="BW714" i="1"/>
  <c r="BV714" i="1"/>
  <c r="BU714" i="1"/>
  <c r="BT714" i="1"/>
  <c r="BS714" i="1"/>
  <c r="BR714" i="1"/>
  <c r="BQ714" i="1"/>
  <c r="BP714" i="1"/>
  <c r="BO714" i="1"/>
  <c r="BN714" i="1"/>
  <c r="CA713" i="1"/>
  <c r="BZ713" i="1"/>
  <c r="BY713" i="1"/>
  <c r="BX713" i="1"/>
  <c r="BW713" i="1"/>
  <c r="BV713" i="1"/>
  <c r="BU713" i="1"/>
  <c r="BT713" i="1"/>
  <c r="BS713" i="1"/>
  <c r="BR713" i="1"/>
  <c r="BQ713" i="1"/>
  <c r="BP713" i="1"/>
  <c r="BO713" i="1"/>
  <c r="BN713" i="1"/>
  <c r="CA712" i="1"/>
  <c r="BZ712" i="1"/>
  <c r="BY712" i="1"/>
  <c r="BX712" i="1"/>
  <c r="BW712" i="1"/>
  <c r="BV712" i="1"/>
  <c r="BU712" i="1"/>
  <c r="BT712" i="1"/>
  <c r="BS712" i="1"/>
  <c r="BR712" i="1"/>
  <c r="BQ712" i="1"/>
  <c r="BP712" i="1"/>
  <c r="BO712" i="1"/>
  <c r="BN712" i="1"/>
  <c r="CA711" i="1"/>
  <c r="BZ711" i="1"/>
  <c r="BY711" i="1"/>
  <c r="BX711" i="1"/>
  <c r="BW711" i="1"/>
  <c r="BV711" i="1"/>
  <c r="BU711" i="1"/>
  <c r="BT711" i="1"/>
  <c r="BS711" i="1"/>
  <c r="BR711" i="1"/>
  <c r="BQ711" i="1"/>
  <c r="BP711" i="1"/>
  <c r="BO711" i="1"/>
  <c r="BN711" i="1"/>
  <c r="CA710" i="1"/>
  <c r="BZ710" i="1"/>
  <c r="BY710" i="1"/>
  <c r="BX710" i="1"/>
  <c r="BW710" i="1"/>
  <c r="BV710" i="1"/>
  <c r="BU710" i="1"/>
  <c r="BT710" i="1"/>
  <c r="BS710" i="1"/>
  <c r="BR710" i="1"/>
  <c r="BQ710" i="1"/>
  <c r="BP710" i="1"/>
  <c r="BO710" i="1"/>
  <c r="BN710" i="1"/>
  <c r="CA709" i="1"/>
  <c r="BZ709" i="1"/>
  <c r="BY709" i="1"/>
  <c r="BX709" i="1"/>
  <c r="BW709" i="1"/>
  <c r="BV709" i="1"/>
  <c r="BU709" i="1"/>
  <c r="BT709" i="1"/>
  <c r="BS709" i="1"/>
  <c r="BR709" i="1"/>
  <c r="BQ709" i="1"/>
  <c r="BP709" i="1"/>
  <c r="BO709" i="1"/>
  <c r="BN709" i="1"/>
  <c r="CA708" i="1"/>
  <c r="BZ708" i="1"/>
  <c r="BY708" i="1"/>
  <c r="BX708" i="1"/>
  <c r="BW708" i="1"/>
  <c r="BV708" i="1"/>
  <c r="BU708" i="1"/>
  <c r="BT708" i="1"/>
  <c r="BS708" i="1"/>
  <c r="BR708" i="1"/>
  <c r="BQ708" i="1"/>
  <c r="BP708" i="1"/>
  <c r="BO708" i="1"/>
  <c r="BN708" i="1"/>
  <c r="CA707" i="1"/>
  <c r="BZ707" i="1"/>
  <c r="BY707" i="1"/>
  <c r="BX707" i="1"/>
  <c r="BW707" i="1"/>
  <c r="BV707" i="1"/>
  <c r="BU707" i="1"/>
  <c r="BT707" i="1"/>
  <c r="BS707" i="1"/>
  <c r="BR707" i="1"/>
  <c r="BQ707" i="1"/>
  <c r="BP707" i="1"/>
  <c r="BO707" i="1"/>
  <c r="BN707" i="1"/>
  <c r="CA706" i="1"/>
  <c r="BZ706" i="1"/>
  <c r="BY706" i="1"/>
  <c r="BX706" i="1"/>
  <c r="BW706" i="1"/>
  <c r="BV706" i="1"/>
  <c r="BU706" i="1"/>
  <c r="BT706" i="1"/>
  <c r="BS706" i="1"/>
  <c r="BR706" i="1"/>
  <c r="BQ706" i="1"/>
  <c r="BP706" i="1"/>
  <c r="BO706" i="1"/>
  <c r="BN706" i="1"/>
  <c r="CA705" i="1"/>
  <c r="BZ705" i="1"/>
  <c r="BY705" i="1"/>
  <c r="BX705" i="1"/>
  <c r="BW705" i="1"/>
  <c r="BV705" i="1"/>
  <c r="BU705" i="1"/>
  <c r="BT705" i="1"/>
  <c r="BS705" i="1"/>
  <c r="BR705" i="1"/>
  <c r="BQ705" i="1"/>
  <c r="BP705" i="1"/>
  <c r="BO705" i="1"/>
  <c r="BN705" i="1"/>
  <c r="CA704" i="1"/>
  <c r="BZ704" i="1"/>
  <c r="BY704" i="1"/>
  <c r="BX704" i="1"/>
  <c r="BW704" i="1"/>
  <c r="BV704" i="1"/>
  <c r="BU704" i="1"/>
  <c r="BT704" i="1"/>
  <c r="BS704" i="1"/>
  <c r="BR704" i="1"/>
  <c r="BQ704" i="1"/>
  <c r="BP704" i="1"/>
  <c r="BO704" i="1"/>
  <c r="BN704" i="1"/>
  <c r="CA703" i="1"/>
  <c r="BZ703" i="1"/>
  <c r="BY703" i="1"/>
  <c r="BX703" i="1"/>
  <c r="BW703" i="1"/>
  <c r="BV703" i="1"/>
  <c r="BU703" i="1"/>
  <c r="BT703" i="1"/>
  <c r="BS703" i="1"/>
  <c r="BR703" i="1"/>
  <c r="BQ703" i="1"/>
  <c r="BP703" i="1"/>
  <c r="BO703" i="1"/>
  <c r="BN703" i="1"/>
  <c r="CA702" i="1"/>
  <c r="BZ702" i="1"/>
  <c r="BY702" i="1"/>
  <c r="BX702" i="1"/>
  <c r="BW702" i="1"/>
  <c r="BV702" i="1"/>
  <c r="BU702" i="1"/>
  <c r="BT702" i="1"/>
  <c r="BS702" i="1"/>
  <c r="BR702" i="1"/>
  <c r="BQ702" i="1"/>
  <c r="BP702" i="1"/>
  <c r="BO702" i="1"/>
  <c r="BN702" i="1"/>
  <c r="CA701" i="1"/>
  <c r="BZ701" i="1"/>
  <c r="BY701" i="1"/>
  <c r="BX701" i="1"/>
  <c r="BW701" i="1"/>
  <c r="BV701" i="1"/>
  <c r="BU701" i="1"/>
  <c r="BT701" i="1"/>
  <c r="BS701" i="1"/>
  <c r="BR701" i="1"/>
  <c r="BQ701" i="1"/>
  <c r="BP701" i="1"/>
  <c r="BO701" i="1"/>
  <c r="BN701" i="1"/>
  <c r="CA700" i="1"/>
  <c r="BZ700" i="1"/>
  <c r="BY700" i="1"/>
  <c r="BX700" i="1"/>
  <c r="BW700" i="1"/>
  <c r="BV700" i="1"/>
  <c r="BU700" i="1"/>
  <c r="BT700" i="1"/>
  <c r="BS700" i="1"/>
  <c r="BR700" i="1"/>
  <c r="BQ700" i="1"/>
  <c r="BP700" i="1"/>
  <c r="BO700" i="1"/>
  <c r="BN700" i="1"/>
  <c r="CA699" i="1"/>
  <c r="BZ699" i="1"/>
  <c r="BY699" i="1"/>
  <c r="BX699" i="1"/>
  <c r="BW699" i="1"/>
  <c r="BV699" i="1"/>
  <c r="BU699" i="1"/>
  <c r="BT699" i="1"/>
  <c r="BS699" i="1"/>
  <c r="BR699" i="1"/>
  <c r="BQ699" i="1"/>
  <c r="BP699" i="1"/>
  <c r="BO699" i="1"/>
  <c r="BN699" i="1"/>
  <c r="CA698" i="1"/>
  <c r="BZ698" i="1"/>
  <c r="BY698" i="1"/>
  <c r="BX698" i="1"/>
  <c r="BW698" i="1"/>
  <c r="BV698" i="1"/>
  <c r="BU698" i="1"/>
  <c r="BT698" i="1"/>
  <c r="BS698" i="1"/>
  <c r="BR698" i="1"/>
  <c r="BQ698" i="1"/>
  <c r="BP698" i="1"/>
  <c r="BO698" i="1"/>
  <c r="BN698" i="1"/>
  <c r="CA697" i="1"/>
  <c r="BZ697" i="1"/>
  <c r="BY697" i="1"/>
  <c r="BX697" i="1"/>
  <c r="BW697" i="1"/>
  <c r="BV697" i="1"/>
  <c r="BU697" i="1"/>
  <c r="BT697" i="1"/>
  <c r="BS697" i="1"/>
  <c r="BR697" i="1"/>
  <c r="BQ697" i="1"/>
  <c r="BP697" i="1"/>
  <c r="BO697" i="1"/>
  <c r="BN697" i="1"/>
  <c r="CA696" i="1"/>
  <c r="BZ696" i="1"/>
  <c r="BY696" i="1"/>
  <c r="BX696" i="1"/>
  <c r="BW696" i="1"/>
  <c r="BV696" i="1"/>
  <c r="BU696" i="1"/>
  <c r="BT696" i="1"/>
  <c r="BS696" i="1"/>
  <c r="BR696" i="1"/>
  <c r="BQ696" i="1"/>
  <c r="BP696" i="1"/>
  <c r="BO696" i="1"/>
  <c r="BN696" i="1"/>
  <c r="CA695" i="1"/>
  <c r="BZ695" i="1"/>
  <c r="BY695" i="1"/>
  <c r="BX695" i="1"/>
  <c r="BW695" i="1"/>
  <c r="BV695" i="1"/>
  <c r="BU695" i="1"/>
  <c r="BT695" i="1"/>
  <c r="BS695" i="1"/>
  <c r="BR695" i="1"/>
  <c r="BQ695" i="1"/>
  <c r="BP695" i="1"/>
  <c r="BO695" i="1"/>
  <c r="BN695" i="1"/>
  <c r="CA694" i="1"/>
  <c r="BZ694" i="1"/>
  <c r="BY694" i="1"/>
  <c r="BX694" i="1"/>
  <c r="BW694" i="1"/>
  <c r="BV694" i="1"/>
  <c r="BU694" i="1"/>
  <c r="BT694" i="1"/>
  <c r="BS694" i="1"/>
  <c r="BR694" i="1"/>
  <c r="BQ694" i="1"/>
  <c r="BP694" i="1"/>
  <c r="BO694" i="1"/>
  <c r="BN694" i="1"/>
  <c r="CA693" i="1"/>
  <c r="BZ693" i="1"/>
  <c r="BY693" i="1"/>
  <c r="BX693" i="1"/>
  <c r="BW693" i="1"/>
  <c r="BV693" i="1"/>
  <c r="BU693" i="1"/>
  <c r="BT693" i="1"/>
  <c r="BS693" i="1"/>
  <c r="BR693" i="1"/>
  <c r="BQ693" i="1"/>
  <c r="BP693" i="1"/>
  <c r="BO693" i="1"/>
  <c r="BN693" i="1"/>
  <c r="CA692" i="1"/>
  <c r="BZ692" i="1"/>
  <c r="BY692" i="1"/>
  <c r="BX692" i="1"/>
  <c r="BW692" i="1"/>
  <c r="BV692" i="1"/>
  <c r="BU692" i="1"/>
  <c r="BT692" i="1"/>
  <c r="BS692" i="1"/>
  <c r="BR692" i="1"/>
  <c r="BQ692" i="1"/>
  <c r="BP692" i="1"/>
  <c r="BO692" i="1"/>
  <c r="BN692" i="1"/>
  <c r="CA691" i="1"/>
  <c r="BZ691" i="1"/>
  <c r="BY691" i="1"/>
  <c r="BX691" i="1"/>
  <c r="BW691" i="1"/>
  <c r="BV691" i="1"/>
  <c r="BU691" i="1"/>
  <c r="BT691" i="1"/>
  <c r="BS691" i="1"/>
  <c r="BR691" i="1"/>
  <c r="BQ691" i="1"/>
  <c r="BP691" i="1"/>
  <c r="BO691" i="1"/>
  <c r="BN691" i="1"/>
  <c r="CA690" i="1"/>
  <c r="BZ690" i="1"/>
  <c r="BY690" i="1"/>
  <c r="BX690" i="1"/>
  <c r="BW690" i="1"/>
  <c r="BV690" i="1"/>
  <c r="BU690" i="1"/>
  <c r="BT690" i="1"/>
  <c r="BS690" i="1"/>
  <c r="BR690" i="1"/>
  <c r="BQ690" i="1"/>
  <c r="BP690" i="1"/>
  <c r="BO690" i="1"/>
  <c r="BN690" i="1"/>
  <c r="CA689" i="1"/>
  <c r="BZ689" i="1"/>
  <c r="BY689" i="1"/>
  <c r="BX689" i="1"/>
  <c r="BW689" i="1"/>
  <c r="BV689" i="1"/>
  <c r="BU689" i="1"/>
  <c r="BT689" i="1"/>
  <c r="BS689" i="1"/>
  <c r="BR689" i="1"/>
  <c r="BQ689" i="1"/>
  <c r="BP689" i="1"/>
  <c r="BO689" i="1"/>
  <c r="BN689" i="1"/>
  <c r="CA688" i="1"/>
  <c r="BZ688" i="1"/>
  <c r="BY688" i="1"/>
  <c r="BX688" i="1"/>
  <c r="BW688" i="1"/>
  <c r="BV688" i="1"/>
  <c r="BU688" i="1"/>
  <c r="BT688" i="1"/>
  <c r="BS688" i="1"/>
  <c r="BR688" i="1"/>
  <c r="BQ688" i="1"/>
  <c r="BP688" i="1"/>
  <c r="BO688" i="1"/>
  <c r="BN688" i="1"/>
  <c r="CA687" i="1"/>
  <c r="BZ687" i="1"/>
  <c r="BY687" i="1"/>
  <c r="BX687" i="1"/>
  <c r="BW687" i="1"/>
  <c r="BV687" i="1"/>
  <c r="BU687" i="1"/>
  <c r="BT687" i="1"/>
  <c r="BS687" i="1"/>
  <c r="BR687" i="1"/>
  <c r="BQ687" i="1"/>
  <c r="BP687" i="1"/>
  <c r="BO687" i="1"/>
  <c r="BN687" i="1"/>
  <c r="CA686" i="1"/>
  <c r="BZ686" i="1"/>
  <c r="BY686" i="1"/>
  <c r="BX686" i="1"/>
  <c r="BW686" i="1"/>
  <c r="BV686" i="1"/>
  <c r="BU686" i="1"/>
  <c r="BT686" i="1"/>
  <c r="BS686" i="1"/>
  <c r="BR686" i="1"/>
  <c r="BQ686" i="1"/>
  <c r="BP686" i="1"/>
  <c r="BO686" i="1"/>
  <c r="BN686" i="1"/>
  <c r="CA685" i="1"/>
  <c r="BZ685" i="1"/>
  <c r="BY685" i="1"/>
  <c r="BX685" i="1"/>
  <c r="BW685" i="1"/>
  <c r="BV685" i="1"/>
  <c r="BU685" i="1"/>
  <c r="BT685" i="1"/>
  <c r="BS685" i="1"/>
  <c r="BR685" i="1"/>
  <c r="BQ685" i="1"/>
  <c r="BP685" i="1"/>
  <c r="BO685" i="1"/>
  <c r="BN685" i="1"/>
  <c r="CA684" i="1"/>
  <c r="BZ684" i="1"/>
  <c r="BY684" i="1"/>
  <c r="BX684" i="1"/>
  <c r="BW684" i="1"/>
  <c r="BV684" i="1"/>
  <c r="BU684" i="1"/>
  <c r="BT684" i="1"/>
  <c r="BS684" i="1"/>
  <c r="BR684" i="1"/>
  <c r="BQ684" i="1"/>
  <c r="BP684" i="1"/>
  <c r="BO684" i="1"/>
  <c r="BN684" i="1"/>
  <c r="CA683" i="1"/>
  <c r="BZ683" i="1"/>
  <c r="BY683" i="1"/>
  <c r="BX683" i="1"/>
  <c r="BW683" i="1"/>
  <c r="BV683" i="1"/>
  <c r="BU683" i="1"/>
  <c r="BT683" i="1"/>
  <c r="BS683" i="1"/>
  <c r="BR683" i="1"/>
  <c r="BQ683" i="1"/>
  <c r="BP683" i="1"/>
  <c r="BO683" i="1"/>
  <c r="BN683" i="1"/>
  <c r="CA682" i="1"/>
  <c r="BZ682" i="1"/>
  <c r="BY682" i="1"/>
  <c r="BX682" i="1"/>
  <c r="BW682" i="1"/>
  <c r="BV682" i="1"/>
  <c r="BU682" i="1"/>
  <c r="BT682" i="1"/>
  <c r="BS682" i="1"/>
  <c r="BR682" i="1"/>
  <c r="BQ682" i="1"/>
  <c r="BP682" i="1"/>
  <c r="BO682" i="1"/>
  <c r="BN682" i="1"/>
  <c r="CA681" i="1"/>
  <c r="BZ681" i="1"/>
  <c r="BY681" i="1"/>
  <c r="BX681" i="1"/>
  <c r="BW681" i="1"/>
  <c r="BV681" i="1"/>
  <c r="BU681" i="1"/>
  <c r="BT681" i="1"/>
  <c r="BS681" i="1"/>
  <c r="BR681" i="1"/>
  <c r="BQ681" i="1"/>
  <c r="BP681" i="1"/>
  <c r="BO681" i="1"/>
  <c r="BN681" i="1"/>
  <c r="CA680" i="1"/>
  <c r="BZ680" i="1"/>
  <c r="BY680" i="1"/>
  <c r="BX680" i="1"/>
  <c r="BW680" i="1"/>
  <c r="BV680" i="1"/>
  <c r="BU680" i="1"/>
  <c r="BT680" i="1"/>
  <c r="BS680" i="1"/>
  <c r="BR680" i="1"/>
  <c r="BQ680" i="1"/>
  <c r="BP680" i="1"/>
  <c r="BO680" i="1"/>
  <c r="BN680" i="1"/>
  <c r="CA679" i="1"/>
  <c r="BZ679" i="1"/>
  <c r="BY679" i="1"/>
  <c r="BX679" i="1"/>
  <c r="BW679" i="1"/>
  <c r="BV679" i="1"/>
  <c r="BU679" i="1"/>
  <c r="BT679" i="1"/>
  <c r="BS679" i="1"/>
  <c r="BR679" i="1"/>
  <c r="BQ679" i="1"/>
  <c r="BP679" i="1"/>
  <c r="BO679" i="1"/>
  <c r="BN679" i="1"/>
  <c r="CA678" i="1"/>
  <c r="BZ678" i="1"/>
  <c r="BY678" i="1"/>
  <c r="BX678" i="1"/>
  <c r="BW678" i="1"/>
  <c r="BV678" i="1"/>
  <c r="BU678" i="1"/>
  <c r="BT678" i="1"/>
  <c r="BS678" i="1"/>
  <c r="BR678" i="1"/>
  <c r="BQ678" i="1"/>
  <c r="BP678" i="1"/>
  <c r="BO678" i="1"/>
  <c r="BN678" i="1"/>
  <c r="CA677" i="1"/>
  <c r="BZ677" i="1"/>
  <c r="BY677" i="1"/>
  <c r="BX677" i="1"/>
  <c r="BW677" i="1"/>
  <c r="BV677" i="1"/>
  <c r="BU677" i="1"/>
  <c r="BT677" i="1"/>
  <c r="BS677" i="1"/>
  <c r="BR677" i="1"/>
  <c r="BQ677" i="1"/>
  <c r="BP677" i="1"/>
  <c r="BO677" i="1"/>
  <c r="BN677" i="1"/>
  <c r="CA676" i="1"/>
  <c r="BZ676" i="1"/>
  <c r="BY676" i="1"/>
  <c r="BX676" i="1"/>
  <c r="BW676" i="1"/>
  <c r="BV676" i="1"/>
  <c r="BU676" i="1"/>
  <c r="BT676" i="1"/>
  <c r="BS676" i="1"/>
  <c r="BR676" i="1"/>
  <c r="BQ676" i="1"/>
  <c r="BP676" i="1"/>
  <c r="BO676" i="1"/>
  <c r="BN676" i="1"/>
  <c r="CA675" i="1"/>
  <c r="BZ675" i="1"/>
  <c r="BY675" i="1"/>
  <c r="BX675" i="1"/>
  <c r="BW675" i="1"/>
  <c r="BV675" i="1"/>
  <c r="BU675" i="1"/>
  <c r="BT675" i="1"/>
  <c r="BS675" i="1"/>
  <c r="BR675" i="1"/>
  <c r="BQ675" i="1"/>
  <c r="BP675" i="1"/>
  <c r="BO675" i="1"/>
  <c r="BN675" i="1"/>
  <c r="CA674" i="1"/>
  <c r="BZ674" i="1"/>
  <c r="BY674" i="1"/>
  <c r="BX674" i="1"/>
  <c r="BW674" i="1"/>
  <c r="BV674" i="1"/>
  <c r="BU674" i="1"/>
  <c r="BT674" i="1"/>
  <c r="BS674" i="1"/>
  <c r="BR674" i="1"/>
  <c r="BQ674" i="1"/>
  <c r="BP674" i="1"/>
  <c r="BO674" i="1"/>
  <c r="BN674" i="1"/>
  <c r="CA673" i="1"/>
  <c r="BZ673" i="1"/>
  <c r="BY673" i="1"/>
  <c r="BX673" i="1"/>
  <c r="BW673" i="1"/>
  <c r="BV673" i="1"/>
  <c r="BU673" i="1"/>
  <c r="BT673" i="1"/>
  <c r="BS673" i="1"/>
  <c r="BR673" i="1"/>
  <c r="BQ673" i="1"/>
  <c r="BP673" i="1"/>
  <c r="BO673" i="1"/>
  <c r="BN673" i="1"/>
  <c r="CA672" i="1"/>
  <c r="BZ672" i="1"/>
  <c r="BY672" i="1"/>
  <c r="BX672" i="1"/>
  <c r="BW672" i="1"/>
  <c r="BV672" i="1"/>
  <c r="BU672" i="1"/>
  <c r="BT672" i="1"/>
  <c r="BS672" i="1"/>
  <c r="BR672" i="1"/>
  <c r="BQ672" i="1"/>
  <c r="BP672" i="1"/>
  <c r="BO672" i="1"/>
  <c r="BN672" i="1"/>
  <c r="CA671" i="1"/>
  <c r="BZ671" i="1"/>
  <c r="BY671" i="1"/>
  <c r="BX671" i="1"/>
  <c r="BW671" i="1"/>
  <c r="BV671" i="1"/>
  <c r="BU671" i="1"/>
  <c r="BT671" i="1"/>
  <c r="BS671" i="1"/>
  <c r="BR671" i="1"/>
  <c r="BQ671" i="1"/>
  <c r="BP671" i="1"/>
  <c r="BO671" i="1"/>
  <c r="BN671" i="1"/>
  <c r="CA670" i="1"/>
  <c r="BZ670" i="1"/>
  <c r="BY670" i="1"/>
  <c r="BX670" i="1"/>
  <c r="BW670" i="1"/>
  <c r="BV670" i="1"/>
  <c r="BU670" i="1"/>
  <c r="BT670" i="1"/>
  <c r="BS670" i="1"/>
  <c r="BR670" i="1"/>
  <c r="BQ670" i="1"/>
  <c r="BP670" i="1"/>
  <c r="BO670" i="1"/>
  <c r="BN670" i="1"/>
  <c r="CA669" i="1"/>
  <c r="BZ669" i="1"/>
  <c r="BY669" i="1"/>
  <c r="BX669" i="1"/>
  <c r="BW669" i="1"/>
  <c r="BV669" i="1"/>
  <c r="BU669" i="1"/>
  <c r="BT669" i="1"/>
  <c r="BS669" i="1"/>
  <c r="BR669" i="1"/>
  <c r="BQ669" i="1"/>
  <c r="BP669" i="1"/>
  <c r="BO669" i="1"/>
  <c r="BN669" i="1"/>
  <c r="CA668" i="1"/>
  <c r="BZ668" i="1"/>
  <c r="BY668" i="1"/>
  <c r="BX668" i="1"/>
  <c r="BW668" i="1"/>
  <c r="BV668" i="1"/>
  <c r="BU668" i="1"/>
  <c r="BT668" i="1"/>
  <c r="BS668" i="1"/>
  <c r="BR668" i="1"/>
  <c r="BQ668" i="1"/>
  <c r="BP668" i="1"/>
  <c r="BO668" i="1"/>
  <c r="BN668" i="1"/>
  <c r="CA667" i="1"/>
  <c r="BZ667" i="1"/>
  <c r="BY667" i="1"/>
  <c r="BX667" i="1"/>
  <c r="BW667" i="1"/>
  <c r="BV667" i="1"/>
  <c r="BU667" i="1"/>
  <c r="BT667" i="1"/>
  <c r="BS667" i="1"/>
  <c r="BR667" i="1"/>
  <c r="BQ667" i="1"/>
  <c r="BP667" i="1"/>
  <c r="BO667" i="1"/>
  <c r="BN667" i="1"/>
  <c r="CA666" i="1"/>
  <c r="BZ666" i="1"/>
  <c r="BY666" i="1"/>
  <c r="BX666" i="1"/>
  <c r="BW666" i="1"/>
  <c r="BV666" i="1"/>
  <c r="BU666" i="1"/>
  <c r="BT666" i="1"/>
  <c r="BS666" i="1"/>
  <c r="BR666" i="1"/>
  <c r="BQ666" i="1"/>
  <c r="BP666" i="1"/>
  <c r="BO666" i="1"/>
  <c r="BN666" i="1"/>
  <c r="CA665" i="1"/>
  <c r="BZ665" i="1"/>
  <c r="BY665" i="1"/>
  <c r="BX665" i="1"/>
  <c r="BW665" i="1"/>
  <c r="BV665" i="1"/>
  <c r="BU665" i="1"/>
  <c r="BT665" i="1"/>
  <c r="BS665" i="1"/>
  <c r="BR665" i="1"/>
  <c r="BQ665" i="1"/>
  <c r="BP665" i="1"/>
  <c r="BO665" i="1"/>
  <c r="BN665" i="1"/>
  <c r="CA664" i="1"/>
  <c r="BZ664" i="1"/>
  <c r="BY664" i="1"/>
  <c r="BX664" i="1"/>
  <c r="BW664" i="1"/>
  <c r="BV664" i="1"/>
  <c r="BU664" i="1"/>
  <c r="BT664" i="1"/>
  <c r="BS664" i="1"/>
  <c r="BR664" i="1"/>
  <c r="BQ664" i="1"/>
  <c r="BP664" i="1"/>
  <c r="BO664" i="1"/>
  <c r="BN664" i="1"/>
  <c r="CA663" i="1"/>
  <c r="BZ663" i="1"/>
  <c r="BY663" i="1"/>
  <c r="BX663" i="1"/>
  <c r="BW663" i="1"/>
  <c r="BV663" i="1"/>
  <c r="BU663" i="1"/>
  <c r="BT663" i="1"/>
  <c r="BS663" i="1"/>
  <c r="BR663" i="1"/>
  <c r="BQ663" i="1"/>
  <c r="BP663" i="1"/>
  <c r="BO663" i="1"/>
  <c r="BN663" i="1"/>
  <c r="CA662" i="1"/>
  <c r="BZ662" i="1"/>
  <c r="BY662" i="1"/>
  <c r="BX662" i="1"/>
  <c r="BW662" i="1"/>
  <c r="BV662" i="1"/>
  <c r="BU662" i="1"/>
  <c r="BT662" i="1"/>
  <c r="BS662" i="1"/>
  <c r="BR662" i="1"/>
  <c r="BQ662" i="1"/>
  <c r="BP662" i="1"/>
  <c r="BO662" i="1"/>
  <c r="BN662" i="1"/>
  <c r="CA661" i="1"/>
  <c r="BZ661" i="1"/>
  <c r="BY661" i="1"/>
  <c r="BX661" i="1"/>
  <c r="BW661" i="1"/>
  <c r="BV661" i="1"/>
  <c r="BU661" i="1"/>
  <c r="BT661" i="1"/>
  <c r="BS661" i="1"/>
  <c r="BR661" i="1"/>
  <c r="BQ661" i="1"/>
  <c r="BP661" i="1"/>
  <c r="BO661" i="1"/>
  <c r="BN661" i="1"/>
  <c r="CA660" i="1"/>
  <c r="BZ660" i="1"/>
  <c r="BY660" i="1"/>
  <c r="BX660" i="1"/>
  <c r="BW660" i="1"/>
  <c r="BV660" i="1"/>
  <c r="BU660" i="1"/>
  <c r="BT660" i="1"/>
  <c r="BS660" i="1"/>
  <c r="BR660" i="1"/>
  <c r="BQ660" i="1"/>
  <c r="BP660" i="1"/>
  <c r="BO660" i="1"/>
  <c r="BN660" i="1"/>
  <c r="CA659" i="1"/>
  <c r="BZ659" i="1"/>
  <c r="BY659" i="1"/>
  <c r="BX659" i="1"/>
  <c r="BW659" i="1"/>
  <c r="BV659" i="1"/>
  <c r="BU659" i="1"/>
  <c r="BT659" i="1"/>
  <c r="BS659" i="1"/>
  <c r="BR659" i="1"/>
  <c r="BQ659" i="1"/>
  <c r="BP659" i="1"/>
  <c r="BO659" i="1"/>
  <c r="BN659" i="1"/>
  <c r="CA658" i="1"/>
  <c r="BZ658" i="1"/>
  <c r="BY658" i="1"/>
  <c r="BX658" i="1"/>
  <c r="BW658" i="1"/>
  <c r="BV658" i="1"/>
  <c r="BU658" i="1"/>
  <c r="BT658" i="1"/>
  <c r="BS658" i="1"/>
  <c r="BR658" i="1"/>
  <c r="BQ658" i="1"/>
  <c r="BP658" i="1"/>
  <c r="BO658" i="1"/>
  <c r="BN658" i="1"/>
  <c r="CA657" i="1"/>
  <c r="BZ657" i="1"/>
  <c r="BY657" i="1"/>
  <c r="BX657" i="1"/>
  <c r="BW657" i="1"/>
  <c r="BV657" i="1"/>
  <c r="BU657" i="1"/>
  <c r="BT657" i="1"/>
  <c r="BS657" i="1"/>
  <c r="BR657" i="1"/>
  <c r="BQ657" i="1"/>
  <c r="BP657" i="1"/>
  <c r="BO657" i="1"/>
  <c r="BN657" i="1"/>
  <c r="CA656" i="1"/>
  <c r="BZ656" i="1"/>
  <c r="BY656" i="1"/>
  <c r="BX656" i="1"/>
  <c r="BW656" i="1"/>
  <c r="BV656" i="1"/>
  <c r="BU656" i="1"/>
  <c r="BT656" i="1"/>
  <c r="BS656" i="1"/>
  <c r="BR656" i="1"/>
  <c r="BQ656" i="1"/>
  <c r="BP656" i="1"/>
  <c r="BO656" i="1"/>
  <c r="BN656" i="1"/>
  <c r="CA655" i="1"/>
  <c r="BZ655" i="1"/>
  <c r="BY655" i="1"/>
  <c r="BX655" i="1"/>
  <c r="BW655" i="1"/>
  <c r="BV655" i="1"/>
  <c r="BU655" i="1"/>
  <c r="BT655" i="1"/>
  <c r="BS655" i="1"/>
  <c r="BR655" i="1"/>
  <c r="BQ655" i="1"/>
  <c r="BP655" i="1"/>
  <c r="BO655" i="1"/>
  <c r="BN655" i="1"/>
  <c r="CA654" i="1"/>
  <c r="BZ654" i="1"/>
  <c r="BY654" i="1"/>
  <c r="BX654" i="1"/>
  <c r="BW654" i="1"/>
  <c r="BV654" i="1"/>
  <c r="BU654" i="1"/>
  <c r="BT654" i="1"/>
  <c r="BS654" i="1"/>
  <c r="BR654" i="1"/>
  <c r="BQ654" i="1"/>
  <c r="BP654" i="1"/>
  <c r="BO654" i="1"/>
  <c r="BN654" i="1"/>
  <c r="CA653" i="1"/>
  <c r="BZ653" i="1"/>
  <c r="BY653" i="1"/>
  <c r="BX653" i="1"/>
  <c r="BW653" i="1"/>
  <c r="BV653" i="1"/>
  <c r="BU653" i="1"/>
  <c r="BT653" i="1"/>
  <c r="BS653" i="1"/>
  <c r="BR653" i="1"/>
  <c r="BQ653" i="1"/>
  <c r="BP653" i="1"/>
  <c r="BO653" i="1"/>
  <c r="BN653" i="1"/>
  <c r="CA652" i="1"/>
  <c r="BZ652" i="1"/>
  <c r="BY652" i="1"/>
  <c r="BX652" i="1"/>
  <c r="BW652" i="1"/>
  <c r="BV652" i="1"/>
  <c r="BU652" i="1"/>
  <c r="BT652" i="1"/>
  <c r="BS652" i="1"/>
  <c r="BR652" i="1"/>
  <c r="BQ652" i="1"/>
  <c r="BP652" i="1"/>
  <c r="BO652" i="1"/>
  <c r="BN652" i="1"/>
  <c r="CA651" i="1"/>
  <c r="BZ651" i="1"/>
  <c r="BY651" i="1"/>
  <c r="BX651" i="1"/>
  <c r="BW651" i="1"/>
  <c r="BV651" i="1"/>
  <c r="BU651" i="1"/>
  <c r="BT651" i="1"/>
  <c r="BS651" i="1"/>
  <c r="BR651" i="1"/>
  <c r="BQ651" i="1"/>
  <c r="BP651" i="1"/>
  <c r="BO651" i="1"/>
  <c r="BN651" i="1"/>
  <c r="CA650" i="1"/>
  <c r="BZ650" i="1"/>
  <c r="BY650" i="1"/>
  <c r="BX650" i="1"/>
  <c r="BW650" i="1"/>
  <c r="BV650" i="1"/>
  <c r="BU650" i="1"/>
  <c r="BT650" i="1"/>
  <c r="BS650" i="1"/>
  <c r="BR650" i="1"/>
  <c r="BQ650" i="1"/>
  <c r="BP650" i="1"/>
  <c r="BO650" i="1"/>
  <c r="BN650" i="1"/>
  <c r="CA649" i="1"/>
  <c r="BZ649" i="1"/>
  <c r="BY649" i="1"/>
  <c r="BX649" i="1"/>
  <c r="BW649" i="1"/>
  <c r="BV649" i="1"/>
  <c r="BU649" i="1"/>
  <c r="BT649" i="1"/>
  <c r="BS649" i="1"/>
  <c r="BR649" i="1"/>
  <c r="BQ649" i="1"/>
  <c r="BP649" i="1"/>
  <c r="BO649" i="1"/>
  <c r="BN649" i="1"/>
  <c r="CA648" i="1"/>
  <c r="BZ648" i="1"/>
  <c r="BY648" i="1"/>
  <c r="BX648" i="1"/>
  <c r="BW648" i="1"/>
  <c r="BV648" i="1"/>
  <c r="BU648" i="1"/>
  <c r="BT648" i="1"/>
  <c r="BS648" i="1"/>
  <c r="BR648" i="1"/>
  <c r="BQ648" i="1"/>
  <c r="BP648" i="1"/>
  <c r="BO648" i="1"/>
  <c r="BN648" i="1"/>
  <c r="CA647" i="1"/>
  <c r="BZ647" i="1"/>
  <c r="BY647" i="1"/>
  <c r="BX647" i="1"/>
  <c r="BW647" i="1"/>
  <c r="BV647" i="1"/>
  <c r="BU647" i="1"/>
  <c r="BT647" i="1"/>
  <c r="BS647" i="1"/>
  <c r="BR647" i="1"/>
  <c r="BQ647" i="1"/>
  <c r="BP647" i="1"/>
  <c r="BO647" i="1"/>
  <c r="BN647" i="1"/>
  <c r="CA646" i="1"/>
  <c r="BZ646" i="1"/>
  <c r="BY646" i="1"/>
  <c r="BX646" i="1"/>
  <c r="BW646" i="1"/>
  <c r="BV646" i="1"/>
  <c r="BU646" i="1"/>
  <c r="BT646" i="1"/>
  <c r="BS646" i="1"/>
  <c r="BR646" i="1"/>
  <c r="BQ646" i="1"/>
  <c r="BP646" i="1"/>
  <c r="BO646" i="1"/>
  <c r="BN646" i="1"/>
  <c r="CA645" i="1"/>
  <c r="BZ645" i="1"/>
  <c r="BY645" i="1"/>
  <c r="BX645" i="1"/>
  <c r="BW645" i="1"/>
  <c r="BV645" i="1"/>
  <c r="BU645" i="1"/>
  <c r="BT645" i="1"/>
  <c r="BS645" i="1"/>
  <c r="BR645" i="1"/>
  <c r="BQ645" i="1"/>
  <c r="BP645" i="1"/>
  <c r="BO645" i="1"/>
  <c r="BN645" i="1"/>
  <c r="CA644" i="1"/>
  <c r="BZ644" i="1"/>
  <c r="BY644" i="1"/>
  <c r="BX644" i="1"/>
  <c r="BW644" i="1"/>
  <c r="BV644" i="1"/>
  <c r="BU644" i="1"/>
  <c r="BT644" i="1"/>
  <c r="BS644" i="1"/>
  <c r="BR644" i="1"/>
  <c r="BQ644" i="1"/>
  <c r="BP644" i="1"/>
  <c r="BO644" i="1"/>
  <c r="BN644" i="1"/>
  <c r="CA643" i="1"/>
  <c r="BZ643" i="1"/>
  <c r="BY643" i="1"/>
  <c r="BX643" i="1"/>
  <c r="BW643" i="1"/>
  <c r="BV643" i="1"/>
  <c r="BU643" i="1"/>
  <c r="BT643" i="1"/>
  <c r="BS643" i="1"/>
  <c r="BR643" i="1"/>
  <c r="BQ643" i="1"/>
  <c r="BP643" i="1"/>
  <c r="BO643" i="1"/>
  <c r="BN643" i="1"/>
  <c r="CA642" i="1"/>
  <c r="BZ642" i="1"/>
  <c r="BY642" i="1"/>
  <c r="BX642" i="1"/>
  <c r="BW642" i="1"/>
  <c r="BV642" i="1"/>
  <c r="BU642" i="1"/>
  <c r="BT642" i="1"/>
  <c r="BS642" i="1"/>
  <c r="BR642" i="1"/>
  <c r="BQ642" i="1"/>
  <c r="BP642" i="1"/>
  <c r="BO642" i="1"/>
  <c r="BN642" i="1"/>
  <c r="CA641" i="1"/>
  <c r="BZ641" i="1"/>
  <c r="BY641" i="1"/>
  <c r="BX641" i="1"/>
  <c r="BW641" i="1"/>
  <c r="BV641" i="1"/>
  <c r="BU641" i="1"/>
  <c r="BT641" i="1"/>
  <c r="BS641" i="1"/>
  <c r="BR641" i="1"/>
  <c r="BQ641" i="1"/>
  <c r="BP641" i="1"/>
  <c r="BO641" i="1"/>
  <c r="BN641" i="1"/>
  <c r="CA640" i="1"/>
  <c r="BZ640" i="1"/>
  <c r="BY640" i="1"/>
  <c r="BX640" i="1"/>
  <c r="BW640" i="1"/>
  <c r="BV640" i="1"/>
  <c r="BU640" i="1"/>
  <c r="BT640" i="1"/>
  <c r="BS640" i="1"/>
  <c r="BR640" i="1"/>
  <c r="BQ640" i="1"/>
  <c r="BP640" i="1"/>
  <c r="BO640" i="1"/>
  <c r="BN640" i="1"/>
  <c r="CA639" i="1"/>
  <c r="BZ639" i="1"/>
  <c r="BY639" i="1"/>
  <c r="BX639" i="1"/>
  <c r="BW639" i="1"/>
  <c r="BV639" i="1"/>
  <c r="BU639" i="1"/>
  <c r="BT639" i="1"/>
  <c r="BS639" i="1"/>
  <c r="BR639" i="1"/>
  <c r="BQ639" i="1"/>
  <c r="BP639" i="1"/>
  <c r="BO639" i="1"/>
  <c r="BN639" i="1"/>
  <c r="CA638" i="1"/>
  <c r="BZ638" i="1"/>
  <c r="BY638" i="1"/>
  <c r="BX638" i="1"/>
  <c r="BW638" i="1"/>
  <c r="BV638" i="1"/>
  <c r="BU638" i="1"/>
  <c r="BT638" i="1"/>
  <c r="BS638" i="1"/>
  <c r="BR638" i="1"/>
  <c r="BQ638" i="1"/>
  <c r="BP638" i="1"/>
  <c r="BO638" i="1"/>
  <c r="BN638" i="1"/>
  <c r="CA637" i="1"/>
  <c r="BZ637" i="1"/>
  <c r="BY637" i="1"/>
  <c r="BX637" i="1"/>
  <c r="BW637" i="1"/>
  <c r="BV637" i="1"/>
  <c r="BU637" i="1"/>
  <c r="BT637" i="1"/>
  <c r="BS637" i="1"/>
  <c r="BR637" i="1"/>
  <c r="BQ637" i="1"/>
  <c r="BP637" i="1"/>
  <c r="BO637" i="1"/>
  <c r="BN637" i="1"/>
  <c r="CA636" i="1"/>
  <c r="BZ636" i="1"/>
  <c r="BY636" i="1"/>
  <c r="BX636" i="1"/>
  <c r="BW636" i="1"/>
  <c r="BV636" i="1"/>
  <c r="BU636" i="1"/>
  <c r="BT636" i="1"/>
  <c r="BS636" i="1"/>
  <c r="BR636" i="1"/>
  <c r="BQ636" i="1"/>
  <c r="BP636" i="1"/>
  <c r="BO636" i="1"/>
  <c r="BN636" i="1"/>
  <c r="CA635" i="1"/>
  <c r="BZ635" i="1"/>
  <c r="BY635" i="1"/>
  <c r="BX635" i="1"/>
  <c r="BW635" i="1"/>
  <c r="BV635" i="1"/>
  <c r="BU635" i="1"/>
  <c r="BT635" i="1"/>
  <c r="BS635" i="1"/>
  <c r="BR635" i="1"/>
  <c r="BQ635" i="1"/>
  <c r="BP635" i="1"/>
  <c r="BO635" i="1"/>
  <c r="BN635" i="1"/>
  <c r="CA634" i="1"/>
  <c r="BZ634" i="1"/>
  <c r="BY634" i="1"/>
  <c r="BX634" i="1"/>
  <c r="BW634" i="1"/>
  <c r="BV634" i="1"/>
  <c r="BU634" i="1"/>
  <c r="BT634" i="1"/>
  <c r="BS634" i="1"/>
  <c r="BR634" i="1"/>
  <c r="BQ634" i="1"/>
  <c r="BP634" i="1"/>
  <c r="BO634" i="1"/>
  <c r="BN634" i="1"/>
  <c r="CA633" i="1"/>
  <c r="BZ633" i="1"/>
  <c r="BY633" i="1"/>
  <c r="BX633" i="1"/>
  <c r="BW633" i="1"/>
  <c r="BV633" i="1"/>
  <c r="BU633" i="1"/>
  <c r="BT633" i="1"/>
  <c r="BS633" i="1"/>
  <c r="BR633" i="1"/>
  <c r="BQ633" i="1"/>
  <c r="BP633" i="1"/>
  <c r="BO633" i="1"/>
  <c r="BN633" i="1"/>
  <c r="CA632" i="1"/>
  <c r="BZ632" i="1"/>
  <c r="BY632" i="1"/>
  <c r="BX632" i="1"/>
  <c r="BW632" i="1"/>
  <c r="BV632" i="1"/>
  <c r="BU632" i="1"/>
  <c r="BT632" i="1"/>
  <c r="BS632" i="1"/>
  <c r="BR632" i="1"/>
  <c r="BQ632" i="1"/>
  <c r="BP632" i="1"/>
  <c r="BO632" i="1"/>
  <c r="BN632" i="1"/>
  <c r="CA631" i="1"/>
  <c r="BZ631" i="1"/>
  <c r="BY631" i="1"/>
  <c r="BX631" i="1"/>
  <c r="BW631" i="1"/>
  <c r="BV631" i="1"/>
  <c r="BU631" i="1"/>
  <c r="BT631" i="1"/>
  <c r="BS631" i="1"/>
  <c r="BR631" i="1"/>
  <c r="BQ631" i="1"/>
  <c r="BP631" i="1"/>
  <c r="BO631" i="1"/>
  <c r="BN631" i="1"/>
  <c r="CA630" i="1"/>
  <c r="BZ630" i="1"/>
  <c r="BY630" i="1"/>
  <c r="BX630" i="1"/>
  <c r="BW630" i="1"/>
  <c r="BV630" i="1"/>
  <c r="BU630" i="1"/>
  <c r="BT630" i="1"/>
  <c r="BS630" i="1"/>
  <c r="BR630" i="1"/>
  <c r="BQ630" i="1"/>
  <c r="BP630" i="1"/>
  <c r="BO630" i="1"/>
  <c r="BN630" i="1"/>
  <c r="CA629" i="1"/>
  <c r="BZ629" i="1"/>
  <c r="BY629" i="1"/>
  <c r="BX629" i="1"/>
  <c r="BW629" i="1"/>
  <c r="BV629" i="1"/>
  <c r="BU629" i="1"/>
  <c r="BT629" i="1"/>
  <c r="BS629" i="1"/>
  <c r="BR629" i="1"/>
  <c r="BQ629" i="1"/>
  <c r="BP629" i="1"/>
  <c r="BO629" i="1"/>
  <c r="BN629" i="1"/>
  <c r="CA628" i="1"/>
  <c r="BZ628" i="1"/>
  <c r="BY628" i="1"/>
  <c r="BX628" i="1"/>
  <c r="BW628" i="1"/>
  <c r="BV628" i="1"/>
  <c r="BU628" i="1"/>
  <c r="BT628" i="1"/>
  <c r="BS628" i="1"/>
  <c r="BR628" i="1"/>
  <c r="BQ628" i="1"/>
  <c r="BP628" i="1"/>
  <c r="BO628" i="1"/>
  <c r="BN628" i="1"/>
  <c r="CA627" i="1"/>
  <c r="BZ627" i="1"/>
  <c r="BY627" i="1"/>
  <c r="BX627" i="1"/>
  <c r="BW627" i="1"/>
  <c r="BV627" i="1"/>
  <c r="BU627" i="1"/>
  <c r="BT627" i="1"/>
  <c r="BS627" i="1"/>
  <c r="BR627" i="1"/>
  <c r="BQ627" i="1"/>
  <c r="BP627" i="1"/>
  <c r="BO627" i="1"/>
  <c r="BN627" i="1"/>
  <c r="CA626" i="1"/>
  <c r="BZ626" i="1"/>
  <c r="BY626" i="1"/>
  <c r="BX626" i="1"/>
  <c r="BW626" i="1"/>
  <c r="BV626" i="1"/>
  <c r="BU626" i="1"/>
  <c r="BT626" i="1"/>
  <c r="BS626" i="1"/>
  <c r="BR626" i="1"/>
  <c r="BQ626" i="1"/>
  <c r="BP626" i="1"/>
  <c r="BO626" i="1"/>
  <c r="BN626" i="1"/>
  <c r="CA625" i="1"/>
  <c r="BZ625" i="1"/>
  <c r="BY625" i="1"/>
  <c r="BX625" i="1"/>
  <c r="BW625" i="1"/>
  <c r="BV625" i="1"/>
  <c r="BU625" i="1"/>
  <c r="BT625" i="1"/>
  <c r="BS625" i="1"/>
  <c r="BR625" i="1"/>
  <c r="BQ625" i="1"/>
  <c r="BP625" i="1"/>
  <c r="BO625" i="1"/>
  <c r="BN625" i="1"/>
  <c r="CA624" i="1"/>
  <c r="BZ624" i="1"/>
  <c r="BY624" i="1"/>
  <c r="BX624" i="1"/>
  <c r="BW624" i="1"/>
  <c r="BV624" i="1"/>
  <c r="BU624" i="1"/>
  <c r="BT624" i="1"/>
  <c r="BS624" i="1"/>
  <c r="BR624" i="1"/>
  <c r="BQ624" i="1"/>
  <c r="BP624" i="1"/>
  <c r="BO624" i="1"/>
  <c r="BN624" i="1"/>
  <c r="CA623" i="1"/>
  <c r="BZ623" i="1"/>
  <c r="BY623" i="1"/>
  <c r="BX623" i="1"/>
  <c r="BW623" i="1"/>
  <c r="BV623" i="1"/>
  <c r="BU623" i="1"/>
  <c r="BT623" i="1"/>
  <c r="BS623" i="1"/>
  <c r="BR623" i="1"/>
  <c r="BQ623" i="1"/>
  <c r="BP623" i="1"/>
  <c r="BO623" i="1"/>
  <c r="BN623" i="1"/>
  <c r="CA622" i="1"/>
  <c r="BZ622" i="1"/>
  <c r="BY622" i="1"/>
  <c r="BX622" i="1"/>
  <c r="BW622" i="1"/>
  <c r="BV622" i="1"/>
  <c r="BU622" i="1"/>
  <c r="BT622" i="1"/>
  <c r="BS622" i="1"/>
  <c r="BR622" i="1"/>
  <c r="BQ622" i="1"/>
  <c r="BP622" i="1"/>
  <c r="BO622" i="1"/>
  <c r="BN622" i="1"/>
  <c r="CB622" i="1" s="1"/>
  <c r="CA621" i="1"/>
  <c r="BZ621" i="1"/>
  <c r="BY621" i="1"/>
  <c r="BX621" i="1"/>
  <c r="BW621" i="1"/>
  <c r="BV621" i="1"/>
  <c r="BU621" i="1"/>
  <c r="BT621" i="1"/>
  <c r="BS621" i="1"/>
  <c r="BR621" i="1"/>
  <c r="BQ621" i="1"/>
  <c r="BP621" i="1"/>
  <c r="BO621" i="1"/>
  <c r="BN621" i="1"/>
  <c r="CA620" i="1"/>
  <c r="BZ620" i="1"/>
  <c r="BY620" i="1"/>
  <c r="BX620" i="1"/>
  <c r="BW620" i="1"/>
  <c r="BV620" i="1"/>
  <c r="BU620" i="1"/>
  <c r="BT620" i="1"/>
  <c r="BS620" i="1"/>
  <c r="BR620" i="1"/>
  <c r="BQ620" i="1"/>
  <c r="BP620" i="1"/>
  <c r="BO620" i="1"/>
  <c r="BN620" i="1"/>
  <c r="CA619" i="1"/>
  <c r="BZ619" i="1"/>
  <c r="BY619" i="1"/>
  <c r="BX619" i="1"/>
  <c r="BW619" i="1"/>
  <c r="BV619" i="1"/>
  <c r="BU619" i="1"/>
  <c r="BT619" i="1"/>
  <c r="BS619" i="1"/>
  <c r="BR619" i="1"/>
  <c r="BQ619" i="1"/>
  <c r="BP619" i="1"/>
  <c r="BO619" i="1"/>
  <c r="BN619" i="1"/>
  <c r="CA618" i="1"/>
  <c r="BZ618" i="1"/>
  <c r="BY618" i="1"/>
  <c r="BX618" i="1"/>
  <c r="BW618" i="1"/>
  <c r="BV618" i="1"/>
  <c r="BU618" i="1"/>
  <c r="BT618" i="1"/>
  <c r="BS618" i="1"/>
  <c r="BR618" i="1"/>
  <c r="BQ618" i="1"/>
  <c r="BP618" i="1"/>
  <c r="BO618" i="1"/>
  <c r="BN618" i="1"/>
  <c r="CA617" i="1"/>
  <c r="BZ617" i="1"/>
  <c r="BY617" i="1"/>
  <c r="BX617" i="1"/>
  <c r="BW617" i="1"/>
  <c r="BV617" i="1"/>
  <c r="BU617" i="1"/>
  <c r="BT617" i="1"/>
  <c r="BS617" i="1"/>
  <c r="BR617" i="1"/>
  <c r="BQ617" i="1"/>
  <c r="BP617" i="1"/>
  <c r="BO617" i="1"/>
  <c r="BN617" i="1"/>
  <c r="CA616" i="1"/>
  <c r="BZ616" i="1"/>
  <c r="BY616" i="1"/>
  <c r="BX616" i="1"/>
  <c r="BW616" i="1"/>
  <c r="BV616" i="1"/>
  <c r="BU616" i="1"/>
  <c r="BT616" i="1"/>
  <c r="BS616" i="1"/>
  <c r="BR616" i="1"/>
  <c r="BQ616" i="1"/>
  <c r="BP616" i="1"/>
  <c r="BO616" i="1"/>
  <c r="BN616" i="1"/>
  <c r="CA615" i="1"/>
  <c r="BZ615" i="1"/>
  <c r="BY615" i="1"/>
  <c r="BX615" i="1"/>
  <c r="BW615" i="1"/>
  <c r="BV615" i="1"/>
  <c r="BU615" i="1"/>
  <c r="BT615" i="1"/>
  <c r="BS615" i="1"/>
  <c r="BR615" i="1"/>
  <c r="BQ615" i="1"/>
  <c r="BP615" i="1"/>
  <c r="BO615" i="1"/>
  <c r="BN615" i="1"/>
  <c r="CA614" i="1"/>
  <c r="BZ614" i="1"/>
  <c r="BY614" i="1"/>
  <c r="BX614" i="1"/>
  <c r="BW614" i="1"/>
  <c r="BV614" i="1"/>
  <c r="BU614" i="1"/>
  <c r="BT614" i="1"/>
  <c r="BS614" i="1"/>
  <c r="BR614" i="1"/>
  <c r="BQ614" i="1"/>
  <c r="BP614" i="1"/>
  <c r="BO614" i="1"/>
  <c r="BN614" i="1"/>
  <c r="CB614" i="1" s="1"/>
  <c r="CA613" i="1"/>
  <c r="BZ613" i="1"/>
  <c r="BY613" i="1"/>
  <c r="BX613" i="1"/>
  <c r="BW613" i="1"/>
  <c r="BV613" i="1"/>
  <c r="BU613" i="1"/>
  <c r="BT613" i="1"/>
  <c r="BS613" i="1"/>
  <c r="BR613" i="1"/>
  <c r="BQ613" i="1"/>
  <c r="BP613" i="1"/>
  <c r="BO613" i="1"/>
  <c r="BN613" i="1"/>
  <c r="CA612" i="1"/>
  <c r="BZ612" i="1"/>
  <c r="BY612" i="1"/>
  <c r="BX612" i="1"/>
  <c r="BW612" i="1"/>
  <c r="BV612" i="1"/>
  <c r="BU612" i="1"/>
  <c r="BT612" i="1"/>
  <c r="BS612" i="1"/>
  <c r="BR612" i="1"/>
  <c r="BQ612" i="1"/>
  <c r="BP612" i="1"/>
  <c r="BO612" i="1"/>
  <c r="BN612" i="1"/>
  <c r="CA611" i="1"/>
  <c r="BZ611" i="1"/>
  <c r="BY611" i="1"/>
  <c r="BX611" i="1"/>
  <c r="BW611" i="1"/>
  <c r="BV611" i="1"/>
  <c r="BU611" i="1"/>
  <c r="BT611" i="1"/>
  <c r="BS611" i="1"/>
  <c r="BR611" i="1"/>
  <c r="BQ611" i="1"/>
  <c r="BP611" i="1"/>
  <c r="BO611" i="1"/>
  <c r="BN611" i="1"/>
  <c r="CA610" i="1"/>
  <c r="BZ610" i="1"/>
  <c r="BY610" i="1"/>
  <c r="BX610" i="1"/>
  <c r="BW610" i="1"/>
  <c r="BV610" i="1"/>
  <c r="BU610" i="1"/>
  <c r="BT610" i="1"/>
  <c r="BS610" i="1"/>
  <c r="BR610" i="1"/>
  <c r="BQ610" i="1"/>
  <c r="BP610" i="1"/>
  <c r="BO610" i="1"/>
  <c r="BN610" i="1"/>
  <c r="CA609" i="1"/>
  <c r="BZ609" i="1"/>
  <c r="BY609" i="1"/>
  <c r="BX609" i="1"/>
  <c r="BW609" i="1"/>
  <c r="BV609" i="1"/>
  <c r="BU609" i="1"/>
  <c r="BT609" i="1"/>
  <c r="BS609" i="1"/>
  <c r="BR609" i="1"/>
  <c r="BQ609" i="1"/>
  <c r="BP609" i="1"/>
  <c r="BO609" i="1"/>
  <c r="BN609" i="1"/>
  <c r="CA608" i="1"/>
  <c r="BZ608" i="1"/>
  <c r="BY608" i="1"/>
  <c r="BX608" i="1"/>
  <c r="BW608" i="1"/>
  <c r="BV608" i="1"/>
  <c r="BU608" i="1"/>
  <c r="BT608" i="1"/>
  <c r="BS608" i="1"/>
  <c r="BR608" i="1"/>
  <c r="BQ608" i="1"/>
  <c r="BP608" i="1"/>
  <c r="BO608" i="1"/>
  <c r="BN608" i="1"/>
  <c r="CA607" i="1"/>
  <c r="BZ607" i="1"/>
  <c r="BY607" i="1"/>
  <c r="BX607" i="1"/>
  <c r="BW607" i="1"/>
  <c r="BV607" i="1"/>
  <c r="BU607" i="1"/>
  <c r="BT607" i="1"/>
  <c r="BS607" i="1"/>
  <c r="BR607" i="1"/>
  <c r="BQ607" i="1"/>
  <c r="BP607" i="1"/>
  <c r="BO607" i="1"/>
  <c r="BN607" i="1"/>
  <c r="CA606" i="1"/>
  <c r="BZ606" i="1"/>
  <c r="BY606" i="1"/>
  <c r="BX606" i="1"/>
  <c r="BW606" i="1"/>
  <c r="BV606" i="1"/>
  <c r="BU606" i="1"/>
  <c r="BT606" i="1"/>
  <c r="BS606" i="1"/>
  <c r="BR606" i="1"/>
  <c r="BQ606" i="1"/>
  <c r="BP606" i="1"/>
  <c r="BO606" i="1"/>
  <c r="BN606" i="1"/>
  <c r="CA605" i="1"/>
  <c r="BZ605" i="1"/>
  <c r="BY605" i="1"/>
  <c r="BX605" i="1"/>
  <c r="BW605" i="1"/>
  <c r="BV605" i="1"/>
  <c r="BU605" i="1"/>
  <c r="BT605" i="1"/>
  <c r="BS605" i="1"/>
  <c r="BR605" i="1"/>
  <c r="BQ605" i="1"/>
  <c r="BP605" i="1"/>
  <c r="BO605" i="1"/>
  <c r="BN605" i="1"/>
  <c r="CA604" i="1"/>
  <c r="BZ604" i="1"/>
  <c r="BY604" i="1"/>
  <c r="BX604" i="1"/>
  <c r="BW604" i="1"/>
  <c r="BV604" i="1"/>
  <c r="BU604" i="1"/>
  <c r="BT604" i="1"/>
  <c r="BS604" i="1"/>
  <c r="BR604" i="1"/>
  <c r="BQ604" i="1"/>
  <c r="BP604" i="1"/>
  <c r="BO604" i="1"/>
  <c r="BN604" i="1"/>
  <c r="CA603" i="1"/>
  <c r="BZ603" i="1"/>
  <c r="BY603" i="1"/>
  <c r="BX603" i="1"/>
  <c r="BW603" i="1"/>
  <c r="BV603" i="1"/>
  <c r="BU603" i="1"/>
  <c r="BT603" i="1"/>
  <c r="BS603" i="1"/>
  <c r="BR603" i="1"/>
  <c r="BQ603" i="1"/>
  <c r="BP603" i="1"/>
  <c r="BO603" i="1"/>
  <c r="BN603" i="1"/>
  <c r="CA602" i="1"/>
  <c r="BZ602" i="1"/>
  <c r="BY602" i="1"/>
  <c r="BX602" i="1"/>
  <c r="BW602" i="1"/>
  <c r="BV602" i="1"/>
  <c r="BU602" i="1"/>
  <c r="BT602" i="1"/>
  <c r="BS602" i="1"/>
  <c r="BR602" i="1"/>
  <c r="BQ602" i="1"/>
  <c r="BP602" i="1"/>
  <c r="BO602" i="1"/>
  <c r="BN602" i="1"/>
  <c r="CA601" i="1"/>
  <c r="BZ601" i="1"/>
  <c r="BY601" i="1"/>
  <c r="BX601" i="1"/>
  <c r="BW601" i="1"/>
  <c r="BV601" i="1"/>
  <c r="BU601" i="1"/>
  <c r="BT601" i="1"/>
  <c r="BS601" i="1"/>
  <c r="BR601" i="1"/>
  <c r="BQ601" i="1"/>
  <c r="BP601" i="1"/>
  <c r="BO601" i="1"/>
  <c r="BN601" i="1"/>
  <c r="CA600" i="1"/>
  <c r="BZ600" i="1"/>
  <c r="BY600" i="1"/>
  <c r="BX600" i="1"/>
  <c r="BW600" i="1"/>
  <c r="BV600" i="1"/>
  <c r="BU600" i="1"/>
  <c r="BT600" i="1"/>
  <c r="BS600" i="1"/>
  <c r="BR600" i="1"/>
  <c r="BQ600" i="1"/>
  <c r="BP600" i="1"/>
  <c r="BO600" i="1"/>
  <c r="BN600" i="1"/>
  <c r="CA599" i="1"/>
  <c r="BZ599" i="1"/>
  <c r="BY599" i="1"/>
  <c r="BX599" i="1"/>
  <c r="BW599" i="1"/>
  <c r="BV599" i="1"/>
  <c r="BU599" i="1"/>
  <c r="BT599" i="1"/>
  <c r="BS599" i="1"/>
  <c r="BR599" i="1"/>
  <c r="BQ599" i="1"/>
  <c r="BP599" i="1"/>
  <c r="BO599" i="1"/>
  <c r="BN599" i="1"/>
  <c r="CA598" i="1"/>
  <c r="BZ598" i="1"/>
  <c r="BY598" i="1"/>
  <c r="BX598" i="1"/>
  <c r="BW598" i="1"/>
  <c r="BV598" i="1"/>
  <c r="BU598" i="1"/>
  <c r="BT598" i="1"/>
  <c r="BS598" i="1"/>
  <c r="BR598" i="1"/>
  <c r="BQ598" i="1"/>
  <c r="BP598" i="1"/>
  <c r="BO598" i="1"/>
  <c r="BN598" i="1"/>
  <c r="CA597" i="1"/>
  <c r="BZ597" i="1"/>
  <c r="BY597" i="1"/>
  <c r="BX597" i="1"/>
  <c r="BW597" i="1"/>
  <c r="BV597" i="1"/>
  <c r="BU597" i="1"/>
  <c r="BT597" i="1"/>
  <c r="BS597" i="1"/>
  <c r="BR597" i="1"/>
  <c r="BQ597" i="1"/>
  <c r="BP597" i="1"/>
  <c r="BO597" i="1"/>
  <c r="BN597" i="1"/>
  <c r="CA596" i="1"/>
  <c r="BZ596" i="1"/>
  <c r="BY596" i="1"/>
  <c r="BX596" i="1"/>
  <c r="BW596" i="1"/>
  <c r="BV596" i="1"/>
  <c r="BU596" i="1"/>
  <c r="BT596" i="1"/>
  <c r="BS596" i="1"/>
  <c r="BR596" i="1"/>
  <c r="BQ596" i="1"/>
  <c r="BP596" i="1"/>
  <c r="BO596" i="1"/>
  <c r="BN596" i="1"/>
  <c r="CA595" i="1"/>
  <c r="BZ595" i="1"/>
  <c r="BY595" i="1"/>
  <c r="BX595" i="1"/>
  <c r="BW595" i="1"/>
  <c r="BV595" i="1"/>
  <c r="BU595" i="1"/>
  <c r="BT595" i="1"/>
  <c r="BS595" i="1"/>
  <c r="BR595" i="1"/>
  <c r="BQ595" i="1"/>
  <c r="BP595" i="1"/>
  <c r="BO595" i="1"/>
  <c r="BN595" i="1"/>
  <c r="CA594" i="1"/>
  <c r="BZ594" i="1"/>
  <c r="BY594" i="1"/>
  <c r="BX594" i="1"/>
  <c r="BW594" i="1"/>
  <c r="BV594" i="1"/>
  <c r="BU594" i="1"/>
  <c r="BT594" i="1"/>
  <c r="BS594" i="1"/>
  <c r="BR594" i="1"/>
  <c r="BQ594" i="1"/>
  <c r="BP594" i="1"/>
  <c r="BO594" i="1"/>
  <c r="BN594" i="1"/>
  <c r="CA593" i="1"/>
  <c r="BZ593" i="1"/>
  <c r="BY593" i="1"/>
  <c r="BX593" i="1"/>
  <c r="BW593" i="1"/>
  <c r="BV593" i="1"/>
  <c r="BU593" i="1"/>
  <c r="BT593" i="1"/>
  <c r="BS593" i="1"/>
  <c r="BR593" i="1"/>
  <c r="BQ593" i="1"/>
  <c r="BP593" i="1"/>
  <c r="BO593" i="1"/>
  <c r="BN593" i="1"/>
  <c r="CA592" i="1"/>
  <c r="BZ592" i="1"/>
  <c r="BY592" i="1"/>
  <c r="BX592" i="1"/>
  <c r="BW592" i="1"/>
  <c r="BV592" i="1"/>
  <c r="BU592" i="1"/>
  <c r="BT592" i="1"/>
  <c r="BS592" i="1"/>
  <c r="BR592" i="1"/>
  <c r="BQ592" i="1"/>
  <c r="BP592" i="1"/>
  <c r="BO592" i="1"/>
  <c r="BN592" i="1"/>
  <c r="CA591" i="1"/>
  <c r="BZ591" i="1"/>
  <c r="BY591" i="1"/>
  <c r="BX591" i="1"/>
  <c r="BW591" i="1"/>
  <c r="BV591" i="1"/>
  <c r="BU591" i="1"/>
  <c r="BT591" i="1"/>
  <c r="BS591" i="1"/>
  <c r="BR591" i="1"/>
  <c r="BQ591" i="1"/>
  <c r="BP591" i="1"/>
  <c r="BO591" i="1"/>
  <c r="BN591" i="1"/>
  <c r="CA590" i="1"/>
  <c r="BZ590" i="1"/>
  <c r="BY590" i="1"/>
  <c r="BX590" i="1"/>
  <c r="BW590" i="1"/>
  <c r="BV590" i="1"/>
  <c r="BU590" i="1"/>
  <c r="BT590" i="1"/>
  <c r="BS590" i="1"/>
  <c r="BR590" i="1"/>
  <c r="BQ590" i="1"/>
  <c r="BP590" i="1"/>
  <c r="BO590" i="1"/>
  <c r="BN590" i="1"/>
  <c r="CA589" i="1"/>
  <c r="BZ589" i="1"/>
  <c r="BY589" i="1"/>
  <c r="BX589" i="1"/>
  <c r="BW589" i="1"/>
  <c r="BV589" i="1"/>
  <c r="BU589" i="1"/>
  <c r="BT589" i="1"/>
  <c r="BS589" i="1"/>
  <c r="BR589" i="1"/>
  <c r="BQ589" i="1"/>
  <c r="BP589" i="1"/>
  <c r="BO589" i="1"/>
  <c r="BN589" i="1"/>
  <c r="CA588" i="1"/>
  <c r="BZ588" i="1"/>
  <c r="BY588" i="1"/>
  <c r="BX588" i="1"/>
  <c r="BW588" i="1"/>
  <c r="BV588" i="1"/>
  <c r="BU588" i="1"/>
  <c r="BT588" i="1"/>
  <c r="BS588" i="1"/>
  <c r="BR588" i="1"/>
  <c r="BQ588" i="1"/>
  <c r="BP588" i="1"/>
  <c r="BO588" i="1"/>
  <c r="BN588" i="1"/>
  <c r="CA587" i="1"/>
  <c r="BZ587" i="1"/>
  <c r="BY587" i="1"/>
  <c r="BX587" i="1"/>
  <c r="BW587" i="1"/>
  <c r="BV587" i="1"/>
  <c r="BU587" i="1"/>
  <c r="BT587" i="1"/>
  <c r="BS587" i="1"/>
  <c r="BR587" i="1"/>
  <c r="BQ587" i="1"/>
  <c r="BP587" i="1"/>
  <c r="BO587" i="1"/>
  <c r="BN587" i="1"/>
  <c r="CA586" i="1"/>
  <c r="BZ586" i="1"/>
  <c r="BY586" i="1"/>
  <c r="BX586" i="1"/>
  <c r="BW586" i="1"/>
  <c r="BV586" i="1"/>
  <c r="BU586" i="1"/>
  <c r="BT586" i="1"/>
  <c r="BS586" i="1"/>
  <c r="BR586" i="1"/>
  <c r="BQ586" i="1"/>
  <c r="BP586" i="1"/>
  <c r="BO586" i="1"/>
  <c r="BN586" i="1"/>
  <c r="CA585" i="1"/>
  <c r="BZ585" i="1"/>
  <c r="BY585" i="1"/>
  <c r="BX585" i="1"/>
  <c r="BW585" i="1"/>
  <c r="BV585" i="1"/>
  <c r="BU585" i="1"/>
  <c r="BT585" i="1"/>
  <c r="BS585" i="1"/>
  <c r="BR585" i="1"/>
  <c r="BQ585" i="1"/>
  <c r="BP585" i="1"/>
  <c r="BO585" i="1"/>
  <c r="BN585" i="1"/>
  <c r="CA584" i="1"/>
  <c r="BZ584" i="1"/>
  <c r="BY584" i="1"/>
  <c r="BX584" i="1"/>
  <c r="BW584" i="1"/>
  <c r="BV584" i="1"/>
  <c r="BU584" i="1"/>
  <c r="BT584" i="1"/>
  <c r="BS584" i="1"/>
  <c r="BR584" i="1"/>
  <c r="BQ584" i="1"/>
  <c r="BP584" i="1"/>
  <c r="BO584" i="1"/>
  <c r="BN584" i="1"/>
  <c r="CA583" i="1"/>
  <c r="BZ583" i="1"/>
  <c r="BY583" i="1"/>
  <c r="BX583" i="1"/>
  <c r="BW583" i="1"/>
  <c r="BV583" i="1"/>
  <c r="BU583" i="1"/>
  <c r="BT583" i="1"/>
  <c r="BS583" i="1"/>
  <c r="BR583" i="1"/>
  <c r="BQ583" i="1"/>
  <c r="BP583" i="1"/>
  <c r="BO583" i="1"/>
  <c r="BN583" i="1"/>
  <c r="CA582" i="1"/>
  <c r="BZ582" i="1"/>
  <c r="BY582" i="1"/>
  <c r="BX582" i="1"/>
  <c r="BW582" i="1"/>
  <c r="BV582" i="1"/>
  <c r="BU582" i="1"/>
  <c r="BT582" i="1"/>
  <c r="BS582" i="1"/>
  <c r="BR582" i="1"/>
  <c r="BQ582" i="1"/>
  <c r="BP582" i="1"/>
  <c r="BO582" i="1"/>
  <c r="BN582" i="1"/>
  <c r="CA581" i="1"/>
  <c r="BZ581" i="1"/>
  <c r="BY581" i="1"/>
  <c r="BX581" i="1"/>
  <c r="BW581" i="1"/>
  <c r="BV581" i="1"/>
  <c r="BU581" i="1"/>
  <c r="BT581" i="1"/>
  <c r="BS581" i="1"/>
  <c r="BR581" i="1"/>
  <c r="BQ581" i="1"/>
  <c r="BP581" i="1"/>
  <c r="BO581" i="1"/>
  <c r="BN581" i="1"/>
  <c r="CA580" i="1"/>
  <c r="BZ580" i="1"/>
  <c r="BY580" i="1"/>
  <c r="BX580" i="1"/>
  <c r="BW580" i="1"/>
  <c r="BV580" i="1"/>
  <c r="BU580" i="1"/>
  <c r="BT580" i="1"/>
  <c r="BS580" i="1"/>
  <c r="BR580" i="1"/>
  <c r="BQ580" i="1"/>
  <c r="BP580" i="1"/>
  <c r="BO580" i="1"/>
  <c r="BN580" i="1"/>
  <c r="CA579" i="1"/>
  <c r="BZ579" i="1"/>
  <c r="BY579" i="1"/>
  <c r="BX579" i="1"/>
  <c r="BW579" i="1"/>
  <c r="BV579" i="1"/>
  <c r="BU579" i="1"/>
  <c r="BT579" i="1"/>
  <c r="BS579" i="1"/>
  <c r="BR579" i="1"/>
  <c r="BQ579" i="1"/>
  <c r="BP579" i="1"/>
  <c r="BO579" i="1"/>
  <c r="BN579" i="1"/>
  <c r="CA578" i="1"/>
  <c r="BZ578" i="1"/>
  <c r="BY578" i="1"/>
  <c r="BX578" i="1"/>
  <c r="BW578" i="1"/>
  <c r="BV578" i="1"/>
  <c r="BU578" i="1"/>
  <c r="BT578" i="1"/>
  <c r="BS578" i="1"/>
  <c r="BR578" i="1"/>
  <c r="BQ578" i="1"/>
  <c r="BP578" i="1"/>
  <c r="BO578" i="1"/>
  <c r="BN578" i="1"/>
  <c r="CA577" i="1"/>
  <c r="BZ577" i="1"/>
  <c r="BY577" i="1"/>
  <c r="BX577" i="1"/>
  <c r="BW577" i="1"/>
  <c r="BV577" i="1"/>
  <c r="BU577" i="1"/>
  <c r="BT577" i="1"/>
  <c r="BS577" i="1"/>
  <c r="BR577" i="1"/>
  <c r="BQ577" i="1"/>
  <c r="BP577" i="1"/>
  <c r="BO577" i="1"/>
  <c r="BN577" i="1"/>
  <c r="CA576" i="1"/>
  <c r="BZ576" i="1"/>
  <c r="BY576" i="1"/>
  <c r="BX576" i="1"/>
  <c r="BW576" i="1"/>
  <c r="BV576" i="1"/>
  <c r="BU576" i="1"/>
  <c r="BT576" i="1"/>
  <c r="BS576" i="1"/>
  <c r="BR576" i="1"/>
  <c r="BQ576" i="1"/>
  <c r="BP576" i="1"/>
  <c r="BO576" i="1"/>
  <c r="BN576" i="1"/>
  <c r="CA575" i="1"/>
  <c r="BZ575" i="1"/>
  <c r="BY575" i="1"/>
  <c r="BX575" i="1"/>
  <c r="BW575" i="1"/>
  <c r="BV575" i="1"/>
  <c r="BU575" i="1"/>
  <c r="BT575" i="1"/>
  <c r="BS575" i="1"/>
  <c r="BR575" i="1"/>
  <c r="BQ575" i="1"/>
  <c r="BP575" i="1"/>
  <c r="BO575" i="1"/>
  <c r="BN575" i="1"/>
  <c r="CA574" i="1"/>
  <c r="BZ574" i="1"/>
  <c r="BY574" i="1"/>
  <c r="BX574" i="1"/>
  <c r="BW574" i="1"/>
  <c r="BV574" i="1"/>
  <c r="BU574" i="1"/>
  <c r="BT574" i="1"/>
  <c r="BS574" i="1"/>
  <c r="BR574" i="1"/>
  <c r="BQ574" i="1"/>
  <c r="BP574" i="1"/>
  <c r="BO574" i="1"/>
  <c r="BN574" i="1"/>
  <c r="CA573" i="1"/>
  <c r="BZ573" i="1"/>
  <c r="BY573" i="1"/>
  <c r="BX573" i="1"/>
  <c r="BW573" i="1"/>
  <c r="BV573" i="1"/>
  <c r="BU573" i="1"/>
  <c r="BT573" i="1"/>
  <c r="BS573" i="1"/>
  <c r="BR573" i="1"/>
  <c r="BQ573" i="1"/>
  <c r="BP573" i="1"/>
  <c r="BO573" i="1"/>
  <c r="BN573" i="1"/>
  <c r="CA572" i="1"/>
  <c r="BZ572" i="1"/>
  <c r="BY572" i="1"/>
  <c r="BX572" i="1"/>
  <c r="BW572" i="1"/>
  <c r="BV572" i="1"/>
  <c r="BU572" i="1"/>
  <c r="BT572" i="1"/>
  <c r="BS572" i="1"/>
  <c r="BR572" i="1"/>
  <c r="BQ572" i="1"/>
  <c r="BP572" i="1"/>
  <c r="BO572" i="1"/>
  <c r="BN572" i="1"/>
  <c r="CA571" i="1"/>
  <c r="BZ571" i="1"/>
  <c r="BY571" i="1"/>
  <c r="BX571" i="1"/>
  <c r="BW571" i="1"/>
  <c r="BV571" i="1"/>
  <c r="BU571" i="1"/>
  <c r="BT571" i="1"/>
  <c r="BS571" i="1"/>
  <c r="BR571" i="1"/>
  <c r="BQ571" i="1"/>
  <c r="BP571" i="1"/>
  <c r="BO571" i="1"/>
  <c r="BN571" i="1"/>
  <c r="CA570" i="1"/>
  <c r="BZ570" i="1"/>
  <c r="BY570" i="1"/>
  <c r="BX570" i="1"/>
  <c r="BW570" i="1"/>
  <c r="BV570" i="1"/>
  <c r="BU570" i="1"/>
  <c r="BT570" i="1"/>
  <c r="BS570" i="1"/>
  <c r="BR570" i="1"/>
  <c r="BQ570" i="1"/>
  <c r="BP570" i="1"/>
  <c r="BO570" i="1"/>
  <c r="BN570" i="1"/>
  <c r="CA569" i="1"/>
  <c r="BZ569" i="1"/>
  <c r="BY569" i="1"/>
  <c r="BX569" i="1"/>
  <c r="BW569" i="1"/>
  <c r="BV569" i="1"/>
  <c r="BU569" i="1"/>
  <c r="BT569" i="1"/>
  <c r="BS569" i="1"/>
  <c r="BR569" i="1"/>
  <c r="BQ569" i="1"/>
  <c r="BP569" i="1"/>
  <c r="BO569" i="1"/>
  <c r="BN569" i="1"/>
  <c r="CA568" i="1"/>
  <c r="BZ568" i="1"/>
  <c r="BY568" i="1"/>
  <c r="BX568" i="1"/>
  <c r="BW568" i="1"/>
  <c r="BV568" i="1"/>
  <c r="BU568" i="1"/>
  <c r="BT568" i="1"/>
  <c r="BS568" i="1"/>
  <c r="BR568" i="1"/>
  <c r="BQ568" i="1"/>
  <c r="BP568" i="1"/>
  <c r="BO568" i="1"/>
  <c r="BN568" i="1"/>
  <c r="CA567" i="1"/>
  <c r="BZ567" i="1"/>
  <c r="BY567" i="1"/>
  <c r="BX567" i="1"/>
  <c r="BW567" i="1"/>
  <c r="BV567" i="1"/>
  <c r="BU567" i="1"/>
  <c r="BT567" i="1"/>
  <c r="BS567" i="1"/>
  <c r="BR567" i="1"/>
  <c r="BQ567" i="1"/>
  <c r="BP567" i="1"/>
  <c r="BO567" i="1"/>
  <c r="BN567" i="1"/>
  <c r="CA566" i="1"/>
  <c r="BZ566" i="1"/>
  <c r="BY566" i="1"/>
  <c r="BX566" i="1"/>
  <c r="BW566" i="1"/>
  <c r="BV566" i="1"/>
  <c r="BU566" i="1"/>
  <c r="BT566" i="1"/>
  <c r="BS566" i="1"/>
  <c r="BR566" i="1"/>
  <c r="BQ566" i="1"/>
  <c r="BP566" i="1"/>
  <c r="BO566" i="1"/>
  <c r="BN566" i="1"/>
  <c r="CA565" i="1"/>
  <c r="BZ565" i="1"/>
  <c r="BY565" i="1"/>
  <c r="BX565" i="1"/>
  <c r="BW565" i="1"/>
  <c r="BV565" i="1"/>
  <c r="BU565" i="1"/>
  <c r="BT565" i="1"/>
  <c r="BS565" i="1"/>
  <c r="BR565" i="1"/>
  <c r="BQ565" i="1"/>
  <c r="BP565" i="1"/>
  <c r="BO565" i="1"/>
  <c r="BN565" i="1"/>
  <c r="CA564" i="1"/>
  <c r="BZ564" i="1"/>
  <c r="BY564" i="1"/>
  <c r="BX564" i="1"/>
  <c r="BW564" i="1"/>
  <c r="BV564" i="1"/>
  <c r="BU564" i="1"/>
  <c r="BT564" i="1"/>
  <c r="BS564" i="1"/>
  <c r="BR564" i="1"/>
  <c r="BQ564" i="1"/>
  <c r="BP564" i="1"/>
  <c r="BO564" i="1"/>
  <c r="BN564" i="1"/>
  <c r="CA563" i="1"/>
  <c r="BZ563" i="1"/>
  <c r="BY563" i="1"/>
  <c r="BX563" i="1"/>
  <c r="BW563" i="1"/>
  <c r="BV563" i="1"/>
  <c r="BU563" i="1"/>
  <c r="BT563" i="1"/>
  <c r="BS563" i="1"/>
  <c r="BR563" i="1"/>
  <c r="BQ563" i="1"/>
  <c r="BP563" i="1"/>
  <c r="BO563" i="1"/>
  <c r="BN563" i="1"/>
  <c r="CA562" i="1"/>
  <c r="BZ562" i="1"/>
  <c r="BY562" i="1"/>
  <c r="BX562" i="1"/>
  <c r="BW562" i="1"/>
  <c r="BV562" i="1"/>
  <c r="BU562" i="1"/>
  <c r="BT562" i="1"/>
  <c r="BS562" i="1"/>
  <c r="BR562" i="1"/>
  <c r="BQ562" i="1"/>
  <c r="BP562" i="1"/>
  <c r="BO562" i="1"/>
  <c r="BN562" i="1"/>
  <c r="CA561" i="1"/>
  <c r="BZ561" i="1"/>
  <c r="BY561" i="1"/>
  <c r="BX561" i="1"/>
  <c r="BW561" i="1"/>
  <c r="BV561" i="1"/>
  <c r="BU561" i="1"/>
  <c r="BT561" i="1"/>
  <c r="BS561" i="1"/>
  <c r="BR561" i="1"/>
  <c r="BQ561" i="1"/>
  <c r="BP561" i="1"/>
  <c r="BO561" i="1"/>
  <c r="BN561" i="1"/>
  <c r="CA560" i="1"/>
  <c r="BZ560" i="1"/>
  <c r="BY560" i="1"/>
  <c r="BX560" i="1"/>
  <c r="BW560" i="1"/>
  <c r="BV560" i="1"/>
  <c r="BU560" i="1"/>
  <c r="BT560" i="1"/>
  <c r="BS560" i="1"/>
  <c r="BR560" i="1"/>
  <c r="BQ560" i="1"/>
  <c r="BP560" i="1"/>
  <c r="BO560" i="1"/>
  <c r="BN560" i="1"/>
  <c r="CA559" i="1"/>
  <c r="BZ559" i="1"/>
  <c r="BY559" i="1"/>
  <c r="BX559" i="1"/>
  <c r="BW559" i="1"/>
  <c r="BV559" i="1"/>
  <c r="BU559" i="1"/>
  <c r="BT559" i="1"/>
  <c r="BS559" i="1"/>
  <c r="BR559" i="1"/>
  <c r="BQ559" i="1"/>
  <c r="BP559" i="1"/>
  <c r="BO559" i="1"/>
  <c r="BN559" i="1"/>
  <c r="CA558" i="1"/>
  <c r="BZ558" i="1"/>
  <c r="BY558" i="1"/>
  <c r="BX558" i="1"/>
  <c r="BW558" i="1"/>
  <c r="BV558" i="1"/>
  <c r="BU558" i="1"/>
  <c r="BT558" i="1"/>
  <c r="BS558" i="1"/>
  <c r="BR558" i="1"/>
  <c r="BQ558" i="1"/>
  <c r="BP558" i="1"/>
  <c r="BO558" i="1"/>
  <c r="BN558" i="1"/>
  <c r="CA557" i="1"/>
  <c r="BZ557" i="1"/>
  <c r="BY557" i="1"/>
  <c r="BX557" i="1"/>
  <c r="BW557" i="1"/>
  <c r="BV557" i="1"/>
  <c r="BU557" i="1"/>
  <c r="BT557" i="1"/>
  <c r="BS557" i="1"/>
  <c r="BR557" i="1"/>
  <c r="BQ557" i="1"/>
  <c r="BP557" i="1"/>
  <c r="BO557" i="1"/>
  <c r="BN557" i="1"/>
  <c r="CA556" i="1"/>
  <c r="BZ556" i="1"/>
  <c r="BY556" i="1"/>
  <c r="BX556" i="1"/>
  <c r="BW556" i="1"/>
  <c r="BV556" i="1"/>
  <c r="BU556" i="1"/>
  <c r="BT556" i="1"/>
  <c r="BS556" i="1"/>
  <c r="BR556" i="1"/>
  <c r="BQ556" i="1"/>
  <c r="BP556" i="1"/>
  <c r="BO556" i="1"/>
  <c r="BN556" i="1"/>
  <c r="CA555" i="1"/>
  <c r="BZ555" i="1"/>
  <c r="BY555" i="1"/>
  <c r="BX555" i="1"/>
  <c r="BW555" i="1"/>
  <c r="BV555" i="1"/>
  <c r="BU555" i="1"/>
  <c r="BT555" i="1"/>
  <c r="BS555" i="1"/>
  <c r="BR555" i="1"/>
  <c r="BQ555" i="1"/>
  <c r="BP555" i="1"/>
  <c r="BO555" i="1"/>
  <c r="BN555" i="1"/>
  <c r="CA554" i="1"/>
  <c r="BZ554" i="1"/>
  <c r="BY554" i="1"/>
  <c r="BX554" i="1"/>
  <c r="BW554" i="1"/>
  <c r="BV554" i="1"/>
  <c r="BU554" i="1"/>
  <c r="BT554" i="1"/>
  <c r="BS554" i="1"/>
  <c r="BR554" i="1"/>
  <c r="BQ554" i="1"/>
  <c r="BP554" i="1"/>
  <c r="BO554" i="1"/>
  <c r="BN554" i="1"/>
  <c r="CA553" i="1"/>
  <c r="BZ553" i="1"/>
  <c r="BY553" i="1"/>
  <c r="BX553" i="1"/>
  <c r="BW553" i="1"/>
  <c r="BV553" i="1"/>
  <c r="BU553" i="1"/>
  <c r="BT553" i="1"/>
  <c r="BS553" i="1"/>
  <c r="BR553" i="1"/>
  <c r="BQ553" i="1"/>
  <c r="BP553" i="1"/>
  <c r="BO553" i="1"/>
  <c r="BN553" i="1"/>
  <c r="CA552" i="1"/>
  <c r="BZ552" i="1"/>
  <c r="BY552" i="1"/>
  <c r="BX552" i="1"/>
  <c r="BW552" i="1"/>
  <c r="BV552" i="1"/>
  <c r="BU552" i="1"/>
  <c r="BT552" i="1"/>
  <c r="BS552" i="1"/>
  <c r="BR552" i="1"/>
  <c r="BQ552" i="1"/>
  <c r="BP552" i="1"/>
  <c r="BO552" i="1"/>
  <c r="BN552" i="1"/>
  <c r="CA551" i="1"/>
  <c r="BZ551" i="1"/>
  <c r="BY551" i="1"/>
  <c r="BX551" i="1"/>
  <c r="BW551" i="1"/>
  <c r="BV551" i="1"/>
  <c r="BU551" i="1"/>
  <c r="BT551" i="1"/>
  <c r="BS551" i="1"/>
  <c r="BR551" i="1"/>
  <c r="BQ551" i="1"/>
  <c r="BP551" i="1"/>
  <c r="BO551" i="1"/>
  <c r="BN551" i="1"/>
  <c r="CA550" i="1"/>
  <c r="BZ550" i="1"/>
  <c r="BY550" i="1"/>
  <c r="BX550" i="1"/>
  <c r="BW550" i="1"/>
  <c r="BV550" i="1"/>
  <c r="BU550" i="1"/>
  <c r="BT550" i="1"/>
  <c r="BS550" i="1"/>
  <c r="BR550" i="1"/>
  <c r="BQ550" i="1"/>
  <c r="BP550" i="1"/>
  <c r="BO550" i="1"/>
  <c r="BN550" i="1"/>
  <c r="CA549" i="1"/>
  <c r="BZ549" i="1"/>
  <c r="BY549" i="1"/>
  <c r="BX549" i="1"/>
  <c r="BW549" i="1"/>
  <c r="BV549" i="1"/>
  <c r="BU549" i="1"/>
  <c r="BT549" i="1"/>
  <c r="BS549" i="1"/>
  <c r="BR549" i="1"/>
  <c r="BQ549" i="1"/>
  <c r="BP549" i="1"/>
  <c r="BO549" i="1"/>
  <c r="BN549" i="1"/>
  <c r="CA548" i="1"/>
  <c r="BZ548" i="1"/>
  <c r="BY548" i="1"/>
  <c r="BX548" i="1"/>
  <c r="BW548" i="1"/>
  <c r="BV548" i="1"/>
  <c r="BU548" i="1"/>
  <c r="BT548" i="1"/>
  <c r="BS548" i="1"/>
  <c r="BR548" i="1"/>
  <c r="BQ548" i="1"/>
  <c r="BP548" i="1"/>
  <c r="BO548" i="1"/>
  <c r="BN548" i="1"/>
  <c r="CA547" i="1"/>
  <c r="BZ547" i="1"/>
  <c r="BY547" i="1"/>
  <c r="BX547" i="1"/>
  <c r="BW547" i="1"/>
  <c r="BV547" i="1"/>
  <c r="BU547" i="1"/>
  <c r="BT547" i="1"/>
  <c r="BS547" i="1"/>
  <c r="BR547" i="1"/>
  <c r="BQ547" i="1"/>
  <c r="BP547" i="1"/>
  <c r="BO547" i="1"/>
  <c r="BN547" i="1"/>
  <c r="CA546" i="1"/>
  <c r="BZ546" i="1"/>
  <c r="BY546" i="1"/>
  <c r="BX546" i="1"/>
  <c r="BW546" i="1"/>
  <c r="BV546" i="1"/>
  <c r="BU546" i="1"/>
  <c r="BT546" i="1"/>
  <c r="BS546" i="1"/>
  <c r="BR546" i="1"/>
  <c r="BQ546" i="1"/>
  <c r="BP546" i="1"/>
  <c r="BO546" i="1"/>
  <c r="BN546" i="1"/>
  <c r="CA545" i="1"/>
  <c r="BZ545" i="1"/>
  <c r="BY545" i="1"/>
  <c r="BX545" i="1"/>
  <c r="BW545" i="1"/>
  <c r="BV545" i="1"/>
  <c r="BU545" i="1"/>
  <c r="BT545" i="1"/>
  <c r="BS545" i="1"/>
  <c r="BR545" i="1"/>
  <c r="BQ545" i="1"/>
  <c r="BP545" i="1"/>
  <c r="BO545" i="1"/>
  <c r="BN545" i="1"/>
  <c r="CA544" i="1"/>
  <c r="BZ544" i="1"/>
  <c r="BY544" i="1"/>
  <c r="BX544" i="1"/>
  <c r="BW544" i="1"/>
  <c r="BV544" i="1"/>
  <c r="BU544" i="1"/>
  <c r="BT544" i="1"/>
  <c r="BS544" i="1"/>
  <c r="BR544" i="1"/>
  <c r="BQ544" i="1"/>
  <c r="BP544" i="1"/>
  <c r="BO544" i="1"/>
  <c r="BN544" i="1"/>
  <c r="CA543" i="1"/>
  <c r="BZ543" i="1"/>
  <c r="BY543" i="1"/>
  <c r="BX543" i="1"/>
  <c r="BW543" i="1"/>
  <c r="BV543" i="1"/>
  <c r="BU543" i="1"/>
  <c r="BT543" i="1"/>
  <c r="BS543" i="1"/>
  <c r="BR543" i="1"/>
  <c r="BQ543" i="1"/>
  <c r="BP543" i="1"/>
  <c r="BO543" i="1"/>
  <c r="BN543" i="1"/>
  <c r="CA542" i="1"/>
  <c r="BZ542" i="1"/>
  <c r="BY542" i="1"/>
  <c r="BX542" i="1"/>
  <c r="BW542" i="1"/>
  <c r="BV542" i="1"/>
  <c r="BU542" i="1"/>
  <c r="BT542" i="1"/>
  <c r="BS542" i="1"/>
  <c r="BR542" i="1"/>
  <c r="BQ542" i="1"/>
  <c r="BP542" i="1"/>
  <c r="BO542" i="1"/>
  <c r="BN542" i="1"/>
  <c r="CA541" i="1"/>
  <c r="BZ541" i="1"/>
  <c r="BY541" i="1"/>
  <c r="BX541" i="1"/>
  <c r="BW541" i="1"/>
  <c r="BV541" i="1"/>
  <c r="BU541" i="1"/>
  <c r="BT541" i="1"/>
  <c r="BS541" i="1"/>
  <c r="BR541" i="1"/>
  <c r="BQ541" i="1"/>
  <c r="BP541" i="1"/>
  <c r="BO541" i="1"/>
  <c r="BN541" i="1"/>
  <c r="CA540" i="1"/>
  <c r="BZ540" i="1"/>
  <c r="BY540" i="1"/>
  <c r="BX540" i="1"/>
  <c r="BW540" i="1"/>
  <c r="BV540" i="1"/>
  <c r="BU540" i="1"/>
  <c r="BT540" i="1"/>
  <c r="BS540" i="1"/>
  <c r="BR540" i="1"/>
  <c r="BQ540" i="1"/>
  <c r="BP540" i="1"/>
  <c r="BO540" i="1"/>
  <c r="BN540" i="1"/>
  <c r="CA539" i="1"/>
  <c r="BZ539" i="1"/>
  <c r="BY539" i="1"/>
  <c r="BX539" i="1"/>
  <c r="BW539" i="1"/>
  <c r="BV539" i="1"/>
  <c r="BU539" i="1"/>
  <c r="BT539" i="1"/>
  <c r="BS539" i="1"/>
  <c r="BR539" i="1"/>
  <c r="BQ539" i="1"/>
  <c r="BP539" i="1"/>
  <c r="BO539" i="1"/>
  <c r="BN539" i="1"/>
  <c r="CA538" i="1"/>
  <c r="BZ538" i="1"/>
  <c r="BY538" i="1"/>
  <c r="BX538" i="1"/>
  <c r="BW538" i="1"/>
  <c r="BV538" i="1"/>
  <c r="BU538" i="1"/>
  <c r="BT538" i="1"/>
  <c r="BS538" i="1"/>
  <c r="BR538" i="1"/>
  <c r="BQ538" i="1"/>
  <c r="BP538" i="1"/>
  <c r="BO538" i="1"/>
  <c r="BN538" i="1"/>
  <c r="CA537" i="1"/>
  <c r="BZ537" i="1"/>
  <c r="BY537" i="1"/>
  <c r="BX537" i="1"/>
  <c r="BW537" i="1"/>
  <c r="BV537" i="1"/>
  <c r="BU537" i="1"/>
  <c r="BT537" i="1"/>
  <c r="BS537" i="1"/>
  <c r="BR537" i="1"/>
  <c r="BQ537" i="1"/>
  <c r="BP537" i="1"/>
  <c r="BO537" i="1"/>
  <c r="BN537" i="1"/>
  <c r="CA536" i="1"/>
  <c r="BZ536" i="1"/>
  <c r="BY536" i="1"/>
  <c r="BX536" i="1"/>
  <c r="BW536" i="1"/>
  <c r="BV536" i="1"/>
  <c r="BU536" i="1"/>
  <c r="BT536" i="1"/>
  <c r="BS536" i="1"/>
  <c r="BR536" i="1"/>
  <c r="BQ536" i="1"/>
  <c r="BP536" i="1"/>
  <c r="BO536" i="1"/>
  <c r="BN536" i="1"/>
  <c r="CA535" i="1"/>
  <c r="BZ535" i="1"/>
  <c r="BY535" i="1"/>
  <c r="BX535" i="1"/>
  <c r="BW535" i="1"/>
  <c r="BV535" i="1"/>
  <c r="BU535" i="1"/>
  <c r="BT535" i="1"/>
  <c r="BS535" i="1"/>
  <c r="BR535" i="1"/>
  <c r="BQ535" i="1"/>
  <c r="BP535" i="1"/>
  <c r="BO535" i="1"/>
  <c r="BN535" i="1"/>
  <c r="CA534" i="1"/>
  <c r="BZ534" i="1"/>
  <c r="BY534" i="1"/>
  <c r="BX534" i="1"/>
  <c r="BW534" i="1"/>
  <c r="BV534" i="1"/>
  <c r="BU534" i="1"/>
  <c r="BT534" i="1"/>
  <c r="BS534" i="1"/>
  <c r="BR534" i="1"/>
  <c r="BQ534" i="1"/>
  <c r="BP534" i="1"/>
  <c r="BO534" i="1"/>
  <c r="BN534" i="1"/>
  <c r="CA533" i="1"/>
  <c r="BZ533" i="1"/>
  <c r="BY533" i="1"/>
  <c r="BX533" i="1"/>
  <c r="BW533" i="1"/>
  <c r="BV533" i="1"/>
  <c r="BU533" i="1"/>
  <c r="BT533" i="1"/>
  <c r="BS533" i="1"/>
  <c r="BR533" i="1"/>
  <c r="BQ533" i="1"/>
  <c r="BP533" i="1"/>
  <c r="BO533" i="1"/>
  <c r="BN533" i="1"/>
  <c r="CA532" i="1"/>
  <c r="BZ532" i="1"/>
  <c r="BY532" i="1"/>
  <c r="BX532" i="1"/>
  <c r="BW532" i="1"/>
  <c r="BV532" i="1"/>
  <c r="BU532" i="1"/>
  <c r="BT532" i="1"/>
  <c r="BS532" i="1"/>
  <c r="BR532" i="1"/>
  <c r="BQ532" i="1"/>
  <c r="BP532" i="1"/>
  <c r="BO532" i="1"/>
  <c r="BN532" i="1"/>
  <c r="CA531" i="1"/>
  <c r="BZ531" i="1"/>
  <c r="BY531" i="1"/>
  <c r="BX531" i="1"/>
  <c r="BW531" i="1"/>
  <c r="BV531" i="1"/>
  <c r="BU531" i="1"/>
  <c r="BT531" i="1"/>
  <c r="BS531" i="1"/>
  <c r="BR531" i="1"/>
  <c r="BQ531" i="1"/>
  <c r="BP531" i="1"/>
  <c r="BO531" i="1"/>
  <c r="BN531" i="1"/>
  <c r="CA530" i="1"/>
  <c r="BZ530" i="1"/>
  <c r="BY530" i="1"/>
  <c r="BX530" i="1"/>
  <c r="BW530" i="1"/>
  <c r="BV530" i="1"/>
  <c r="BU530" i="1"/>
  <c r="BT530" i="1"/>
  <c r="BS530" i="1"/>
  <c r="BR530" i="1"/>
  <c r="BQ530" i="1"/>
  <c r="BP530" i="1"/>
  <c r="BO530" i="1"/>
  <c r="BN530" i="1"/>
  <c r="CA529" i="1"/>
  <c r="BZ529" i="1"/>
  <c r="BY529" i="1"/>
  <c r="BX529" i="1"/>
  <c r="BW529" i="1"/>
  <c r="BV529" i="1"/>
  <c r="BU529" i="1"/>
  <c r="BT529" i="1"/>
  <c r="BS529" i="1"/>
  <c r="BR529" i="1"/>
  <c r="BQ529" i="1"/>
  <c r="BP529" i="1"/>
  <c r="BO529" i="1"/>
  <c r="BN529" i="1"/>
  <c r="CA528" i="1"/>
  <c r="BZ528" i="1"/>
  <c r="BY528" i="1"/>
  <c r="BX528" i="1"/>
  <c r="BW528" i="1"/>
  <c r="BV528" i="1"/>
  <c r="BU528" i="1"/>
  <c r="BT528" i="1"/>
  <c r="BS528" i="1"/>
  <c r="BR528" i="1"/>
  <c r="BQ528" i="1"/>
  <c r="BP528" i="1"/>
  <c r="BO528" i="1"/>
  <c r="BN528" i="1"/>
  <c r="CA527" i="1"/>
  <c r="BZ527" i="1"/>
  <c r="BY527" i="1"/>
  <c r="BX527" i="1"/>
  <c r="BW527" i="1"/>
  <c r="BV527" i="1"/>
  <c r="BU527" i="1"/>
  <c r="BT527" i="1"/>
  <c r="BS527" i="1"/>
  <c r="BR527" i="1"/>
  <c r="BQ527" i="1"/>
  <c r="BP527" i="1"/>
  <c r="BO527" i="1"/>
  <c r="BN527" i="1"/>
  <c r="CA526" i="1"/>
  <c r="BZ526" i="1"/>
  <c r="BY526" i="1"/>
  <c r="BX526" i="1"/>
  <c r="BW526" i="1"/>
  <c r="BV526" i="1"/>
  <c r="BU526" i="1"/>
  <c r="BT526" i="1"/>
  <c r="BS526" i="1"/>
  <c r="BR526" i="1"/>
  <c r="BQ526" i="1"/>
  <c r="BP526" i="1"/>
  <c r="BO526" i="1"/>
  <c r="BN526" i="1"/>
  <c r="CA525" i="1"/>
  <c r="BZ525" i="1"/>
  <c r="BY525" i="1"/>
  <c r="BX525" i="1"/>
  <c r="BW525" i="1"/>
  <c r="BV525" i="1"/>
  <c r="BU525" i="1"/>
  <c r="BT525" i="1"/>
  <c r="BS525" i="1"/>
  <c r="BR525" i="1"/>
  <c r="BQ525" i="1"/>
  <c r="BP525" i="1"/>
  <c r="BO525" i="1"/>
  <c r="BN525" i="1"/>
  <c r="CA524" i="1"/>
  <c r="BZ524" i="1"/>
  <c r="BY524" i="1"/>
  <c r="BX524" i="1"/>
  <c r="BW524" i="1"/>
  <c r="BV524" i="1"/>
  <c r="BU524" i="1"/>
  <c r="BT524" i="1"/>
  <c r="BS524" i="1"/>
  <c r="BR524" i="1"/>
  <c r="BQ524" i="1"/>
  <c r="BP524" i="1"/>
  <c r="BO524" i="1"/>
  <c r="BN524" i="1"/>
  <c r="CA523" i="1"/>
  <c r="BZ523" i="1"/>
  <c r="BY523" i="1"/>
  <c r="BX523" i="1"/>
  <c r="BW523" i="1"/>
  <c r="BV523" i="1"/>
  <c r="BU523" i="1"/>
  <c r="BT523" i="1"/>
  <c r="BS523" i="1"/>
  <c r="BR523" i="1"/>
  <c r="BQ523" i="1"/>
  <c r="BP523" i="1"/>
  <c r="BO523" i="1"/>
  <c r="BN523" i="1"/>
  <c r="CA522" i="1"/>
  <c r="BZ522" i="1"/>
  <c r="BY522" i="1"/>
  <c r="BX522" i="1"/>
  <c r="BW522" i="1"/>
  <c r="BV522" i="1"/>
  <c r="BU522" i="1"/>
  <c r="BT522" i="1"/>
  <c r="BS522" i="1"/>
  <c r="BR522" i="1"/>
  <c r="BQ522" i="1"/>
  <c r="BP522" i="1"/>
  <c r="BO522" i="1"/>
  <c r="BN522" i="1"/>
  <c r="CA521" i="1"/>
  <c r="BZ521" i="1"/>
  <c r="BY521" i="1"/>
  <c r="BX521" i="1"/>
  <c r="BW521" i="1"/>
  <c r="BV521" i="1"/>
  <c r="BU521" i="1"/>
  <c r="BT521" i="1"/>
  <c r="BS521" i="1"/>
  <c r="BR521" i="1"/>
  <c r="BQ521" i="1"/>
  <c r="BP521" i="1"/>
  <c r="BO521" i="1"/>
  <c r="BN521" i="1"/>
  <c r="CA520" i="1"/>
  <c r="BZ520" i="1"/>
  <c r="BY520" i="1"/>
  <c r="BX520" i="1"/>
  <c r="BW520" i="1"/>
  <c r="BV520" i="1"/>
  <c r="BU520" i="1"/>
  <c r="BT520" i="1"/>
  <c r="BS520" i="1"/>
  <c r="BR520" i="1"/>
  <c r="BQ520" i="1"/>
  <c r="BP520" i="1"/>
  <c r="BO520" i="1"/>
  <c r="BN520" i="1"/>
  <c r="CA519" i="1"/>
  <c r="BZ519" i="1"/>
  <c r="BY519" i="1"/>
  <c r="BX519" i="1"/>
  <c r="BW519" i="1"/>
  <c r="BV519" i="1"/>
  <c r="BU519" i="1"/>
  <c r="BT519" i="1"/>
  <c r="BS519" i="1"/>
  <c r="BR519" i="1"/>
  <c r="BQ519" i="1"/>
  <c r="BP519" i="1"/>
  <c r="BO519" i="1"/>
  <c r="BN519" i="1"/>
  <c r="CA518" i="1"/>
  <c r="BZ518" i="1"/>
  <c r="BY518" i="1"/>
  <c r="BX518" i="1"/>
  <c r="BW518" i="1"/>
  <c r="BV518" i="1"/>
  <c r="BU518" i="1"/>
  <c r="BT518" i="1"/>
  <c r="BS518" i="1"/>
  <c r="BR518" i="1"/>
  <c r="BQ518" i="1"/>
  <c r="BP518" i="1"/>
  <c r="BO518" i="1"/>
  <c r="BN518" i="1"/>
  <c r="CA517" i="1"/>
  <c r="BZ517" i="1"/>
  <c r="BY517" i="1"/>
  <c r="BX517" i="1"/>
  <c r="BW517" i="1"/>
  <c r="BV517" i="1"/>
  <c r="BU517" i="1"/>
  <c r="BT517" i="1"/>
  <c r="BS517" i="1"/>
  <c r="BR517" i="1"/>
  <c r="BQ517" i="1"/>
  <c r="BP517" i="1"/>
  <c r="BO517" i="1"/>
  <c r="BN517" i="1"/>
  <c r="CA516" i="1"/>
  <c r="BZ516" i="1"/>
  <c r="BY516" i="1"/>
  <c r="BX516" i="1"/>
  <c r="BW516" i="1"/>
  <c r="BV516" i="1"/>
  <c r="BU516" i="1"/>
  <c r="BT516" i="1"/>
  <c r="BS516" i="1"/>
  <c r="BR516" i="1"/>
  <c r="BQ516" i="1"/>
  <c r="BP516" i="1"/>
  <c r="BO516" i="1"/>
  <c r="BN516" i="1"/>
  <c r="CA515" i="1"/>
  <c r="BZ515" i="1"/>
  <c r="BY515" i="1"/>
  <c r="BX515" i="1"/>
  <c r="BW515" i="1"/>
  <c r="BV515" i="1"/>
  <c r="BU515" i="1"/>
  <c r="BT515" i="1"/>
  <c r="BS515" i="1"/>
  <c r="BR515" i="1"/>
  <c r="BQ515" i="1"/>
  <c r="BP515" i="1"/>
  <c r="BO515" i="1"/>
  <c r="BN515" i="1"/>
  <c r="CA514" i="1"/>
  <c r="BZ514" i="1"/>
  <c r="BY514" i="1"/>
  <c r="BX514" i="1"/>
  <c r="BW514" i="1"/>
  <c r="BV514" i="1"/>
  <c r="BU514" i="1"/>
  <c r="BT514" i="1"/>
  <c r="BS514" i="1"/>
  <c r="BR514" i="1"/>
  <c r="BQ514" i="1"/>
  <c r="BP514" i="1"/>
  <c r="BO514" i="1"/>
  <c r="BN514" i="1"/>
  <c r="CA513" i="1"/>
  <c r="BZ513" i="1"/>
  <c r="BY513" i="1"/>
  <c r="BX513" i="1"/>
  <c r="BW513" i="1"/>
  <c r="BV513" i="1"/>
  <c r="BU513" i="1"/>
  <c r="BT513" i="1"/>
  <c r="BS513" i="1"/>
  <c r="BR513" i="1"/>
  <c r="BQ513" i="1"/>
  <c r="BP513" i="1"/>
  <c r="BO513" i="1"/>
  <c r="BN513" i="1"/>
  <c r="CA512" i="1"/>
  <c r="BZ512" i="1"/>
  <c r="BY512" i="1"/>
  <c r="BX512" i="1"/>
  <c r="BW512" i="1"/>
  <c r="BV512" i="1"/>
  <c r="BU512" i="1"/>
  <c r="BT512" i="1"/>
  <c r="BS512" i="1"/>
  <c r="BR512" i="1"/>
  <c r="BQ512" i="1"/>
  <c r="BP512" i="1"/>
  <c r="BO512" i="1"/>
  <c r="BN512" i="1"/>
  <c r="CA511" i="1"/>
  <c r="BZ511" i="1"/>
  <c r="BY511" i="1"/>
  <c r="BX511" i="1"/>
  <c r="BW511" i="1"/>
  <c r="BV511" i="1"/>
  <c r="BU511" i="1"/>
  <c r="BT511" i="1"/>
  <c r="BS511" i="1"/>
  <c r="BR511" i="1"/>
  <c r="BQ511" i="1"/>
  <c r="BP511" i="1"/>
  <c r="BO511" i="1"/>
  <c r="BN511" i="1"/>
  <c r="CA510" i="1"/>
  <c r="BZ510" i="1"/>
  <c r="BY510" i="1"/>
  <c r="BX510" i="1"/>
  <c r="BW510" i="1"/>
  <c r="BV510" i="1"/>
  <c r="BU510" i="1"/>
  <c r="BT510" i="1"/>
  <c r="BS510" i="1"/>
  <c r="BR510" i="1"/>
  <c r="BQ510" i="1"/>
  <c r="BP510" i="1"/>
  <c r="BO510" i="1"/>
  <c r="BN510" i="1"/>
  <c r="CA509" i="1"/>
  <c r="BZ509" i="1"/>
  <c r="BY509" i="1"/>
  <c r="BX509" i="1"/>
  <c r="BW509" i="1"/>
  <c r="BV509" i="1"/>
  <c r="BU509" i="1"/>
  <c r="BT509" i="1"/>
  <c r="BS509" i="1"/>
  <c r="BR509" i="1"/>
  <c r="BQ509" i="1"/>
  <c r="BP509" i="1"/>
  <c r="BO509" i="1"/>
  <c r="BN509" i="1"/>
  <c r="CA508" i="1"/>
  <c r="BZ508" i="1"/>
  <c r="BY508" i="1"/>
  <c r="BX508" i="1"/>
  <c r="BW508" i="1"/>
  <c r="BV508" i="1"/>
  <c r="BU508" i="1"/>
  <c r="BT508" i="1"/>
  <c r="BS508" i="1"/>
  <c r="BR508" i="1"/>
  <c r="BQ508" i="1"/>
  <c r="BP508" i="1"/>
  <c r="BO508" i="1"/>
  <c r="BN508" i="1"/>
  <c r="CA507" i="1"/>
  <c r="BZ507" i="1"/>
  <c r="BY507" i="1"/>
  <c r="BX507" i="1"/>
  <c r="BW507" i="1"/>
  <c r="BV507" i="1"/>
  <c r="BU507" i="1"/>
  <c r="BT507" i="1"/>
  <c r="BS507" i="1"/>
  <c r="BR507" i="1"/>
  <c r="BQ507" i="1"/>
  <c r="BP507" i="1"/>
  <c r="BO507" i="1"/>
  <c r="BN507" i="1"/>
  <c r="CA506" i="1"/>
  <c r="BZ506" i="1"/>
  <c r="BY506" i="1"/>
  <c r="BX506" i="1"/>
  <c r="BW506" i="1"/>
  <c r="BV506" i="1"/>
  <c r="BU506" i="1"/>
  <c r="BT506" i="1"/>
  <c r="BS506" i="1"/>
  <c r="BR506" i="1"/>
  <c r="BQ506" i="1"/>
  <c r="BP506" i="1"/>
  <c r="BO506" i="1"/>
  <c r="BN506" i="1"/>
  <c r="CA505" i="1"/>
  <c r="BZ505" i="1"/>
  <c r="BY505" i="1"/>
  <c r="BX505" i="1"/>
  <c r="BW505" i="1"/>
  <c r="BV505" i="1"/>
  <c r="BU505" i="1"/>
  <c r="BT505" i="1"/>
  <c r="BS505" i="1"/>
  <c r="BR505" i="1"/>
  <c r="BQ505" i="1"/>
  <c r="BP505" i="1"/>
  <c r="BO505" i="1"/>
  <c r="BN505" i="1"/>
  <c r="CA504" i="1"/>
  <c r="BZ504" i="1"/>
  <c r="BY504" i="1"/>
  <c r="BX504" i="1"/>
  <c r="BW504" i="1"/>
  <c r="BV504" i="1"/>
  <c r="BU504" i="1"/>
  <c r="BT504" i="1"/>
  <c r="BS504" i="1"/>
  <c r="BR504" i="1"/>
  <c r="BQ504" i="1"/>
  <c r="BP504" i="1"/>
  <c r="BO504" i="1"/>
  <c r="BN504" i="1"/>
  <c r="CA503" i="1"/>
  <c r="BZ503" i="1"/>
  <c r="BY503" i="1"/>
  <c r="BX503" i="1"/>
  <c r="BW503" i="1"/>
  <c r="BV503" i="1"/>
  <c r="BU503" i="1"/>
  <c r="BT503" i="1"/>
  <c r="BS503" i="1"/>
  <c r="BR503" i="1"/>
  <c r="BQ503" i="1"/>
  <c r="BP503" i="1"/>
  <c r="BO503" i="1"/>
  <c r="BN503" i="1"/>
  <c r="CA502" i="1"/>
  <c r="BZ502" i="1"/>
  <c r="BY502" i="1"/>
  <c r="BX502" i="1"/>
  <c r="BW502" i="1"/>
  <c r="BV502" i="1"/>
  <c r="BU502" i="1"/>
  <c r="BT502" i="1"/>
  <c r="BS502" i="1"/>
  <c r="BR502" i="1"/>
  <c r="BQ502" i="1"/>
  <c r="BP502" i="1"/>
  <c r="BO502" i="1"/>
  <c r="BN502" i="1"/>
  <c r="CA501" i="1"/>
  <c r="BZ501" i="1"/>
  <c r="BY501" i="1"/>
  <c r="BX501" i="1"/>
  <c r="BW501" i="1"/>
  <c r="BV501" i="1"/>
  <c r="BU501" i="1"/>
  <c r="BT501" i="1"/>
  <c r="BS501" i="1"/>
  <c r="BR501" i="1"/>
  <c r="BQ501" i="1"/>
  <c r="BP501" i="1"/>
  <c r="BO501" i="1"/>
  <c r="BN501" i="1"/>
  <c r="CA500" i="1"/>
  <c r="BZ500" i="1"/>
  <c r="BY500" i="1"/>
  <c r="BX500" i="1"/>
  <c r="BW500" i="1"/>
  <c r="BV500" i="1"/>
  <c r="BU500" i="1"/>
  <c r="BT500" i="1"/>
  <c r="BS500" i="1"/>
  <c r="BR500" i="1"/>
  <c r="BQ500" i="1"/>
  <c r="BP500" i="1"/>
  <c r="BO500" i="1"/>
  <c r="BN500" i="1"/>
  <c r="CA499" i="1"/>
  <c r="BZ499" i="1"/>
  <c r="BY499" i="1"/>
  <c r="BX499" i="1"/>
  <c r="BW499" i="1"/>
  <c r="BV499" i="1"/>
  <c r="BU499" i="1"/>
  <c r="BT499" i="1"/>
  <c r="BS499" i="1"/>
  <c r="BR499" i="1"/>
  <c r="BQ499" i="1"/>
  <c r="BP499" i="1"/>
  <c r="BO499" i="1"/>
  <c r="BN499" i="1"/>
  <c r="CA498" i="1"/>
  <c r="BZ498" i="1"/>
  <c r="BY498" i="1"/>
  <c r="BX498" i="1"/>
  <c r="BW498" i="1"/>
  <c r="BV498" i="1"/>
  <c r="BU498" i="1"/>
  <c r="BT498" i="1"/>
  <c r="BS498" i="1"/>
  <c r="BR498" i="1"/>
  <c r="BQ498" i="1"/>
  <c r="BP498" i="1"/>
  <c r="BO498" i="1"/>
  <c r="BN498" i="1"/>
  <c r="CA497" i="1"/>
  <c r="BZ497" i="1"/>
  <c r="BY497" i="1"/>
  <c r="BX497" i="1"/>
  <c r="BW497" i="1"/>
  <c r="BV497" i="1"/>
  <c r="BU497" i="1"/>
  <c r="BT497" i="1"/>
  <c r="BS497" i="1"/>
  <c r="BR497" i="1"/>
  <c r="BQ497" i="1"/>
  <c r="BP497" i="1"/>
  <c r="BO497" i="1"/>
  <c r="BN497" i="1"/>
  <c r="CA496" i="1"/>
  <c r="BZ496" i="1"/>
  <c r="BY496" i="1"/>
  <c r="BX496" i="1"/>
  <c r="BW496" i="1"/>
  <c r="BV496" i="1"/>
  <c r="BU496" i="1"/>
  <c r="BT496" i="1"/>
  <c r="BS496" i="1"/>
  <c r="BR496" i="1"/>
  <c r="BQ496" i="1"/>
  <c r="BP496" i="1"/>
  <c r="BO496" i="1"/>
  <c r="BN496" i="1"/>
  <c r="CA495" i="1"/>
  <c r="BZ495" i="1"/>
  <c r="BY495" i="1"/>
  <c r="BX495" i="1"/>
  <c r="BW495" i="1"/>
  <c r="BV495" i="1"/>
  <c r="BU495" i="1"/>
  <c r="BT495" i="1"/>
  <c r="BS495" i="1"/>
  <c r="BR495" i="1"/>
  <c r="BQ495" i="1"/>
  <c r="BP495" i="1"/>
  <c r="BO495" i="1"/>
  <c r="BN495" i="1"/>
  <c r="CA494" i="1"/>
  <c r="BZ494" i="1"/>
  <c r="BY494" i="1"/>
  <c r="BX494" i="1"/>
  <c r="BW494" i="1"/>
  <c r="BV494" i="1"/>
  <c r="BU494" i="1"/>
  <c r="BT494" i="1"/>
  <c r="BS494" i="1"/>
  <c r="BR494" i="1"/>
  <c r="BQ494" i="1"/>
  <c r="BP494" i="1"/>
  <c r="BO494" i="1"/>
  <c r="BN494" i="1"/>
  <c r="CA493" i="1"/>
  <c r="BZ493" i="1"/>
  <c r="BY493" i="1"/>
  <c r="BX493" i="1"/>
  <c r="BW493" i="1"/>
  <c r="BV493" i="1"/>
  <c r="BU493" i="1"/>
  <c r="BT493" i="1"/>
  <c r="BS493" i="1"/>
  <c r="BR493" i="1"/>
  <c r="BQ493" i="1"/>
  <c r="BP493" i="1"/>
  <c r="BO493" i="1"/>
  <c r="BN493" i="1"/>
  <c r="CA492" i="1"/>
  <c r="BZ492" i="1"/>
  <c r="BY492" i="1"/>
  <c r="BX492" i="1"/>
  <c r="BW492" i="1"/>
  <c r="BV492" i="1"/>
  <c r="BU492" i="1"/>
  <c r="BT492" i="1"/>
  <c r="BS492" i="1"/>
  <c r="BR492" i="1"/>
  <c r="BQ492" i="1"/>
  <c r="BP492" i="1"/>
  <c r="BO492" i="1"/>
  <c r="BN492" i="1"/>
  <c r="CA491" i="1"/>
  <c r="BZ491" i="1"/>
  <c r="BY491" i="1"/>
  <c r="BX491" i="1"/>
  <c r="BW491" i="1"/>
  <c r="BV491" i="1"/>
  <c r="BU491" i="1"/>
  <c r="BT491" i="1"/>
  <c r="BS491" i="1"/>
  <c r="BR491" i="1"/>
  <c r="BQ491" i="1"/>
  <c r="BP491" i="1"/>
  <c r="BO491" i="1"/>
  <c r="BN491" i="1"/>
  <c r="CA490" i="1"/>
  <c r="BZ490" i="1"/>
  <c r="BY490" i="1"/>
  <c r="BX490" i="1"/>
  <c r="BW490" i="1"/>
  <c r="BV490" i="1"/>
  <c r="BU490" i="1"/>
  <c r="BT490" i="1"/>
  <c r="BS490" i="1"/>
  <c r="BR490" i="1"/>
  <c r="BQ490" i="1"/>
  <c r="BP490" i="1"/>
  <c r="BO490" i="1"/>
  <c r="BN490" i="1"/>
  <c r="CA489" i="1"/>
  <c r="BZ489" i="1"/>
  <c r="BY489" i="1"/>
  <c r="BX489" i="1"/>
  <c r="BW489" i="1"/>
  <c r="BV489" i="1"/>
  <c r="BU489" i="1"/>
  <c r="BT489" i="1"/>
  <c r="BS489" i="1"/>
  <c r="BR489" i="1"/>
  <c r="BQ489" i="1"/>
  <c r="BP489" i="1"/>
  <c r="BO489" i="1"/>
  <c r="BN489" i="1"/>
  <c r="CA488" i="1"/>
  <c r="BZ488" i="1"/>
  <c r="BY488" i="1"/>
  <c r="BX488" i="1"/>
  <c r="BW488" i="1"/>
  <c r="BV488" i="1"/>
  <c r="BU488" i="1"/>
  <c r="BT488" i="1"/>
  <c r="BS488" i="1"/>
  <c r="BR488" i="1"/>
  <c r="BQ488" i="1"/>
  <c r="BP488" i="1"/>
  <c r="BO488" i="1"/>
  <c r="BN488" i="1"/>
  <c r="CA487" i="1"/>
  <c r="BZ487" i="1"/>
  <c r="BY487" i="1"/>
  <c r="BX487" i="1"/>
  <c r="BW487" i="1"/>
  <c r="BV487" i="1"/>
  <c r="BU487" i="1"/>
  <c r="BT487" i="1"/>
  <c r="BS487" i="1"/>
  <c r="BR487" i="1"/>
  <c r="BQ487" i="1"/>
  <c r="BP487" i="1"/>
  <c r="BO487" i="1"/>
  <c r="BN487" i="1"/>
  <c r="CA486" i="1"/>
  <c r="BZ486" i="1"/>
  <c r="BY486" i="1"/>
  <c r="BX486" i="1"/>
  <c r="BW486" i="1"/>
  <c r="BV486" i="1"/>
  <c r="BU486" i="1"/>
  <c r="BT486" i="1"/>
  <c r="BS486" i="1"/>
  <c r="BR486" i="1"/>
  <c r="BQ486" i="1"/>
  <c r="BP486" i="1"/>
  <c r="BO486" i="1"/>
  <c r="BN486" i="1"/>
  <c r="CA485" i="1"/>
  <c r="BZ485" i="1"/>
  <c r="BY485" i="1"/>
  <c r="BX485" i="1"/>
  <c r="BW485" i="1"/>
  <c r="BV485" i="1"/>
  <c r="BU485" i="1"/>
  <c r="BT485" i="1"/>
  <c r="BS485" i="1"/>
  <c r="BR485" i="1"/>
  <c r="BQ485" i="1"/>
  <c r="BP485" i="1"/>
  <c r="BO485" i="1"/>
  <c r="BN485" i="1"/>
  <c r="CA484" i="1"/>
  <c r="BZ484" i="1"/>
  <c r="BY484" i="1"/>
  <c r="BX484" i="1"/>
  <c r="BW484" i="1"/>
  <c r="BV484" i="1"/>
  <c r="BU484" i="1"/>
  <c r="BT484" i="1"/>
  <c r="BS484" i="1"/>
  <c r="BR484" i="1"/>
  <c r="BQ484" i="1"/>
  <c r="BP484" i="1"/>
  <c r="BO484" i="1"/>
  <c r="BN484" i="1"/>
  <c r="CA483" i="1"/>
  <c r="BZ483" i="1"/>
  <c r="BY483" i="1"/>
  <c r="BX483" i="1"/>
  <c r="BW483" i="1"/>
  <c r="BV483" i="1"/>
  <c r="BU483" i="1"/>
  <c r="BT483" i="1"/>
  <c r="BS483" i="1"/>
  <c r="BR483" i="1"/>
  <c r="BQ483" i="1"/>
  <c r="BP483" i="1"/>
  <c r="BO483" i="1"/>
  <c r="BN483" i="1"/>
  <c r="CA482" i="1"/>
  <c r="BZ482" i="1"/>
  <c r="BY482" i="1"/>
  <c r="BX482" i="1"/>
  <c r="BW482" i="1"/>
  <c r="BV482" i="1"/>
  <c r="BU482" i="1"/>
  <c r="BT482" i="1"/>
  <c r="BS482" i="1"/>
  <c r="BR482" i="1"/>
  <c r="BQ482" i="1"/>
  <c r="BP482" i="1"/>
  <c r="BO482" i="1"/>
  <c r="BN482" i="1"/>
  <c r="CA481" i="1"/>
  <c r="BZ481" i="1"/>
  <c r="BY481" i="1"/>
  <c r="BX481" i="1"/>
  <c r="BW481" i="1"/>
  <c r="BV481" i="1"/>
  <c r="BU481" i="1"/>
  <c r="BT481" i="1"/>
  <c r="BS481" i="1"/>
  <c r="BR481" i="1"/>
  <c r="BQ481" i="1"/>
  <c r="BP481" i="1"/>
  <c r="BO481" i="1"/>
  <c r="BN481" i="1"/>
  <c r="CA480" i="1"/>
  <c r="BZ480" i="1"/>
  <c r="BY480" i="1"/>
  <c r="BX480" i="1"/>
  <c r="BW480" i="1"/>
  <c r="BV480" i="1"/>
  <c r="BU480" i="1"/>
  <c r="BT480" i="1"/>
  <c r="BS480" i="1"/>
  <c r="BR480" i="1"/>
  <c r="BQ480" i="1"/>
  <c r="BP480" i="1"/>
  <c r="BO480" i="1"/>
  <c r="BN480" i="1"/>
  <c r="CA479" i="1"/>
  <c r="BZ479" i="1"/>
  <c r="BY479" i="1"/>
  <c r="BX479" i="1"/>
  <c r="BW479" i="1"/>
  <c r="BV479" i="1"/>
  <c r="BU479" i="1"/>
  <c r="BT479" i="1"/>
  <c r="BS479" i="1"/>
  <c r="BR479" i="1"/>
  <c r="BQ479" i="1"/>
  <c r="BP479" i="1"/>
  <c r="BO479" i="1"/>
  <c r="BN479" i="1"/>
  <c r="CA478" i="1"/>
  <c r="BZ478" i="1"/>
  <c r="BY478" i="1"/>
  <c r="BX478" i="1"/>
  <c r="BW478" i="1"/>
  <c r="BV478" i="1"/>
  <c r="BU478" i="1"/>
  <c r="BT478" i="1"/>
  <c r="BS478" i="1"/>
  <c r="BR478" i="1"/>
  <c r="BQ478" i="1"/>
  <c r="BP478" i="1"/>
  <c r="CB478" i="1" s="1"/>
  <c r="BO478" i="1"/>
  <c r="BN478" i="1"/>
  <c r="CA477" i="1"/>
  <c r="BZ477" i="1"/>
  <c r="BY477" i="1"/>
  <c r="BX477" i="1"/>
  <c r="BW477" i="1"/>
  <c r="BV477" i="1"/>
  <c r="BU477" i="1"/>
  <c r="BT477" i="1"/>
  <c r="BS477" i="1"/>
  <c r="BR477" i="1"/>
  <c r="BQ477" i="1"/>
  <c r="BP477" i="1"/>
  <c r="BO477" i="1"/>
  <c r="BN477" i="1"/>
  <c r="CA476" i="1"/>
  <c r="BZ476" i="1"/>
  <c r="BY476" i="1"/>
  <c r="BX476" i="1"/>
  <c r="BW476" i="1"/>
  <c r="BV476" i="1"/>
  <c r="BU476" i="1"/>
  <c r="BT476" i="1"/>
  <c r="BS476" i="1"/>
  <c r="BR476" i="1"/>
  <c r="BQ476" i="1"/>
  <c r="BP476" i="1"/>
  <c r="BO476" i="1"/>
  <c r="BN476" i="1"/>
  <c r="CA475" i="1"/>
  <c r="BZ475" i="1"/>
  <c r="BY475" i="1"/>
  <c r="BX475" i="1"/>
  <c r="BW475" i="1"/>
  <c r="BV475" i="1"/>
  <c r="BU475" i="1"/>
  <c r="BT475" i="1"/>
  <c r="BS475" i="1"/>
  <c r="BR475" i="1"/>
  <c r="BQ475" i="1"/>
  <c r="BP475" i="1"/>
  <c r="BO475" i="1"/>
  <c r="BN475" i="1"/>
  <c r="CA474" i="1"/>
  <c r="BZ474" i="1"/>
  <c r="BY474" i="1"/>
  <c r="BX474" i="1"/>
  <c r="BW474" i="1"/>
  <c r="BV474" i="1"/>
  <c r="BU474" i="1"/>
  <c r="BT474" i="1"/>
  <c r="BS474" i="1"/>
  <c r="BR474" i="1"/>
  <c r="BQ474" i="1"/>
  <c r="BP474" i="1"/>
  <c r="CB474" i="1" s="1"/>
  <c r="BO474" i="1"/>
  <c r="BN474" i="1"/>
  <c r="CA473" i="1"/>
  <c r="BZ473" i="1"/>
  <c r="BY473" i="1"/>
  <c r="BX473" i="1"/>
  <c r="BW473" i="1"/>
  <c r="BV473" i="1"/>
  <c r="BU473" i="1"/>
  <c r="BT473" i="1"/>
  <c r="BS473" i="1"/>
  <c r="BR473" i="1"/>
  <c r="BQ473" i="1"/>
  <c r="BP473" i="1"/>
  <c r="BO473" i="1"/>
  <c r="BN473" i="1"/>
  <c r="CA472" i="1"/>
  <c r="BZ472" i="1"/>
  <c r="BY472" i="1"/>
  <c r="BX472" i="1"/>
  <c r="BW472" i="1"/>
  <c r="BV472" i="1"/>
  <c r="BU472" i="1"/>
  <c r="BT472" i="1"/>
  <c r="BS472" i="1"/>
  <c r="BR472" i="1"/>
  <c r="BQ472" i="1"/>
  <c r="BP472" i="1"/>
  <c r="BO472" i="1"/>
  <c r="BN472" i="1"/>
  <c r="CA471" i="1"/>
  <c r="BZ471" i="1"/>
  <c r="BY471" i="1"/>
  <c r="BX471" i="1"/>
  <c r="BW471" i="1"/>
  <c r="BV471" i="1"/>
  <c r="BU471" i="1"/>
  <c r="BT471" i="1"/>
  <c r="BS471" i="1"/>
  <c r="BR471" i="1"/>
  <c r="BQ471" i="1"/>
  <c r="BP471" i="1"/>
  <c r="BO471" i="1"/>
  <c r="BN471" i="1"/>
  <c r="CA470" i="1"/>
  <c r="BZ470" i="1"/>
  <c r="BY470" i="1"/>
  <c r="BX470" i="1"/>
  <c r="BW470" i="1"/>
  <c r="BV470" i="1"/>
  <c r="BU470" i="1"/>
  <c r="BT470" i="1"/>
  <c r="BS470" i="1"/>
  <c r="BR470" i="1"/>
  <c r="BQ470" i="1"/>
  <c r="BP470" i="1"/>
  <c r="BO470" i="1"/>
  <c r="BN470" i="1"/>
  <c r="CA469" i="1"/>
  <c r="BZ469" i="1"/>
  <c r="BY469" i="1"/>
  <c r="BX469" i="1"/>
  <c r="BW469" i="1"/>
  <c r="BV469" i="1"/>
  <c r="BU469" i="1"/>
  <c r="BT469" i="1"/>
  <c r="BS469" i="1"/>
  <c r="BR469" i="1"/>
  <c r="BQ469" i="1"/>
  <c r="BP469" i="1"/>
  <c r="BO469" i="1"/>
  <c r="BN469" i="1"/>
  <c r="CA468" i="1"/>
  <c r="BZ468" i="1"/>
  <c r="BY468" i="1"/>
  <c r="BX468" i="1"/>
  <c r="BW468" i="1"/>
  <c r="BV468" i="1"/>
  <c r="BU468" i="1"/>
  <c r="BT468" i="1"/>
  <c r="BS468" i="1"/>
  <c r="BR468" i="1"/>
  <c r="BQ468" i="1"/>
  <c r="BP468" i="1"/>
  <c r="BO468" i="1"/>
  <c r="BN468" i="1"/>
  <c r="CA467" i="1"/>
  <c r="BZ467" i="1"/>
  <c r="BY467" i="1"/>
  <c r="BX467" i="1"/>
  <c r="BW467" i="1"/>
  <c r="BV467" i="1"/>
  <c r="BU467" i="1"/>
  <c r="BT467" i="1"/>
  <c r="BS467" i="1"/>
  <c r="BR467" i="1"/>
  <c r="BQ467" i="1"/>
  <c r="BP467" i="1"/>
  <c r="BO467" i="1"/>
  <c r="BN467" i="1"/>
  <c r="CA466" i="1"/>
  <c r="BZ466" i="1"/>
  <c r="BY466" i="1"/>
  <c r="BX466" i="1"/>
  <c r="BW466" i="1"/>
  <c r="BV466" i="1"/>
  <c r="BU466" i="1"/>
  <c r="BT466" i="1"/>
  <c r="BS466" i="1"/>
  <c r="BR466" i="1"/>
  <c r="BQ466" i="1"/>
  <c r="BP466" i="1"/>
  <c r="BO466" i="1"/>
  <c r="BN466" i="1"/>
  <c r="CA465" i="1"/>
  <c r="BZ465" i="1"/>
  <c r="BY465" i="1"/>
  <c r="BX465" i="1"/>
  <c r="BW465" i="1"/>
  <c r="BV465" i="1"/>
  <c r="BU465" i="1"/>
  <c r="BT465" i="1"/>
  <c r="BS465" i="1"/>
  <c r="BR465" i="1"/>
  <c r="BQ465" i="1"/>
  <c r="BP465" i="1"/>
  <c r="BO465" i="1"/>
  <c r="BN465" i="1"/>
  <c r="CA464" i="1"/>
  <c r="BZ464" i="1"/>
  <c r="BY464" i="1"/>
  <c r="BX464" i="1"/>
  <c r="BW464" i="1"/>
  <c r="BV464" i="1"/>
  <c r="BU464" i="1"/>
  <c r="BT464" i="1"/>
  <c r="BS464" i="1"/>
  <c r="BR464" i="1"/>
  <c r="BQ464" i="1"/>
  <c r="BP464" i="1"/>
  <c r="BO464" i="1"/>
  <c r="BN464" i="1"/>
  <c r="CA463" i="1"/>
  <c r="BZ463" i="1"/>
  <c r="BY463" i="1"/>
  <c r="BX463" i="1"/>
  <c r="BW463" i="1"/>
  <c r="BV463" i="1"/>
  <c r="BU463" i="1"/>
  <c r="BT463" i="1"/>
  <c r="BS463" i="1"/>
  <c r="BR463" i="1"/>
  <c r="BQ463" i="1"/>
  <c r="BP463" i="1"/>
  <c r="BO463" i="1"/>
  <c r="BN463" i="1"/>
  <c r="CA462" i="1"/>
  <c r="BZ462" i="1"/>
  <c r="BY462" i="1"/>
  <c r="BX462" i="1"/>
  <c r="BW462" i="1"/>
  <c r="BV462" i="1"/>
  <c r="BU462" i="1"/>
  <c r="BT462" i="1"/>
  <c r="BS462" i="1"/>
  <c r="BR462" i="1"/>
  <c r="BQ462" i="1"/>
  <c r="BP462" i="1"/>
  <c r="BO462" i="1"/>
  <c r="BN462" i="1"/>
  <c r="CA461" i="1"/>
  <c r="BZ461" i="1"/>
  <c r="BY461" i="1"/>
  <c r="BX461" i="1"/>
  <c r="BW461" i="1"/>
  <c r="BV461" i="1"/>
  <c r="BU461" i="1"/>
  <c r="BT461" i="1"/>
  <c r="BS461" i="1"/>
  <c r="BR461" i="1"/>
  <c r="BQ461" i="1"/>
  <c r="BP461" i="1"/>
  <c r="BO461" i="1"/>
  <c r="BN461" i="1"/>
  <c r="CA460" i="1"/>
  <c r="BZ460" i="1"/>
  <c r="BY460" i="1"/>
  <c r="BX460" i="1"/>
  <c r="BW460" i="1"/>
  <c r="BV460" i="1"/>
  <c r="BU460" i="1"/>
  <c r="BT460" i="1"/>
  <c r="BS460" i="1"/>
  <c r="BR460" i="1"/>
  <c r="BQ460" i="1"/>
  <c r="BP460" i="1"/>
  <c r="BO460" i="1"/>
  <c r="BN460" i="1"/>
  <c r="CA459" i="1"/>
  <c r="BZ459" i="1"/>
  <c r="BY459" i="1"/>
  <c r="BX459" i="1"/>
  <c r="BW459" i="1"/>
  <c r="BV459" i="1"/>
  <c r="BU459" i="1"/>
  <c r="BT459" i="1"/>
  <c r="BS459" i="1"/>
  <c r="BR459" i="1"/>
  <c r="BQ459" i="1"/>
  <c r="BP459" i="1"/>
  <c r="BO459" i="1"/>
  <c r="BN459" i="1"/>
  <c r="CA458" i="1"/>
  <c r="BZ458" i="1"/>
  <c r="BY458" i="1"/>
  <c r="BX458" i="1"/>
  <c r="BW458" i="1"/>
  <c r="BV458" i="1"/>
  <c r="BU458" i="1"/>
  <c r="BT458" i="1"/>
  <c r="BS458" i="1"/>
  <c r="BR458" i="1"/>
  <c r="BQ458" i="1"/>
  <c r="BP458" i="1"/>
  <c r="BO458" i="1"/>
  <c r="BN458" i="1"/>
  <c r="CA457" i="1"/>
  <c r="BZ457" i="1"/>
  <c r="BY457" i="1"/>
  <c r="BX457" i="1"/>
  <c r="BW457" i="1"/>
  <c r="BV457" i="1"/>
  <c r="BU457" i="1"/>
  <c r="BT457" i="1"/>
  <c r="BS457" i="1"/>
  <c r="BR457" i="1"/>
  <c r="BQ457" i="1"/>
  <c r="BP457" i="1"/>
  <c r="BO457" i="1"/>
  <c r="BN457" i="1"/>
  <c r="CA456" i="1"/>
  <c r="BZ456" i="1"/>
  <c r="BY456" i="1"/>
  <c r="BX456" i="1"/>
  <c r="BW456" i="1"/>
  <c r="BV456" i="1"/>
  <c r="BU456" i="1"/>
  <c r="BT456" i="1"/>
  <c r="BS456" i="1"/>
  <c r="BR456" i="1"/>
  <c r="BQ456" i="1"/>
  <c r="BP456" i="1"/>
  <c r="BO456" i="1"/>
  <c r="BN456" i="1"/>
  <c r="CA455" i="1"/>
  <c r="BZ455" i="1"/>
  <c r="BY455" i="1"/>
  <c r="BX455" i="1"/>
  <c r="BW455" i="1"/>
  <c r="BV455" i="1"/>
  <c r="BU455" i="1"/>
  <c r="BT455" i="1"/>
  <c r="BS455" i="1"/>
  <c r="BR455" i="1"/>
  <c r="BQ455" i="1"/>
  <c r="BP455" i="1"/>
  <c r="BO455" i="1"/>
  <c r="BN455" i="1"/>
  <c r="CA454" i="1"/>
  <c r="BZ454" i="1"/>
  <c r="BY454" i="1"/>
  <c r="BX454" i="1"/>
  <c r="BW454" i="1"/>
  <c r="BV454" i="1"/>
  <c r="BU454" i="1"/>
  <c r="BT454" i="1"/>
  <c r="BS454" i="1"/>
  <c r="BR454" i="1"/>
  <c r="BQ454" i="1"/>
  <c r="BP454" i="1"/>
  <c r="BO454" i="1"/>
  <c r="BN454" i="1"/>
  <c r="CA453" i="1"/>
  <c r="BZ453" i="1"/>
  <c r="BY453" i="1"/>
  <c r="BX453" i="1"/>
  <c r="BW453" i="1"/>
  <c r="BV453" i="1"/>
  <c r="BU453" i="1"/>
  <c r="BT453" i="1"/>
  <c r="BS453" i="1"/>
  <c r="BR453" i="1"/>
  <c r="BQ453" i="1"/>
  <c r="BP453" i="1"/>
  <c r="BO453" i="1"/>
  <c r="BN453" i="1"/>
  <c r="CA452" i="1"/>
  <c r="BZ452" i="1"/>
  <c r="BY452" i="1"/>
  <c r="BX452" i="1"/>
  <c r="BW452" i="1"/>
  <c r="BV452" i="1"/>
  <c r="BU452" i="1"/>
  <c r="BT452" i="1"/>
  <c r="BS452" i="1"/>
  <c r="BR452" i="1"/>
  <c r="BQ452" i="1"/>
  <c r="BP452" i="1"/>
  <c r="BO452" i="1"/>
  <c r="BN452" i="1"/>
  <c r="CA451" i="1"/>
  <c r="BZ451" i="1"/>
  <c r="BY451" i="1"/>
  <c r="BX451" i="1"/>
  <c r="BW451" i="1"/>
  <c r="BV451" i="1"/>
  <c r="BU451" i="1"/>
  <c r="BT451" i="1"/>
  <c r="BS451" i="1"/>
  <c r="BR451" i="1"/>
  <c r="BQ451" i="1"/>
  <c r="BP451" i="1"/>
  <c r="BO451" i="1"/>
  <c r="BN451" i="1"/>
  <c r="CA450" i="1"/>
  <c r="BZ450" i="1"/>
  <c r="BY450" i="1"/>
  <c r="BX450" i="1"/>
  <c r="BW450" i="1"/>
  <c r="BV450" i="1"/>
  <c r="BU450" i="1"/>
  <c r="BT450" i="1"/>
  <c r="BS450" i="1"/>
  <c r="BR450" i="1"/>
  <c r="BQ450" i="1"/>
  <c r="BP450" i="1"/>
  <c r="CB450" i="1" s="1"/>
  <c r="BO450" i="1"/>
  <c r="BN450" i="1"/>
  <c r="CA449" i="1"/>
  <c r="BZ449" i="1"/>
  <c r="BY449" i="1"/>
  <c r="BX449" i="1"/>
  <c r="BW449" i="1"/>
  <c r="BV449" i="1"/>
  <c r="BU449" i="1"/>
  <c r="BT449" i="1"/>
  <c r="BS449" i="1"/>
  <c r="BR449" i="1"/>
  <c r="BQ449" i="1"/>
  <c r="BP449" i="1"/>
  <c r="BO449" i="1"/>
  <c r="BN449" i="1"/>
  <c r="CA448" i="1"/>
  <c r="BZ448" i="1"/>
  <c r="BY448" i="1"/>
  <c r="BX448" i="1"/>
  <c r="BW448" i="1"/>
  <c r="BV448" i="1"/>
  <c r="BU448" i="1"/>
  <c r="BT448" i="1"/>
  <c r="BS448" i="1"/>
  <c r="BR448" i="1"/>
  <c r="BQ448" i="1"/>
  <c r="BP448" i="1"/>
  <c r="BO448" i="1"/>
  <c r="BN448" i="1"/>
  <c r="CA447" i="1"/>
  <c r="BZ447" i="1"/>
  <c r="BY447" i="1"/>
  <c r="BX447" i="1"/>
  <c r="BW447" i="1"/>
  <c r="BV447" i="1"/>
  <c r="BU447" i="1"/>
  <c r="BT447" i="1"/>
  <c r="BS447" i="1"/>
  <c r="BR447" i="1"/>
  <c r="BQ447" i="1"/>
  <c r="BP447" i="1"/>
  <c r="BO447" i="1"/>
  <c r="BN447" i="1"/>
  <c r="CA446" i="1"/>
  <c r="BZ446" i="1"/>
  <c r="BY446" i="1"/>
  <c r="BX446" i="1"/>
  <c r="BW446" i="1"/>
  <c r="BV446" i="1"/>
  <c r="BU446" i="1"/>
  <c r="BT446" i="1"/>
  <c r="BS446" i="1"/>
  <c r="BR446" i="1"/>
  <c r="BQ446" i="1"/>
  <c r="BP446" i="1"/>
  <c r="BO446" i="1"/>
  <c r="BN446" i="1"/>
  <c r="CA445" i="1"/>
  <c r="BZ445" i="1"/>
  <c r="BY445" i="1"/>
  <c r="BX445" i="1"/>
  <c r="BW445" i="1"/>
  <c r="BV445" i="1"/>
  <c r="BU445" i="1"/>
  <c r="BT445" i="1"/>
  <c r="BS445" i="1"/>
  <c r="BR445" i="1"/>
  <c r="BQ445" i="1"/>
  <c r="BP445" i="1"/>
  <c r="BO445" i="1"/>
  <c r="BN445" i="1"/>
  <c r="CA444" i="1"/>
  <c r="BZ444" i="1"/>
  <c r="BY444" i="1"/>
  <c r="BX444" i="1"/>
  <c r="BW444" i="1"/>
  <c r="BV444" i="1"/>
  <c r="BU444" i="1"/>
  <c r="BT444" i="1"/>
  <c r="BS444" i="1"/>
  <c r="BR444" i="1"/>
  <c r="BQ444" i="1"/>
  <c r="BP444" i="1"/>
  <c r="BO444" i="1"/>
  <c r="BN444" i="1"/>
  <c r="CA443" i="1"/>
  <c r="BZ443" i="1"/>
  <c r="BY443" i="1"/>
  <c r="BX443" i="1"/>
  <c r="BW443" i="1"/>
  <c r="BV443" i="1"/>
  <c r="BU443" i="1"/>
  <c r="BT443" i="1"/>
  <c r="BS443" i="1"/>
  <c r="BR443" i="1"/>
  <c r="BQ443" i="1"/>
  <c r="BP443" i="1"/>
  <c r="BO443" i="1"/>
  <c r="BN443" i="1"/>
  <c r="CA442" i="1"/>
  <c r="BZ442" i="1"/>
  <c r="BY442" i="1"/>
  <c r="BX442" i="1"/>
  <c r="BW442" i="1"/>
  <c r="BV442" i="1"/>
  <c r="BU442" i="1"/>
  <c r="BT442" i="1"/>
  <c r="BS442" i="1"/>
  <c r="BR442" i="1"/>
  <c r="BQ442" i="1"/>
  <c r="BP442" i="1"/>
  <c r="CB442" i="1" s="1"/>
  <c r="BO442" i="1"/>
  <c r="BN442" i="1"/>
  <c r="CA441" i="1"/>
  <c r="BZ441" i="1"/>
  <c r="BY441" i="1"/>
  <c r="BX441" i="1"/>
  <c r="BW441" i="1"/>
  <c r="BV441" i="1"/>
  <c r="BU441" i="1"/>
  <c r="BT441" i="1"/>
  <c r="BS441" i="1"/>
  <c r="BR441" i="1"/>
  <c r="BQ441" i="1"/>
  <c r="BP441" i="1"/>
  <c r="BO441" i="1"/>
  <c r="BN441" i="1"/>
  <c r="CA440" i="1"/>
  <c r="BZ440" i="1"/>
  <c r="BY440" i="1"/>
  <c r="BX440" i="1"/>
  <c r="BW440" i="1"/>
  <c r="BV440" i="1"/>
  <c r="BU440" i="1"/>
  <c r="BT440" i="1"/>
  <c r="BS440" i="1"/>
  <c r="BR440" i="1"/>
  <c r="BQ440" i="1"/>
  <c r="BP440" i="1"/>
  <c r="BO440" i="1"/>
  <c r="BN440" i="1"/>
  <c r="CA439" i="1"/>
  <c r="BZ439" i="1"/>
  <c r="BY439" i="1"/>
  <c r="BX439" i="1"/>
  <c r="BW439" i="1"/>
  <c r="BV439" i="1"/>
  <c r="BU439" i="1"/>
  <c r="BT439" i="1"/>
  <c r="BS439" i="1"/>
  <c r="BR439" i="1"/>
  <c r="BQ439" i="1"/>
  <c r="BP439" i="1"/>
  <c r="BO439" i="1"/>
  <c r="BN439" i="1"/>
  <c r="CA438" i="1"/>
  <c r="BZ438" i="1"/>
  <c r="BY438" i="1"/>
  <c r="BX438" i="1"/>
  <c r="BW438" i="1"/>
  <c r="BV438" i="1"/>
  <c r="BU438" i="1"/>
  <c r="BT438" i="1"/>
  <c r="BS438" i="1"/>
  <c r="BR438" i="1"/>
  <c r="BQ438" i="1"/>
  <c r="BP438" i="1"/>
  <c r="BO438" i="1"/>
  <c r="BN438" i="1"/>
  <c r="CA437" i="1"/>
  <c r="BZ437" i="1"/>
  <c r="BY437" i="1"/>
  <c r="BX437" i="1"/>
  <c r="BW437" i="1"/>
  <c r="BV437" i="1"/>
  <c r="BU437" i="1"/>
  <c r="BT437" i="1"/>
  <c r="BS437" i="1"/>
  <c r="BR437" i="1"/>
  <c r="BQ437" i="1"/>
  <c r="BP437" i="1"/>
  <c r="BO437" i="1"/>
  <c r="BN437" i="1"/>
  <c r="CA436" i="1"/>
  <c r="BZ436" i="1"/>
  <c r="BY436" i="1"/>
  <c r="BX436" i="1"/>
  <c r="BW436" i="1"/>
  <c r="BV436" i="1"/>
  <c r="BU436" i="1"/>
  <c r="BT436" i="1"/>
  <c r="BS436" i="1"/>
  <c r="BR436" i="1"/>
  <c r="BQ436" i="1"/>
  <c r="BP436" i="1"/>
  <c r="BO436" i="1"/>
  <c r="BN436" i="1"/>
  <c r="CA435" i="1"/>
  <c r="BZ435" i="1"/>
  <c r="BY435" i="1"/>
  <c r="BX435" i="1"/>
  <c r="BW435" i="1"/>
  <c r="BV435" i="1"/>
  <c r="BU435" i="1"/>
  <c r="BT435" i="1"/>
  <c r="BS435" i="1"/>
  <c r="BR435" i="1"/>
  <c r="BQ435" i="1"/>
  <c r="BP435" i="1"/>
  <c r="BO435" i="1"/>
  <c r="BN435" i="1"/>
  <c r="CA434" i="1"/>
  <c r="BZ434" i="1"/>
  <c r="BY434" i="1"/>
  <c r="BX434" i="1"/>
  <c r="BW434" i="1"/>
  <c r="BV434" i="1"/>
  <c r="BU434" i="1"/>
  <c r="BT434" i="1"/>
  <c r="BS434" i="1"/>
  <c r="BR434" i="1"/>
  <c r="BQ434" i="1"/>
  <c r="BP434" i="1"/>
  <c r="BO434" i="1"/>
  <c r="BN434" i="1"/>
  <c r="CA433" i="1"/>
  <c r="BZ433" i="1"/>
  <c r="BY433" i="1"/>
  <c r="BX433" i="1"/>
  <c r="BW433" i="1"/>
  <c r="BV433" i="1"/>
  <c r="BU433" i="1"/>
  <c r="BT433" i="1"/>
  <c r="BS433" i="1"/>
  <c r="BR433" i="1"/>
  <c r="BQ433" i="1"/>
  <c r="BP433" i="1"/>
  <c r="BO433" i="1"/>
  <c r="BN433" i="1"/>
  <c r="CA432" i="1"/>
  <c r="BZ432" i="1"/>
  <c r="BY432" i="1"/>
  <c r="BX432" i="1"/>
  <c r="BW432" i="1"/>
  <c r="BV432" i="1"/>
  <c r="BU432" i="1"/>
  <c r="BT432" i="1"/>
  <c r="BS432" i="1"/>
  <c r="BR432" i="1"/>
  <c r="BQ432" i="1"/>
  <c r="BP432" i="1"/>
  <c r="BO432" i="1"/>
  <c r="BN432" i="1"/>
  <c r="CA431" i="1"/>
  <c r="BZ431" i="1"/>
  <c r="BY431" i="1"/>
  <c r="BX431" i="1"/>
  <c r="BW431" i="1"/>
  <c r="BV431" i="1"/>
  <c r="BU431" i="1"/>
  <c r="BT431" i="1"/>
  <c r="BS431" i="1"/>
  <c r="BR431" i="1"/>
  <c r="BQ431" i="1"/>
  <c r="BP431" i="1"/>
  <c r="BO431" i="1"/>
  <c r="BN431" i="1"/>
  <c r="CA430" i="1"/>
  <c r="BZ430" i="1"/>
  <c r="BY430" i="1"/>
  <c r="BX430" i="1"/>
  <c r="BW430" i="1"/>
  <c r="BV430" i="1"/>
  <c r="BU430" i="1"/>
  <c r="BT430" i="1"/>
  <c r="BS430" i="1"/>
  <c r="BR430" i="1"/>
  <c r="BQ430" i="1"/>
  <c r="BP430" i="1"/>
  <c r="BO430" i="1"/>
  <c r="BN430" i="1"/>
  <c r="CA429" i="1"/>
  <c r="BZ429" i="1"/>
  <c r="BY429" i="1"/>
  <c r="BX429" i="1"/>
  <c r="BW429" i="1"/>
  <c r="BV429" i="1"/>
  <c r="BU429" i="1"/>
  <c r="BT429" i="1"/>
  <c r="BS429" i="1"/>
  <c r="BR429" i="1"/>
  <c r="BQ429" i="1"/>
  <c r="BP429" i="1"/>
  <c r="BO429" i="1"/>
  <c r="BN429" i="1"/>
  <c r="CA428" i="1"/>
  <c r="BZ428" i="1"/>
  <c r="BY428" i="1"/>
  <c r="BX428" i="1"/>
  <c r="BW428" i="1"/>
  <c r="BV428" i="1"/>
  <c r="BU428" i="1"/>
  <c r="BT428" i="1"/>
  <c r="BS428" i="1"/>
  <c r="BR428" i="1"/>
  <c r="BQ428" i="1"/>
  <c r="BP428" i="1"/>
  <c r="BO428" i="1"/>
  <c r="BN428" i="1"/>
  <c r="CA427" i="1"/>
  <c r="BZ427" i="1"/>
  <c r="BY427" i="1"/>
  <c r="BX427" i="1"/>
  <c r="BW427" i="1"/>
  <c r="BV427" i="1"/>
  <c r="BU427" i="1"/>
  <c r="BT427" i="1"/>
  <c r="BS427" i="1"/>
  <c r="BR427" i="1"/>
  <c r="BQ427" i="1"/>
  <c r="BP427" i="1"/>
  <c r="BO427" i="1"/>
  <c r="BN427" i="1"/>
  <c r="CA426" i="1"/>
  <c r="BZ426" i="1"/>
  <c r="BY426" i="1"/>
  <c r="BX426" i="1"/>
  <c r="BW426" i="1"/>
  <c r="BV426" i="1"/>
  <c r="BU426" i="1"/>
  <c r="BT426" i="1"/>
  <c r="BS426" i="1"/>
  <c r="BR426" i="1"/>
  <c r="BQ426" i="1"/>
  <c r="BP426" i="1"/>
  <c r="BO426" i="1"/>
  <c r="BN426" i="1"/>
  <c r="CA425" i="1"/>
  <c r="BZ425" i="1"/>
  <c r="BY425" i="1"/>
  <c r="BX425" i="1"/>
  <c r="BW425" i="1"/>
  <c r="BV425" i="1"/>
  <c r="BU425" i="1"/>
  <c r="BT425" i="1"/>
  <c r="BS425" i="1"/>
  <c r="BR425" i="1"/>
  <c r="BQ425" i="1"/>
  <c r="BP425" i="1"/>
  <c r="BO425" i="1"/>
  <c r="BN425" i="1"/>
  <c r="CA424" i="1"/>
  <c r="BZ424" i="1"/>
  <c r="BY424" i="1"/>
  <c r="BX424" i="1"/>
  <c r="BW424" i="1"/>
  <c r="BV424" i="1"/>
  <c r="BU424" i="1"/>
  <c r="BT424" i="1"/>
  <c r="BS424" i="1"/>
  <c r="BR424" i="1"/>
  <c r="BQ424" i="1"/>
  <c r="BP424" i="1"/>
  <c r="BO424" i="1"/>
  <c r="BN424" i="1"/>
  <c r="CA423" i="1"/>
  <c r="BZ423" i="1"/>
  <c r="BY423" i="1"/>
  <c r="BX423" i="1"/>
  <c r="BW423" i="1"/>
  <c r="BV423" i="1"/>
  <c r="BU423" i="1"/>
  <c r="BT423" i="1"/>
  <c r="BS423" i="1"/>
  <c r="BR423" i="1"/>
  <c r="BQ423" i="1"/>
  <c r="BP423" i="1"/>
  <c r="BO423" i="1"/>
  <c r="BN423" i="1"/>
  <c r="CA422" i="1"/>
  <c r="BZ422" i="1"/>
  <c r="BY422" i="1"/>
  <c r="BX422" i="1"/>
  <c r="BW422" i="1"/>
  <c r="BV422" i="1"/>
  <c r="BU422" i="1"/>
  <c r="BT422" i="1"/>
  <c r="BS422" i="1"/>
  <c r="BR422" i="1"/>
  <c r="BQ422" i="1"/>
  <c r="BP422" i="1"/>
  <c r="BO422" i="1"/>
  <c r="BN422" i="1"/>
  <c r="CA421" i="1"/>
  <c r="BZ421" i="1"/>
  <c r="BY421" i="1"/>
  <c r="BX421" i="1"/>
  <c r="BW421" i="1"/>
  <c r="BV421" i="1"/>
  <c r="BU421" i="1"/>
  <c r="BT421" i="1"/>
  <c r="BS421" i="1"/>
  <c r="BR421" i="1"/>
  <c r="BQ421" i="1"/>
  <c r="BP421" i="1"/>
  <c r="BO421" i="1"/>
  <c r="BN421" i="1"/>
  <c r="CA420" i="1"/>
  <c r="BZ420" i="1"/>
  <c r="BY420" i="1"/>
  <c r="BX420" i="1"/>
  <c r="BW420" i="1"/>
  <c r="BV420" i="1"/>
  <c r="BU420" i="1"/>
  <c r="BT420" i="1"/>
  <c r="BS420" i="1"/>
  <c r="BR420" i="1"/>
  <c r="BQ420" i="1"/>
  <c r="BP420" i="1"/>
  <c r="BO420" i="1"/>
  <c r="BN420" i="1"/>
  <c r="CA419" i="1"/>
  <c r="BZ419" i="1"/>
  <c r="BY419" i="1"/>
  <c r="BX419" i="1"/>
  <c r="BW419" i="1"/>
  <c r="BV419" i="1"/>
  <c r="BU419" i="1"/>
  <c r="BT419" i="1"/>
  <c r="BS419" i="1"/>
  <c r="BR419" i="1"/>
  <c r="BQ419" i="1"/>
  <c r="BP419" i="1"/>
  <c r="BO419" i="1"/>
  <c r="BN419" i="1"/>
  <c r="CA418" i="1"/>
  <c r="BZ418" i="1"/>
  <c r="BY418" i="1"/>
  <c r="BX418" i="1"/>
  <c r="BW418" i="1"/>
  <c r="BV418" i="1"/>
  <c r="BU418" i="1"/>
  <c r="BT418" i="1"/>
  <c r="BS418" i="1"/>
  <c r="BR418" i="1"/>
  <c r="BQ418" i="1"/>
  <c r="BP418" i="1"/>
  <c r="BO418" i="1"/>
  <c r="BN418" i="1"/>
  <c r="CA417" i="1"/>
  <c r="BZ417" i="1"/>
  <c r="BY417" i="1"/>
  <c r="BX417" i="1"/>
  <c r="BW417" i="1"/>
  <c r="BV417" i="1"/>
  <c r="BU417" i="1"/>
  <c r="BT417" i="1"/>
  <c r="BS417" i="1"/>
  <c r="BR417" i="1"/>
  <c r="BQ417" i="1"/>
  <c r="BP417" i="1"/>
  <c r="BO417" i="1"/>
  <c r="BN417" i="1"/>
  <c r="CA416" i="1"/>
  <c r="BZ416" i="1"/>
  <c r="BY416" i="1"/>
  <c r="BX416" i="1"/>
  <c r="BW416" i="1"/>
  <c r="BV416" i="1"/>
  <c r="BU416" i="1"/>
  <c r="BT416" i="1"/>
  <c r="BS416" i="1"/>
  <c r="BR416" i="1"/>
  <c r="BQ416" i="1"/>
  <c r="BP416" i="1"/>
  <c r="BO416" i="1"/>
  <c r="BN416" i="1"/>
  <c r="CA415" i="1"/>
  <c r="BZ415" i="1"/>
  <c r="BY415" i="1"/>
  <c r="BX415" i="1"/>
  <c r="BW415" i="1"/>
  <c r="BV415" i="1"/>
  <c r="BU415" i="1"/>
  <c r="BT415" i="1"/>
  <c r="BS415" i="1"/>
  <c r="BR415" i="1"/>
  <c r="BQ415" i="1"/>
  <c r="BP415" i="1"/>
  <c r="BO415" i="1"/>
  <c r="BN415" i="1"/>
  <c r="CA414" i="1"/>
  <c r="BZ414" i="1"/>
  <c r="BY414" i="1"/>
  <c r="BX414" i="1"/>
  <c r="BW414" i="1"/>
  <c r="BV414" i="1"/>
  <c r="BU414" i="1"/>
  <c r="BT414" i="1"/>
  <c r="BS414" i="1"/>
  <c r="BR414" i="1"/>
  <c r="BQ414" i="1"/>
  <c r="BP414" i="1"/>
  <c r="BO414" i="1"/>
  <c r="BN414" i="1"/>
  <c r="CA413" i="1"/>
  <c r="BZ413" i="1"/>
  <c r="BY413" i="1"/>
  <c r="BX413" i="1"/>
  <c r="BW413" i="1"/>
  <c r="BV413" i="1"/>
  <c r="BU413" i="1"/>
  <c r="BT413" i="1"/>
  <c r="BS413" i="1"/>
  <c r="BR413" i="1"/>
  <c r="BQ413" i="1"/>
  <c r="BP413" i="1"/>
  <c r="BO413" i="1"/>
  <c r="BN413" i="1"/>
  <c r="CA412" i="1"/>
  <c r="BZ412" i="1"/>
  <c r="BY412" i="1"/>
  <c r="BX412" i="1"/>
  <c r="BW412" i="1"/>
  <c r="BV412" i="1"/>
  <c r="BU412" i="1"/>
  <c r="BT412" i="1"/>
  <c r="BS412" i="1"/>
  <c r="BR412" i="1"/>
  <c r="BQ412" i="1"/>
  <c r="BP412" i="1"/>
  <c r="BO412" i="1"/>
  <c r="BN412" i="1"/>
  <c r="CA411" i="1"/>
  <c r="BZ411" i="1"/>
  <c r="BY411" i="1"/>
  <c r="BX411" i="1"/>
  <c r="BW411" i="1"/>
  <c r="BV411" i="1"/>
  <c r="BU411" i="1"/>
  <c r="BT411" i="1"/>
  <c r="BS411" i="1"/>
  <c r="BR411" i="1"/>
  <c r="BQ411" i="1"/>
  <c r="BP411" i="1"/>
  <c r="BO411" i="1"/>
  <c r="BN411" i="1"/>
  <c r="CA410" i="1"/>
  <c r="BZ410" i="1"/>
  <c r="BY410" i="1"/>
  <c r="BX410" i="1"/>
  <c r="BW410" i="1"/>
  <c r="BV410" i="1"/>
  <c r="BU410" i="1"/>
  <c r="BT410" i="1"/>
  <c r="BS410" i="1"/>
  <c r="BR410" i="1"/>
  <c r="BQ410" i="1"/>
  <c r="BP410" i="1"/>
  <c r="BO410" i="1"/>
  <c r="BN410" i="1"/>
  <c r="CA409" i="1"/>
  <c r="BZ409" i="1"/>
  <c r="BY409" i="1"/>
  <c r="BX409" i="1"/>
  <c r="BW409" i="1"/>
  <c r="BV409" i="1"/>
  <c r="BU409" i="1"/>
  <c r="BT409" i="1"/>
  <c r="BS409" i="1"/>
  <c r="BR409" i="1"/>
  <c r="BQ409" i="1"/>
  <c r="BP409" i="1"/>
  <c r="BO409" i="1"/>
  <c r="BN409" i="1"/>
  <c r="CA408" i="1"/>
  <c r="BZ408" i="1"/>
  <c r="BY408" i="1"/>
  <c r="BX408" i="1"/>
  <c r="BW408" i="1"/>
  <c r="BV408" i="1"/>
  <c r="BU408" i="1"/>
  <c r="BT408" i="1"/>
  <c r="BS408" i="1"/>
  <c r="BR408" i="1"/>
  <c r="BQ408" i="1"/>
  <c r="BP408" i="1"/>
  <c r="BO408" i="1"/>
  <c r="BN408" i="1"/>
  <c r="CA407" i="1"/>
  <c r="BZ407" i="1"/>
  <c r="BY407" i="1"/>
  <c r="BX407" i="1"/>
  <c r="BW407" i="1"/>
  <c r="BV407" i="1"/>
  <c r="BU407" i="1"/>
  <c r="BT407" i="1"/>
  <c r="BS407" i="1"/>
  <c r="BR407" i="1"/>
  <c r="BQ407" i="1"/>
  <c r="BP407" i="1"/>
  <c r="BO407" i="1"/>
  <c r="BN407" i="1"/>
  <c r="CA406" i="1"/>
  <c r="BZ406" i="1"/>
  <c r="BY406" i="1"/>
  <c r="BX406" i="1"/>
  <c r="BW406" i="1"/>
  <c r="BV406" i="1"/>
  <c r="BU406" i="1"/>
  <c r="BT406" i="1"/>
  <c r="BS406" i="1"/>
  <c r="BR406" i="1"/>
  <c r="BQ406" i="1"/>
  <c r="BP406" i="1"/>
  <c r="BO406" i="1"/>
  <c r="BN406" i="1"/>
  <c r="CA405" i="1"/>
  <c r="BZ405" i="1"/>
  <c r="BY405" i="1"/>
  <c r="BX405" i="1"/>
  <c r="BW405" i="1"/>
  <c r="BV405" i="1"/>
  <c r="BU405" i="1"/>
  <c r="BT405" i="1"/>
  <c r="BS405" i="1"/>
  <c r="BR405" i="1"/>
  <c r="BQ405" i="1"/>
  <c r="BP405" i="1"/>
  <c r="BO405" i="1"/>
  <c r="BN405" i="1"/>
  <c r="CA404" i="1"/>
  <c r="BZ404" i="1"/>
  <c r="BY404" i="1"/>
  <c r="BX404" i="1"/>
  <c r="BW404" i="1"/>
  <c r="BV404" i="1"/>
  <c r="BU404" i="1"/>
  <c r="BT404" i="1"/>
  <c r="BS404" i="1"/>
  <c r="BR404" i="1"/>
  <c r="BQ404" i="1"/>
  <c r="BP404" i="1"/>
  <c r="BO404" i="1"/>
  <c r="BN404" i="1"/>
  <c r="CA403" i="1"/>
  <c r="BZ403" i="1"/>
  <c r="BY403" i="1"/>
  <c r="BX403" i="1"/>
  <c r="BW403" i="1"/>
  <c r="BV403" i="1"/>
  <c r="BU403" i="1"/>
  <c r="BT403" i="1"/>
  <c r="BS403" i="1"/>
  <c r="BR403" i="1"/>
  <c r="BQ403" i="1"/>
  <c r="BP403" i="1"/>
  <c r="BO403" i="1"/>
  <c r="BN403" i="1"/>
  <c r="CA402" i="1"/>
  <c r="BZ402" i="1"/>
  <c r="BY402" i="1"/>
  <c r="BX402" i="1"/>
  <c r="BW402" i="1"/>
  <c r="BV402" i="1"/>
  <c r="BU402" i="1"/>
  <c r="BT402" i="1"/>
  <c r="BS402" i="1"/>
  <c r="BR402" i="1"/>
  <c r="BQ402" i="1"/>
  <c r="BP402" i="1"/>
  <c r="BO402" i="1"/>
  <c r="BN402" i="1"/>
  <c r="CA401" i="1"/>
  <c r="BZ401" i="1"/>
  <c r="BY401" i="1"/>
  <c r="BX401" i="1"/>
  <c r="BW401" i="1"/>
  <c r="BV401" i="1"/>
  <c r="BU401" i="1"/>
  <c r="BT401" i="1"/>
  <c r="BS401" i="1"/>
  <c r="BR401" i="1"/>
  <c r="BQ401" i="1"/>
  <c r="BP401" i="1"/>
  <c r="BO401" i="1"/>
  <c r="BN401" i="1"/>
  <c r="CA400" i="1"/>
  <c r="BZ400" i="1"/>
  <c r="BY400" i="1"/>
  <c r="BX400" i="1"/>
  <c r="BW400" i="1"/>
  <c r="BV400" i="1"/>
  <c r="BU400" i="1"/>
  <c r="BT400" i="1"/>
  <c r="BS400" i="1"/>
  <c r="BR400" i="1"/>
  <c r="BQ400" i="1"/>
  <c r="BP400" i="1"/>
  <c r="BO400" i="1"/>
  <c r="BN400" i="1"/>
  <c r="CA399" i="1"/>
  <c r="BZ399" i="1"/>
  <c r="BY399" i="1"/>
  <c r="BX399" i="1"/>
  <c r="BW399" i="1"/>
  <c r="BV399" i="1"/>
  <c r="BU399" i="1"/>
  <c r="BT399" i="1"/>
  <c r="BS399" i="1"/>
  <c r="BR399" i="1"/>
  <c r="BQ399" i="1"/>
  <c r="BP399" i="1"/>
  <c r="BO399" i="1"/>
  <c r="BN399" i="1"/>
  <c r="CA398" i="1"/>
  <c r="BZ398" i="1"/>
  <c r="BY398" i="1"/>
  <c r="BX398" i="1"/>
  <c r="BW398" i="1"/>
  <c r="BV398" i="1"/>
  <c r="BU398" i="1"/>
  <c r="BT398" i="1"/>
  <c r="BS398" i="1"/>
  <c r="BR398" i="1"/>
  <c r="BQ398" i="1"/>
  <c r="BP398" i="1"/>
  <c r="BO398" i="1"/>
  <c r="BN398" i="1"/>
  <c r="CA397" i="1"/>
  <c r="BZ397" i="1"/>
  <c r="BY397" i="1"/>
  <c r="BX397" i="1"/>
  <c r="BW397" i="1"/>
  <c r="BV397" i="1"/>
  <c r="BU397" i="1"/>
  <c r="BT397" i="1"/>
  <c r="BS397" i="1"/>
  <c r="BR397" i="1"/>
  <c r="BQ397" i="1"/>
  <c r="BP397" i="1"/>
  <c r="BO397" i="1"/>
  <c r="BN397" i="1"/>
  <c r="CA396" i="1"/>
  <c r="BZ396" i="1"/>
  <c r="BY396" i="1"/>
  <c r="BX396" i="1"/>
  <c r="BW396" i="1"/>
  <c r="BV396" i="1"/>
  <c r="BU396" i="1"/>
  <c r="BT396" i="1"/>
  <c r="BS396" i="1"/>
  <c r="BR396" i="1"/>
  <c r="BQ396" i="1"/>
  <c r="BP396" i="1"/>
  <c r="BO396" i="1"/>
  <c r="BN396" i="1"/>
  <c r="CA395" i="1"/>
  <c r="BZ395" i="1"/>
  <c r="BY395" i="1"/>
  <c r="BX395" i="1"/>
  <c r="BW395" i="1"/>
  <c r="BV395" i="1"/>
  <c r="BU395" i="1"/>
  <c r="BT395" i="1"/>
  <c r="BS395" i="1"/>
  <c r="BR395" i="1"/>
  <c r="BQ395" i="1"/>
  <c r="BP395" i="1"/>
  <c r="BO395" i="1"/>
  <c r="BN395" i="1"/>
  <c r="CA394" i="1"/>
  <c r="BZ394" i="1"/>
  <c r="BY394" i="1"/>
  <c r="BX394" i="1"/>
  <c r="BW394" i="1"/>
  <c r="BV394" i="1"/>
  <c r="BU394" i="1"/>
  <c r="BT394" i="1"/>
  <c r="BS394" i="1"/>
  <c r="BR394" i="1"/>
  <c r="BQ394" i="1"/>
  <c r="BP394" i="1"/>
  <c r="BO394" i="1"/>
  <c r="BN394" i="1"/>
  <c r="CA393" i="1"/>
  <c r="BZ393" i="1"/>
  <c r="BY393" i="1"/>
  <c r="BX393" i="1"/>
  <c r="BW393" i="1"/>
  <c r="BV393" i="1"/>
  <c r="BU393" i="1"/>
  <c r="BT393" i="1"/>
  <c r="BS393" i="1"/>
  <c r="BR393" i="1"/>
  <c r="BQ393" i="1"/>
  <c r="BP393" i="1"/>
  <c r="BO393" i="1"/>
  <c r="BN393" i="1"/>
  <c r="CA392" i="1"/>
  <c r="BZ392" i="1"/>
  <c r="BY392" i="1"/>
  <c r="BX392" i="1"/>
  <c r="BW392" i="1"/>
  <c r="BV392" i="1"/>
  <c r="BU392" i="1"/>
  <c r="BT392" i="1"/>
  <c r="BS392" i="1"/>
  <c r="BR392" i="1"/>
  <c r="BQ392" i="1"/>
  <c r="BP392" i="1"/>
  <c r="BO392" i="1"/>
  <c r="BN392" i="1"/>
  <c r="CA391" i="1"/>
  <c r="BZ391" i="1"/>
  <c r="BY391" i="1"/>
  <c r="BX391" i="1"/>
  <c r="BW391" i="1"/>
  <c r="BV391" i="1"/>
  <c r="BU391" i="1"/>
  <c r="BT391" i="1"/>
  <c r="BS391" i="1"/>
  <c r="BR391" i="1"/>
  <c r="BQ391" i="1"/>
  <c r="BP391" i="1"/>
  <c r="BO391" i="1"/>
  <c r="BN391" i="1"/>
  <c r="CA390" i="1"/>
  <c r="BZ390" i="1"/>
  <c r="BY390" i="1"/>
  <c r="BX390" i="1"/>
  <c r="BW390" i="1"/>
  <c r="BV390" i="1"/>
  <c r="BU390" i="1"/>
  <c r="BT390" i="1"/>
  <c r="BS390" i="1"/>
  <c r="BR390" i="1"/>
  <c r="BQ390" i="1"/>
  <c r="BP390" i="1"/>
  <c r="BO390" i="1"/>
  <c r="BN390" i="1"/>
  <c r="CA389" i="1"/>
  <c r="BZ389" i="1"/>
  <c r="BY389" i="1"/>
  <c r="BX389" i="1"/>
  <c r="BW389" i="1"/>
  <c r="BV389" i="1"/>
  <c r="BU389" i="1"/>
  <c r="BT389" i="1"/>
  <c r="BS389" i="1"/>
  <c r="BR389" i="1"/>
  <c r="BQ389" i="1"/>
  <c r="BP389" i="1"/>
  <c r="BO389" i="1"/>
  <c r="BN389" i="1"/>
  <c r="CA388" i="1"/>
  <c r="BZ388" i="1"/>
  <c r="BY388" i="1"/>
  <c r="BX388" i="1"/>
  <c r="BW388" i="1"/>
  <c r="BV388" i="1"/>
  <c r="BU388" i="1"/>
  <c r="BT388" i="1"/>
  <c r="BS388" i="1"/>
  <c r="BR388" i="1"/>
  <c r="BQ388" i="1"/>
  <c r="BP388" i="1"/>
  <c r="BO388" i="1"/>
  <c r="BN388" i="1"/>
  <c r="CA387" i="1"/>
  <c r="BZ387" i="1"/>
  <c r="BY387" i="1"/>
  <c r="BX387" i="1"/>
  <c r="BW387" i="1"/>
  <c r="BV387" i="1"/>
  <c r="BU387" i="1"/>
  <c r="BT387" i="1"/>
  <c r="BS387" i="1"/>
  <c r="BR387" i="1"/>
  <c r="BQ387" i="1"/>
  <c r="BP387" i="1"/>
  <c r="BO387" i="1"/>
  <c r="BN387" i="1"/>
  <c r="CA386" i="1"/>
  <c r="BZ386" i="1"/>
  <c r="BY386" i="1"/>
  <c r="BX386" i="1"/>
  <c r="BW386" i="1"/>
  <c r="BV386" i="1"/>
  <c r="BU386" i="1"/>
  <c r="BT386" i="1"/>
  <c r="BS386" i="1"/>
  <c r="BR386" i="1"/>
  <c r="BQ386" i="1"/>
  <c r="BP386" i="1"/>
  <c r="BO386" i="1"/>
  <c r="BN386" i="1"/>
  <c r="CA385" i="1"/>
  <c r="BZ385" i="1"/>
  <c r="BY385" i="1"/>
  <c r="BX385" i="1"/>
  <c r="BW385" i="1"/>
  <c r="BV385" i="1"/>
  <c r="BU385" i="1"/>
  <c r="BT385" i="1"/>
  <c r="BS385" i="1"/>
  <c r="BR385" i="1"/>
  <c r="BQ385" i="1"/>
  <c r="BP385" i="1"/>
  <c r="BO385" i="1"/>
  <c r="BN385" i="1"/>
  <c r="CA384" i="1"/>
  <c r="BZ384" i="1"/>
  <c r="BY384" i="1"/>
  <c r="BX384" i="1"/>
  <c r="BW384" i="1"/>
  <c r="BV384" i="1"/>
  <c r="BU384" i="1"/>
  <c r="BT384" i="1"/>
  <c r="BS384" i="1"/>
  <c r="BR384" i="1"/>
  <c r="BQ384" i="1"/>
  <c r="BP384" i="1"/>
  <c r="BO384" i="1"/>
  <c r="BN384" i="1"/>
  <c r="CA383" i="1"/>
  <c r="BZ383" i="1"/>
  <c r="BY383" i="1"/>
  <c r="BX383" i="1"/>
  <c r="BW383" i="1"/>
  <c r="BV383" i="1"/>
  <c r="BU383" i="1"/>
  <c r="BT383" i="1"/>
  <c r="BS383" i="1"/>
  <c r="BR383" i="1"/>
  <c r="BQ383" i="1"/>
  <c r="BP383" i="1"/>
  <c r="BO383" i="1"/>
  <c r="BN383" i="1"/>
  <c r="CA382" i="1"/>
  <c r="BZ382" i="1"/>
  <c r="BY382" i="1"/>
  <c r="BX382" i="1"/>
  <c r="BW382" i="1"/>
  <c r="BV382" i="1"/>
  <c r="BU382" i="1"/>
  <c r="BT382" i="1"/>
  <c r="BS382" i="1"/>
  <c r="BR382" i="1"/>
  <c r="BQ382" i="1"/>
  <c r="BP382" i="1"/>
  <c r="BO382" i="1"/>
  <c r="BN382" i="1"/>
  <c r="CA381" i="1"/>
  <c r="BZ381" i="1"/>
  <c r="BY381" i="1"/>
  <c r="BX381" i="1"/>
  <c r="BW381" i="1"/>
  <c r="BV381" i="1"/>
  <c r="BU381" i="1"/>
  <c r="BT381" i="1"/>
  <c r="BS381" i="1"/>
  <c r="BR381" i="1"/>
  <c r="BQ381" i="1"/>
  <c r="BP381" i="1"/>
  <c r="BO381" i="1"/>
  <c r="BN381" i="1"/>
  <c r="CA380" i="1"/>
  <c r="BZ380" i="1"/>
  <c r="BY380" i="1"/>
  <c r="BX380" i="1"/>
  <c r="BW380" i="1"/>
  <c r="BV380" i="1"/>
  <c r="BU380" i="1"/>
  <c r="BT380" i="1"/>
  <c r="BS380" i="1"/>
  <c r="BR380" i="1"/>
  <c r="BQ380" i="1"/>
  <c r="BP380" i="1"/>
  <c r="BO380" i="1"/>
  <c r="BN380" i="1"/>
  <c r="CA379" i="1"/>
  <c r="BZ379" i="1"/>
  <c r="BY379" i="1"/>
  <c r="BX379" i="1"/>
  <c r="BW379" i="1"/>
  <c r="BV379" i="1"/>
  <c r="BU379" i="1"/>
  <c r="BT379" i="1"/>
  <c r="BS379" i="1"/>
  <c r="BR379" i="1"/>
  <c r="BQ379" i="1"/>
  <c r="BP379" i="1"/>
  <c r="BO379" i="1"/>
  <c r="BN379" i="1"/>
  <c r="CA378" i="1"/>
  <c r="BZ378" i="1"/>
  <c r="BY378" i="1"/>
  <c r="BX378" i="1"/>
  <c r="BW378" i="1"/>
  <c r="BV378" i="1"/>
  <c r="BU378" i="1"/>
  <c r="BT378" i="1"/>
  <c r="BS378" i="1"/>
  <c r="BR378" i="1"/>
  <c r="BQ378" i="1"/>
  <c r="BP378" i="1"/>
  <c r="BO378" i="1"/>
  <c r="BN378" i="1"/>
  <c r="CA377" i="1"/>
  <c r="BZ377" i="1"/>
  <c r="BY377" i="1"/>
  <c r="BX377" i="1"/>
  <c r="BW377" i="1"/>
  <c r="BV377" i="1"/>
  <c r="BU377" i="1"/>
  <c r="BT377" i="1"/>
  <c r="BS377" i="1"/>
  <c r="BR377" i="1"/>
  <c r="BQ377" i="1"/>
  <c r="BP377" i="1"/>
  <c r="BO377" i="1"/>
  <c r="BN377" i="1"/>
  <c r="CA376" i="1"/>
  <c r="BZ376" i="1"/>
  <c r="BY376" i="1"/>
  <c r="BX376" i="1"/>
  <c r="BW376" i="1"/>
  <c r="BV376" i="1"/>
  <c r="BU376" i="1"/>
  <c r="BT376" i="1"/>
  <c r="BS376" i="1"/>
  <c r="BR376" i="1"/>
  <c r="BQ376" i="1"/>
  <c r="BP376" i="1"/>
  <c r="BO376" i="1"/>
  <c r="BN376" i="1"/>
  <c r="CA375" i="1"/>
  <c r="BZ375" i="1"/>
  <c r="BY375" i="1"/>
  <c r="BX375" i="1"/>
  <c r="BW375" i="1"/>
  <c r="BV375" i="1"/>
  <c r="BU375" i="1"/>
  <c r="BT375" i="1"/>
  <c r="BS375" i="1"/>
  <c r="BR375" i="1"/>
  <c r="BQ375" i="1"/>
  <c r="BP375" i="1"/>
  <c r="BO375" i="1"/>
  <c r="BN375" i="1"/>
  <c r="CA374" i="1"/>
  <c r="BZ374" i="1"/>
  <c r="BY374" i="1"/>
  <c r="BX374" i="1"/>
  <c r="BW374" i="1"/>
  <c r="BV374" i="1"/>
  <c r="BU374" i="1"/>
  <c r="BT374" i="1"/>
  <c r="BS374" i="1"/>
  <c r="BR374" i="1"/>
  <c r="BQ374" i="1"/>
  <c r="BP374" i="1"/>
  <c r="BO374" i="1"/>
  <c r="BN374" i="1"/>
  <c r="CA373" i="1"/>
  <c r="BZ373" i="1"/>
  <c r="BY373" i="1"/>
  <c r="BX373" i="1"/>
  <c r="BW373" i="1"/>
  <c r="BV373" i="1"/>
  <c r="BU373" i="1"/>
  <c r="BT373" i="1"/>
  <c r="BS373" i="1"/>
  <c r="BR373" i="1"/>
  <c r="BQ373" i="1"/>
  <c r="BP373" i="1"/>
  <c r="BO373" i="1"/>
  <c r="BN373" i="1"/>
  <c r="CA372" i="1"/>
  <c r="BZ372" i="1"/>
  <c r="BY372" i="1"/>
  <c r="BX372" i="1"/>
  <c r="BW372" i="1"/>
  <c r="BV372" i="1"/>
  <c r="BU372" i="1"/>
  <c r="BT372" i="1"/>
  <c r="BS372" i="1"/>
  <c r="BR372" i="1"/>
  <c r="BQ372" i="1"/>
  <c r="BP372" i="1"/>
  <c r="BO372" i="1"/>
  <c r="BN372" i="1"/>
  <c r="CA371" i="1"/>
  <c r="BZ371" i="1"/>
  <c r="BY371" i="1"/>
  <c r="BX371" i="1"/>
  <c r="BW371" i="1"/>
  <c r="BV371" i="1"/>
  <c r="BU371" i="1"/>
  <c r="BT371" i="1"/>
  <c r="BS371" i="1"/>
  <c r="BR371" i="1"/>
  <c r="BQ371" i="1"/>
  <c r="BP371" i="1"/>
  <c r="BO371" i="1"/>
  <c r="BN371" i="1"/>
  <c r="CA370" i="1"/>
  <c r="BZ370" i="1"/>
  <c r="BY370" i="1"/>
  <c r="BX370" i="1"/>
  <c r="BW370" i="1"/>
  <c r="BV370" i="1"/>
  <c r="BU370" i="1"/>
  <c r="BT370" i="1"/>
  <c r="BS370" i="1"/>
  <c r="BR370" i="1"/>
  <c r="BQ370" i="1"/>
  <c r="BP370" i="1"/>
  <c r="BO370" i="1"/>
  <c r="BN370" i="1"/>
  <c r="CA369" i="1"/>
  <c r="BZ369" i="1"/>
  <c r="BY369" i="1"/>
  <c r="BX369" i="1"/>
  <c r="BW369" i="1"/>
  <c r="BV369" i="1"/>
  <c r="BU369" i="1"/>
  <c r="BT369" i="1"/>
  <c r="BS369" i="1"/>
  <c r="BR369" i="1"/>
  <c r="BQ369" i="1"/>
  <c r="BP369" i="1"/>
  <c r="BO369" i="1"/>
  <c r="BN369" i="1"/>
  <c r="CA368" i="1"/>
  <c r="BZ368" i="1"/>
  <c r="BY368" i="1"/>
  <c r="BX368" i="1"/>
  <c r="BW368" i="1"/>
  <c r="BV368" i="1"/>
  <c r="BU368" i="1"/>
  <c r="BT368" i="1"/>
  <c r="BS368" i="1"/>
  <c r="BR368" i="1"/>
  <c r="BQ368" i="1"/>
  <c r="BP368" i="1"/>
  <c r="BO368" i="1"/>
  <c r="BN368" i="1"/>
  <c r="CA367" i="1"/>
  <c r="BZ367" i="1"/>
  <c r="BY367" i="1"/>
  <c r="BX367" i="1"/>
  <c r="BW367" i="1"/>
  <c r="BV367" i="1"/>
  <c r="BU367" i="1"/>
  <c r="BT367" i="1"/>
  <c r="BS367" i="1"/>
  <c r="BR367" i="1"/>
  <c r="BQ367" i="1"/>
  <c r="BP367" i="1"/>
  <c r="BO367" i="1"/>
  <c r="BN367" i="1"/>
  <c r="CA366" i="1"/>
  <c r="BZ366" i="1"/>
  <c r="BY366" i="1"/>
  <c r="BX366" i="1"/>
  <c r="BW366" i="1"/>
  <c r="BV366" i="1"/>
  <c r="BU366" i="1"/>
  <c r="BT366" i="1"/>
  <c r="BS366" i="1"/>
  <c r="BR366" i="1"/>
  <c r="BQ366" i="1"/>
  <c r="BP366" i="1"/>
  <c r="BO366" i="1"/>
  <c r="BN366" i="1"/>
  <c r="CA365" i="1"/>
  <c r="BZ365" i="1"/>
  <c r="BY365" i="1"/>
  <c r="BX365" i="1"/>
  <c r="BW365" i="1"/>
  <c r="BV365" i="1"/>
  <c r="BU365" i="1"/>
  <c r="BT365" i="1"/>
  <c r="BS365" i="1"/>
  <c r="BR365" i="1"/>
  <c r="BQ365" i="1"/>
  <c r="BP365" i="1"/>
  <c r="BO365" i="1"/>
  <c r="BN365" i="1"/>
  <c r="CA364" i="1"/>
  <c r="BZ364" i="1"/>
  <c r="BY364" i="1"/>
  <c r="BX364" i="1"/>
  <c r="BW364" i="1"/>
  <c r="BV364" i="1"/>
  <c r="BU364" i="1"/>
  <c r="BT364" i="1"/>
  <c r="BS364" i="1"/>
  <c r="BR364" i="1"/>
  <c r="BQ364" i="1"/>
  <c r="BP364" i="1"/>
  <c r="BO364" i="1"/>
  <c r="BN364" i="1"/>
  <c r="CA363" i="1"/>
  <c r="BZ363" i="1"/>
  <c r="BY363" i="1"/>
  <c r="BX363" i="1"/>
  <c r="BW363" i="1"/>
  <c r="BV363" i="1"/>
  <c r="BU363" i="1"/>
  <c r="BT363" i="1"/>
  <c r="BS363" i="1"/>
  <c r="BR363" i="1"/>
  <c r="BQ363" i="1"/>
  <c r="BP363" i="1"/>
  <c r="BO363" i="1"/>
  <c r="BN363" i="1"/>
  <c r="CA362" i="1"/>
  <c r="BZ362" i="1"/>
  <c r="BY362" i="1"/>
  <c r="BX362" i="1"/>
  <c r="BW362" i="1"/>
  <c r="BV362" i="1"/>
  <c r="BU362" i="1"/>
  <c r="BT362" i="1"/>
  <c r="BS362" i="1"/>
  <c r="BR362" i="1"/>
  <c r="BQ362" i="1"/>
  <c r="BP362" i="1"/>
  <c r="BO362" i="1"/>
  <c r="BN362" i="1"/>
  <c r="CA361" i="1"/>
  <c r="BZ361" i="1"/>
  <c r="BY361" i="1"/>
  <c r="BX361" i="1"/>
  <c r="BW361" i="1"/>
  <c r="BV361" i="1"/>
  <c r="BU361" i="1"/>
  <c r="BT361" i="1"/>
  <c r="BS361" i="1"/>
  <c r="BR361" i="1"/>
  <c r="BQ361" i="1"/>
  <c r="BP361" i="1"/>
  <c r="BO361" i="1"/>
  <c r="BN361" i="1"/>
  <c r="CA360" i="1"/>
  <c r="BZ360" i="1"/>
  <c r="BY360" i="1"/>
  <c r="BX360" i="1"/>
  <c r="BW360" i="1"/>
  <c r="BV360" i="1"/>
  <c r="BU360" i="1"/>
  <c r="BT360" i="1"/>
  <c r="BS360" i="1"/>
  <c r="BR360" i="1"/>
  <c r="BQ360" i="1"/>
  <c r="BP360" i="1"/>
  <c r="BO360" i="1"/>
  <c r="BN360" i="1"/>
  <c r="CA359" i="1"/>
  <c r="BZ359" i="1"/>
  <c r="BY359" i="1"/>
  <c r="BX359" i="1"/>
  <c r="BW359" i="1"/>
  <c r="BV359" i="1"/>
  <c r="BU359" i="1"/>
  <c r="BT359" i="1"/>
  <c r="BS359" i="1"/>
  <c r="BR359" i="1"/>
  <c r="BQ359" i="1"/>
  <c r="BP359" i="1"/>
  <c r="BO359" i="1"/>
  <c r="BN359" i="1"/>
  <c r="CA358" i="1"/>
  <c r="BZ358" i="1"/>
  <c r="BY358" i="1"/>
  <c r="BX358" i="1"/>
  <c r="BW358" i="1"/>
  <c r="BV358" i="1"/>
  <c r="BU358" i="1"/>
  <c r="BT358" i="1"/>
  <c r="BS358" i="1"/>
  <c r="BR358" i="1"/>
  <c r="BQ358" i="1"/>
  <c r="BP358" i="1"/>
  <c r="BO358" i="1"/>
  <c r="BN358" i="1"/>
  <c r="CA357" i="1"/>
  <c r="BZ357" i="1"/>
  <c r="BY357" i="1"/>
  <c r="BX357" i="1"/>
  <c r="BW357" i="1"/>
  <c r="BV357" i="1"/>
  <c r="BU357" i="1"/>
  <c r="BT357" i="1"/>
  <c r="BS357" i="1"/>
  <c r="BR357" i="1"/>
  <c r="BQ357" i="1"/>
  <c r="BP357" i="1"/>
  <c r="BO357" i="1"/>
  <c r="BN357" i="1"/>
  <c r="CA356" i="1"/>
  <c r="BZ356" i="1"/>
  <c r="BY356" i="1"/>
  <c r="BX356" i="1"/>
  <c r="BW356" i="1"/>
  <c r="BV356" i="1"/>
  <c r="BU356" i="1"/>
  <c r="BT356" i="1"/>
  <c r="BS356" i="1"/>
  <c r="BR356" i="1"/>
  <c r="BQ356" i="1"/>
  <c r="BP356" i="1"/>
  <c r="BO356" i="1"/>
  <c r="BN356" i="1"/>
  <c r="CA355" i="1"/>
  <c r="BZ355" i="1"/>
  <c r="BY355" i="1"/>
  <c r="BX355" i="1"/>
  <c r="BW355" i="1"/>
  <c r="BV355" i="1"/>
  <c r="BU355" i="1"/>
  <c r="BT355" i="1"/>
  <c r="BS355" i="1"/>
  <c r="BR355" i="1"/>
  <c r="BQ355" i="1"/>
  <c r="BP355" i="1"/>
  <c r="BO355" i="1"/>
  <c r="BN355" i="1"/>
  <c r="CA354" i="1"/>
  <c r="BZ354" i="1"/>
  <c r="BY354" i="1"/>
  <c r="BX354" i="1"/>
  <c r="BW354" i="1"/>
  <c r="BV354" i="1"/>
  <c r="BU354" i="1"/>
  <c r="BT354" i="1"/>
  <c r="BS354" i="1"/>
  <c r="BR354" i="1"/>
  <c r="BQ354" i="1"/>
  <c r="BP354" i="1"/>
  <c r="BO354" i="1"/>
  <c r="BN354" i="1"/>
  <c r="CA353" i="1"/>
  <c r="BZ353" i="1"/>
  <c r="BY353" i="1"/>
  <c r="BX353" i="1"/>
  <c r="BW353" i="1"/>
  <c r="BV353" i="1"/>
  <c r="BU353" i="1"/>
  <c r="BT353" i="1"/>
  <c r="BS353" i="1"/>
  <c r="BR353" i="1"/>
  <c r="BQ353" i="1"/>
  <c r="BP353" i="1"/>
  <c r="BO353" i="1"/>
  <c r="BN353" i="1"/>
  <c r="CA352" i="1"/>
  <c r="BZ352" i="1"/>
  <c r="BY352" i="1"/>
  <c r="BX352" i="1"/>
  <c r="BW352" i="1"/>
  <c r="BV352" i="1"/>
  <c r="BU352" i="1"/>
  <c r="BT352" i="1"/>
  <c r="BS352" i="1"/>
  <c r="BR352" i="1"/>
  <c r="BQ352" i="1"/>
  <c r="BP352" i="1"/>
  <c r="BO352" i="1"/>
  <c r="BN352" i="1"/>
  <c r="CA351" i="1"/>
  <c r="BZ351" i="1"/>
  <c r="BY351" i="1"/>
  <c r="BX351" i="1"/>
  <c r="BW351" i="1"/>
  <c r="BV351" i="1"/>
  <c r="BU351" i="1"/>
  <c r="BT351" i="1"/>
  <c r="BS351" i="1"/>
  <c r="BR351" i="1"/>
  <c r="BQ351" i="1"/>
  <c r="BP351" i="1"/>
  <c r="BO351" i="1"/>
  <c r="BN351" i="1"/>
  <c r="CA350" i="1"/>
  <c r="BZ350" i="1"/>
  <c r="BY350" i="1"/>
  <c r="BX350" i="1"/>
  <c r="BW350" i="1"/>
  <c r="BV350" i="1"/>
  <c r="BU350" i="1"/>
  <c r="BT350" i="1"/>
  <c r="BS350" i="1"/>
  <c r="BR350" i="1"/>
  <c r="BQ350" i="1"/>
  <c r="BP350" i="1"/>
  <c r="BO350" i="1"/>
  <c r="BN350" i="1"/>
  <c r="CA349" i="1"/>
  <c r="BZ349" i="1"/>
  <c r="BY349" i="1"/>
  <c r="BX349" i="1"/>
  <c r="BW349" i="1"/>
  <c r="BV349" i="1"/>
  <c r="BU349" i="1"/>
  <c r="BT349" i="1"/>
  <c r="BS349" i="1"/>
  <c r="BR349" i="1"/>
  <c r="BQ349" i="1"/>
  <c r="BP349" i="1"/>
  <c r="BO349" i="1"/>
  <c r="BN349" i="1"/>
  <c r="CA348" i="1"/>
  <c r="BZ348" i="1"/>
  <c r="BY348" i="1"/>
  <c r="BX348" i="1"/>
  <c r="BW348" i="1"/>
  <c r="BV348" i="1"/>
  <c r="BU348" i="1"/>
  <c r="BT348" i="1"/>
  <c r="BS348" i="1"/>
  <c r="BR348" i="1"/>
  <c r="BQ348" i="1"/>
  <c r="BP348" i="1"/>
  <c r="BO348" i="1"/>
  <c r="BN348" i="1"/>
  <c r="CA347" i="1"/>
  <c r="BZ347" i="1"/>
  <c r="BY347" i="1"/>
  <c r="BX347" i="1"/>
  <c r="BW347" i="1"/>
  <c r="BV347" i="1"/>
  <c r="BU347" i="1"/>
  <c r="BT347" i="1"/>
  <c r="BS347" i="1"/>
  <c r="BR347" i="1"/>
  <c r="BQ347" i="1"/>
  <c r="BP347" i="1"/>
  <c r="BO347" i="1"/>
  <c r="BN347" i="1"/>
  <c r="CA346" i="1"/>
  <c r="BZ346" i="1"/>
  <c r="BY346" i="1"/>
  <c r="BX346" i="1"/>
  <c r="BW346" i="1"/>
  <c r="BV346" i="1"/>
  <c r="BU346" i="1"/>
  <c r="BT346" i="1"/>
  <c r="BS346" i="1"/>
  <c r="BR346" i="1"/>
  <c r="BQ346" i="1"/>
  <c r="BP346" i="1"/>
  <c r="BO346" i="1"/>
  <c r="BN346" i="1"/>
  <c r="CA345" i="1"/>
  <c r="BZ345" i="1"/>
  <c r="BY345" i="1"/>
  <c r="BX345" i="1"/>
  <c r="BW345" i="1"/>
  <c r="BV345" i="1"/>
  <c r="BU345" i="1"/>
  <c r="BT345" i="1"/>
  <c r="BS345" i="1"/>
  <c r="BR345" i="1"/>
  <c r="BQ345" i="1"/>
  <c r="BP345" i="1"/>
  <c r="BO345" i="1"/>
  <c r="BN345" i="1"/>
  <c r="CA344" i="1"/>
  <c r="BZ344" i="1"/>
  <c r="BY344" i="1"/>
  <c r="BX344" i="1"/>
  <c r="BW344" i="1"/>
  <c r="BV344" i="1"/>
  <c r="BU344" i="1"/>
  <c r="BT344" i="1"/>
  <c r="BS344" i="1"/>
  <c r="BR344" i="1"/>
  <c r="BQ344" i="1"/>
  <c r="BP344" i="1"/>
  <c r="BO344" i="1"/>
  <c r="BN344" i="1"/>
  <c r="CA343" i="1"/>
  <c r="BZ343" i="1"/>
  <c r="BY343" i="1"/>
  <c r="BX343" i="1"/>
  <c r="BW343" i="1"/>
  <c r="BV343" i="1"/>
  <c r="BU343" i="1"/>
  <c r="BT343" i="1"/>
  <c r="BS343" i="1"/>
  <c r="BR343" i="1"/>
  <c r="BQ343" i="1"/>
  <c r="BP343" i="1"/>
  <c r="BO343" i="1"/>
  <c r="BN343" i="1"/>
  <c r="CA342" i="1"/>
  <c r="BZ342" i="1"/>
  <c r="BY342" i="1"/>
  <c r="BX342" i="1"/>
  <c r="BW342" i="1"/>
  <c r="BV342" i="1"/>
  <c r="BU342" i="1"/>
  <c r="BT342" i="1"/>
  <c r="BS342" i="1"/>
  <c r="BR342" i="1"/>
  <c r="BQ342" i="1"/>
  <c r="BP342" i="1"/>
  <c r="BO342" i="1"/>
  <c r="BN342" i="1"/>
  <c r="CA341" i="1"/>
  <c r="BZ341" i="1"/>
  <c r="BY341" i="1"/>
  <c r="BX341" i="1"/>
  <c r="BW341" i="1"/>
  <c r="BV341" i="1"/>
  <c r="BU341" i="1"/>
  <c r="BT341" i="1"/>
  <c r="BS341" i="1"/>
  <c r="BR341" i="1"/>
  <c r="BQ341" i="1"/>
  <c r="BP341" i="1"/>
  <c r="BO341" i="1"/>
  <c r="BN341" i="1"/>
  <c r="CA340" i="1"/>
  <c r="BZ340" i="1"/>
  <c r="BY340" i="1"/>
  <c r="BX340" i="1"/>
  <c r="BW340" i="1"/>
  <c r="BV340" i="1"/>
  <c r="BU340" i="1"/>
  <c r="BT340" i="1"/>
  <c r="BS340" i="1"/>
  <c r="BR340" i="1"/>
  <c r="BQ340" i="1"/>
  <c r="BP340" i="1"/>
  <c r="BO340" i="1"/>
  <c r="BN340" i="1"/>
  <c r="CA339" i="1"/>
  <c r="BZ339" i="1"/>
  <c r="BY339" i="1"/>
  <c r="BX339" i="1"/>
  <c r="BW339" i="1"/>
  <c r="BV339" i="1"/>
  <c r="BU339" i="1"/>
  <c r="BT339" i="1"/>
  <c r="BS339" i="1"/>
  <c r="BR339" i="1"/>
  <c r="BQ339" i="1"/>
  <c r="BP339" i="1"/>
  <c r="BO339" i="1"/>
  <c r="BN339" i="1"/>
  <c r="CA338" i="1"/>
  <c r="BZ338" i="1"/>
  <c r="BY338" i="1"/>
  <c r="BX338" i="1"/>
  <c r="BW338" i="1"/>
  <c r="BV338" i="1"/>
  <c r="BU338" i="1"/>
  <c r="BT338" i="1"/>
  <c r="BS338" i="1"/>
  <c r="BR338" i="1"/>
  <c r="CB338" i="1" s="1"/>
  <c r="BQ338" i="1"/>
  <c r="BP338" i="1"/>
  <c r="BO338" i="1"/>
  <c r="BN338" i="1"/>
  <c r="CA337" i="1"/>
  <c r="BZ337" i="1"/>
  <c r="BY337" i="1"/>
  <c r="BX337" i="1"/>
  <c r="BW337" i="1"/>
  <c r="BV337" i="1"/>
  <c r="BU337" i="1"/>
  <c r="BT337" i="1"/>
  <c r="BS337" i="1"/>
  <c r="BR337" i="1"/>
  <c r="BQ337" i="1"/>
  <c r="BP337" i="1"/>
  <c r="BO337" i="1"/>
  <c r="BN337" i="1"/>
  <c r="CA336" i="1"/>
  <c r="BZ336" i="1"/>
  <c r="BY336" i="1"/>
  <c r="BX336" i="1"/>
  <c r="BW336" i="1"/>
  <c r="BV336" i="1"/>
  <c r="BU336" i="1"/>
  <c r="BT336" i="1"/>
  <c r="BS336" i="1"/>
  <c r="BR336" i="1"/>
  <c r="BQ336" i="1"/>
  <c r="BP336" i="1"/>
  <c r="BO336" i="1"/>
  <c r="BN336" i="1"/>
  <c r="CA335" i="1"/>
  <c r="BZ335" i="1"/>
  <c r="BY335" i="1"/>
  <c r="BX335" i="1"/>
  <c r="BW335" i="1"/>
  <c r="BV335" i="1"/>
  <c r="BU335" i="1"/>
  <c r="BT335" i="1"/>
  <c r="BS335" i="1"/>
  <c r="BR335" i="1"/>
  <c r="BQ335" i="1"/>
  <c r="BP335" i="1"/>
  <c r="BO335" i="1"/>
  <c r="BN335" i="1"/>
  <c r="CA334" i="1"/>
  <c r="BZ334" i="1"/>
  <c r="BY334" i="1"/>
  <c r="BX334" i="1"/>
  <c r="BW334" i="1"/>
  <c r="BV334" i="1"/>
  <c r="BU334" i="1"/>
  <c r="BT334" i="1"/>
  <c r="BS334" i="1"/>
  <c r="BR334" i="1"/>
  <c r="BQ334" i="1"/>
  <c r="BP334" i="1"/>
  <c r="BO334" i="1"/>
  <c r="BN334" i="1"/>
  <c r="CA333" i="1"/>
  <c r="BZ333" i="1"/>
  <c r="BY333" i="1"/>
  <c r="BX333" i="1"/>
  <c r="BW333" i="1"/>
  <c r="BV333" i="1"/>
  <c r="BU333" i="1"/>
  <c r="BT333" i="1"/>
  <c r="BS333" i="1"/>
  <c r="BR333" i="1"/>
  <c r="BQ333" i="1"/>
  <c r="BP333" i="1"/>
  <c r="BO333" i="1"/>
  <c r="BN333" i="1"/>
  <c r="CA332" i="1"/>
  <c r="BZ332" i="1"/>
  <c r="BY332" i="1"/>
  <c r="BX332" i="1"/>
  <c r="BW332" i="1"/>
  <c r="BV332" i="1"/>
  <c r="BU332" i="1"/>
  <c r="BT332" i="1"/>
  <c r="BS332" i="1"/>
  <c r="BR332" i="1"/>
  <c r="BQ332" i="1"/>
  <c r="BP332" i="1"/>
  <c r="BO332" i="1"/>
  <c r="BN332" i="1"/>
  <c r="CA331" i="1"/>
  <c r="BZ331" i="1"/>
  <c r="BY331" i="1"/>
  <c r="BX331" i="1"/>
  <c r="BW331" i="1"/>
  <c r="BV331" i="1"/>
  <c r="BU331" i="1"/>
  <c r="BT331" i="1"/>
  <c r="BS331" i="1"/>
  <c r="BR331" i="1"/>
  <c r="BQ331" i="1"/>
  <c r="BP331" i="1"/>
  <c r="BO331" i="1"/>
  <c r="BN331" i="1"/>
  <c r="CA330" i="1"/>
  <c r="BZ330" i="1"/>
  <c r="BY330" i="1"/>
  <c r="BX330" i="1"/>
  <c r="BW330" i="1"/>
  <c r="BV330" i="1"/>
  <c r="BU330" i="1"/>
  <c r="BT330" i="1"/>
  <c r="BS330" i="1"/>
  <c r="BR330" i="1"/>
  <c r="BQ330" i="1"/>
  <c r="BP330" i="1"/>
  <c r="BO330" i="1"/>
  <c r="BN330" i="1"/>
  <c r="CA329" i="1"/>
  <c r="BZ329" i="1"/>
  <c r="BY329" i="1"/>
  <c r="BX329" i="1"/>
  <c r="BW329" i="1"/>
  <c r="BV329" i="1"/>
  <c r="BU329" i="1"/>
  <c r="BT329" i="1"/>
  <c r="BS329" i="1"/>
  <c r="BR329" i="1"/>
  <c r="BQ329" i="1"/>
  <c r="BP329" i="1"/>
  <c r="BO329" i="1"/>
  <c r="BN329" i="1"/>
  <c r="CA328" i="1"/>
  <c r="BZ328" i="1"/>
  <c r="BY328" i="1"/>
  <c r="BX328" i="1"/>
  <c r="BW328" i="1"/>
  <c r="BV328" i="1"/>
  <c r="BU328" i="1"/>
  <c r="BT328" i="1"/>
  <c r="BS328" i="1"/>
  <c r="BR328" i="1"/>
  <c r="BQ328" i="1"/>
  <c r="BP328" i="1"/>
  <c r="BO328" i="1"/>
  <c r="BN328" i="1"/>
  <c r="CA327" i="1"/>
  <c r="BZ327" i="1"/>
  <c r="BY327" i="1"/>
  <c r="BX327" i="1"/>
  <c r="BW327" i="1"/>
  <c r="BV327" i="1"/>
  <c r="BU327" i="1"/>
  <c r="BT327" i="1"/>
  <c r="BS327" i="1"/>
  <c r="BR327" i="1"/>
  <c r="BQ327" i="1"/>
  <c r="BP327" i="1"/>
  <c r="BO327" i="1"/>
  <c r="BN327" i="1"/>
  <c r="CA326" i="1"/>
  <c r="BZ326" i="1"/>
  <c r="BY326" i="1"/>
  <c r="BX326" i="1"/>
  <c r="BW326" i="1"/>
  <c r="BV326" i="1"/>
  <c r="BU326" i="1"/>
  <c r="BT326" i="1"/>
  <c r="BS326" i="1"/>
  <c r="CB326" i="1" s="1"/>
  <c r="BR326" i="1"/>
  <c r="BQ326" i="1"/>
  <c r="BP326" i="1"/>
  <c r="BO326" i="1"/>
  <c r="BN326" i="1"/>
  <c r="CA325" i="1"/>
  <c r="BZ325" i="1"/>
  <c r="BY325" i="1"/>
  <c r="BX325" i="1"/>
  <c r="BW325" i="1"/>
  <c r="BV325" i="1"/>
  <c r="BU325" i="1"/>
  <c r="BT325" i="1"/>
  <c r="BS325" i="1"/>
  <c r="BR325" i="1"/>
  <c r="BQ325" i="1"/>
  <c r="BP325" i="1"/>
  <c r="BO325" i="1"/>
  <c r="BN325" i="1"/>
  <c r="CA324" i="1"/>
  <c r="BZ324" i="1"/>
  <c r="BY324" i="1"/>
  <c r="BX324" i="1"/>
  <c r="BW324" i="1"/>
  <c r="BV324" i="1"/>
  <c r="BU324" i="1"/>
  <c r="BT324" i="1"/>
  <c r="BS324" i="1"/>
  <c r="BR324" i="1"/>
  <c r="BQ324" i="1"/>
  <c r="BP324" i="1"/>
  <c r="BO324" i="1"/>
  <c r="BN324" i="1"/>
  <c r="CA323" i="1"/>
  <c r="BZ323" i="1"/>
  <c r="BY323" i="1"/>
  <c r="BX323" i="1"/>
  <c r="BW323" i="1"/>
  <c r="BV323" i="1"/>
  <c r="BU323" i="1"/>
  <c r="BT323" i="1"/>
  <c r="BS323" i="1"/>
  <c r="BR323" i="1"/>
  <c r="BQ323" i="1"/>
  <c r="BP323" i="1"/>
  <c r="BO323" i="1"/>
  <c r="BN323" i="1"/>
  <c r="CA322" i="1"/>
  <c r="BZ322" i="1"/>
  <c r="BY322" i="1"/>
  <c r="BX322" i="1"/>
  <c r="BW322" i="1"/>
  <c r="BV322" i="1"/>
  <c r="BU322" i="1"/>
  <c r="BT322" i="1"/>
  <c r="BS322" i="1"/>
  <c r="BR322" i="1"/>
  <c r="BQ322" i="1"/>
  <c r="BP322" i="1"/>
  <c r="BO322" i="1"/>
  <c r="BN322" i="1"/>
  <c r="CA321" i="1"/>
  <c r="BZ321" i="1"/>
  <c r="BY321" i="1"/>
  <c r="BX321" i="1"/>
  <c r="BW321" i="1"/>
  <c r="BV321" i="1"/>
  <c r="BU321" i="1"/>
  <c r="BT321" i="1"/>
  <c r="BS321" i="1"/>
  <c r="BR321" i="1"/>
  <c r="BQ321" i="1"/>
  <c r="BP321" i="1"/>
  <c r="BO321" i="1"/>
  <c r="BN321" i="1"/>
  <c r="CA320" i="1"/>
  <c r="BZ320" i="1"/>
  <c r="BY320" i="1"/>
  <c r="BX320" i="1"/>
  <c r="BW320" i="1"/>
  <c r="BV320" i="1"/>
  <c r="BU320" i="1"/>
  <c r="BT320" i="1"/>
  <c r="BS320" i="1"/>
  <c r="BR320" i="1"/>
  <c r="BQ320" i="1"/>
  <c r="BP320" i="1"/>
  <c r="BO320" i="1"/>
  <c r="BN320" i="1"/>
  <c r="CA319" i="1"/>
  <c r="BZ319" i="1"/>
  <c r="BY319" i="1"/>
  <c r="BX319" i="1"/>
  <c r="BW319" i="1"/>
  <c r="BV319" i="1"/>
  <c r="BU319" i="1"/>
  <c r="BT319" i="1"/>
  <c r="BS319" i="1"/>
  <c r="BR319" i="1"/>
  <c r="BQ319" i="1"/>
  <c r="BP319" i="1"/>
  <c r="BO319" i="1"/>
  <c r="BN319" i="1"/>
  <c r="CA318" i="1"/>
  <c r="BZ318" i="1"/>
  <c r="BY318" i="1"/>
  <c r="BX318" i="1"/>
  <c r="BW318" i="1"/>
  <c r="BV318" i="1"/>
  <c r="BU318" i="1"/>
  <c r="BT318" i="1"/>
  <c r="BS318" i="1"/>
  <c r="BR318" i="1"/>
  <c r="BQ318" i="1"/>
  <c r="BP318" i="1"/>
  <c r="BO318" i="1"/>
  <c r="BN318" i="1"/>
  <c r="CA317" i="1"/>
  <c r="BZ317" i="1"/>
  <c r="BY317" i="1"/>
  <c r="BX317" i="1"/>
  <c r="BW317" i="1"/>
  <c r="BV317" i="1"/>
  <c r="BU317" i="1"/>
  <c r="BT317" i="1"/>
  <c r="BS317" i="1"/>
  <c r="BR317" i="1"/>
  <c r="BQ317" i="1"/>
  <c r="BP317" i="1"/>
  <c r="BO317" i="1"/>
  <c r="BN317" i="1"/>
  <c r="CA316" i="1"/>
  <c r="BZ316" i="1"/>
  <c r="BY316" i="1"/>
  <c r="BX316" i="1"/>
  <c r="BW316" i="1"/>
  <c r="BV316" i="1"/>
  <c r="BU316" i="1"/>
  <c r="BT316" i="1"/>
  <c r="BS316" i="1"/>
  <c r="BR316" i="1"/>
  <c r="BQ316" i="1"/>
  <c r="BP316" i="1"/>
  <c r="BO316" i="1"/>
  <c r="BN316" i="1"/>
  <c r="CA315" i="1"/>
  <c r="BZ315" i="1"/>
  <c r="BY315" i="1"/>
  <c r="BX315" i="1"/>
  <c r="BW315" i="1"/>
  <c r="BV315" i="1"/>
  <c r="BU315" i="1"/>
  <c r="BT315" i="1"/>
  <c r="BS315" i="1"/>
  <c r="BR315" i="1"/>
  <c r="BQ315" i="1"/>
  <c r="BP315" i="1"/>
  <c r="BO315" i="1"/>
  <c r="BN315" i="1"/>
  <c r="CA314" i="1"/>
  <c r="BZ314" i="1"/>
  <c r="BY314" i="1"/>
  <c r="BX314" i="1"/>
  <c r="BW314" i="1"/>
  <c r="BV314" i="1"/>
  <c r="BU314" i="1"/>
  <c r="BT314" i="1"/>
  <c r="BS314" i="1"/>
  <c r="BR314" i="1"/>
  <c r="BQ314" i="1"/>
  <c r="BP314" i="1"/>
  <c r="BO314" i="1"/>
  <c r="BN314" i="1"/>
  <c r="CA313" i="1"/>
  <c r="BZ313" i="1"/>
  <c r="BY313" i="1"/>
  <c r="BX313" i="1"/>
  <c r="BW313" i="1"/>
  <c r="BV313" i="1"/>
  <c r="BU313" i="1"/>
  <c r="BT313" i="1"/>
  <c r="BS313" i="1"/>
  <c r="BR313" i="1"/>
  <c r="BQ313" i="1"/>
  <c r="BP313" i="1"/>
  <c r="BO313" i="1"/>
  <c r="BN313" i="1"/>
  <c r="CA312" i="1"/>
  <c r="BZ312" i="1"/>
  <c r="BY312" i="1"/>
  <c r="BX312" i="1"/>
  <c r="BW312" i="1"/>
  <c r="BV312" i="1"/>
  <c r="BU312" i="1"/>
  <c r="BT312" i="1"/>
  <c r="BS312" i="1"/>
  <c r="BR312" i="1"/>
  <c r="BQ312" i="1"/>
  <c r="BP312" i="1"/>
  <c r="BO312" i="1"/>
  <c r="BN312" i="1"/>
  <c r="CA311" i="1"/>
  <c r="BZ311" i="1"/>
  <c r="BY311" i="1"/>
  <c r="BX311" i="1"/>
  <c r="BW311" i="1"/>
  <c r="BV311" i="1"/>
  <c r="BU311" i="1"/>
  <c r="BT311" i="1"/>
  <c r="BS311" i="1"/>
  <c r="BR311" i="1"/>
  <c r="BQ311" i="1"/>
  <c r="BP311" i="1"/>
  <c r="BO311" i="1"/>
  <c r="BN311" i="1"/>
  <c r="CA310" i="1"/>
  <c r="BZ310" i="1"/>
  <c r="BY310" i="1"/>
  <c r="BX310" i="1"/>
  <c r="BW310" i="1"/>
  <c r="BV310" i="1"/>
  <c r="BU310" i="1"/>
  <c r="BT310" i="1"/>
  <c r="BS310" i="1"/>
  <c r="BR310" i="1"/>
  <c r="BQ310" i="1"/>
  <c r="BP310" i="1"/>
  <c r="BO310" i="1"/>
  <c r="BN310" i="1"/>
  <c r="CA309" i="1"/>
  <c r="BZ309" i="1"/>
  <c r="BY309" i="1"/>
  <c r="BX309" i="1"/>
  <c r="BW309" i="1"/>
  <c r="BV309" i="1"/>
  <c r="BU309" i="1"/>
  <c r="BT309" i="1"/>
  <c r="BS309" i="1"/>
  <c r="BR309" i="1"/>
  <c r="BQ309" i="1"/>
  <c r="BP309" i="1"/>
  <c r="BO309" i="1"/>
  <c r="BN309" i="1"/>
  <c r="CA308" i="1"/>
  <c r="BZ308" i="1"/>
  <c r="BY308" i="1"/>
  <c r="BX308" i="1"/>
  <c r="BW308" i="1"/>
  <c r="BV308" i="1"/>
  <c r="BU308" i="1"/>
  <c r="BT308" i="1"/>
  <c r="BS308" i="1"/>
  <c r="BR308" i="1"/>
  <c r="BQ308" i="1"/>
  <c r="BP308" i="1"/>
  <c r="BO308" i="1"/>
  <c r="BN308" i="1"/>
  <c r="CA307" i="1"/>
  <c r="BZ307" i="1"/>
  <c r="BY307" i="1"/>
  <c r="BX307" i="1"/>
  <c r="BW307" i="1"/>
  <c r="BV307" i="1"/>
  <c r="BU307" i="1"/>
  <c r="BT307" i="1"/>
  <c r="BS307" i="1"/>
  <c r="BR307" i="1"/>
  <c r="BQ307" i="1"/>
  <c r="BP307" i="1"/>
  <c r="BO307" i="1"/>
  <c r="BN307" i="1"/>
  <c r="CA306" i="1"/>
  <c r="BZ306" i="1"/>
  <c r="BY306" i="1"/>
  <c r="BX306" i="1"/>
  <c r="BW306" i="1"/>
  <c r="BV306" i="1"/>
  <c r="BU306" i="1"/>
  <c r="BT306" i="1"/>
  <c r="BS306" i="1"/>
  <c r="BR306" i="1"/>
  <c r="BQ306" i="1"/>
  <c r="BP306" i="1"/>
  <c r="BO306" i="1"/>
  <c r="BN306" i="1"/>
  <c r="CA305" i="1"/>
  <c r="BZ305" i="1"/>
  <c r="BY305" i="1"/>
  <c r="BX305" i="1"/>
  <c r="BW305" i="1"/>
  <c r="BV305" i="1"/>
  <c r="BU305" i="1"/>
  <c r="BT305" i="1"/>
  <c r="BS305" i="1"/>
  <c r="BR305" i="1"/>
  <c r="BQ305" i="1"/>
  <c r="BP305" i="1"/>
  <c r="BO305" i="1"/>
  <c r="BN305" i="1"/>
  <c r="CA304" i="1"/>
  <c r="BZ304" i="1"/>
  <c r="BY304" i="1"/>
  <c r="BX304" i="1"/>
  <c r="BW304" i="1"/>
  <c r="BV304" i="1"/>
  <c r="BU304" i="1"/>
  <c r="BT304" i="1"/>
  <c r="BS304" i="1"/>
  <c r="BR304" i="1"/>
  <c r="BQ304" i="1"/>
  <c r="BP304" i="1"/>
  <c r="BO304" i="1"/>
  <c r="BN304" i="1"/>
  <c r="CA303" i="1"/>
  <c r="BZ303" i="1"/>
  <c r="BY303" i="1"/>
  <c r="BX303" i="1"/>
  <c r="BW303" i="1"/>
  <c r="BV303" i="1"/>
  <c r="BU303" i="1"/>
  <c r="BT303" i="1"/>
  <c r="BS303" i="1"/>
  <c r="BR303" i="1"/>
  <c r="BQ303" i="1"/>
  <c r="BP303" i="1"/>
  <c r="BO303" i="1"/>
  <c r="BN303" i="1"/>
  <c r="CA302" i="1"/>
  <c r="BZ302" i="1"/>
  <c r="BY302" i="1"/>
  <c r="BX302" i="1"/>
  <c r="BW302" i="1"/>
  <c r="BV302" i="1"/>
  <c r="BU302" i="1"/>
  <c r="BT302" i="1"/>
  <c r="BS302" i="1"/>
  <c r="BR302" i="1"/>
  <c r="BQ302" i="1"/>
  <c r="BP302" i="1"/>
  <c r="BO302" i="1"/>
  <c r="BN302" i="1"/>
  <c r="CA301" i="1"/>
  <c r="BZ301" i="1"/>
  <c r="BY301" i="1"/>
  <c r="BX301" i="1"/>
  <c r="BW301" i="1"/>
  <c r="BV301" i="1"/>
  <c r="BU301" i="1"/>
  <c r="BT301" i="1"/>
  <c r="BS301" i="1"/>
  <c r="BR301" i="1"/>
  <c r="BQ301" i="1"/>
  <c r="BP301" i="1"/>
  <c r="BO301" i="1"/>
  <c r="BN301" i="1"/>
  <c r="CA300" i="1"/>
  <c r="BZ300" i="1"/>
  <c r="BY300" i="1"/>
  <c r="BX300" i="1"/>
  <c r="BW300" i="1"/>
  <c r="BV300" i="1"/>
  <c r="BU300" i="1"/>
  <c r="BT300" i="1"/>
  <c r="BS300" i="1"/>
  <c r="BR300" i="1"/>
  <c r="BQ300" i="1"/>
  <c r="BP300" i="1"/>
  <c r="BO300" i="1"/>
  <c r="BN300" i="1"/>
  <c r="CA299" i="1"/>
  <c r="BZ299" i="1"/>
  <c r="BY299" i="1"/>
  <c r="BX299" i="1"/>
  <c r="BW299" i="1"/>
  <c r="BV299" i="1"/>
  <c r="BU299" i="1"/>
  <c r="BT299" i="1"/>
  <c r="BS299" i="1"/>
  <c r="BR299" i="1"/>
  <c r="BQ299" i="1"/>
  <c r="BP299" i="1"/>
  <c r="BO299" i="1"/>
  <c r="BN299" i="1"/>
  <c r="CA298" i="1"/>
  <c r="BZ298" i="1"/>
  <c r="BY298" i="1"/>
  <c r="BX298" i="1"/>
  <c r="BW298" i="1"/>
  <c r="BV298" i="1"/>
  <c r="BU298" i="1"/>
  <c r="BT298" i="1"/>
  <c r="BS298" i="1"/>
  <c r="BR298" i="1"/>
  <c r="BQ298" i="1"/>
  <c r="BP298" i="1"/>
  <c r="BO298" i="1"/>
  <c r="BN298" i="1"/>
  <c r="CA297" i="1"/>
  <c r="BZ297" i="1"/>
  <c r="BY297" i="1"/>
  <c r="BX297" i="1"/>
  <c r="BW297" i="1"/>
  <c r="BV297" i="1"/>
  <c r="BU297" i="1"/>
  <c r="BT297" i="1"/>
  <c r="BS297" i="1"/>
  <c r="BR297" i="1"/>
  <c r="BQ297" i="1"/>
  <c r="BP297" i="1"/>
  <c r="BO297" i="1"/>
  <c r="BN297" i="1"/>
  <c r="CA296" i="1"/>
  <c r="BZ296" i="1"/>
  <c r="BY296" i="1"/>
  <c r="BX296" i="1"/>
  <c r="BW296" i="1"/>
  <c r="BV296" i="1"/>
  <c r="BU296" i="1"/>
  <c r="BT296" i="1"/>
  <c r="BS296" i="1"/>
  <c r="BR296" i="1"/>
  <c r="BQ296" i="1"/>
  <c r="BP296" i="1"/>
  <c r="BO296" i="1"/>
  <c r="BN296" i="1"/>
  <c r="CA295" i="1"/>
  <c r="BZ295" i="1"/>
  <c r="BY295" i="1"/>
  <c r="BX295" i="1"/>
  <c r="BW295" i="1"/>
  <c r="BV295" i="1"/>
  <c r="BU295" i="1"/>
  <c r="BT295" i="1"/>
  <c r="BS295" i="1"/>
  <c r="BR295" i="1"/>
  <c r="BQ295" i="1"/>
  <c r="BP295" i="1"/>
  <c r="BO295" i="1"/>
  <c r="BN295" i="1"/>
  <c r="CA294" i="1"/>
  <c r="BZ294" i="1"/>
  <c r="BY294" i="1"/>
  <c r="BX294" i="1"/>
  <c r="BW294" i="1"/>
  <c r="BV294" i="1"/>
  <c r="BU294" i="1"/>
  <c r="BT294" i="1"/>
  <c r="BS294" i="1"/>
  <c r="BR294" i="1"/>
  <c r="BQ294" i="1"/>
  <c r="BP294" i="1"/>
  <c r="BO294" i="1"/>
  <c r="BN294" i="1"/>
  <c r="CA293" i="1"/>
  <c r="BZ293" i="1"/>
  <c r="BY293" i="1"/>
  <c r="BX293" i="1"/>
  <c r="BW293" i="1"/>
  <c r="BV293" i="1"/>
  <c r="BU293" i="1"/>
  <c r="BT293" i="1"/>
  <c r="BS293" i="1"/>
  <c r="BR293" i="1"/>
  <c r="BQ293" i="1"/>
  <c r="BP293" i="1"/>
  <c r="BO293" i="1"/>
  <c r="BN293" i="1"/>
  <c r="CA292" i="1"/>
  <c r="BZ292" i="1"/>
  <c r="BY292" i="1"/>
  <c r="BX292" i="1"/>
  <c r="BW292" i="1"/>
  <c r="BV292" i="1"/>
  <c r="BU292" i="1"/>
  <c r="BT292" i="1"/>
  <c r="BS292" i="1"/>
  <c r="BR292" i="1"/>
  <c r="BQ292" i="1"/>
  <c r="BP292" i="1"/>
  <c r="BO292" i="1"/>
  <c r="BN292" i="1"/>
  <c r="CA291" i="1"/>
  <c r="BZ291" i="1"/>
  <c r="BY291" i="1"/>
  <c r="BX291" i="1"/>
  <c r="BW291" i="1"/>
  <c r="BV291" i="1"/>
  <c r="BU291" i="1"/>
  <c r="BT291" i="1"/>
  <c r="BS291" i="1"/>
  <c r="BR291" i="1"/>
  <c r="BQ291" i="1"/>
  <c r="BP291" i="1"/>
  <c r="BO291" i="1"/>
  <c r="BN291" i="1"/>
  <c r="CA290" i="1"/>
  <c r="BZ290" i="1"/>
  <c r="BY290" i="1"/>
  <c r="BX290" i="1"/>
  <c r="BW290" i="1"/>
  <c r="BV290" i="1"/>
  <c r="BU290" i="1"/>
  <c r="BT290" i="1"/>
  <c r="BS290" i="1"/>
  <c r="BR290" i="1"/>
  <c r="BQ290" i="1"/>
  <c r="BP290" i="1"/>
  <c r="BO290" i="1"/>
  <c r="BN290" i="1"/>
  <c r="CA289" i="1"/>
  <c r="BZ289" i="1"/>
  <c r="BY289" i="1"/>
  <c r="BX289" i="1"/>
  <c r="BW289" i="1"/>
  <c r="BV289" i="1"/>
  <c r="BU289" i="1"/>
  <c r="BT289" i="1"/>
  <c r="BS289" i="1"/>
  <c r="BR289" i="1"/>
  <c r="BQ289" i="1"/>
  <c r="BP289" i="1"/>
  <c r="BO289" i="1"/>
  <c r="BN289" i="1"/>
  <c r="CA288" i="1"/>
  <c r="BZ288" i="1"/>
  <c r="BY288" i="1"/>
  <c r="BX288" i="1"/>
  <c r="BW288" i="1"/>
  <c r="BV288" i="1"/>
  <c r="BU288" i="1"/>
  <c r="BT288" i="1"/>
  <c r="BS288" i="1"/>
  <c r="BR288" i="1"/>
  <c r="BQ288" i="1"/>
  <c r="BP288" i="1"/>
  <c r="BO288" i="1"/>
  <c r="BN288" i="1"/>
  <c r="CA287" i="1"/>
  <c r="BZ287" i="1"/>
  <c r="BY287" i="1"/>
  <c r="BX287" i="1"/>
  <c r="BW287" i="1"/>
  <c r="BV287" i="1"/>
  <c r="BU287" i="1"/>
  <c r="BT287" i="1"/>
  <c r="BS287" i="1"/>
  <c r="BR287" i="1"/>
  <c r="BQ287" i="1"/>
  <c r="BP287" i="1"/>
  <c r="BO287" i="1"/>
  <c r="BN287" i="1"/>
  <c r="CA286" i="1"/>
  <c r="BZ286" i="1"/>
  <c r="BY286" i="1"/>
  <c r="BX286" i="1"/>
  <c r="BW286" i="1"/>
  <c r="BV286" i="1"/>
  <c r="BU286" i="1"/>
  <c r="BT286" i="1"/>
  <c r="BS286" i="1"/>
  <c r="BR286" i="1"/>
  <c r="BQ286" i="1"/>
  <c r="BP286" i="1"/>
  <c r="BO286" i="1"/>
  <c r="BN286" i="1"/>
  <c r="CA285" i="1"/>
  <c r="BZ285" i="1"/>
  <c r="BY285" i="1"/>
  <c r="BX285" i="1"/>
  <c r="BW285" i="1"/>
  <c r="BV285" i="1"/>
  <c r="BU285" i="1"/>
  <c r="BT285" i="1"/>
  <c r="BS285" i="1"/>
  <c r="BR285" i="1"/>
  <c r="BQ285" i="1"/>
  <c r="BP285" i="1"/>
  <c r="BO285" i="1"/>
  <c r="BN285" i="1"/>
  <c r="CA284" i="1"/>
  <c r="BZ284" i="1"/>
  <c r="BY284" i="1"/>
  <c r="BX284" i="1"/>
  <c r="BW284" i="1"/>
  <c r="BV284" i="1"/>
  <c r="BU284" i="1"/>
  <c r="BT284" i="1"/>
  <c r="BS284" i="1"/>
  <c r="BR284" i="1"/>
  <c r="BQ284" i="1"/>
  <c r="BP284" i="1"/>
  <c r="BO284" i="1"/>
  <c r="BN284" i="1"/>
  <c r="CA283" i="1"/>
  <c r="BZ283" i="1"/>
  <c r="BY283" i="1"/>
  <c r="BX283" i="1"/>
  <c r="BW283" i="1"/>
  <c r="BV283" i="1"/>
  <c r="BU283" i="1"/>
  <c r="BT283" i="1"/>
  <c r="BS283" i="1"/>
  <c r="BR283" i="1"/>
  <c r="BQ283" i="1"/>
  <c r="BP283" i="1"/>
  <c r="BO283" i="1"/>
  <c r="BN283" i="1"/>
  <c r="CA282" i="1"/>
  <c r="BZ282" i="1"/>
  <c r="BY282" i="1"/>
  <c r="BX282" i="1"/>
  <c r="BW282" i="1"/>
  <c r="BV282" i="1"/>
  <c r="BU282" i="1"/>
  <c r="BT282" i="1"/>
  <c r="BS282" i="1"/>
  <c r="BR282" i="1"/>
  <c r="BQ282" i="1"/>
  <c r="BP282" i="1"/>
  <c r="BO282" i="1"/>
  <c r="BN282" i="1"/>
  <c r="CA281" i="1"/>
  <c r="BZ281" i="1"/>
  <c r="BY281" i="1"/>
  <c r="BX281" i="1"/>
  <c r="BW281" i="1"/>
  <c r="BV281" i="1"/>
  <c r="BU281" i="1"/>
  <c r="BT281" i="1"/>
  <c r="BS281" i="1"/>
  <c r="BR281" i="1"/>
  <c r="BQ281" i="1"/>
  <c r="BP281" i="1"/>
  <c r="BO281" i="1"/>
  <c r="BN281" i="1"/>
  <c r="CA280" i="1"/>
  <c r="BZ280" i="1"/>
  <c r="BY280" i="1"/>
  <c r="BX280" i="1"/>
  <c r="BW280" i="1"/>
  <c r="BV280" i="1"/>
  <c r="BU280" i="1"/>
  <c r="BT280" i="1"/>
  <c r="BS280" i="1"/>
  <c r="BR280" i="1"/>
  <c r="BQ280" i="1"/>
  <c r="BP280" i="1"/>
  <c r="BO280" i="1"/>
  <c r="BN280" i="1"/>
  <c r="CA279" i="1"/>
  <c r="BZ279" i="1"/>
  <c r="BY279" i="1"/>
  <c r="BX279" i="1"/>
  <c r="BW279" i="1"/>
  <c r="BV279" i="1"/>
  <c r="BU279" i="1"/>
  <c r="BT279" i="1"/>
  <c r="BS279" i="1"/>
  <c r="BR279" i="1"/>
  <c r="BQ279" i="1"/>
  <c r="BP279" i="1"/>
  <c r="BO279" i="1"/>
  <c r="BN279" i="1"/>
  <c r="CA278" i="1"/>
  <c r="BZ278" i="1"/>
  <c r="BY278" i="1"/>
  <c r="BX278" i="1"/>
  <c r="BW278" i="1"/>
  <c r="BV278" i="1"/>
  <c r="BU278" i="1"/>
  <c r="BT278" i="1"/>
  <c r="BS278" i="1"/>
  <c r="BR278" i="1"/>
  <c r="BQ278" i="1"/>
  <c r="BP278" i="1"/>
  <c r="BO278" i="1"/>
  <c r="BN278" i="1"/>
  <c r="CA277" i="1"/>
  <c r="BZ277" i="1"/>
  <c r="BY277" i="1"/>
  <c r="BX277" i="1"/>
  <c r="BW277" i="1"/>
  <c r="BV277" i="1"/>
  <c r="BU277" i="1"/>
  <c r="BT277" i="1"/>
  <c r="BS277" i="1"/>
  <c r="BR277" i="1"/>
  <c r="BQ277" i="1"/>
  <c r="BP277" i="1"/>
  <c r="BO277" i="1"/>
  <c r="BN277" i="1"/>
  <c r="CA276" i="1"/>
  <c r="BZ276" i="1"/>
  <c r="BY276" i="1"/>
  <c r="BX276" i="1"/>
  <c r="BW276" i="1"/>
  <c r="BV276" i="1"/>
  <c r="BU276" i="1"/>
  <c r="BT276" i="1"/>
  <c r="BS276" i="1"/>
  <c r="BR276" i="1"/>
  <c r="BQ276" i="1"/>
  <c r="BP276" i="1"/>
  <c r="BO276" i="1"/>
  <c r="BN276" i="1"/>
  <c r="CA275" i="1"/>
  <c r="BZ275" i="1"/>
  <c r="BY275" i="1"/>
  <c r="BX275" i="1"/>
  <c r="BW275" i="1"/>
  <c r="BV275" i="1"/>
  <c r="BU275" i="1"/>
  <c r="BT275" i="1"/>
  <c r="BS275" i="1"/>
  <c r="BR275" i="1"/>
  <c r="BQ275" i="1"/>
  <c r="BP275" i="1"/>
  <c r="BO275" i="1"/>
  <c r="BN275" i="1"/>
  <c r="CA274" i="1"/>
  <c r="BZ274" i="1"/>
  <c r="BY274" i="1"/>
  <c r="BX274" i="1"/>
  <c r="BW274" i="1"/>
  <c r="BV274" i="1"/>
  <c r="BU274" i="1"/>
  <c r="BT274" i="1"/>
  <c r="BS274" i="1"/>
  <c r="BR274" i="1"/>
  <c r="BQ274" i="1"/>
  <c r="BP274" i="1"/>
  <c r="BO274" i="1"/>
  <c r="BN274" i="1"/>
  <c r="CA273" i="1"/>
  <c r="BZ273" i="1"/>
  <c r="BY273" i="1"/>
  <c r="BX273" i="1"/>
  <c r="BW273" i="1"/>
  <c r="BV273" i="1"/>
  <c r="BU273" i="1"/>
  <c r="BT273" i="1"/>
  <c r="BS273" i="1"/>
  <c r="BR273" i="1"/>
  <c r="BQ273" i="1"/>
  <c r="BP273" i="1"/>
  <c r="BO273" i="1"/>
  <c r="BN273" i="1"/>
  <c r="CA272" i="1"/>
  <c r="BZ272" i="1"/>
  <c r="BY272" i="1"/>
  <c r="BX272" i="1"/>
  <c r="BW272" i="1"/>
  <c r="BV272" i="1"/>
  <c r="BU272" i="1"/>
  <c r="BT272" i="1"/>
  <c r="BS272" i="1"/>
  <c r="BR272" i="1"/>
  <c r="BQ272" i="1"/>
  <c r="BP272" i="1"/>
  <c r="BO272" i="1"/>
  <c r="BN272" i="1"/>
  <c r="CA271" i="1"/>
  <c r="BZ271" i="1"/>
  <c r="BY271" i="1"/>
  <c r="BX271" i="1"/>
  <c r="BW271" i="1"/>
  <c r="BV271" i="1"/>
  <c r="BU271" i="1"/>
  <c r="BT271" i="1"/>
  <c r="BS271" i="1"/>
  <c r="BR271" i="1"/>
  <c r="BQ271" i="1"/>
  <c r="BP271" i="1"/>
  <c r="BO271" i="1"/>
  <c r="BN271" i="1"/>
  <c r="CA270" i="1"/>
  <c r="BZ270" i="1"/>
  <c r="BY270" i="1"/>
  <c r="BX270" i="1"/>
  <c r="BW270" i="1"/>
  <c r="BV270" i="1"/>
  <c r="BU270" i="1"/>
  <c r="BT270" i="1"/>
  <c r="BS270" i="1"/>
  <c r="BR270" i="1"/>
  <c r="BQ270" i="1"/>
  <c r="BP270" i="1"/>
  <c r="BO270" i="1"/>
  <c r="BN270" i="1"/>
  <c r="CA269" i="1"/>
  <c r="BZ269" i="1"/>
  <c r="BY269" i="1"/>
  <c r="BX269" i="1"/>
  <c r="BW269" i="1"/>
  <c r="BV269" i="1"/>
  <c r="BU269" i="1"/>
  <c r="BT269" i="1"/>
  <c r="BS269" i="1"/>
  <c r="BR269" i="1"/>
  <c r="BQ269" i="1"/>
  <c r="BP269" i="1"/>
  <c r="BO269" i="1"/>
  <c r="BN269" i="1"/>
  <c r="CA268" i="1"/>
  <c r="BZ268" i="1"/>
  <c r="BY268" i="1"/>
  <c r="BX268" i="1"/>
  <c r="BW268" i="1"/>
  <c r="BV268" i="1"/>
  <c r="BU268" i="1"/>
  <c r="BT268" i="1"/>
  <c r="BS268" i="1"/>
  <c r="BR268" i="1"/>
  <c r="BQ268" i="1"/>
  <c r="BP268" i="1"/>
  <c r="BO268" i="1"/>
  <c r="BN268" i="1"/>
  <c r="CA267" i="1"/>
  <c r="BZ267" i="1"/>
  <c r="BY267" i="1"/>
  <c r="BX267" i="1"/>
  <c r="BW267" i="1"/>
  <c r="BV267" i="1"/>
  <c r="BU267" i="1"/>
  <c r="BT267" i="1"/>
  <c r="BS267" i="1"/>
  <c r="BR267" i="1"/>
  <c r="BQ267" i="1"/>
  <c r="BP267" i="1"/>
  <c r="BO267" i="1"/>
  <c r="BN267" i="1"/>
  <c r="CB267" i="1" s="1"/>
  <c r="CA266" i="1"/>
  <c r="BZ266" i="1"/>
  <c r="BY266" i="1"/>
  <c r="BX266" i="1"/>
  <c r="BW266" i="1"/>
  <c r="BV266" i="1"/>
  <c r="BU266" i="1"/>
  <c r="BT266" i="1"/>
  <c r="BS266" i="1"/>
  <c r="BR266" i="1"/>
  <c r="BQ266" i="1"/>
  <c r="BP266" i="1"/>
  <c r="BO266" i="1"/>
  <c r="BN266" i="1"/>
  <c r="CA265" i="1"/>
  <c r="BZ265" i="1"/>
  <c r="BY265" i="1"/>
  <c r="BX265" i="1"/>
  <c r="BW265" i="1"/>
  <c r="BV265" i="1"/>
  <c r="BU265" i="1"/>
  <c r="BT265" i="1"/>
  <c r="BS265" i="1"/>
  <c r="BR265" i="1"/>
  <c r="BQ265" i="1"/>
  <c r="BP265" i="1"/>
  <c r="BO265" i="1"/>
  <c r="BN265" i="1"/>
  <c r="CA264" i="1"/>
  <c r="BZ264" i="1"/>
  <c r="BY264" i="1"/>
  <c r="BX264" i="1"/>
  <c r="BW264" i="1"/>
  <c r="BV264" i="1"/>
  <c r="BU264" i="1"/>
  <c r="BT264" i="1"/>
  <c r="BS264" i="1"/>
  <c r="BR264" i="1"/>
  <c r="BQ264" i="1"/>
  <c r="BP264" i="1"/>
  <c r="BO264" i="1"/>
  <c r="BN264" i="1"/>
  <c r="CA263" i="1"/>
  <c r="BZ263" i="1"/>
  <c r="BY263" i="1"/>
  <c r="BX263" i="1"/>
  <c r="BW263" i="1"/>
  <c r="BV263" i="1"/>
  <c r="BU263" i="1"/>
  <c r="BT263" i="1"/>
  <c r="BS263" i="1"/>
  <c r="BR263" i="1"/>
  <c r="BQ263" i="1"/>
  <c r="BP263" i="1"/>
  <c r="BO263" i="1"/>
  <c r="BN263" i="1"/>
  <c r="CB263" i="1" s="1"/>
  <c r="CA262" i="1"/>
  <c r="BZ262" i="1"/>
  <c r="BY262" i="1"/>
  <c r="BX262" i="1"/>
  <c r="BW262" i="1"/>
  <c r="BV262" i="1"/>
  <c r="BU262" i="1"/>
  <c r="BT262" i="1"/>
  <c r="BS262" i="1"/>
  <c r="BR262" i="1"/>
  <c r="BQ262" i="1"/>
  <c r="BP262" i="1"/>
  <c r="BO262" i="1"/>
  <c r="BN262" i="1"/>
  <c r="CA261" i="1"/>
  <c r="BZ261" i="1"/>
  <c r="BY261" i="1"/>
  <c r="BX261" i="1"/>
  <c r="BW261" i="1"/>
  <c r="BV261" i="1"/>
  <c r="BU261" i="1"/>
  <c r="BT261" i="1"/>
  <c r="BS261" i="1"/>
  <c r="BR261" i="1"/>
  <c r="BQ261" i="1"/>
  <c r="BP261" i="1"/>
  <c r="BO261" i="1"/>
  <c r="BN261" i="1"/>
  <c r="CA260" i="1"/>
  <c r="BZ260" i="1"/>
  <c r="BY260" i="1"/>
  <c r="BX260" i="1"/>
  <c r="BW260" i="1"/>
  <c r="BV260" i="1"/>
  <c r="BU260" i="1"/>
  <c r="BT260" i="1"/>
  <c r="BS260" i="1"/>
  <c r="BR260" i="1"/>
  <c r="BQ260" i="1"/>
  <c r="BP260" i="1"/>
  <c r="BO260" i="1"/>
  <c r="BN260" i="1"/>
  <c r="CA259" i="1"/>
  <c r="BZ259" i="1"/>
  <c r="BY259" i="1"/>
  <c r="BX259" i="1"/>
  <c r="BW259" i="1"/>
  <c r="BV259" i="1"/>
  <c r="BU259" i="1"/>
  <c r="BT259" i="1"/>
  <c r="BS259" i="1"/>
  <c r="BR259" i="1"/>
  <c r="BQ259" i="1"/>
  <c r="BP259" i="1"/>
  <c r="BO259" i="1"/>
  <c r="BN259" i="1"/>
  <c r="CA258" i="1"/>
  <c r="BZ258" i="1"/>
  <c r="BY258" i="1"/>
  <c r="BX258" i="1"/>
  <c r="BW258" i="1"/>
  <c r="BV258" i="1"/>
  <c r="BU258" i="1"/>
  <c r="BT258" i="1"/>
  <c r="BS258" i="1"/>
  <c r="BR258" i="1"/>
  <c r="BQ258" i="1"/>
  <c r="BP258" i="1"/>
  <c r="BO258" i="1"/>
  <c r="BN258" i="1"/>
  <c r="CA257" i="1"/>
  <c r="BZ257" i="1"/>
  <c r="BY257" i="1"/>
  <c r="BX257" i="1"/>
  <c r="BW257" i="1"/>
  <c r="BV257" i="1"/>
  <c r="BU257" i="1"/>
  <c r="BT257" i="1"/>
  <c r="BS257" i="1"/>
  <c r="BR257" i="1"/>
  <c r="BQ257" i="1"/>
  <c r="BP257" i="1"/>
  <c r="BO257" i="1"/>
  <c r="BN257" i="1"/>
  <c r="CA256" i="1"/>
  <c r="BZ256" i="1"/>
  <c r="BY256" i="1"/>
  <c r="BX256" i="1"/>
  <c r="BW256" i="1"/>
  <c r="BV256" i="1"/>
  <c r="BU256" i="1"/>
  <c r="BT256" i="1"/>
  <c r="BS256" i="1"/>
  <c r="BR256" i="1"/>
  <c r="BQ256" i="1"/>
  <c r="BP256" i="1"/>
  <c r="BO256" i="1"/>
  <c r="BN256" i="1"/>
  <c r="CA255" i="1"/>
  <c r="BZ255" i="1"/>
  <c r="BY255" i="1"/>
  <c r="BX255" i="1"/>
  <c r="BW255" i="1"/>
  <c r="BV255" i="1"/>
  <c r="BU255" i="1"/>
  <c r="BT255" i="1"/>
  <c r="BS255" i="1"/>
  <c r="BR255" i="1"/>
  <c r="BQ255" i="1"/>
  <c r="BP255" i="1"/>
  <c r="BO255" i="1"/>
  <c r="BN255" i="1"/>
  <c r="CA254" i="1"/>
  <c r="BZ254" i="1"/>
  <c r="BY254" i="1"/>
  <c r="BX254" i="1"/>
  <c r="BW254" i="1"/>
  <c r="BV254" i="1"/>
  <c r="BU254" i="1"/>
  <c r="BT254" i="1"/>
  <c r="BS254" i="1"/>
  <c r="BR254" i="1"/>
  <c r="BQ254" i="1"/>
  <c r="BP254" i="1"/>
  <c r="BO254" i="1"/>
  <c r="BN254" i="1"/>
  <c r="CA253" i="1"/>
  <c r="BZ253" i="1"/>
  <c r="BY253" i="1"/>
  <c r="BX253" i="1"/>
  <c r="BW253" i="1"/>
  <c r="BV253" i="1"/>
  <c r="BU253" i="1"/>
  <c r="BT253" i="1"/>
  <c r="BS253" i="1"/>
  <c r="BR253" i="1"/>
  <c r="BQ253" i="1"/>
  <c r="BP253" i="1"/>
  <c r="BO253" i="1"/>
  <c r="BN253" i="1"/>
  <c r="CA252" i="1"/>
  <c r="BZ252" i="1"/>
  <c r="BY252" i="1"/>
  <c r="BX252" i="1"/>
  <c r="BW252" i="1"/>
  <c r="BV252" i="1"/>
  <c r="BU252" i="1"/>
  <c r="BT252" i="1"/>
  <c r="BS252" i="1"/>
  <c r="BR252" i="1"/>
  <c r="BQ252" i="1"/>
  <c r="BP252" i="1"/>
  <c r="BO252" i="1"/>
  <c r="BN252" i="1"/>
  <c r="CA251" i="1"/>
  <c r="BZ251" i="1"/>
  <c r="BY251" i="1"/>
  <c r="BX251" i="1"/>
  <c r="BW251" i="1"/>
  <c r="BV251" i="1"/>
  <c r="BU251" i="1"/>
  <c r="BT251" i="1"/>
  <c r="BS251" i="1"/>
  <c r="BR251" i="1"/>
  <c r="BQ251" i="1"/>
  <c r="BP251" i="1"/>
  <c r="BO251" i="1"/>
  <c r="BN251" i="1"/>
  <c r="CA250" i="1"/>
  <c r="BZ250" i="1"/>
  <c r="BY250" i="1"/>
  <c r="BX250" i="1"/>
  <c r="BW250" i="1"/>
  <c r="BV250" i="1"/>
  <c r="BU250" i="1"/>
  <c r="BT250" i="1"/>
  <c r="BS250" i="1"/>
  <c r="BR250" i="1"/>
  <c r="BQ250" i="1"/>
  <c r="BP250" i="1"/>
  <c r="BO250" i="1"/>
  <c r="BN250" i="1"/>
  <c r="CA249" i="1"/>
  <c r="BZ249" i="1"/>
  <c r="BY249" i="1"/>
  <c r="BX249" i="1"/>
  <c r="BW249" i="1"/>
  <c r="BV249" i="1"/>
  <c r="BU249" i="1"/>
  <c r="BT249" i="1"/>
  <c r="BS249" i="1"/>
  <c r="BR249" i="1"/>
  <c r="BQ249" i="1"/>
  <c r="BP249" i="1"/>
  <c r="BO249" i="1"/>
  <c r="BN249" i="1"/>
  <c r="CA248" i="1"/>
  <c r="BZ248" i="1"/>
  <c r="BY248" i="1"/>
  <c r="BX248" i="1"/>
  <c r="BW248" i="1"/>
  <c r="BV248" i="1"/>
  <c r="BU248" i="1"/>
  <c r="BT248" i="1"/>
  <c r="BS248" i="1"/>
  <c r="BR248" i="1"/>
  <c r="BQ248" i="1"/>
  <c r="BP248" i="1"/>
  <c r="BO248" i="1"/>
  <c r="BN248" i="1"/>
  <c r="CA247" i="1"/>
  <c r="BZ247" i="1"/>
  <c r="BY247" i="1"/>
  <c r="BX247" i="1"/>
  <c r="BW247" i="1"/>
  <c r="BV247" i="1"/>
  <c r="BU247" i="1"/>
  <c r="BT247" i="1"/>
  <c r="BS247" i="1"/>
  <c r="BR247" i="1"/>
  <c r="BQ247" i="1"/>
  <c r="BP247" i="1"/>
  <c r="BO247" i="1"/>
  <c r="BN247" i="1"/>
  <c r="CA246" i="1"/>
  <c r="BZ246" i="1"/>
  <c r="BY246" i="1"/>
  <c r="BX246" i="1"/>
  <c r="BW246" i="1"/>
  <c r="BV246" i="1"/>
  <c r="BU246" i="1"/>
  <c r="BT246" i="1"/>
  <c r="BS246" i="1"/>
  <c r="BR246" i="1"/>
  <c r="BQ246" i="1"/>
  <c r="BP246" i="1"/>
  <c r="BO246" i="1"/>
  <c r="BN246" i="1"/>
  <c r="CA245" i="1"/>
  <c r="BZ245" i="1"/>
  <c r="BY245" i="1"/>
  <c r="BX245" i="1"/>
  <c r="BW245" i="1"/>
  <c r="BV245" i="1"/>
  <c r="BU245" i="1"/>
  <c r="BT245" i="1"/>
  <c r="BS245" i="1"/>
  <c r="BR245" i="1"/>
  <c r="BQ245" i="1"/>
  <c r="BP245" i="1"/>
  <c r="BO245" i="1"/>
  <c r="BN245" i="1"/>
  <c r="CA244" i="1"/>
  <c r="BZ244" i="1"/>
  <c r="BY244" i="1"/>
  <c r="BX244" i="1"/>
  <c r="BW244" i="1"/>
  <c r="BV244" i="1"/>
  <c r="BU244" i="1"/>
  <c r="BT244" i="1"/>
  <c r="BS244" i="1"/>
  <c r="BR244" i="1"/>
  <c r="BQ244" i="1"/>
  <c r="BP244" i="1"/>
  <c r="BO244" i="1"/>
  <c r="BN244" i="1"/>
  <c r="CA243" i="1"/>
  <c r="BZ243" i="1"/>
  <c r="BY243" i="1"/>
  <c r="BX243" i="1"/>
  <c r="BW243" i="1"/>
  <c r="BV243" i="1"/>
  <c r="BU243" i="1"/>
  <c r="BT243" i="1"/>
  <c r="BS243" i="1"/>
  <c r="BR243" i="1"/>
  <c r="BQ243" i="1"/>
  <c r="BP243" i="1"/>
  <c r="BO243" i="1"/>
  <c r="BN243" i="1"/>
  <c r="CA242" i="1"/>
  <c r="BZ242" i="1"/>
  <c r="BY242" i="1"/>
  <c r="BX242" i="1"/>
  <c r="BW242" i="1"/>
  <c r="BV242" i="1"/>
  <c r="BU242" i="1"/>
  <c r="BT242" i="1"/>
  <c r="BS242" i="1"/>
  <c r="BR242" i="1"/>
  <c r="BQ242" i="1"/>
  <c r="BP242" i="1"/>
  <c r="BO242" i="1"/>
  <c r="BN242" i="1"/>
  <c r="CA241" i="1"/>
  <c r="BZ241" i="1"/>
  <c r="BY241" i="1"/>
  <c r="BX241" i="1"/>
  <c r="BW241" i="1"/>
  <c r="BV241" i="1"/>
  <c r="BU241" i="1"/>
  <c r="BT241" i="1"/>
  <c r="BS241" i="1"/>
  <c r="BR241" i="1"/>
  <c r="BQ241" i="1"/>
  <c r="BP241" i="1"/>
  <c r="BO241" i="1"/>
  <c r="BN241" i="1"/>
  <c r="CA240" i="1"/>
  <c r="BZ240" i="1"/>
  <c r="BY240" i="1"/>
  <c r="BX240" i="1"/>
  <c r="BW240" i="1"/>
  <c r="BV240" i="1"/>
  <c r="BU240" i="1"/>
  <c r="BT240" i="1"/>
  <c r="BS240" i="1"/>
  <c r="BR240" i="1"/>
  <c r="BQ240" i="1"/>
  <c r="BP240" i="1"/>
  <c r="BO240" i="1"/>
  <c r="BN240" i="1"/>
  <c r="CA239" i="1"/>
  <c r="BZ239" i="1"/>
  <c r="BY239" i="1"/>
  <c r="BX239" i="1"/>
  <c r="BW239" i="1"/>
  <c r="BV239" i="1"/>
  <c r="BU239" i="1"/>
  <c r="BT239" i="1"/>
  <c r="BS239" i="1"/>
  <c r="BR239" i="1"/>
  <c r="BQ239" i="1"/>
  <c r="BP239" i="1"/>
  <c r="BO239" i="1"/>
  <c r="BN239" i="1"/>
  <c r="CA238" i="1"/>
  <c r="BZ238" i="1"/>
  <c r="BY238" i="1"/>
  <c r="BX238" i="1"/>
  <c r="BW238" i="1"/>
  <c r="BV238" i="1"/>
  <c r="BU238" i="1"/>
  <c r="BT238" i="1"/>
  <c r="BS238" i="1"/>
  <c r="BR238" i="1"/>
  <c r="BQ238" i="1"/>
  <c r="BP238" i="1"/>
  <c r="BO238" i="1"/>
  <c r="BN238" i="1"/>
  <c r="CA237" i="1"/>
  <c r="BZ237" i="1"/>
  <c r="BY237" i="1"/>
  <c r="BX237" i="1"/>
  <c r="BW237" i="1"/>
  <c r="BV237" i="1"/>
  <c r="BU237" i="1"/>
  <c r="BT237" i="1"/>
  <c r="BS237" i="1"/>
  <c r="BR237" i="1"/>
  <c r="BQ237" i="1"/>
  <c r="BP237" i="1"/>
  <c r="BO237" i="1"/>
  <c r="BN237" i="1"/>
  <c r="CA236" i="1"/>
  <c r="BZ236" i="1"/>
  <c r="BY236" i="1"/>
  <c r="BX236" i="1"/>
  <c r="BW236" i="1"/>
  <c r="BV236" i="1"/>
  <c r="BU236" i="1"/>
  <c r="BT236" i="1"/>
  <c r="BS236" i="1"/>
  <c r="BR236" i="1"/>
  <c r="BQ236" i="1"/>
  <c r="BP236" i="1"/>
  <c r="BO236" i="1"/>
  <c r="BN236" i="1"/>
  <c r="CA235" i="1"/>
  <c r="BZ235" i="1"/>
  <c r="BY235" i="1"/>
  <c r="BX235" i="1"/>
  <c r="BW235" i="1"/>
  <c r="BV235" i="1"/>
  <c r="BU235" i="1"/>
  <c r="BT235" i="1"/>
  <c r="BS235" i="1"/>
  <c r="BR235" i="1"/>
  <c r="BQ235" i="1"/>
  <c r="BP235" i="1"/>
  <c r="BO235" i="1"/>
  <c r="BN235" i="1"/>
  <c r="CA234" i="1"/>
  <c r="BZ234" i="1"/>
  <c r="BY234" i="1"/>
  <c r="BX234" i="1"/>
  <c r="BW234" i="1"/>
  <c r="BV234" i="1"/>
  <c r="BU234" i="1"/>
  <c r="BT234" i="1"/>
  <c r="BS234" i="1"/>
  <c r="BR234" i="1"/>
  <c r="BQ234" i="1"/>
  <c r="BP234" i="1"/>
  <c r="BO234" i="1"/>
  <c r="BN234" i="1"/>
  <c r="CA233" i="1"/>
  <c r="BZ233" i="1"/>
  <c r="BY233" i="1"/>
  <c r="BX233" i="1"/>
  <c r="BW233" i="1"/>
  <c r="BV233" i="1"/>
  <c r="BU233" i="1"/>
  <c r="BT233" i="1"/>
  <c r="BS233" i="1"/>
  <c r="BR233" i="1"/>
  <c r="BQ233" i="1"/>
  <c r="BP233" i="1"/>
  <c r="BO233" i="1"/>
  <c r="BN233" i="1"/>
  <c r="CA232" i="1"/>
  <c r="BZ232" i="1"/>
  <c r="BY232" i="1"/>
  <c r="BX232" i="1"/>
  <c r="BW232" i="1"/>
  <c r="BV232" i="1"/>
  <c r="BU232" i="1"/>
  <c r="BT232" i="1"/>
  <c r="BS232" i="1"/>
  <c r="BR232" i="1"/>
  <c r="BQ232" i="1"/>
  <c r="BP232" i="1"/>
  <c r="BO232" i="1"/>
  <c r="BN232" i="1"/>
  <c r="CA231" i="1"/>
  <c r="BZ231" i="1"/>
  <c r="BY231" i="1"/>
  <c r="BX231" i="1"/>
  <c r="BW231" i="1"/>
  <c r="BV231" i="1"/>
  <c r="BU231" i="1"/>
  <c r="BT231" i="1"/>
  <c r="BS231" i="1"/>
  <c r="BR231" i="1"/>
  <c r="BQ231" i="1"/>
  <c r="BP231" i="1"/>
  <c r="BO231" i="1"/>
  <c r="BN231" i="1"/>
  <c r="CA230" i="1"/>
  <c r="BZ230" i="1"/>
  <c r="BY230" i="1"/>
  <c r="BX230" i="1"/>
  <c r="BW230" i="1"/>
  <c r="BV230" i="1"/>
  <c r="BU230" i="1"/>
  <c r="BT230" i="1"/>
  <c r="BS230" i="1"/>
  <c r="BR230" i="1"/>
  <c r="BQ230" i="1"/>
  <c r="BP230" i="1"/>
  <c r="BO230" i="1"/>
  <c r="BN230" i="1"/>
  <c r="CA229" i="1"/>
  <c r="BZ229" i="1"/>
  <c r="BY229" i="1"/>
  <c r="BX229" i="1"/>
  <c r="BW229" i="1"/>
  <c r="BV229" i="1"/>
  <c r="BU229" i="1"/>
  <c r="BT229" i="1"/>
  <c r="BS229" i="1"/>
  <c r="BR229" i="1"/>
  <c r="BQ229" i="1"/>
  <c r="BP229" i="1"/>
  <c r="BO229" i="1"/>
  <c r="BN229" i="1"/>
  <c r="CA228" i="1"/>
  <c r="BZ228" i="1"/>
  <c r="BY228" i="1"/>
  <c r="BX228" i="1"/>
  <c r="BW228" i="1"/>
  <c r="BV228" i="1"/>
  <c r="BU228" i="1"/>
  <c r="BT228" i="1"/>
  <c r="BS228" i="1"/>
  <c r="BR228" i="1"/>
  <c r="BQ228" i="1"/>
  <c r="BP228" i="1"/>
  <c r="BO228" i="1"/>
  <c r="BN228" i="1"/>
  <c r="CA227" i="1"/>
  <c r="BZ227" i="1"/>
  <c r="BY227" i="1"/>
  <c r="BX227" i="1"/>
  <c r="BW227" i="1"/>
  <c r="BV227" i="1"/>
  <c r="BU227" i="1"/>
  <c r="BT227" i="1"/>
  <c r="BS227" i="1"/>
  <c r="BR227" i="1"/>
  <c r="BQ227" i="1"/>
  <c r="BP227" i="1"/>
  <c r="BO227" i="1"/>
  <c r="BN227" i="1"/>
  <c r="CA226" i="1"/>
  <c r="BZ226" i="1"/>
  <c r="BY226" i="1"/>
  <c r="BX226" i="1"/>
  <c r="BW226" i="1"/>
  <c r="BV226" i="1"/>
  <c r="BU226" i="1"/>
  <c r="BT226" i="1"/>
  <c r="BS226" i="1"/>
  <c r="BR226" i="1"/>
  <c r="BQ226" i="1"/>
  <c r="BP226" i="1"/>
  <c r="BO226" i="1"/>
  <c r="BN226" i="1"/>
  <c r="CA225" i="1"/>
  <c r="BZ225" i="1"/>
  <c r="BY225" i="1"/>
  <c r="BX225" i="1"/>
  <c r="BW225" i="1"/>
  <c r="BV225" i="1"/>
  <c r="BU225" i="1"/>
  <c r="BT225" i="1"/>
  <c r="BS225" i="1"/>
  <c r="BR225" i="1"/>
  <c r="BQ225" i="1"/>
  <c r="BP225" i="1"/>
  <c r="BO225" i="1"/>
  <c r="BN225" i="1"/>
  <c r="CA224" i="1"/>
  <c r="BZ224" i="1"/>
  <c r="BY224" i="1"/>
  <c r="BX224" i="1"/>
  <c r="BW224" i="1"/>
  <c r="BV224" i="1"/>
  <c r="BU224" i="1"/>
  <c r="BT224" i="1"/>
  <c r="BS224" i="1"/>
  <c r="BR224" i="1"/>
  <c r="BQ224" i="1"/>
  <c r="BP224" i="1"/>
  <c r="BO224" i="1"/>
  <c r="BN224" i="1"/>
  <c r="CA223" i="1"/>
  <c r="BZ223" i="1"/>
  <c r="BY223" i="1"/>
  <c r="BX223" i="1"/>
  <c r="BW223" i="1"/>
  <c r="BV223" i="1"/>
  <c r="BU223" i="1"/>
  <c r="BT223" i="1"/>
  <c r="BS223" i="1"/>
  <c r="BR223" i="1"/>
  <c r="BQ223" i="1"/>
  <c r="BP223" i="1"/>
  <c r="BO223" i="1"/>
  <c r="BN223" i="1"/>
  <c r="CA222" i="1"/>
  <c r="BZ222" i="1"/>
  <c r="BY222" i="1"/>
  <c r="BX222" i="1"/>
  <c r="BW222" i="1"/>
  <c r="BV222" i="1"/>
  <c r="BU222" i="1"/>
  <c r="BT222" i="1"/>
  <c r="BS222" i="1"/>
  <c r="BR222" i="1"/>
  <c r="BQ222" i="1"/>
  <c r="BP222" i="1"/>
  <c r="BO222" i="1"/>
  <c r="BN222" i="1"/>
  <c r="CA221" i="1"/>
  <c r="BZ221" i="1"/>
  <c r="BY221" i="1"/>
  <c r="BX221" i="1"/>
  <c r="BW221" i="1"/>
  <c r="BV221" i="1"/>
  <c r="BU221" i="1"/>
  <c r="BT221" i="1"/>
  <c r="BS221" i="1"/>
  <c r="BR221" i="1"/>
  <c r="BQ221" i="1"/>
  <c r="BP221" i="1"/>
  <c r="BO221" i="1"/>
  <c r="BN221" i="1"/>
  <c r="CA220" i="1"/>
  <c r="BZ220" i="1"/>
  <c r="BY220" i="1"/>
  <c r="BX220" i="1"/>
  <c r="BW220" i="1"/>
  <c r="BV220" i="1"/>
  <c r="BU220" i="1"/>
  <c r="BT220" i="1"/>
  <c r="BS220" i="1"/>
  <c r="BR220" i="1"/>
  <c r="BQ220" i="1"/>
  <c r="BP220" i="1"/>
  <c r="BO220" i="1"/>
  <c r="BN220" i="1"/>
  <c r="CA219" i="1"/>
  <c r="BZ219" i="1"/>
  <c r="BY219" i="1"/>
  <c r="BX219" i="1"/>
  <c r="BW219" i="1"/>
  <c r="BV219" i="1"/>
  <c r="BU219" i="1"/>
  <c r="BT219" i="1"/>
  <c r="BS219" i="1"/>
  <c r="BR219" i="1"/>
  <c r="BQ219" i="1"/>
  <c r="BP219" i="1"/>
  <c r="BO219" i="1"/>
  <c r="BN219" i="1"/>
  <c r="CA218" i="1"/>
  <c r="BZ218" i="1"/>
  <c r="BY218" i="1"/>
  <c r="BX218" i="1"/>
  <c r="BW218" i="1"/>
  <c r="BV218" i="1"/>
  <c r="BU218" i="1"/>
  <c r="BT218" i="1"/>
  <c r="BS218" i="1"/>
  <c r="BR218" i="1"/>
  <c r="BQ218" i="1"/>
  <c r="BP218" i="1"/>
  <c r="BO218" i="1"/>
  <c r="BN218" i="1"/>
  <c r="CA217" i="1"/>
  <c r="BZ217" i="1"/>
  <c r="BY217" i="1"/>
  <c r="BX217" i="1"/>
  <c r="BW217" i="1"/>
  <c r="BV217" i="1"/>
  <c r="BU217" i="1"/>
  <c r="BT217" i="1"/>
  <c r="BS217" i="1"/>
  <c r="BR217" i="1"/>
  <c r="BQ217" i="1"/>
  <c r="BP217" i="1"/>
  <c r="BO217" i="1"/>
  <c r="BN217" i="1"/>
  <c r="CA216" i="1"/>
  <c r="BZ216" i="1"/>
  <c r="BY216" i="1"/>
  <c r="BX216" i="1"/>
  <c r="BW216" i="1"/>
  <c r="BV216" i="1"/>
  <c r="BU216" i="1"/>
  <c r="BT216" i="1"/>
  <c r="BS216" i="1"/>
  <c r="BR216" i="1"/>
  <c r="BQ216" i="1"/>
  <c r="BP216" i="1"/>
  <c r="BO216" i="1"/>
  <c r="BN216" i="1"/>
  <c r="CA215" i="1"/>
  <c r="BZ215" i="1"/>
  <c r="BY215" i="1"/>
  <c r="BX215" i="1"/>
  <c r="BW215" i="1"/>
  <c r="BV215" i="1"/>
  <c r="BU215" i="1"/>
  <c r="BT215" i="1"/>
  <c r="BS215" i="1"/>
  <c r="BR215" i="1"/>
  <c r="BQ215" i="1"/>
  <c r="BP215" i="1"/>
  <c r="BO215" i="1"/>
  <c r="BN215" i="1"/>
  <c r="CA214" i="1"/>
  <c r="BZ214" i="1"/>
  <c r="BY214" i="1"/>
  <c r="BX214" i="1"/>
  <c r="BW214" i="1"/>
  <c r="BV214" i="1"/>
  <c r="BU214" i="1"/>
  <c r="BT214" i="1"/>
  <c r="BS214" i="1"/>
  <c r="BR214" i="1"/>
  <c r="BQ214" i="1"/>
  <c r="BP214" i="1"/>
  <c r="BO214" i="1"/>
  <c r="BN214" i="1"/>
  <c r="CB214" i="1" s="1"/>
  <c r="CA213" i="1"/>
  <c r="BZ213" i="1"/>
  <c r="BY213" i="1"/>
  <c r="BX213" i="1"/>
  <c r="BW213" i="1"/>
  <c r="BV213" i="1"/>
  <c r="BU213" i="1"/>
  <c r="BT213" i="1"/>
  <c r="BS213" i="1"/>
  <c r="BR213" i="1"/>
  <c r="BQ213" i="1"/>
  <c r="BP213" i="1"/>
  <c r="BO213" i="1"/>
  <c r="BN213" i="1"/>
  <c r="CA212" i="1"/>
  <c r="BZ212" i="1"/>
  <c r="BY212" i="1"/>
  <c r="BX212" i="1"/>
  <c r="BW212" i="1"/>
  <c r="BV212" i="1"/>
  <c r="BU212" i="1"/>
  <c r="BT212" i="1"/>
  <c r="BS212" i="1"/>
  <c r="BR212" i="1"/>
  <c r="BQ212" i="1"/>
  <c r="BP212" i="1"/>
  <c r="BO212" i="1"/>
  <c r="BN212" i="1"/>
  <c r="CA211" i="1"/>
  <c r="BZ211" i="1"/>
  <c r="BY211" i="1"/>
  <c r="BX211" i="1"/>
  <c r="BW211" i="1"/>
  <c r="BV211" i="1"/>
  <c r="BU211" i="1"/>
  <c r="BT211" i="1"/>
  <c r="BS211" i="1"/>
  <c r="BR211" i="1"/>
  <c r="BQ211" i="1"/>
  <c r="BP211" i="1"/>
  <c r="BO211" i="1"/>
  <c r="BN211" i="1"/>
  <c r="CA210" i="1"/>
  <c r="BZ210" i="1"/>
  <c r="BY210" i="1"/>
  <c r="BX210" i="1"/>
  <c r="BW210" i="1"/>
  <c r="BV210" i="1"/>
  <c r="BU210" i="1"/>
  <c r="BT210" i="1"/>
  <c r="BS210" i="1"/>
  <c r="BR210" i="1"/>
  <c r="BQ210" i="1"/>
  <c r="BP210" i="1"/>
  <c r="BO210" i="1"/>
  <c r="BN210" i="1"/>
  <c r="CA209" i="1"/>
  <c r="BZ209" i="1"/>
  <c r="BY209" i="1"/>
  <c r="BX209" i="1"/>
  <c r="BW209" i="1"/>
  <c r="BV209" i="1"/>
  <c r="BU209" i="1"/>
  <c r="BT209" i="1"/>
  <c r="BS209" i="1"/>
  <c r="BR209" i="1"/>
  <c r="BQ209" i="1"/>
  <c r="BP209" i="1"/>
  <c r="BO209" i="1"/>
  <c r="BN209" i="1"/>
  <c r="CA208" i="1"/>
  <c r="BZ208" i="1"/>
  <c r="BY208" i="1"/>
  <c r="BX208" i="1"/>
  <c r="BW208" i="1"/>
  <c r="BV208" i="1"/>
  <c r="BU208" i="1"/>
  <c r="BT208" i="1"/>
  <c r="BS208" i="1"/>
  <c r="BR208" i="1"/>
  <c r="BQ208" i="1"/>
  <c r="BP208" i="1"/>
  <c r="BO208" i="1"/>
  <c r="BN208" i="1"/>
  <c r="CA207" i="1"/>
  <c r="BZ207" i="1"/>
  <c r="BY207" i="1"/>
  <c r="BX207" i="1"/>
  <c r="BW207" i="1"/>
  <c r="BV207" i="1"/>
  <c r="BU207" i="1"/>
  <c r="BT207" i="1"/>
  <c r="BS207" i="1"/>
  <c r="BR207" i="1"/>
  <c r="BQ207" i="1"/>
  <c r="BP207" i="1"/>
  <c r="BO207" i="1"/>
  <c r="BN207" i="1"/>
  <c r="CA206" i="1"/>
  <c r="BZ206" i="1"/>
  <c r="BY206" i="1"/>
  <c r="BX206" i="1"/>
  <c r="BW206" i="1"/>
  <c r="BV206" i="1"/>
  <c r="BU206" i="1"/>
  <c r="BT206" i="1"/>
  <c r="BS206" i="1"/>
  <c r="BR206" i="1"/>
  <c r="BQ206" i="1"/>
  <c r="BP206" i="1"/>
  <c r="BO206" i="1"/>
  <c r="BN206" i="1"/>
  <c r="CB206" i="1" s="1"/>
  <c r="CA205" i="1"/>
  <c r="BZ205" i="1"/>
  <c r="BY205" i="1"/>
  <c r="BX205" i="1"/>
  <c r="BW205" i="1"/>
  <c r="BV205" i="1"/>
  <c r="BU205" i="1"/>
  <c r="BT205" i="1"/>
  <c r="BS205" i="1"/>
  <c r="BR205" i="1"/>
  <c r="BQ205" i="1"/>
  <c r="BP205" i="1"/>
  <c r="BO205" i="1"/>
  <c r="BN205" i="1"/>
  <c r="CA204" i="1"/>
  <c r="BZ204" i="1"/>
  <c r="BY204" i="1"/>
  <c r="BX204" i="1"/>
  <c r="BW204" i="1"/>
  <c r="BV204" i="1"/>
  <c r="BU204" i="1"/>
  <c r="BT204" i="1"/>
  <c r="BS204" i="1"/>
  <c r="BR204" i="1"/>
  <c r="BQ204" i="1"/>
  <c r="BP204" i="1"/>
  <c r="BO204" i="1"/>
  <c r="BN204" i="1"/>
  <c r="CA203" i="1"/>
  <c r="BZ203" i="1"/>
  <c r="BY203" i="1"/>
  <c r="BX203" i="1"/>
  <c r="BW203" i="1"/>
  <c r="BV203" i="1"/>
  <c r="BU203" i="1"/>
  <c r="BT203" i="1"/>
  <c r="BS203" i="1"/>
  <c r="BR203" i="1"/>
  <c r="BQ203" i="1"/>
  <c r="BP203" i="1"/>
  <c r="BO203" i="1"/>
  <c r="BN203" i="1"/>
  <c r="CA202" i="1"/>
  <c r="BZ202" i="1"/>
  <c r="BY202" i="1"/>
  <c r="BX202" i="1"/>
  <c r="BW202" i="1"/>
  <c r="BV202" i="1"/>
  <c r="BU202" i="1"/>
  <c r="BT202" i="1"/>
  <c r="BS202" i="1"/>
  <c r="BR202" i="1"/>
  <c r="BQ202" i="1"/>
  <c r="BP202" i="1"/>
  <c r="BO202" i="1"/>
  <c r="BN202" i="1"/>
  <c r="CA201" i="1"/>
  <c r="BZ201" i="1"/>
  <c r="BY201" i="1"/>
  <c r="BX201" i="1"/>
  <c r="BW201" i="1"/>
  <c r="BV201" i="1"/>
  <c r="BU201" i="1"/>
  <c r="BT201" i="1"/>
  <c r="BS201" i="1"/>
  <c r="BR201" i="1"/>
  <c r="BQ201" i="1"/>
  <c r="BP201" i="1"/>
  <c r="BO201" i="1"/>
  <c r="BN201" i="1"/>
  <c r="CA200" i="1"/>
  <c r="BZ200" i="1"/>
  <c r="BY200" i="1"/>
  <c r="BX200" i="1"/>
  <c r="BW200" i="1"/>
  <c r="BV200" i="1"/>
  <c r="BU200" i="1"/>
  <c r="BT200" i="1"/>
  <c r="BS200" i="1"/>
  <c r="BR200" i="1"/>
  <c r="BQ200" i="1"/>
  <c r="BP200" i="1"/>
  <c r="BO200" i="1"/>
  <c r="BN200" i="1"/>
  <c r="CA199" i="1"/>
  <c r="BZ199" i="1"/>
  <c r="BY199" i="1"/>
  <c r="BX199" i="1"/>
  <c r="BW199" i="1"/>
  <c r="BV199" i="1"/>
  <c r="BU199" i="1"/>
  <c r="BT199" i="1"/>
  <c r="BS199" i="1"/>
  <c r="BR199" i="1"/>
  <c r="BQ199" i="1"/>
  <c r="BP199" i="1"/>
  <c r="BO199" i="1"/>
  <c r="BN199" i="1"/>
  <c r="CA198" i="1"/>
  <c r="BZ198" i="1"/>
  <c r="BY198" i="1"/>
  <c r="BX198" i="1"/>
  <c r="BW198" i="1"/>
  <c r="BV198" i="1"/>
  <c r="BU198" i="1"/>
  <c r="BT198" i="1"/>
  <c r="BS198" i="1"/>
  <c r="BR198" i="1"/>
  <c r="BQ198" i="1"/>
  <c r="BP198" i="1"/>
  <c r="BO198" i="1"/>
  <c r="BN198" i="1"/>
  <c r="CB198" i="1" s="1"/>
  <c r="CA197" i="1"/>
  <c r="BZ197" i="1"/>
  <c r="BY197" i="1"/>
  <c r="BX197" i="1"/>
  <c r="BW197" i="1"/>
  <c r="BV197" i="1"/>
  <c r="BU197" i="1"/>
  <c r="BT197" i="1"/>
  <c r="BS197" i="1"/>
  <c r="BR197" i="1"/>
  <c r="BQ197" i="1"/>
  <c r="BP197" i="1"/>
  <c r="BO197" i="1"/>
  <c r="BN197" i="1"/>
  <c r="CA196" i="1"/>
  <c r="BZ196" i="1"/>
  <c r="BY196" i="1"/>
  <c r="BX196" i="1"/>
  <c r="BW196" i="1"/>
  <c r="BV196" i="1"/>
  <c r="BU196" i="1"/>
  <c r="BT196" i="1"/>
  <c r="BS196" i="1"/>
  <c r="BR196" i="1"/>
  <c r="BQ196" i="1"/>
  <c r="BP196" i="1"/>
  <c r="BO196" i="1"/>
  <c r="BN196" i="1"/>
  <c r="CA195" i="1"/>
  <c r="BZ195" i="1"/>
  <c r="BY195" i="1"/>
  <c r="BX195" i="1"/>
  <c r="BW195" i="1"/>
  <c r="BV195" i="1"/>
  <c r="BU195" i="1"/>
  <c r="BT195" i="1"/>
  <c r="BS195" i="1"/>
  <c r="BR195" i="1"/>
  <c r="BQ195" i="1"/>
  <c r="BP195" i="1"/>
  <c r="BO195" i="1"/>
  <c r="BN195" i="1"/>
  <c r="CA194" i="1"/>
  <c r="BZ194" i="1"/>
  <c r="BY194" i="1"/>
  <c r="BX194" i="1"/>
  <c r="BW194" i="1"/>
  <c r="BV194" i="1"/>
  <c r="BU194" i="1"/>
  <c r="BT194" i="1"/>
  <c r="BS194" i="1"/>
  <c r="BR194" i="1"/>
  <c r="BQ194" i="1"/>
  <c r="BP194" i="1"/>
  <c r="BO194" i="1"/>
  <c r="BN194" i="1"/>
  <c r="CA193" i="1"/>
  <c r="BZ193" i="1"/>
  <c r="BY193" i="1"/>
  <c r="BX193" i="1"/>
  <c r="BW193" i="1"/>
  <c r="BV193" i="1"/>
  <c r="BU193" i="1"/>
  <c r="BT193" i="1"/>
  <c r="BS193" i="1"/>
  <c r="BR193" i="1"/>
  <c r="BQ193" i="1"/>
  <c r="BP193" i="1"/>
  <c r="BO193" i="1"/>
  <c r="BN193" i="1"/>
  <c r="CA192" i="1"/>
  <c r="BZ192" i="1"/>
  <c r="BY192" i="1"/>
  <c r="BX192" i="1"/>
  <c r="BW192" i="1"/>
  <c r="BV192" i="1"/>
  <c r="BU192" i="1"/>
  <c r="BT192" i="1"/>
  <c r="BS192" i="1"/>
  <c r="BR192" i="1"/>
  <c r="BQ192" i="1"/>
  <c r="BP192" i="1"/>
  <c r="BO192" i="1"/>
  <c r="BN192" i="1"/>
  <c r="CA191" i="1"/>
  <c r="BZ191" i="1"/>
  <c r="BY191" i="1"/>
  <c r="BX191" i="1"/>
  <c r="BW191" i="1"/>
  <c r="BV191" i="1"/>
  <c r="BU191" i="1"/>
  <c r="BT191" i="1"/>
  <c r="BS191" i="1"/>
  <c r="BR191" i="1"/>
  <c r="BQ191" i="1"/>
  <c r="BP191" i="1"/>
  <c r="BO191" i="1"/>
  <c r="BN191" i="1"/>
  <c r="CA190" i="1"/>
  <c r="BZ190" i="1"/>
  <c r="BY190" i="1"/>
  <c r="BX190" i="1"/>
  <c r="BW190" i="1"/>
  <c r="BV190" i="1"/>
  <c r="BU190" i="1"/>
  <c r="BT190" i="1"/>
  <c r="BS190" i="1"/>
  <c r="BR190" i="1"/>
  <c r="BQ190" i="1"/>
  <c r="BP190" i="1"/>
  <c r="BO190" i="1"/>
  <c r="BN190" i="1"/>
  <c r="CB190" i="1" s="1"/>
  <c r="CA189" i="1"/>
  <c r="BZ189" i="1"/>
  <c r="BY189" i="1"/>
  <c r="BX189" i="1"/>
  <c r="BW189" i="1"/>
  <c r="BV189" i="1"/>
  <c r="BU189" i="1"/>
  <c r="BT189" i="1"/>
  <c r="BS189" i="1"/>
  <c r="BR189" i="1"/>
  <c r="BQ189" i="1"/>
  <c r="BP189" i="1"/>
  <c r="BO189" i="1"/>
  <c r="BN189" i="1"/>
  <c r="CA188" i="1"/>
  <c r="BZ188" i="1"/>
  <c r="BY188" i="1"/>
  <c r="BX188" i="1"/>
  <c r="BW188" i="1"/>
  <c r="BV188" i="1"/>
  <c r="BU188" i="1"/>
  <c r="BT188" i="1"/>
  <c r="BS188" i="1"/>
  <c r="BR188" i="1"/>
  <c r="BQ188" i="1"/>
  <c r="BP188" i="1"/>
  <c r="BO188" i="1"/>
  <c r="BN188" i="1"/>
  <c r="CA187" i="1"/>
  <c r="BZ187" i="1"/>
  <c r="BY187" i="1"/>
  <c r="BX187" i="1"/>
  <c r="BW187" i="1"/>
  <c r="BV187" i="1"/>
  <c r="BU187" i="1"/>
  <c r="BT187" i="1"/>
  <c r="BS187" i="1"/>
  <c r="BR187" i="1"/>
  <c r="BQ187" i="1"/>
  <c r="BP187" i="1"/>
  <c r="BO187" i="1"/>
  <c r="BN187" i="1"/>
  <c r="CA186" i="1"/>
  <c r="BZ186" i="1"/>
  <c r="BY186" i="1"/>
  <c r="BX186" i="1"/>
  <c r="BW186" i="1"/>
  <c r="BV186" i="1"/>
  <c r="BU186" i="1"/>
  <c r="BT186" i="1"/>
  <c r="BS186" i="1"/>
  <c r="BR186" i="1"/>
  <c r="BQ186" i="1"/>
  <c r="BP186" i="1"/>
  <c r="BO186" i="1"/>
  <c r="BN186" i="1"/>
  <c r="CA185" i="1"/>
  <c r="BZ185" i="1"/>
  <c r="BY185" i="1"/>
  <c r="BX185" i="1"/>
  <c r="BW185" i="1"/>
  <c r="BV185" i="1"/>
  <c r="BU185" i="1"/>
  <c r="BT185" i="1"/>
  <c r="BS185" i="1"/>
  <c r="BR185" i="1"/>
  <c r="BQ185" i="1"/>
  <c r="BP185" i="1"/>
  <c r="BO185" i="1"/>
  <c r="BN185" i="1"/>
  <c r="CA184" i="1"/>
  <c r="BZ184" i="1"/>
  <c r="BY184" i="1"/>
  <c r="BX184" i="1"/>
  <c r="BW184" i="1"/>
  <c r="BV184" i="1"/>
  <c r="BU184" i="1"/>
  <c r="BT184" i="1"/>
  <c r="BS184" i="1"/>
  <c r="BR184" i="1"/>
  <c r="BQ184" i="1"/>
  <c r="BP184" i="1"/>
  <c r="BO184" i="1"/>
  <c r="BN184" i="1"/>
  <c r="CA183" i="1"/>
  <c r="BZ183" i="1"/>
  <c r="BY183" i="1"/>
  <c r="BX183" i="1"/>
  <c r="BW183" i="1"/>
  <c r="BV183" i="1"/>
  <c r="BU183" i="1"/>
  <c r="BT183" i="1"/>
  <c r="BS183" i="1"/>
  <c r="BR183" i="1"/>
  <c r="BQ183" i="1"/>
  <c r="BP183" i="1"/>
  <c r="BO183" i="1"/>
  <c r="BN183" i="1"/>
  <c r="CA182" i="1"/>
  <c r="BZ182" i="1"/>
  <c r="BY182" i="1"/>
  <c r="BX182" i="1"/>
  <c r="BW182" i="1"/>
  <c r="BV182" i="1"/>
  <c r="BU182" i="1"/>
  <c r="BT182" i="1"/>
  <c r="BS182" i="1"/>
  <c r="BR182" i="1"/>
  <c r="BQ182" i="1"/>
  <c r="BP182" i="1"/>
  <c r="BO182" i="1"/>
  <c r="BN182" i="1"/>
  <c r="CA181" i="1"/>
  <c r="BZ181" i="1"/>
  <c r="BY181" i="1"/>
  <c r="BX181" i="1"/>
  <c r="BW181" i="1"/>
  <c r="BV181" i="1"/>
  <c r="BU181" i="1"/>
  <c r="BT181" i="1"/>
  <c r="BS181" i="1"/>
  <c r="BR181" i="1"/>
  <c r="BQ181" i="1"/>
  <c r="BP181" i="1"/>
  <c r="BO181" i="1"/>
  <c r="BN181" i="1"/>
  <c r="CA180" i="1"/>
  <c r="BZ180" i="1"/>
  <c r="BY180" i="1"/>
  <c r="BX180" i="1"/>
  <c r="BW180" i="1"/>
  <c r="BV180" i="1"/>
  <c r="BU180" i="1"/>
  <c r="BT180" i="1"/>
  <c r="BS180" i="1"/>
  <c r="BR180" i="1"/>
  <c r="BQ180" i="1"/>
  <c r="BP180" i="1"/>
  <c r="BO180" i="1"/>
  <c r="BN180" i="1"/>
  <c r="CA179" i="1"/>
  <c r="BZ179" i="1"/>
  <c r="BY179" i="1"/>
  <c r="BX179" i="1"/>
  <c r="BW179" i="1"/>
  <c r="BV179" i="1"/>
  <c r="BU179" i="1"/>
  <c r="BT179" i="1"/>
  <c r="BS179" i="1"/>
  <c r="BR179" i="1"/>
  <c r="BQ179" i="1"/>
  <c r="BP179" i="1"/>
  <c r="BO179" i="1"/>
  <c r="BN179" i="1"/>
  <c r="CA178" i="1"/>
  <c r="BZ178" i="1"/>
  <c r="BY178" i="1"/>
  <c r="BX178" i="1"/>
  <c r="BW178" i="1"/>
  <c r="BV178" i="1"/>
  <c r="BU178" i="1"/>
  <c r="BT178" i="1"/>
  <c r="BS178" i="1"/>
  <c r="BR178" i="1"/>
  <c r="BQ178" i="1"/>
  <c r="BP178" i="1"/>
  <c r="BO178" i="1"/>
  <c r="BN178" i="1"/>
  <c r="CA177" i="1"/>
  <c r="BZ177" i="1"/>
  <c r="BY177" i="1"/>
  <c r="BX177" i="1"/>
  <c r="BW177" i="1"/>
  <c r="BV177" i="1"/>
  <c r="BU177" i="1"/>
  <c r="BT177" i="1"/>
  <c r="BS177" i="1"/>
  <c r="BR177" i="1"/>
  <c r="BQ177" i="1"/>
  <c r="BP177" i="1"/>
  <c r="BO177" i="1"/>
  <c r="BN177" i="1"/>
  <c r="CA176" i="1"/>
  <c r="BZ176" i="1"/>
  <c r="BY176" i="1"/>
  <c r="BX176" i="1"/>
  <c r="BW176" i="1"/>
  <c r="BV176" i="1"/>
  <c r="BU176" i="1"/>
  <c r="BT176" i="1"/>
  <c r="BS176" i="1"/>
  <c r="BR176" i="1"/>
  <c r="BQ176" i="1"/>
  <c r="BP176" i="1"/>
  <c r="BO176" i="1"/>
  <c r="BN176" i="1"/>
  <c r="CA175" i="1"/>
  <c r="BZ175" i="1"/>
  <c r="BY175" i="1"/>
  <c r="BX175" i="1"/>
  <c r="BW175" i="1"/>
  <c r="BV175" i="1"/>
  <c r="BU175" i="1"/>
  <c r="BT175" i="1"/>
  <c r="BS175" i="1"/>
  <c r="BR175" i="1"/>
  <c r="BQ175" i="1"/>
  <c r="BP175" i="1"/>
  <c r="BO175" i="1"/>
  <c r="BN175" i="1"/>
  <c r="CA174" i="1"/>
  <c r="BZ174" i="1"/>
  <c r="BY174" i="1"/>
  <c r="BX174" i="1"/>
  <c r="BW174" i="1"/>
  <c r="BV174" i="1"/>
  <c r="BU174" i="1"/>
  <c r="BT174" i="1"/>
  <c r="BS174" i="1"/>
  <c r="BR174" i="1"/>
  <c r="BQ174" i="1"/>
  <c r="BP174" i="1"/>
  <c r="BO174" i="1"/>
  <c r="BN174" i="1"/>
  <c r="CA173" i="1"/>
  <c r="BZ173" i="1"/>
  <c r="BY173" i="1"/>
  <c r="BX173" i="1"/>
  <c r="BW173" i="1"/>
  <c r="BV173" i="1"/>
  <c r="BU173" i="1"/>
  <c r="BT173" i="1"/>
  <c r="BS173" i="1"/>
  <c r="BR173" i="1"/>
  <c r="BQ173" i="1"/>
  <c r="BP173" i="1"/>
  <c r="BO173" i="1"/>
  <c r="BN173" i="1"/>
  <c r="CA172" i="1"/>
  <c r="BZ172" i="1"/>
  <c r="BY172" i="1"/>
  <c r="BX172" i="1"/>
  <c r="BW172" i="1"/>
  <c r="BV172" i="1"/>
  <c r="BU172" i="1"/>
  <c r="BT172" i="1"/>
  <c r="BS172" i="1"/>
  <c r="BR172" i="1"/>
  <c r="BQ172" i="1"/>
  <c r="BP172" i="1"/>
  <c r="BO172" i="1"/>
  <c r="BN172" i="1"/>
  <c r="CA171" i="1"/>
  <c r="BZ171" i="1"/>
  <c r="BY171" i="1"/>
  <c r="BX171" i="1"/>
  <c r="BW171" i="1"/>
  <c r="BV171" i="1"/>
  <c r="BU171" i="1"/>
  <c r="BT171" i="1"/>
  <c r="BS171" i="1"/>
  <c r="BR171" i="1"/>
  <c r="BQ171" i="1"/>
  <c r="BP171" i="1"/>
  <c r="BO171" i="1"/>
  <c r="BN171" i="1"/>
  <c r="CA170" i="1"/>
  <c r="BZ170" i="1"/>
  <c r="BY170" i="1"/>
  <c r="BX170" i="1"/>
  <c r="BW170" i="1"/>
  <c r="BV170" i="1"/>
  <c r="BU170" i="1"/>
  <c r="BT170" i="1"/>
  <c r="BS170" i="1"/>
  <c r="BR170" i="1"/>
  <c r="BQ170" i="1"/>
  <c r="BP170" i="1"/>
  <c r="BO170" i="1"/>
  <c r="BN170" i="1"/>
  <c r="CA169" i="1"/>
  <c r="BZ169" i="1"/>
  <c r="BY169" i="1"/>
  <c r="BX169" i="1"/>
  <c r="BW169" i="1"/>
  <c r="BV169" i="1"/>
  <c r="BU169" i="1"/>
  <c r="BT169" i="1"/>
  <c r="BS169" i="1"/>
  <c r="BR169" i="1"/>
  <c r="BQ169" i="1"/>
  <c r="BP169" i="1"/>
  <c r="BO169" i="1"/>
  <c r="BN169" i="1"/>
  <c r="CA168" i="1"/>
  <c r="BZ168" i="1"/>
  <c r="BY168" i="1"/>
  <c r="BX168" i="1"/>
  <c r="BW168" i="1"/>
  <c r="BV168" i="1"/>
  <c r="BU168" i="1"/>
  <c r="BT168" i="1"/>
  <c r="BS168" i="1"/>
  <c r="BR168" i="1"/>
  <c r="BQ168" i="1"/>
  <c r="BP168" i="1"/>
  <c r="BO168" i="1"/>
  <c r="BN168" i="1"/>
  <c r="CA167" i="1"/>
  <c r="BZ167" i="1"/>
  <c r="BY167" i="1"/>
  <c r="BX167" i="1"/>
  <c r="BW167" i="1"/>
  <c r="BV167" i="1"/>
  <c r="BU167" i="1"/>
  <c r="BT167" i="1"/>
  <c r="BS167" i="1"/>
  <c r="BR167" i="1"/>
  <c r="BQ167" i="1"/>
  <c r="BP167" i="1"/>
  <c r="BO167" i="1"/>
  <c r="BN167" i="1"/>
  <c r="CA166" i="1"/>
  <c r="BZ166" i="1"/>
  <c r="BY166" i="1"/>
  <c r="BX166" i="1"/>
  <c r="BW166" i="1"/>
  <c r="BV166" i="1"/>
  <c r="BU166" i="1"/>
  <c r="BT166" i="1"/>
  <c r="BS166" i="1"/>
  <c r="BR166" i="1"/>
  <c r="BQ166" i="1"/>
  <c r="BP166" i="1"/>
  <c r="BO166" i="1"/>
  <c r="BN166" i="1"/>
  <c r="CA165" i="1"/>
  <c r="BZ165" i="1"/>
  <c r="BY165" i="1"/>
  <c r="BX165" i="1"/>
  <c r="BW165" i="1"/>
  <c r="BV165" i="1"/>
  <c r="BU165" i="1"/>
  <c r="BT165" i="1"/>
  <c r="BS165" i="1"/>
  <c r="BR165" i="1"/>
  <c r="BQ165" i="1"/>
  <c r="BP165" i="1"/>
  <c r="BO165" i="1"/>
  <c r="BN165" i="1"/>
  <c r="CA164" i="1"/>
  <c r="BZ164" i="1"/>
  <c r="BY164" i="1"/>
  <c r="BX164" i="1"/>
  <c r="BW164" i="1"/>
  <c r="BV164" i="1"/>
  <c r="BU164" i="1"/>
  <c r="BT164" i="1"/>
  <c r="BS164" i="1"/>
  <c r="BR164" i="1"/>
  <c r="BQ164" i="1"/>
  <c r="BP164" i="1"/>
  <c r="BO164" i="1"/>
  <c r="BN164" i="1"/>
  <c r="CA163" i="1"/>
  <c r="BZ163" i="1"/>
  <c r="BY163" i="1"/>
  <c r="BX163" i="1"/>
  <c r="BW163" i="1"/>
  <c r="BV163" i="1"/>
  <c r="BU163" i="1"/>
  <c r="BT163" i="1"/>
  <c r="BS163" i="1"/>
  <c r="BR163" i="1"/>
  <c r="BQ163" i="1"/>
  <c r="BP163" i="1"/>
  <c r="BO163" i="1"/>
  <c r="BN163" i="1"/>
  <c r="CA162" i="1"/>
  <c r="BZ162" i="1"/>
  <c r="BY162" i="1"/>
  <c r="BX162" i="1"/>
  <c r="BW162" i="1"/>
  <c r="BV162" i="1"/>
  <c r="BU162" i="1"/>
  <c r="BT162" i="1"/>
  <c r="BS162" i="1"/>
  <c r="BR162" i="1"/>
  <c r="BQ162" i="1"/>
  <c r="BP162" i="1"/>
  <c r="BO162" i="1"/>
  <c r="BN162" i="1"/>
  <c r="CA161" i="1"/>
  <c r="BZ161" i="1"/>
  <c r="BY161" i="1"/>
  <c r="BX161" i="1"/>
  <c r="BW161" i="1"/>
  <c r="BV161" i="1"/>
  <c r="BU161" i="1"/>
  <c r="BT161" i="1"/>
  <c r="BS161" i="1"/>
  <c r="BR161" i="1"/>
  <c r="BQ161" i="1"/>
  <c r="BP161" i="1"/>
  <c r="BO161" i="1"/>
  <c r="BN161" i="1"/>
  <c r="CA160" i="1"/>
  <c r="BZ160" i="1"/>
  <c r="BY160" i="1"/>
  <c r="BX160" i="1"/>
  <c r="BW160" i="1"/>
  <c r="BV160" i="1"/>
  <c r="BU160" i="1"/>
  <c r="BT160" i="1"/>
  <c r="BS160" i="1"/>
  <c r="BR160" i="1"/>
  <c r="BQ160" i="1"/>
  <c r="BP160" i="1"/>
  <c r="BO160" i="1"/>
  <c r="BN160" i="1"/>
  <c r="CA159" i="1"/>
  <c r="BZ159" i="1"/>
  <c r="BY159" i="1"/>
  <c r="BX159" i="1"/>
  <c r="BW159" i="1"/>
  <c r="BV159" i="1"/>
  <c r="BU159" i="1"/>
  <c r="BT159" i="1"/>
  <c r="BS159" i="1"/>
  <c r="BR159" i="1"/>
  <c r="BQ159" i="1"/>
  <c r="BP159" i="1"/>
  <c r="BO159" i="1"/>
  <c r="BN159" i="1"/>
  <c r="CA158" i="1"/>
  <c r="BZ158" i="1"/>
  <c r="BY158" i="1"/>
  <c r="BX158" i="1"/>
  <c r="BW158" i="1"/>
  <c r="BV158" i="1"/>
  <c r="BU158" i="1"/>
  <c r="BT158" i="1"/>
  <c r="BS158" i="1"/>
  <c r="BR158" i="1"/>
  <c r="BQ158" i="1"/>
  <c r="BP158" i="1"/>
  <c r="BO158" i="1"/>
  <c r="BN158" i="1"/>
  <c r="CA157" i="1"/>
  <c r="BZ157" i="1"/>
  <c r="BY157" i="1"/>
  <c r="BX157" i="1"/>
  <c r="BW157" i="1"/>
  <c r="BV157" i="1"/>
  <c r="BU157" i="1"/>
  <c r="BT157" i="1"/>
  <c r="BS157" i="1"/>
  <c r="BR157" i="1"/>
  <c r="BQ157" i="1"/>
  <c r="BP157" i="1"/>
  <c r="BO157" i="1"/>
  <c r="BN157" i="1"/>
  <c r="CA156" i="1"/>
  <c r="BZ156" i="1"/>
  <c r="BY156" i="1"/>
  <c r="BX156" i="1"/>
  <c r="BW156" i="1"/>
  <c r="BV156" i="1"/>
  <c r="BU156" i="1"/>
  <c r="BT156" i="1"/>
  <c r="BS156" i="1"/>
  <c r="BR156" i="1"/>
  <c r="BQ156" i="1"/>
  <c r="BP156" i="1"/>
  <c r="BO156" i="1"/>
  <c r="BN156" i="1"/>
  <c r="CA155" i="1"/>
  <c r="BZ155" i="1"/>
  <c r="BY155" i="1"/>
  <c r="BX155" i="1"/>
  <c r="BW155" i="1"/>
  <c r="BV155" i="1"/>
  <c r="BU155" i="1"/>
  <c r="BT155" i="1"/>
  <c r="BS155" i="1"/>
  <c r="BR155" i="1"/>
  <c r="BQ155" i="1"/>
  <c r="BP155" i="1"/>
  <c r="BO155" i="1"/>
  <c r="BN155" i="1"/>
  <c r="CA154" i="1"/>
  <c r="BZ154" i="1"/>
  <c r="BY154" i="1"/>
  <c r="BX154" i="1"/>
  <c r="BW154" i="1"/>
  <c r="BV154" i="1"/>
  <c r="BU154" i="1"/>
  <c r="BT154" i="1"/>
  <c r="BS154" i="1"/>
  <c r="BR154" i="1"/>
  <c r="BQ154" i="1"/>
  <c r="BP154" i="1"/>
  <c r="CB154" i="1" s="1"/>
  <c r="BO154" i="1"/>
  <c r="BN154" i="1"/>
  <c r="CA153" i="1"/>
  <c r="BZ153" i="1"/>
  <c r="BY153" i="1"/>
  <c r="BX153" i="1"/>
  <c r="BW153" i="1"/>
  <c r="BV153" i="1"/>
  <c r="BU153" i="1"/>
  <c r="BT153" i="1"/>
  <c r="BS153" i="1"/>
  <c r="BR153" i="1"/>
  <c r="BQ153" i="1"/>
  <c r="BP153" i="1"/>
  <c r="BO153" i="1"/>
  <c r="BN153" i="1"/>
  <c r="CA152" i="1"/>
  <c r="BZ152" i="1"/>
  <c r="BY152" i="1"/>
  <c r="BX152" i="1"/>
  <c r="BW152" i="1"/>
  <c r="BV152" i="1"/>
  <c r="BU152" i="1"/>
  <c r="BT152" i="1"/>
  <c r="BS152" i="1"/>
  <c r="BR152" i="1"/>
  <c r="BQ152" i="1"/>
  <c r="BP152" i="1"/>
  <c r="BO152" i="1"/>
  <c r="BN152" i="1"/>
  <c r="CA151" i="1"/>
  <c r="BZ151" i="1"/>
  <c r="BY151" i="1"/>
  <c r="BX151" i="1"/>
  <c r="BW151" i="1"/>
  <c r="BV151" i="1"/>
  <c r="BU151" i="1"/>
  <c r="BT151" i="1"/>
  <c r="BS151" i="1"/>
  <c r="BR151" i="1"/>
  <c r="BQ151" i="1"/>
  <c r="BP151" i="1"/>
  <c r="BO151" i="1"/>
  <c r="BN151" i="1"/>
  <c r="CA150" i="1"/>
  <c r="BZ150" i="1"/>
  <c r="BY150" i="1"/>
  <c r="BX150" i="1"/>
  <c r="BW150" i="1"/>
  <c r="BV150" i="1"/>
  <c r="BU150" i="1"/>
  <c r="BT150" i="1"/>
  <c r="BS150" i="1"/>
  <c r="BR150" i="1"/>
  <c r="BQ150" i="1"/>
  <c r="BP150" i="1"/>
  <c r="BO150" i="1"/>
  <c r="BN150" i="1"/>
  <c r="CB150" i="1" s="1"/>
  <c r="CA149" i="1"/>
  <c r="BZ149" i="1"/>
  <c r="BY149" i="1"/>
  <c r="BX149" i="1"/>
  <c r="BW149" i="1"/>
  <c r="BV149" i="1"/>
  <c r="BU149" i="1"/>
  <c r="BT149" i="1"/>
  <c r="BS149" i="1"/>
  <c r="BR149" i="1"/>
  <c r="BQ149" i="1"/>
  <c r="BP149" i="1"/>
  <c r="BO149" i="1"/>
  <c r="BN149" i="1"/>
  <c r="CA148" i="1"/>
  <c r="BZ148" i="1"/>
  <c r="BY148" i="1"/>
  <c r="BX148" i="1"/>
  <c r="BW148" i="1"/>
  <c r="BV148" i="1"/>
  <c r="BU148" i="1"/>
  <c r="BT148" i="1"/>
  <c r="BS148" i="1"/>
  <c r="BR148" i="1"/>
  <c r="BQ148" i="1"/>
  <c r="BP148" i="1"/>
  <c r="BO148" i="1"/>
  <c r="BN148" i="1"/>
  <c r="CA147" i="1"/>
  <c r="BZ147" i="1"/>
  <c r="BY147" i="1"/>
  <c r="BX147" i="1"/>
  <c r="BW147" i="1"/>
  <c r="BV147" i="1"/>
  <c r="BU147" i="1"/>
  <c r="BT147" i="1"/>
  <c r="BS147" i="1"/>
  <c r="BR147" i="1"/>
  <c r="BQ147" i="1"/>
  <c r="BP147" i="1"/>
  <c r="BO147" i="1"/>
  <c r="BN147" i="1"/>
  <c r="CA146" i="1"/>
  <c r="BZ146" i="1"/>
  <c r="BY146" i="1"/>
  <c r="BX146" i="1"/>
  <c r="BW146" i="1"/>
  <c r="BV146" i="1"/>
  <c r="BU146" i="1"/>
  <c r="BT146" i="1"/>
  <c r="BS146" i="1"/>
  <c r="BR146" i="1"/>
  <c r="BQ146" i="1"/>
  <c r="BP146" i="1"/>
  <c r="BO146" i="1"/>
  <c r="BN146" i="1"/>
  <c r="CA145" i="1"/>
  <c r="BZ145" i="1"/>
  <c r="BY145" i="1"/>
  <c r="BX145" i="1"/>
  <c r="BW145" i="1"/>
  <c r="BV145" i="1"/>
  <c r="BU145" i="1"/>
  <c r="BT145" i="1"/>
  <c r="BS145" i="1"/>
  <c r="BR145" i="1"/>
  <c r="BQ145" i="1"/>
  <c r="BP145" i="1"/>
  <c r="BO145" i="1"/>
  <c r="BN145" i="1"/>
  <c r="CA144" i="1"/>
  <c r="BZ144" i="1"/>
  <c r="BY144" i="1"/>
  <c r="BX144" i="1"/>
  <c r="BW144" i="1"/>
  <c r="BV144" i="1"/>
  <c r="BU144" i="1"/>
  <c r="BT144" i="1"/>
  <c r="BS144" i="1"/>
  <c r="BR144" i="1"/>
  <c r="BQ144" i="1"/>
  <c r="BP144" i="1"/>
  <c r="BO144" i="1"/>
  <c r="BN144" i="1"/>
  <c r="CA143" i="1"/>
  <c r="BZ143" i="1"/>
  <c r="BY143" i="1"/>
  <c r="BX143" i="1"/>
  <c r="BW143" i="1"/>
  <c r="BV143" i="1"/>
  <c r="BU143" i="1"/>
  <c r="BT143" i="1"/>
  <c r="BS143" i="1"/>
  <c r="BR143" i="1"/>
  <c r="BQ143" i="1"/>
  <c r="BP143" i="1"/>
  <c r="BO143" i="1"/>
  <c r="BN143" i="1"/>
  <c r="CA142" i="1"/>
  <c r="BZ142" i="1"/>
  <c r="BY142" i="1"/>
  <c r="BX142" i="1"/>
  <c r="BW142" i="1"/>
  <c r="BV142" i="1"/>
  <c r="BU142" i="1"/>
  <c r="BT142" i="1"/>
  <c r="BS142" i="1"/>
  <c r="BR142" i="1"/>
  <c r="BQ142" i="1"/>
  <c r="BP142" i="1"/>
  <c r="BO142" i="1"/>
  <c r="BN142" i="1"/>
  <c r="CA141" i="1"/>
  <c r="BZ141" i="1"/>
  <c r="BY141" i="1"/>
  <c r="BX141" i="1"/>
  <c r="BW141" i="1"/>
  <c r="BV141" i="1"/>
  <c r="BU141" i="1"/>
  <c r="BT141" i="1"/>
  <c r="BS141" i="1"/>
  <c r="BR141" i="1"/>
  <c r="BQ141" i="1"/>
  <c r="BP141" i="1"/>
  <c r="BO141" i="1"/>
  <c r="BN141" i="1"/>
  <c r="CA140" i="1"/>
  <c r="BZ140" i="1"/>
  <c r="BY140" i="1"/>
  <c r="BX140" i="1"/>
  <c r="BW140" i="1"/>
  <c r="BV140" i="1"/>
  <c r="BU140" i="1"/>
  <c r="BT140" i="1"/>
  <c r="BS140" i="1"/>
  <c r="BR140" i="1"/>
  <c r="BQ140" i="1"/>
  <c r="BP140" i="1"/>
  <c r="BO140" i="1"/>
  <c r="BN140" i="1"/>
  <c r="CA139" i="1"/>
  <c r="BZ139" i="1"/>
  <c r="BY139" i="1"/>
  <c r="BX139" i="1"/>
  <c r="BW139" i="1"/>
  <c r="BV139" i="1"/>
  <c r="BU139" i="1"/>
  <c r="BT139" i="1"/>
  <c r="BS139" i="1"/>
  <c r="BR139" i="1"/>
  <c r="BQ139" i="1"/>
  <c r="BP139" i="1"/>
  <c r="BO139" i="1"/>
  <c r="BN139" i="1"/>
  <c r="CA138" i="1"/>
  <c r="BZ138" i="1"/>
  <c r="BY138" i="1"/>
  <c r="BX138" i="1"/>
  <c r="BW138" i="1"/>
  <c r="BV138" i="1"/>
  <c r="BU138" i="1"/>
  <c r="BT138" i="1"/>
  <c r="BS138" i="1"/>
  <c r="BR138" i="1"/>
  <c r="BQ138" i="1"/>
  <c r="BP138" i="1"/>
  <c r="BO138" i="1"/>
  <c r="BN138" i="1"/>
  <c r="CA137" i="1"/>
  <c r="BZ137" i="1"/>
  <c r="BY137" i="1"/>
  <c r="BX137" i="1"/>
  <c r="BW137" i="1"/>
  <c r="BV137" i="1"/>
  <c r="BU137" i="1"/>
  <c r="BT137" i="1"/>
  <c r="BS137" i="1"/>
  <c r="BR137" i="1"/>
  <c r="BQ137" i="1"/>
  <c r="BP137" i="1"/>
  <c r="BO137" i="1"/>
  <c r="BN137" i="1"/>
  <c r="CA136" i="1"/>
  <c r="BZ136" i="1"/>
  <c r="BY136" i="1"/>
  <c r="BX136" i="1"/>
  <c r="BW136" i="1"/>
  <c r="BV136" i="1"/>
  <c r="BU136" i="1"/>
  <c r="BT136" i="1"/>
  <c r="BS136" i="1"/>
  <c r="BR136" i="1"/>
  <c r="BQ136" i="1"/>
  <c r="BP136" i="1"/>
  <c r="BO136" i="1"/>
  <c r="BN136" i="1"/>
  <c r="CA135" i="1"/>
  <c r="BZ135" i="1"/>
  <c r="BY135" i="1"/>
  <c r="BX135" i="1"/>
  <c r="BW135" i="1"/>
  <c r="BV135" i="1"/>
  <c r="BU135" i="1"/>
  <c r="BT135" i="1"/>
  <c r="BS135" i="1"/>
  <c r="BR135" i="1"/>
  <c r="BQ135" i="1"/>
  <c r="BP135" i="1"/>
  <c r="BO135" i="1"/>
  <c r="BN135" i="1"/>
  <c r="CA134" i="1"/>
  <c r="BZ134" i="1"/>
  <c r="BY134" i="1"/>
  <c r="BX134" i="1"/>
  <c r="BW134" i="1"/>
  <c r="BV134" i="1"/>
  <c r="BU134" i="1"/>
  <c r="BT134" i="1"/>
  <c r="BS134" i="1"/>
  <c r="BR134" i="1"/>
  <c r="BQ134" i="1"/>
  <c r="BP134" i="1"/>
  <c r="BO134" i="1"/>
  <c r="BN134" i="1"/>
  <c r="CA133" i="1"/>
  <c r="BZ133" i="1"/>
  <c r="BY133" i="1"/>
  <c r="BX133" i="1"/>
  <c r="BW133" i="1"/>
  <c r="BV133" i="1"/>
  <c r="BU133" i="1"/>
  <c r="BT133" i="1"/>
  <c r="BS133" i="1"/>
  <c r="BR133" i="1"/>
  <c r="BQ133" i="1"/>
  <c r="BP133" i="1"/>
  <c r="BO133" i="1"/>
  <c r="BN133" i="1"/>
  <c r="CA132" i="1"/>
  <c r="BZ132" i="1"/>
  <c r="BY132" i="1"/>
  <c r="BX132" i="1"/>
  <c r="BW132" i="1"/>
  <c r="BV132" i="1"/>
  <c r="BU132" i="1"/>
  <c r="BT132" i="1"/>
  <c r="BS132" i="1"/>
  <c r="BR132" i="1"/>
  <c r="BQ132" i="1"/>
  <c r="BP132" i="1"/>
  <c r="BO132" i="1"/>
  <c r="BN132" i="1"/>
  <c r="CA131" i="1"/>
  <c r="BZ131" i="1"/>
  <c r="BY131" i="1"/>
  <c r="BX131" i="1"/>
  <c r="BW131" i="1"/>
  <c r="BV131" i="1"/>
  <c r="BU131" i="1"/>
  <c r="BT131" i="1"/>
  <c r="BS131" i="1"/>
  <c r="BR131" i="1"/>
  <c r="BQ131" i="1"/>
  <c r="BP131" i="1"/>
  <c r="BO131" i="1"/>
  <c r="BN131" i="1"/>
  <c r="CA130" i="1"/>
  <c r="BZ130" i="1"/>
  <c r="BY130" i="1"/>
  <c r="BX130" i="1"/>
  <c r="BW130" i="1"/>
  <c r="BV130" i="1"/>
  <c r="BU130" i="1"/>
  <c r="BT130" i="1"/>
  <c r="BS130" i="1"/>
  <c r="BR130" i="1"/>
  <c r="BQ130" i="1"/>
  <c r="BP130" i="1"/>
  <c r="BO130" i="1"/>
  <c r="BN130" i="1"/>
  <c r="CA129" i="1"/>
  <c r="BZ129" i="1"/>
  <c r="BY129" i="1"/>
  <c r="BX129" i="1"/>
  <c r="BW129" i="1"/>
  <c r="BV129" i="1"/>
  <c r="BU129" i="1"/>
  <c r="BT129" i="1"/>
  <c r="BS129" i="1"/>
  <c r="BR129" i="1"/>
  <c r="BQ129" i="1"/>
  <c r="BP129" i="1"/>
  <c r="BO129" i="1"/>
  <c r="BN129" i="1"/>
  <c r="CA128" i="1"/>
  <c r="BZ128" i="1"/>
  <c r="BY128" i="1"/>
  <c r="BX128" i="1"/>
  <c r="BW128" i="1"/>
  <c r="BV128" i="1"/>
  <c r="BU128" i="1"/>
  <c r="BT128" i="1"/>
  <c r="BS128" i="1"/>
  <c r="BR128" i="1"/>
  <c r="BQ128" i="1"/>
  <c r="BP128" i="1"/>
  <c r="BO128" i="1"/>
  <c r="BN128" i="1"/>
  <c r="CA127" i="1"/>
  <c r="BZ127" i="1"/>
  <c r="BY127" i="1"/>
  <c r="BX127" i="1"/>
  <c r="BW127" i="1"/>
  <c r="BV127" i="1"/>
  <c r="BU127" i="1"/>
  <c r="BT127" i="1"/>
  <c r="BS127" i="1"/>
  <c r="BR127" i="1"/>
  <c r="BQ127" i="1"/>
  <c r="BP127" i="1"/>
  <c r="BO127" i="1"/>
  <c r="BN127" i="1"/>
  <c r="CA126" i="1"/>
  <c r="BZ126" i="1"/>
  <c r="BY126" i="1"/>
  <c r="BX126" i="1"/>
  <c r="BW126" i="1"/>
  <c r="BV126" i="1"/>
  <c r="BU126" i="1"/>
  <c r="BT126" i="1"/>
  <c r="BS126" i="1"/>
  <c r="BR126" i="1"/>
  <c r="BQ126" i="1"/>
  <c r="BP126" i="1"/>
  <c r="BO126" i="1"/>
  <c r="BN126" i="1"/>
  <c r="CB126" i="1" s="1"/>
  <c r="CA125" i="1"/>
  <c r="BZ125" i="1"/>
  <c r="BY125" i="1"/>
  <c r="BX125" i="1"/>
  <c r="BW125" i="1"/>
  <c r="BV125" i="1"/>
  <c r="BU125" i="1"/>
  <c r="BT125" i="1"/>
  <c r="BS125" i="1"/>
  <c r="BR125" i="1"/>
  <c r="BQ125" i="1"/>
  <c r="BP125" i="1"/>
  <c r="BO125" i="1"/>
  <c r="BN125" i="1"/>
  <c r="CA124" i="1"/>
  <c r="BZ124" i="1"/>
  <c r="BY124" i="1"/>
  <c r="BX124" i="1"/>
  <c r="BW124" i="1"/>
  <c r="BV124" i="1"/>
  <c r="BU124" i="1"/>
  <c r="BT124" i="1"/>
  <c r="BS124" i="1"/>
  <c r="BR124" i="1"/>
  <c r="BQ124" i="1"/>
  <c r="BP124" i="1"/>
  <c r="BO124" i="1"/>
  <c r="BN124" i="1"/>
  <c r="CA123" i="1"/>
  <c r="BZ123" i="1"/>
  <c r="BY123" i="1"/>
  <c r="BX123" i="1"/>
  <c r="BW123" i="1"/>
  <c r="BV123" i="1"/>
  <c r="BU123" i="1"/>
  <c r="BT123" i="1"/>
  <c r="BS123" i="1"/>
  <c r="BR123" i="1"/>
  <c r="BQ123" i="1"/>
  <c r="BP123" i="1"/>
  <c r="BO123" i="1"/>
  <c r="BN123" i="1"/>
  <c r="CA122" i="1"/>
  <c r="BZ122" i="1"/>
  <c r="BY122" i="1"/>
  <c r="BX122" i="1"/>
  <c r="BW122" i="1"/>
  <c r="BV122" i="1"/>
  <c r="BU122" i="1"/>
  <c r="BT122" i="1"/>
  <c r="BS122" i="1"/>
  <c r="BR122" i="1"/>
  <c r="BQ122" i="1"/>
  <c r="BP122" i="1"/>
  <c r="BO122" i="1"/>
  <c r="BN122" i="1"/>
  <c r="CA121" i="1"/>
  <c r="BZ121" i="1"/>
  <c r="BY121" i="1"/>
  <c r="BX121" i="1"/>
  <c r="BW121" i="1"/>
  <c r="BV121" i="1"/>
  <c r="BU121" i="1"/>
  <c r="BT121" i="1"/>
  <c r="BS121" i="1"/>
  <c r="BR121" i="1"/>
  <c r="BQ121" i="1"/>
  <c r="BP121" i="1"/>
  <c r="BO121" i="1"/>
  <c r="BN121" i="1"/>
  <c r="CA120" i="1"/>
  <c r="BZ120" i="1"/>
  <c r="BY120" i="1"/>
  <c r="BX120" i="1"/>
  <c r="BW120" i="1"/>
  <c r="BV120" i="1"/>
  <c r="BU120" i="1"/>
  <c r="BT120" i="1"/>
  <c r="BS120" i="1"/>
  <c r="BR120" i="1"/>
  <c r="BQ120" i="1"/>
  <c r="BP120" i="1"/>
  <c r="BO120" i="1"/>
  <c r="BN120" i="1"/>
  <c r="CA119" i="1"/>
  <c r="BZ119" i="1"/>
  <c r="BY119" i="1"/>
  <c r="BX119" i="1"/>
  <c r="BW119" i="1"/>
  <c r="BV119" i="1"/>
  <c r="BU119" i="1"/>
  <c r="BT119" i="1"/>
  <c r="BS119" i="1"/>
  <c r="BR119" i="1"/>
  <c r="BQ119" i="1"/>
  <c r="BP119" i="1"/>
  <c r="BO119" i="1"/>
  <c r="BN119" i="1"/>
  <c r="CA118" i="1"/>
  <c r="BZ118" i="1"/>
  <c r="BY118" i="1"/>
  <c r="BX118" i="1"/>
  <c r="BW118" i="1"/>
  <c r="BV118" i="1"/>
  <c r="BU118" i="1"/>
  <c r="BT118" i="1"/>
  <c r="BS118" i="1"/>
  <c r="BR118" i="1"/>
  <c r="BQ118" i="1"/>
  <c r="BP118" i="1"/>
  <c r="BO118" i="1"/>
  <c r="BN118" i="1"/>
  <c r="CA117" i="1"/>
  <c r="BZ117" i="1"/>
  <c r="BY117" i="1"/>
  <c r="BX117" i="1"/>
  <c r="BW117" i="1"/>
  <c r="BV117" i="1"/>
  <c r="BU117" i="1"/>
  <c r="BT117" i="1"/>
  <c r="BS117" i="1"/>
  <c r="BR117" i="1"/>
  <c r="BQ117" i="1"/>
  <c r="BP117" i="1"/>
  <c r="BO117" i="1"/>
  <c r="BN117" i="1"/>
  <c r="CA116" i="1"/>
  <c r="BZ116" i="1"/>
  <c r="BY116" i="1"/>
  <c r="BX116" i="1"/>
  <c r="BW116" i="1"/>
  <c r="BV116" i="1"/>
  <c r="BU116" i="1"/>
  <c r="BT116" i="1"/>
  <c r="BS116" i="1"/>
  <c r="BR116" i="1"/>
  <c r="BQ116" i="1"/>
  <c r="BP116" i="1"/>
  <c r="BO116" i="1"/>
  <c r="BN116" i="1"/>
  <c r="CA115" i="1"/>
  <c r="BZ115" i="1"/>
  <c r="BY115" i="1"/>
  <c r="BX115" i="1"/>
  <c r="BW115" i="1"/>
  <c r="BV115" i="1"/>
  <c r="BU115" i="1"/>
  <c r="BT115" i="1"/>
  <c r="BS115" i="1"/>
  <c r="BR115" i="1"/>
  <c r="BQ115" i="1"/>
  <c r="BP115" i="1"/>
  <c r="BO115" i="1"/>
  <c r="BN115" i="1"/>
  <c r="CA114" i="1"/>
  <c r="BZ114" i="1"/>
  <c r="BY114" i="1"/>
  <c r="BX114" i="1"/>
  <c r="BW114" i="1"/>
  <c r="BV114" i="1"/>
  <c r="BU114" i="1"/>
  <c r="BT114" i="1"/>
  <c r="BS114" i="1"/>
  <c r="BR114" i="1"/>
  <c r="BQ114" i="1"/>
  <c r="BP114" i="1"/>
  <c r="BO114" i="1"/>
  <c r="BN114" i="1"/>
  <c r="CA113" i="1"/>
  <c r="BZ113" i="1"/>
  <c r="BY113" i="1"/>
  <c r="BX113" i="1"/>
  <c r="BW113" i="1"/>
  <c r="BV113" i="1"/>
  <c r="BU113" i="1"/>
  <c r="BT113" i="1"/>
  <c r="BS113" i="1"/>
  <c r="BR113" i="1"/>
  <c r="BQ113" i="1"/>
  <c r="BP113" i="1"/>
  <c r="BO113" i="1"/>
  <c r="BN113" i="1"/>
  <c r="CA112" i="1"/>
  <c r="BZ112" i="1"/>
  <c r="BY112" i="1"/>
  <c r="BX112" i="1"/>
  <c r="BW112" i="1"/>
  <c r="BV112" i="1"/>
  <c r="BU112" i="1"/>
  <c r="BT112" i="1"/>
  <c r="BS112" i="1"/>
  <c r="BR112" i="1"/>
  <c r="BQ112" i="1"/>
  <c r="BP112" i="1"/>
  <c r="BO112" i="1"/>
  <c r="BN112" i="1"/>
  <c r="CA111" i="1"/>
  <c r="BZ111" i="1"/>
  <c r="BY111" i="1"/>
  <c r="BX111" i="1"/>
  <c r="BW111" i="1"/>
  <c r="BV111" i="1"/>
  <c r="BU111" i="1"/>
  <c r="BT111" i="1"/>
  <c r="BS111" i="1"/>
  <c r="BR111" i="1"/>
  <c r="BQ111" i="1"/>
  <c r="BP111" i="1"/>
  <c r="BO111" i="1"/>
  <c r="BN111" i="1"/>
  <c r="CA110" i="1"/>
  <c r="BZ110" i="1"/>
  <c r="BY110" i="1"/>
  <c r="BX110" i="1"/>
  <c r="BW110" i="1"/>
  <c r="BV110" i="1"/>
  <c r="BU110" i="1"/>
  <c r="BT110" i="1"/>
  <c r="BS110" i="1"/>
  <c r="BR110" i="1"/>
  <c r="BQ110" i="1"/>
  <c r="BP110" i="1"/>
  <c r="BO110" i="1"/>
  <c r="BN110" i="1"/>
  <c r="CA109" i="1"/>
  <c r="BZ109" i="1"/>
  <c r="BY109" i="1"/>
  <c r="BX109" i="1"/>
  <c r="BW109" i="1"/>
  <c r="BV109" i="1"/>
  <c r="BU109" i="1"/>
  <c r="BT109" i="1"/>
  <c r="BS109" i="1"/>
  <c r="BR109" i="1"/>
  <c r="BQ109" i="1"/>
  <c r="BP109" i="1"/>
  <c r="BO109" i="1"/>
  <c r="BN109" i="1"/>
  <c r="CA108" i="1"/>
  <c r="BZ108" i="1"/>
  <c r="BY108" i="1"/>
  <c r="BX108" i="1"/>
  <c r="BW108" i="1"/>
  <c r="BV108" i="1"/>
  <c r="BU108" i="1"/>
  <c r="BT108" i="1"/>
  <c r="BS108" i="1"/>
  <c r="BR108" i="1"/>
  <c r="BQ108" i="1"/>
  <c r="BP108" i="1"/>
  <c r="BO108" i="1"/>
  <c r="BN108" i="1"/>
  <c r="CA107" i="1"/>
  <c r="BZ107" i="1"/>
  <c r="BY107" i="1"/>
  <c r="BX107" i="1"/>
  <c r="BW107" i="1"/>
  <c r="BV107" i="1"/>
  <c r="BU107" i="1"/>
  <c r="BT107" i="1"/>
  <c r="BS107" i="1"/>
  <c r="BR107" i="1"/>
  <c r="BQ107" i="1"/>
  <c r="BP107" i="1"/>
  <c r="BO107" i="1"/>
  <c r="BN107" i="1"/>
  <c r="CA106" i="1"/>
  <c r="BZ106" i="1"/>
  <c r="BY106" i="1"/>
  <c r="BX106" i="1"/>
  <c r="BW106" i="1"/>
  <c r="BV106" i="1"/>
  <c r="BU106" i="1"/>
  <c r="BT106" i="1"/>
  <c r="BS106" i="1"/>
  <c r="BR106" i="1"/>
  <c r="BQ106" i="1"/>
  <c r="BP106" i="1"/>
  <c r="BO106" i="1"/>
  <c r="BN106" i="1"/>
  <c r="CA105" i="1"/>
  <c r="BZ105" i="1"/>
  <c r="BY105" i="1"/>
  <c r="BX105" i="1"/>
  <c r="BW105" i="1"/>
  <c r="BV105" i="1"/>
  <c r="BU105" i="1"/>
  <c r="BT105" i="1"/>
  <c r="BS105" i="1"/>
  <c r="BR105" i="1"/>
  <c r="BQ105" i="1"/>
  <c r="BP105" i="1"/>
  <c r="BO105" i="1"/>
  <c r="BN105" i="1"/>
  <c r="CA104" i="1"/>
  <c r="BZ104" i="1"/>
  <c r="BY104" i="1"/>
  <c r="BX104" i="1"/>
  <c r="BW104" i="1"/>
  <c r="BV104" i="1"/>
  <c r="BU104" i="1"/>
  <c r="BT104" i="1"/>
  <c r="BS104" i="1"/>
  <c r="BR104" i="1"/>
  <c r="BQ104" i="1"/>
  <c r="BP104" i="1"/>
  <c r="BO104" i="1"/>
  <c r="BN104" i="1"/>
  <c r="CA103" i="1"/>
  <c r="BZ103" i="1"/>
  <c r="BY103" i="1"/>
  <c r="BX103" i="1"/>
  <c r="BW103" i="1"/>
  <c r="BV103" i="1"/>
  <c r="BU103" i="1"/>
  <c r="BT103" i="1"/>
  <c r="BS103" i="1"/>
  <c r="BR103" i="1"/>
  <c r="BQ103" i="1"/>
  <c r="BP103" i="1"/>
  <c r="BO103" i="1"/>
  <c r="BN103" i="1"/>
  <c r="CA102" i="1"/>
  <c r="BZ102" i="1"/>
  <c r="BY102" i="1"/>
  <c r="BX102" i="1"/>
  <c r="BW102" i="1"/>
  <c r="BV102" i="1"/>
  <c r="BU102" i="1"/>
  <c r="BT102" i="1"/>
  <c r="BS102" i="1"/>
  <c r="BR102" i="1"/>
  <c r="BQ102" i="1"/>
  <c r="BP102" i="1"/>
  <c r="BO102" i="1"/>
  <c r="BN102" i="1"/>
  <c r="CA101" i="1"/>
  <c r="BZ101" i="1"/>
  <c r="BY101" i="1"/>
  <c r="BX101" i="1"/>
  <c r="BW101" i="1"/>
  <c r="BV101" i="1"/>
  <c r="BU101" i="1"/>
  <c r="BT101" i="1"/>
  <c r="BS101" i="1"/>
  <c r="BR101" i="1"/>
  <c r="BQ101" i="1"/>
  <c r="BP101" i="1"/>
  <c r="BO101" i="1"/>
  <c r="BN101" i="1"/>
  <c r="CA100" i="1"/>
  <c r="BZ100" i="1"/>
  <c r="BY100" i="1"/>
  <c r="BX100" i="1"/>
  <c r="BW100" i="1"/>
  <c r="BV100" i="1"/>
  <c r="BU100" i="1"/>
  <c r="BT100" i="1"/>
  <c r="BS100" i="1"/>
  <c r="BR100" i="1"/>
  <c r="BQ100" i="1"/>
  <c r="BP100" i="1"/>
  <c r="BO100" i="1"/>
  <c r="BN100" i="1"/>
  <c r="CA99" i="1"/>
  <c r="BZ99" i="1"/>
  <c r="BY99" i="1"/>
  <c r="BX99" i="1"/>
  <c r="BW99" i="1"/>
  <c r="BV99" i="1"/>
  <c r="BU99" i="1"/>
  <c r="BT99" i="1"/>
  <c r="BS99" i="1"/>
  <c r="BR99" i="1"/>
  <c r="BQ99" i="1"/>
  <c r="BP99" i="1"/>
  <c r="BO99" i="1"/>
  <c r="BN99" i="1"/>
  <c r="CA98" i="1"/>
  <c r="BZ98" i="1"/>
  <c r="BY98" i="1"/>
  <c r="BX98" i="1"/>
  <c r="BW98" i="1"/>
  <c r="BV98" i="1"/>
  <c r="BU98" i="1"/>
  <c r="BT98" i="1"/>
  <c r="BS98" i="1"/>
  <c r="BR98" i="1"/>
  <c r="BQ98" i="1"/>
  <c r="BP98" i="1"/>
  <c r="BO98" i="1"/>
  <c r="BN98" i="1"/>
  <c r="CA97" i="1"/>
  <c r="BZ97" i="1"/>
  <c r="BY97" i="1"/>
  <c r="BX97" i="1"/>
  <c r="BW97" i="1"/>
  <c r="BV97" i="1"/>
  <c r="BU97" i="1"/>
  <c r="BT97" i="1"/>
  <c r="BS97" i="1"/>
  <c r="BR97" i="1"/>
  <c r="BQ97" i="1"/>
  <c r="BP97" i="1"/>
  <c r="BO97" i="1"/>
  <c r="BN97" i="1"/>
  <c r="CA96" i="1"/>
  <c r="BZ96" i="1"/>
  <c r="BY96" i="1"/>
  <c r="BX96" i="1"/>
  <c r="BW96" i="1"/>
  <c r="BV96" i="1"/>
  <c r="BU96" i="1"/>
  <c r="BT96" i="1"/>
  <c r="BS96" i="1"/>
  <c r="BR96" i="1"/>
  <c r="BQ96" i="1"/>
  <c r="BP96" i="1"/>
  <c r="BO96" i="1"/>
  <c r="BN96" i="1"/>
  <c r="CA95" i="1"/>
  <c r="BZ95" i="1"/>
  <c r="BY95" i="1"/>
  <c r="BX95" i="1"/>
  <c r="BW95" i="1"/>
  <c r="BV95" i="1"/>
  <c r="BU95" i="1"/>
  <c r="BT95" i="1"/>
  <c r="BS95" i="1"/>
  <c r="BR95" i="1"/>
  <c r="BQ95" i="1"/>
  <c r="BP95" i="1"/>
  <c r="BO95" i="1"/>
  <c r="BN95" i="1"/>
  <c r="CA94" i="1"/>
  <c r="BZ94" i="1"/>
  <c r="BY94" i="1"/>
  <c r="BX94" i="1"/>
  <c r="BW94" i="1"/>
  <c r="BV94" i="1"/>
  <c r="BU94" i="1"/>
  <c r="BT94" i="1"/>
  <c r="BS94" i="1"/>
  <c r="BR94" i="1"/>
  <c r="BQ94" i="1"/>
  <c r="BP94" i="1"/>
  <c r="BO94" i="1"/>
  <c r="BN94" i="1"/>
  <c r="CA93" i="1"/>
  <c r="BZ93" i="1"/>
  <c r="BY93" i="1"/>
  <c r="BX93" i="1"/>
  <c r="BW93" i="1"/>
  <c r="BV93" i="1"/>
  <c r="BU93" i="1"/>
  <c r="BT93" i="1"/>
  <c r="BS93" i="1"/>
  <c r="BR93" i="1"/>
  <c r="BQ93" i="1"/>
  <c r="BP93" i="1"/>
  <c r="BO93" i="1"/>
  <c r="BN93" i="1"/>
  <c r="CA92" i="1"/>
  <c r="BZ92" i="1"/>
  <c r="BY92" i="1"/>
  <c r="BX92" i="1"/>
  <c r="BW92" i="1"/>
  <c r="BV92" i="1"/>
  <c r="BU92" i="1"/>
  <c r="BT92" i="1"/>
  <c r="BS92" i="1"/>
  <c r="BR92" i="1"/>
  <c r="BQ92" i="1"/>
  <c r="BP92" i="1"/>
  <c r="BO92" i="1"/>
  <c r="BN92" i="1"/>
  <c r="CA91" i="1"/>
  <c r="BZ91" i="1"/>
  <c r="BY91" i="1"/>
  <c r="BX91" i="1"/>
  <c r="BW91" i="1"/>
  <c r="BV91" i="1"/>
  <c r="BU91" i="1"/>
  <c r="BT91" i="1"/>
  <c r="BS91" i="1"/>
  <c r="BR91" i="1"/>
  <c r="BQ91" i="1"/>
  <c r="BP91" i="1"/>
  <c r="BO91" i="1"/>
  <c r="BN91" i="1"/>
  <c r="CA90" i="1"/>
  <c r="BZ90" i="1"/>
  <c r="BY90" i="1"/>
  <c r="BX90" i="1"/>
  <c r="BW90" i="1"/>
  <c r="BV90" i="1"/>
  <c r="BU90" i="1"/>
  <c r="BT90" i="1"/>
  <c r="BS90" i="1"/>
  <c r="BR90" i="1"/>
  <c r="BQ90" i="1"/>
  <c r="BP90" i="1"/>
  <c r="BO90" i="1"/>
  <c r="BN90" i="1"/>
  <c r="CA89" i="1"/>
  <c r="BZ89" i="1"/>
  <c r="BY89" i="1"/>
  <c r="BX89" i="1"/>
  <c r="BW89" i="1"/>
  <c r="BV89" i="1"/>
  <c r="BU89" i="1"/>
  <c r="BT89" i="1"/>
  <c r="BS89" i="1"/>
  <c r="BR89" i="1"/>
  <c r="BQ89" i="1"/>
  <c r="BP89" i="1"/>
  <c r="BO89" i="1"/>
  <c r="BN89" i="1"/>
  <c r="CA88" i="1"/>
  <c r="BZ88" i="1"/>
  <c r="BY88" i="1"/>
  <c r="BX88" i="1"/>
  <c r="BW88" i="1"/>
  <c r="BV88" i="1"/>
  <c r="BU88" i="1"/>
  <c r="BT88" i="1"/>
  <c r="BS88" i="1"/>
  <c r="BR88" i="1"/>
  <c r="BQ88" i="1"/>
  <c r="BP88" i="1"/>
  <c r="BO88" i="1"/>
  <c r="BN88" i="1"/>
  <c r="CA87" i="1"/>
  <c r="BZ87" i="1"/>
  <c r="BY87" i="1"/>
  <c r="BX87" i="1"/>
  <c r="BW87" i="1"/>
  <c r="BV87" i="1"/>
  <c r="BU87" i="1"/>
  <c r="BT87" i="1"/>
  <c r="BS87" i="1"/>
  <c r="BR87" i="1"/>
  <c r="BQ87" i="1"/>
  <c r="BP87" i="1"/>
  <c r="BO87" i="1"/>
  <c r="BN87" i="1"/>
  <c r="CA86" i="1"/>
  <c r="BZ86" i="1"/>
  <c r="BY86" i="1"/>
  <c r="BX86" i="1"/>
  <c r="BW86" i="1"/>
  <c r="BV86" i="1"/>
  <c r="BU86" i="1"/>
  <c r="BT86" i="1"/>
  <c r="BS86" i="1"/>
  <c r="BR86" i="1"/>
  <c r="BQ86" i="1"/>
  <c r="BP86" i="1"/>
  <c r="BO86" i="1"/>
  <c r="BN86" i="1"/>
  <c r="CB86" i="1" s="1"/>
  <c r="CA85" i="1"/>
  <c r="BZ85" i="1"/>
  <c r="BY85" i="1"/>
  <c r="BX85" i="1"/>
  <c r="BW85" i="1"/>
  <c r="BV85" i="1"/>
  <c r="BU85" i="1"/>
  <c r="BT85" i="1"/>
  <c r="BS85" i="1"/>
  <c r="BR85" i="1"/>
  <c r="BQ85" i="1"/>
  <c r="BP85" i="1"/>
  <c r="BO85" i="1"/>
  <c r="BN85" i="1"/>
  <c r="CA84" i="1"/>
  <c r="BZ84" i="1"/>
  <c r="BY84" i="1"/>
  <c r="BX84" i="1"/>
  <c r="BW84" i="1"/>
  <c r="BV84" i="1"/>
  <c r="BU84" i="1"/>
  <c r="BT84" i="1"/>
  <c r="BS84" i="1"/>
  <c r="BR84" i="1"/>
  <c r="BQ84" i="1"/>
  <c r="BP84" i="1"/>
  <c r="BO84" i="1"/>
  <c r="BN84" i="1"/>
  <c r="CA83" i="1"/>
  <c r="BZ83" i="1"/>
  <c r="BY83" i="1"/>
  <c r="BX83" i="1"/>
  <c r="BW83" i="1"/>
  <c r="BV83" i="1"/>
  <c r="BU83" i="1"/>
  <c r="BT83" i="1"/>
  <c r="BS83" i="1"/>
  <c r="BR83" i="1"/>
  <c r="BQ83" i="1"/>
  <c r="BP83" i="1"/>
  <c r="BO83" i="1"/>
  <c r="BN83" i="1"/>
  <c r="CB83" i="1" s="1"/>
  <c r="CA82" i="1"/>
  <c r="BZ82" i="1"/>
  <c r="BY82" i="1"/>
  <c r="BX82" i="1"/>
  <c r="BW82" i="1"/>
  <c r="BV82" i="1"/>
  <c r="BU82" i="1"/>
  <c r="BT82" i="1"/>
  <c r="BS82" i="1"/>
  <c r="BR82" i="1"/>
  <c r="BQ82" i="1"/>
  <c r="BP82" i="1"/>
  <c r="BO82" i="1"/>
  <c r="BN82" i="1"/>
  <c r="CA81" i="1"/>
  <c r="BZ81" i="1"/>
  <c r="BY81" i="1"/>
  <c r="BX81" i="1"/>
  <c r="BW81" i="1"/>
  <c r="BV81" i="1"/>
  <c r="BU81" i="1"/>
  <c r="BT81" i="1"/>
  <c r="BS81" i="1"/>
  <c r="BR81" i="1"/>
  <c r="BQ81" i="1"/>
  <c r="BP81" i="1"/>
  <c r="BO81" i="1"/>
  <c r="BN81" i="1"/>
  <c r="CA80" i="1"/>
  <c r="BZ80" i="1"/>
  <c r="BY80" i="1"/>
  <c r="BX80" i="1"/>
  <c r="BW80" i="1"/>
  <c r="BV80" i="1"/>
  <c r="BU80" i="1"/>
  <c r="BT80" i="1"/>
  <c r="BS80" i="1"/>
  <c r="BR80" i="1"/>
  <c r="BQ80" i="1"/>
  <c r="BP80" i="1"/>
  <c r="BO80" i="1"/>
  <c r="BN80" i="1"/>
  <c r="CA79" i="1"/>
  <c r="BZ79" i="1"/>
  <c r="BY79" i="1"/>
  <c r="BX79" i="1"/>
  <c r="BW79" i="1"/>
  <c r="BV79" i="1"/>
  <c r="BU79" i="1"/>
  <c r="BT79" i="1"/>
  <c r="BS79" i="1"/>
  <c r="BR79" i="1"/>
  <c r="BQ79" i="1"/>
  <c r="BP79" i="1"/>
  <c r="BO79" i="1"/>
  <c r="BN79" i="1"/>
  <c r="CB79" i="1" s="1"/>
  <c r="CA78" i="1"/>
  <c r="BZ78" i="1"/>
  <c r="BY78" i="1"/>
  <c r="BX78" i="1"/>
  <c r="BW78" i="1"/>
  <c r="BV78" i="1"/>
  <c r="BU78" i="1"/>
  <c r="BT78" i="1"/>
  <c r="BS78" i="1"/>
  <c r="BR78" i="1"/>
  <c r="BQ78" i="1"/>
  <c r="BP78" i="1"/>
  <c r="BO78" i="1"/>
  <c r="BN78" i="1"/>
  <c r="CA77" i="1"/>
  <c r="BZ77" i="1"/>
  <c r="BY77" i="1"/>
  <c r="BX77" i="1"/>
  <c r="BW77" i="1"/>
  <c r="BV77" i="1"/>
  <c r="BU77" i="1"/>
  <c r="BT77" i="1"/>
  <c r="BS77" i="1"/>
  <c r="BR77" i="1"/>
  <c r="BQ77" i="1"/>
  <c r="BP77" i="1"/>
  <c r="BO77" i="1"/>
  <c r="BN77" i="1"/>
  <c r="CA76" i="1"/>
  <c r="BZ76" i="1"/>
  <c r="BY76" i="1"/>
  <c r="BX76" i="1"/>
  <c r="BW76" i="1"/>
  <c r="BV76" i="1"/>
  <c r="BU76" i="1"/>
  <c r="BT76" i="1"/>
  <c r="BS76" i="1"/>
  <c r="BR76" i="1"/>
  <c r="BQ76" i="1"/>
  <c r="BP76" i="1"/>
  <c r="BO76" i="1"/>
  <c r="BN76" i="1"/>
  <c r="CA75" i="1"/>
  <c r="BZ75" i="1"/>
  <c r="BY75" i="1"/>
  <c r="BX75" i="1"/>
  <c r="BW75" i="1"/>
  <c r="BV75" i="1"/>
  <c r="BU75" i="1"/>
  <c r="BT75" i="1"/>
  <c r="BS75" i="1"/>
  <c r="BR75" i="1"/>
  <c r="BQ75" i="1"/>
  <c r="BP75" i="1"/>
  <c r="BO75" i="1"/>
  <c r="BN75" i="1"/>
  <c r="CB75" i="1" s="1"/>
  <c r="CA74" i="1"/>
  <c r="BZ74" i="1"/>
  <c r="BY74" i="1"/>
  <c r="BX74" i="1"/>
  <c r="BW74" i="1"/>
  <c r="BV74" i="1"/>
  <c r="BU74" i="1"/>
  <c r="BT74" i="1"/>
  <c r="BS74" i="1"/>
  <c r="BR74" i="1"/>
  <c r="BQ74" i="1"/>
  <c r="BP74" i="1"/>
  <c r="BO74" i="1"/>
  <c r="BN74" i="1"/>
  <c r="CA73" i="1"/>
  <c r="BZ73" i="1"/>
  <c r="BY73" i="1"/>
  <c r="BX73" i="1"/>
  <c r="BW73" i="1"/>
  <c r="BV73" i="1"/>
  <c r="BU73" i="1"/>
  <c r="BT73" i="1"/>
  <c r="BS73" i="1"/>
  <c r="BR73" i="1"/>
  <c r="BQ73" i="1"/>
  <c r="BP73" i="1"/>
  <c r="BO73" i="1"/>
  <c r="BN73" i="1"/>
  <c r="CA72" i="1"/>
  <c r="BZ72" i="1"/>
  <c r="BY72" i="1"/>
  <c r="BX72" i="1"/>
  <c r="BW72" i="1"/>
  <c r="BV72" i="1"/>
  <c r="BU72" i="1"/>
  <c r="BT72" i="1"/>
  <c r="BS72" i="1"/>
  <c r="BR72" i="1"/>
  <c r="BQ72" i="1"/>
  <c r="BP72" i="1"/>
  <c r="BO72" i="1"/>
  <c r="BN72" i="1"/>
  <c r="CA71" i="1"/>
  <c r="BZ71" i="1"/>
  <c r="BY71" i="1"/>
  <c r="BX71" i="1"/>
  <c r="BW71" i="1"/>
  <c r="BV71" i="1"/>
  <c r="BU71" i="1"/>
  <c r="BT71" i="1"/>
  <c r="BS71" i="1"/>
  <c r="BR71" i="1"/>
  <c r="BQ71" i="1"/>
  <c r="BP71" i="1"/>
  <c r="BO71" i="1"/>
  <c r="BN71" i="1"/>
  <c r="CB71" i="1" s="1"/>
  <c r="CA70" i="1"/>
  <c r="BZ70" i="1"/>
  <c r="BY70" i="1"/>
  <c r="BX70" i="1"/>
  <c r="BW70" i="1"/>
  <c r="BV70" i="1"/>
  <c r="BU70" i="1"/>
  <c r="BT70" i="1"/>
  <c r="BS70" i="1"/>
  <c r="BR70" i="1"/>
  <c r="BQ70" i="1"/>
  <c r="BP70" i="1"/>
  <c r="BO70" i="1"/>
  <c r="BN70" i="1"/>
  <c r="CA69" i="1"/>
  <c r="BZ69" i="1"/>
  <c r="BY69" i="1"/>
  <c r="BX69" i="1"/>
  <c r="BW69" i="1"/>
  <c r="BV69" i="1"/>
  <c r="BU69" i="1"/>
  <c r="BT69" i="1"/>
  <c r="BS69" i="1"/>
  <c r="BR69" i="1"/>
  <c r="BQ69" i="1"/>
  <c r="BP69" i="1"/>
  <c r="BO69" i="1"/>
  <c r="BN69" i="1"/>
  <c r="CA68" i="1"/>
  <c r="BZ68" i="1"/>
  <c r="BY68" i="1"/>
  <c r="BX68" i="1"/>
  <c r="BW68" i="1"/>
  <c r="BV68" i="1"/>
  <c r="BU68" i="1"/>
  <c r="BT68" i="1"/>
  <c r="BS68" i="1"/>
  <c r="BR68" i="1"/>
  <c r="BQ68" i="1"/>
  <c r="BP68" i="1"/>
  <c r="BO68" i="1"/>
  <c r="BN68" i="1"/>
  <c r="CA67" i="1"/>
  <c r="BZ67" i="1"/>
  <c r="BY67" i="1"/>
  <c r="BX67" i="1"/>
  <c r="BW67" i="1"/>
  <c r="BV67" i="1"/>
  <c r="BU67" i="1"/>
  <c r="BT67" i="1"/>
  <c r="BS67" i="1"/>
  <c r="BR67" i="1"/>
  <c r="BQ67" i="1"/>
  <c r="BP67" i="1"/>
  <c r="BO67" i="1"/>
  <c r="BN67" i="1"/>
  <c r="CB67" i="1" s="1"/>
  <c r="CA66" i="1"/>
  <c r="BZ66" i="1"/>
  <c r="BY66" i="1"/>
  <c r="BX66" i="1"/>
  <c r="BW66" i="1"/>
  <c r="BV66" i="1"/>
  <c r="BU66" i="1"/>
  <c r="BT66" i="1"/>
  <c r="BS66" i="1"/>
  <c r="BR66" i="1"/>
  <c r="BQ66" i="1"/>
  <c r="BP66" i="1"/>
  <c r="BO66" i="1"/>
  <c r="BN66" i="1"/>
  <c r="CA65" i="1"/>
  <c r="BZ65" i="1"/>
  <c r="BY65" i="1"/>
  <c r="BX65" i="1"/>
  <c r="BW65" i="1"/>
  <c r="BV65" i="1"/>
  <c r="BU65" i="1"/>
  <c r="BT65" i="1"/>
  <c r="BS65" i="1"/>
  <c r="BR65" i="1"/>
  <c r="BQ65" i="1"/>
  <c r="BP65" i="1"/>
  <c r="BO65" i="1"/>
  <c r="BN65" i="1"/>
  <c r="CA64" i="1"/>
  <c r="BZ64" i="1"/>
  <c r="BY64" i="1"/>
  <c r="BX64" i="1"/>
  <c r="BW64" i="1"/>
  <c r="BV64" i="1"/>
  <c r="BU64" i="1"/>
  <c r="BT64" i="1"/>
  <c r="BS64" i="1"/>
  <c r="BR64" i="1"/>
  <c r="BQ64" i="1"/>
  <c r="BP64" i="1"/>
  <c r="BO64" i="1"/>
  <c r="BN64" i="1"/>
  <c r="CA63" i="1"/>
  <c r="BZ63" i="1"/>
  <c r="BY63" i="1"/>
  <c r="BX63" i="1"/>
  <c r="BW63" i="1"/>
  <c r="BV63" i="1"/>
  <c r="BU63" i="1"/>
  <c r="BT63" i="1"/>
  <c r="BS63" i="1"/>
  <c r="BR63" i="1"/>
  <c r="BQ63" i="1"/>
  <c r="BP63" i="1"/>
  <c r="BO63" i="1"/>
  <c r="BN63" i="1"/>
  <c r="CB63" i="1" s="1"/>
  <c r="CA62" i="1"/>
  <c r="BZ62" i="1"/>
  <c r="BY62" i="1"/>
  <c r="BX62" i="1"/>
  <c r="BW62" i="1"/>
  <c r="BV62" i="1"/>
  <c r="BU62" i="1"/>
  <c r="BT62" i="1"/>
  <c r="BS62" i="1"/>
  <c r="BR62" i="1"/>
  <c r="BQ62" i="1"/>
  <c r="BP62" i="1"/>
  <c r="BO62" i="1"/>
  <c r="BN62" i="1"/>
  <c r="CA61" i="1"/>
  <c r="BZ61" i="1"/>
  <c r="BY61" i="1"/>
  <c r="BX61" i="1"/>
  <c r="BW61" i="1"/>
  <c r="BV61" i="1"/>
  <c r="BU61" i="1"/>
  <c r="BT61" i="1"/>
  <c r="BS61" i="1"/>
  <c r="BR61" i="1"/>
  <c r="BQ61" i="1"/>
  <c r="BP61" i="1"/>
  <c r="BO61" i="1"/>
  <c r="BN61" i="1"/>
  <c r="CA60" i="1"/>
  <c r="BZ60" i="1"/>
  <c r="BY60" i="1"/>
  <c r="BX60" i="1"/>
  <c r="BW60" i="1"/>
  <c r="BV60" i="1"/>
  <c r="BU60" i="1"/>
  <c r="BT60" i="1"/>
  <c r="BS60" i="1"/>
  <c r="BR60" i="1"/>
  <c r="BQ60" i="1"/>
  <c r="BP60" i="1"/>
  <c r="BO60" i="1"/>
  <c r="BN60" i="1"/>
  <c r="CA59" i="1"/>
  <c r="BZ59" i="1"/>
  <c r="BY59" i="1"/>
  <c r="BX59" i="1"/>
  <c r="BW59" i="1"/>
  <c r="BV59" i="1"/>
  <c r="BU59" i="1"/>
  <c r="BT59" i="1"/>
  <c r="BS59" i="1"/>
  <c r="BR59" i="1"/>
  <c r="BQ59" i="1"/>
  <c r="BP59" i="1"/>
  <c r="BO59" i="1"/>
  <c r="BN59" i="1"/>
  <c r="CA58" i="1"/>
  <c r="BZ58" i="1"/>
  <c r="BY58" i="1"/>
  <c r="BX58" i="1"/>
  <c r="BW58" i="1"/>
  <c r="BV58" i="1"/>
  <c r="BU58" i="1"/>
  <c r="BT58" i="1"/>
  <c r="BS58" i="1"/>
  <c r="BR58" i="1"/>
  <c r="BQ58" i="1"/>
  <c r="BP58" i="1"/>
  <c r="BO58" i="1"/>
  <c r="BN58" i="1"/>
  <c r="CA57" i="1"/>
  <c r="BZ57" i="1"/>
  <c r="BY57" i="1"/>
  <c r="BX57" i="1"/>
  <c r="BW57" i="1"/>
  <c r="BV57" i="1"/>
  <c r="BU57" i="1"/>
  <c r="BT57" i="1"/>
  <c r="BS57" i="1"/>
  <c r="BR57" i="1"/>
  <c r="BQ57" i="1"/>
  <c r="BP57" i="1"/>
  <c r="BO57" i="1"/>
  <c r="BN57" i="1"/>
  <c r="CA56" i="1"/>
  <c r="BZ56" i="1"/>
  <c r="BY56" i="1"/>
  <c r="BX56" i="1"/>
  <c r="BW56" i="1"/>
  <c r="BV56" i="1"/>
  <c r="BU56" i="1"/>
  <c r="BT56" i="1"/>
  <c r="BS56" i="1"/>
  <c r="BR56" i="1"/>
  <c r="BQ56" i="1"/>
  <c r="BP56" i="1"/>
  <c r="BO56" i="1"/>
  <c r="BN56" i="1"/>
  <c r="CA55" i="1"/>
  <c r="BZ55" i="1"/>
  <c r="BY55" i="1"/>
  <c r="BX55" i="1"/>
  <c r="BW55" i="1"/>
  <c r="BV55" i="1"/>
  <c r="BU55" i="1"/>
  <c r="BT55" i="1"/>
  <c r="BS55" i="1"/>
  <c r="BR55" i="1"/>
  <c r="BQ55" i="1"/>
  <c r="BP55" i="1"/>
  <c r="BO55" i="1"/>
  <c r="BN55" i="1"/>
  <c r="CA54" i="1"/>
  <c r="BZ54" i="1"/>
  <c r="BY54" i="1"/>
  <c r="BX54" i="1"/>
  <c r="BW54" i="1"/>
  <c r="BV54" i="1"/>
  <c r="BU54" i="1"/>
  <c r="BT54" i="1"/>
  <c r="BS54" i="1"/>
  <c r="BR54" i="1"/>
  <c r="BQ54" i="1"/>
  <c r="BP54" i="1"/>
  <c r="BO54" i="1"/>
  <c r="BN54" i="1"/>
  <c r="CB54" i="1" s="1"/>
  <c r="CA53" i="1"/>
  <c r="BZ53" i="1"/>
  <c r="BY53" i="1"/>
  <c r="BX53" i="1"/>
  <c r="BW53" i="1"/>
  <c r="BV53" i="1"/>
  <c r="BU53" i="1"/>
  <c r="BT53" i="1"/>
  <c r="BS53" i="1"/>
  <c r="BR53" i="1"/>
  <c r="BQ53" i="1"/>
  <c r="BP53" i="1"/>
  <c r="BO53" i="1"/>
  <c r="BN53" i="1"/>
  <c r="CA52" i="1"/>
  <c r="BZ52" i="1"/>
  <c r="BY52" i="1"/>
  <c r="BX52" i="1"/>
  <c r="BW52" i="1"/>
  <c r="BV52" i="1"/>
  <c r="BU52" i="1"/>
  <c r="BT52" i="1"/>
  <c r="BS52" i="1"/>
  <c r="BR52" i="1"/>
  <c r="BQ52" i="1"/>
  <c r="BP52" i="1"/>
  <c r="BO52" i="1"/>
  <c r="BN52" i="1"/>
  <c r="CA51" i="1"/>
  <c r="BZ51" i="1"/>
  <c r="BY51" i="1"/>
  <c r="BX51" i="1"/>
  <c r="BW51" i="1"/>
  <c r="BV51" i="1"/>
  <c r="BU51" i="1"/>
  <c r="BT51" i="1"/>
  <c r="BS51" i="1"/>
  <c r="BR51" i="1"/>
  <c r="BQ51" i="1"/>
  <c r="BP51" i="1"/>
  <c r="BO51" i="1"/>
  <c r="BN51" i="1"/>
  <c r="CA50" i="1"/>
  <c r="BZ50" i="1"/>
  <c r="BY50" i="1"/>
  <c r="BX50" i="1"/>
  <c r="BW50" i="1"/>
  <c r="BV50" i="1"/>
  <c r="BU50" i="1"/>
  <c r="BT50" i="1"/>
  <c r="BS50" i="1"/>
  <c r="BR50" i="1"/>
  <c r="BQ50" i="1"/>
  <c r="BP50" i="1"/>
  <c r="BO50" i="1"/>
  <c r="BN50" i="1"/>
  <c r="CA49" i="1"/>
  <c r="BZ49" i="1"/>
  <c r="BY49" i="1"/>
  <c r="BX49" i="1"/>
  <c r="BW49" i="1"/>
  <c r="BV49" i="1"/>
  <c r="BU49" i="1"/>
  <c r="BT49" i="1"/>
  <c r="BS49" i="1"/>
  <c r="BR49" i="1"/>
  <c r="BQ49" i="1"/>
  <c r="BP49" i="1"/>
  <c r="BO49" i="1"/>
  <c r="BN49" i="1"/>
  <c r="CA48" i="1"/>
  <c r="BZ48" i="1"/>
  <c r="BY48" i="1"/>
  <c r="BX48" i="1"/>
  <c r="BW48" i="1"/>
  <c r="BV48" i="1"/>
  <c r="BU48" i="1"/>
  <c r="BT48" i="1"/>
  <c r="BS48" i="1"/>
  <c r="BR48" i="1"/>
  <c r="BQ48" i="1"/>
  <c r="BP48" i="1"/>
  <c r="BO48" i="1"/>
  <c r="BN48" i="1"/>
  <c r="CA47" i="1"/>
  <c r="BZ47" i="1"/>
  <c r="BY47" i="1"/>
  <c r="BX47" i="1"/>
  <c r="BW47" i="1"/>
  <c r="BV47" i="1"/>
  <c r="BU47" i="1"/>
  <c r="BT47" i="1"/>
  <c r="BS47" i="1"/>
  <c r="BR47" i="1"/>
  <c r="BQ47" i="1"/>
  <c r="BP47" i="1"/>
  <c r="BO47" i="1"/>
  <c r="BN47" i="1"/>
  <c r="CA46" i="1"/>
  <c r="BZ46" i="1"/>
  <c r="BY46" i="1"/>
  <c r="BX46" i="1"/>
  <c r="BW46" i="1"/>
  <c r="BV46" i="1"/>
  <c r="BU46" i="1"/>
  <c r="BT46" i="1"/>
  <c r="BS46" i="1"/>
  <c r="BR46" i="1"/>
  <c r="BQ46" i="1"/>
  <c r="BP46" i="1"/>
  <c r="BO46" i="1"/>
  <c r="BN46" i="1"/>
  <c r="CB46" i="1" s="1"/>
  <c r="CA45" i="1"/>
  <c r="BZ45" i="1"/>
  <c r="BY45" i="1"/>
  <c r="BX45" i="1"/>
  <c r="BW45" i="1"/>
  <c r="BV45" i="1"/>
  <c r="BU45" i="1"/>
  <c r="BT45" i="1"/>
  <c r="BS45" i="1"/>
  <c r="BR45" i="1"/>
  <c r="BQ45" i="1"/>
  <c r="BP45" i="1"/>
  <c r="BO45" i="1"/>
  <c r="BN45" i="1"/>
  <c r="CA44" i="1"/>
  <c r="BZ44" i="1"/>
  <c r="BY44" i="1"/>
  <c r="BX44" i="1"/>
  <c r="BW44" i="1"/>
  <c r="BV44" i="1"/>
  <c r="BU44" i="1"/>
  <c r="BT44" i="1"/>
  <c r="BS44" i="1"/>
  <c r="BR44" i="1"/>
  <c r="BQ44" i="1"/>
  <c r="BP44" i="1"/>
  <c r="BO44" i="1"/>
  <c r="BN44" i="1"/>
  <c r="CA43" i="1"/>
  <c r="BZ43" i="1"/>
  <c r="BY43" i="1"/>
  <c r="BX43" i="1"/>
  <c r="BW43" i="1"/>
  <c r="BV43" i="1"/>
  <c r="BU43" i="1"/>
  <c r="BT43" i="1"/>
  <c r="BS43" i="1"/>
  <c r="BR43" i="1"/>
  <c r="BQ43" i="1"/>
  <c r="BP43" i="1"/>
  <c r="BO43" i="1"/>
  <c r="BN43" i="1"/>
  <c r="CA42" i="1"/>
  <c r="BZ42" i="1"/>
  <c r="BY42" i="1"/>
  <c r="BX42" i="1"/>
  <c r="BW42" i="1"/>
  <c r="BV42" i="1"/>
  <c r="BU42" i="1"/>
  <c r="BT42" i="1"/>
  <c r="BS42" i="1"/>
  <c r="BR42" i="1"/>
  <c r="BQ42" i="1"/>
  <c r="BP42" i="1"/>
  <c r="BO42" i="1"/>
  <c r="BN42" i="1"/>
  <c r="CA41" i="1"/>
  <c r="BZ41" i="1"/>
  <c r="BY41" i="1"/>
  <c r="BX41" i="1"/>
  <c r="BW41" i="1"/>
  <c r="BV41" i="1"/>
  <c r="BU41" i="1"/>
  <c r="BT41" i="1"/>
  <c r="BS41" i="1"/>
  <c r="BR41" i="1"/>
  <c r="BQ41" i="1"/>
  <c r="BP41" i="1"/>
  <c r="BO41" i="1"/>
  <c r="BN41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CA39" i="1"/>
  <c r="BZ39" i="1"/>
  <c r="BY39" i="1"/>
  <c r="BX39" i="1"/>
  <c r="BW39" i="1"/>
  <c r="BV39" i="1"/>
  <c r="BU39" i="1"/>
  <c r="BT39" i="1"/>
  <c r="BS39" i="1"/>
  <c r="BR39" i="1"/>
  <c r="BQ39" i="1"/>
  <c r="BP39" i="1"/>
  <c r="BO39" i="1"/>
  <c r="BN39" i="1"/>
  <c r="CA38" i="1"/>
  <c r="BZ38" i="1"/>
  <c r="BY38" i="1"/>
  <c r="BX38" i="1"/>
  <c r="BW38" i="1"/>
  <c r="BV38" i="1"/>
  <c r="BU38" i="1"/>
  <c r="BT38" i="1"/>
  <c r="BS38" i="1"/>
  <c r="BR38" i="1"/>
  <c r="BQ38" i="1"/>
  <c r="BP38" i="1"/>
  <c r="BO38" i="1"/>
  <c r="BN38" i="1"/>
  <c r="CB38" i="1" s="1"/>
  <c r="CA37" i="1"/>
  <c r="BZ37" i="1"/>
  <c r="BY37" i="1"/>
  <c r="BX37" i="1"/>
  <c r="BW37" i="1"/>
  <c r="BV37" i="1"/>
  <c r="BU37" i="1"/>
  <c r="BT37" i="1"/>
  <c r="BS37" i="1"/>
  <c r="BR37" i="1"/>
  <c r="BQ37" i="1"/>
  <c r="BP37" i="1"/>
  <c r="BO37" i="1"/>
  <c r="BN37" i="1"/>
  <c r="CA36" i="1"/>
  <c r="BZ36" i="1"/>
  <c r="BY36" i="1"/>
  <c r="BX36" i="1"/>
  <c r="BW36" i="1"/>
  <c r="BV36" i="1"/>
  <c r="BU36" i="1"/>
  <c r="BT36" i="1"/>
  <c r="BS36" i="1"/>
  <c r="BR36" i="1"/>
  <c r="BQ36" i="1"/>
  <c r="BP36" i="1"/>
  <c r="BO36" i="1"/>
  <c r="BN36" i="1"/>
  <c r="CA35" i="1"/>
  <c r="BZ35" i="1"/>
  <c r="BY35" i="1"/>
  <c r="BX35" i="1"/>
  <c r="BW35" i="1"/>
  <c r="BV35" i="1"/>
  <c r="BU35" i="1"/>
  <c r="BT35" i="1"/>
  <c r="BS35" i="1"/>
  <c r="BR35" i="1"/>
  <c r="BQ35" i="1"/>
  <c r="BP35" i="1"/>
  <c r="BO35" i="1"/>
  <c r="BN35" i="1"/>
  <c r="CA34" i="1"/>
  <c r="BZ34" i="1"/>
  <c r="BY34" i="1"/>
  <c r="BX34" i="1"/>
  <c r="BW34" i="1"/>
  <c r="BV34" i="1"/>
  <c r="BU34" i="1"/>
  <c r="BT34" i="1"/>
  <c r="BS34" i="1"/>
  <c r="BR34" i="1"/>
  <c r="BQ34" i="1"/>
  <c r="BP34" i="1"/>
  <c r="BO34" i="1"/>
  <c r="BN34" i="1"/>
  <c r="CA33" i="1"/>
  <c r="BZ33" i="1"/>
  <c r="BY33" i="1"/>
  <c r="BX33" i="1"/>
  <c r="BW33" i="1"/>
  <c r="BV33" i="1"/>
  <c r="BU33" i="1"/>
  <c r="BT33" i="1"/>
  <c r="BS33" i="1"/>
  <c r="BR33" i="1"/>
  <c r="BQ33" i="1"/>
  <c r="BP33" i="1"/>
  <c r="BO33" i="1"/>
  <c r="BN33" i="1"/>
  <c r="CA32" i="1"/>
  <c r="BZ32" i="1"/>
  <c r="BY32" i="1"/>
  <c r="BX32" i="1"/>
  <c r="BW32" i="1"/>
  <c r="BV32" i="1"/>
  <c r="BU32" i="1"/>
  <c r="BT32" i="1"/>
  <c r="BS32" i="1"/>
  <c r="BR32" i="1"/>
  <c r="BQ32" i="1"/>
  <c r="BP32" i="1"/>
  <c r="BO32" i="1"/>
  <c r="BN32" i="1"/>
  <c r="CA31" i="1"/>
  <c r="BZ31" i="1"/>
  <c r="BY31" i="1"/>
  <c r="BX31" i="1"/>
  <c r="BW31" i="1"/>
  <c r="BV31" i="1"/>
  <c r="BU31" i="1"/>
  <c r="BT31" i="1"/>
  <c r="BS31" i="1"/>
  <c r="BR31" i="1"/>
  <c r="BQ31" i="1"/>
  <c r="BP31" i="1"/>
  <c r="BO31" i="1"/>
  <c r="BN31" i="1"/>
  <c r="CA30" i="1"/>
  <c r="BZ30" i="1"/>
  <c r="BY30" i="1"/>
  <c r="BX30" i="1"/>
  <c r="BW30" i="1"/>
  <c r="BV30" i="1"/>
  <c r="BU30" i="1"/>
  <c r="BT30" i="1"/>
  <c r="BS30" i="1"/>
  <c r="BR30" i="1"/>
  <c r="BQ30" i="1"/>
  <c r="BP30" i="1"/>
  <c r="BO30" i="1"/>
  <c r="BN30" i="1"/>
  <c r="CB30" i="1" s="1"/>
  <c r="CA29" i="1"/>
  <c r="BZ29" i="1"/>
  <c r="BY29" i="1"/>
  <c r="BX29" i="1"/>
  <c r="BW29" i="1"/>
  <c r="BV29" i="1"/>
  <c r="BU29" i="1"/>
  <c r="BT29" i="1"/>
  <c r="BS29" i="1"/>
  <c r="BR29" i="1"/>
  <c r="BQ29" i="1"/>
  <c r="BP29" i="1"/>
  <c r="BO29" i="1"/>
  <c r="BN29" i="1"/>
  <c r="CA28" i="1"/>
  <c r="BZ28" i="1"/>
  <c r="BY28" i="1"/>
  <c r="BX28" i="1"/>
  <c r="BW28" i="1"/>
  <c r="BV28" i="1"/>
  <c r="BU28" i="1"/>
  <c r="BT28" i="1"/>
  <c r="BS28" i="1"/>
  <c r="BR28" i="1"/>
  <c r="BQ28" i="1"/>
  <c r="BP28" i="1"/>
  <c r="BO28" i="1"/>
  <c r="BN28" i="1"/>
  <c r="CA27" i="1"/>
  <c r="BZ27" i="1"/>
  <c r="BY27" i="1"/>
  <c r="BX27" i="1"/>
  <c r="BW27" i="1"/>
  <c r="BV27" i="1"/>
  <c r="BU27" i="1"/>
  <c r="BT27" i="1"/>
  <c r="BS27" i="1"/>
  <c r="BR27" i="1"/>
  <c r="BQ27" i="1"/>
  <c r="BP27" i="1"/>
  <c r="BO27" i="1"/>
  <c r="BN27" i="1"/>
  <c r="CA26" i="1"/>
  <c r="BZ26" i="1"/>
  <c r="BY26" i="1"/>
  <c r="BX26" i="1"/>
  <c r="BW26" i="1"/>
  <c r="BV26" i="1"/>
  <c r="BU26" i="1"/>
  <c r="BT26" i="1"/>
  <c r="BS26" i="1"/>
  <c r="BR26" i="1"/>
  <c r="BQ26" i="1"/>
  <c r="BP26" i="1"/>
  <c r="BO26" i="1"/>
  <c r="BN26" i="1"/>
  <c r="CA25" i="1"/>
  <c r="BZ25" i="1"/>
  <c r="BY25" i="1"/>
  <c r="BX25" i="1"/>
  <c r="BW25" i="1"/>
  <c r="BV25" i="1"/>
  <c r="BU25" i="1"/>
  <c r="BT25" i="1"/>
  <c r="BS25" i="1"/>
  <c r="BR25" i="1"/>
  <c r="BQ25" i="1"/>
  <c r="BP25" i="1"/>
  <c r="BO25" i="1"/>
  <c r="BN25" i="1"/>
  <c r="CA24" i="1"/>
  <c r="BZ24" i="1"/>
  <c r="BY24" i="1"/>
  <c r="BX24" i="1"/>
  <c r="BW24" i="1"/>
  <c r="BV24" i="1"/>
  <c r="BU24" i="1"/>
  <c r="BT24" i="1"/>
  <c r="BS24" i="1"/>
  <c r="BR24" i="1"/>
  <c r="BQ24" i="1"/>
  <c r="BP24" i="1"/>
  <c r="BO24" i="1"/>
  <c r="BN24" i="1"/>
  <c r="CA23" i="1"/>
  <c r="BZ23" i="1"/>
  <c r="BY23" i="1"/>
  <c r="BX23" i="1"/>
  <c r="BW23" i="1"/>
  <c r="BV23" i="1"/>
  <c r="BU23" i="1"/>
  <c r="BT23" i="1"/>
  <c r="BS23" i="1"/>
  <c r="BR23" i="1"/>
  <c r="BQ23" i="1"/>
  <c r="BP23" i="1"/>
  <c r="BO23" i="1"/>
  <c r="BN23" i="1"/>
  <c r="CA22" i="1"/>
  <c r="BZ22" i="1"/>
  <c r="BY22" i="1"/>
  <c r="BX22" i="1"/>
  <c r="BW22" i="1"/>
  <c r="BV22" i="1"/>
  <c r="BU22" i="1"/>
  <c r="BT22" i="1"/>
  <c r="BS22" i="1"/>
  <c r="BR22" i="1"/>
  <c r="BQ22" i="1"/>
  <c r="BP22" i="1"/>
  <c r="BO22" i="1"/>
  <c r="BN22" i="1"/>
  <c r="CB22" i="1" s="1"/>
  <c r="CA21" i="1"/>
  <c r="BZ21" i="1"/>
  <c r="BY21" i="1"/>
  <c r="BX21" i="1"/>
  <c r="BW21" i="1"/>
  <c r="BV21" i="1"/>
  <c r="BU21" i="1"/>
  <c r="BT21" i="1"/>
  <c r="BS21" i="1"/>
  <c r="BR21" i="1"/>
  <c r="BQ21" i="1"/>
  <c r="BP21" i="1"/>
  <c r="BO21" i="1"/>
  <c r="BN21" i="1"/>
  <c r="CA20" i="1"/>
  <c r="BZ20" i="1"/>
  <c r="BY20" i="1"/>
  <c r="BX20" i="1"/>
  <c r="BW20" i="1"/>
  <c r="BV20" i="1"/>
  <c r="BU20" i="1"/>
  <c r="BT20" i="1"/>
  <c r="BS20" i="1"/>
  <c r="BR20" i="1"/>
  <c r="BQ20" i="1"/>
  <c r="BP20" i="1"/>
  <c r="BO20" i="1"/>
  <c r="BN20" i="1"/>
  <c r="CA19" i="1"/>
  <c r="BZ19" i="1"/>
  <c r="BY19" i="1"/>
  <c r="BX19" i="1"/>
  <c r="BW19" i="1"/>
  <c r="BV19" i="1"/>
  <c r="BU19" i="1"/>
  <c r="BT19" i="1"/>
  <c r="BS19" i="1"/>
  <c r="BR19" i="1"/>
  <c r="BQ19" i="1"/>
  <c r="BP19" i="1"/>
  <c r="BO19" i="1"/>
  <c r="BN19" i="1"/>
  <c r="CA18" i="1"/>
  <c r="BZ18" i="1"/>
  <c r="BY18" i="1"/>
  <c r="BX18" i="1"/>
  <c r="BW18" i="1"/>
  <c r="BV18" i="1"/>
  <c r="BU18" i="1"/>
  <c r="BT18" i="1"/>
  <c r="BS18" i="1"/>
  <c r="BR18" i="1"/>
  <c r="BQ18" i="1"/>
  <c r="BP18" i="1"/>
  <c r="BO18" i="1"/>
  <c r="BN18" i="1"/>
  <c r="CA17" i="1"/>
  <c r="BZ17" i="1"/>
  <c r="BY17" i="1"/>
  <c r="BX17" i="1"/>
  <c r="BW17" i="1"/>
  <c r="BV17" i="1"/>
  <c r="BU17" i="1"/>
  <c r="BT17" i="1"/>
  <c r="BS17" i="1"/>
  <c r="BR17" i="1"/>
  <c r="BQ17" i="1"/>
  <c r="BP17" i="1"/>
  <c r="BO17" i="1"/>
  <c r="BN17" i="1"/>
  <c r="CA16" i="1"/>
  <c r="BZ16" i="1"/>
  <c r="BY16" i="1"/>
  <c r="BX16" i="1"/>
  <c r="BW16" i="1"/>
  <c r="BV16" i="1"/>
  <c r="BU16" i="1"/>
  <c r="BT16" i="1"/>
  <c r="BS16" i="1"/>
  <c r="BR16" i="1"/>
  <c r="BQ16" i="1"/>
  <c r="BP16" i="1"/>
  <c r="BO16" i="1"/>
  <c r="BN16" i="1"/>
  <c r="CA15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N15" i="1"/>
  <c r="CA14" i="1"/>
  <c r="BZ14" i="1"/>
  <c r="BY14" i="1"/>
  <c r="BX14" i="1"/>
  <c r="BW14" i="1"/>
  <c r="BV14" i="1"/>
  <c r="BU14" i="1"/>
  <c r="BT14" i="1"/>
  <c r="BS14" i="1"/>
  <c r="BR14" i="1"/>
  <c r="BQ14" i="1"/>
  <c r="BP14" i="1"/>
  <c r="BO14" i="1"/>
  <c r="BN14" i="1"/>
  <c r="CA13" i="1"/>
  <c r="BZ13" i="1"/>
  <c r="BY13" i="1"/>
  <c r="BX13" i="1"/>
  <c r="BW13" i="1"/>
  <c r="BV13" i="1"/>
  <c r="BU13" i="1"/>
  <c r="BT13" i="1"/>
  <c r="BS13" i="1"/>
  <c r="BR13" i="1"/>
  <c r="BQ13" i="1"/>
  <c r="BP13" i="1"/>
  <c r="BO13" i="1"/>
  <c r="BN13" i="1"/>
  <c r="CA12" i="1"/>
  <c r="BZ12" i="1"/>
  <c r="BY12" i="1"/>
  <c r="BX12" i="1"/>
  <c r="BW12" i="1"/>
  <c r="BV12" i="1"/>
  <c r="BU12" i="1"/>
  <c r="BT12" i="1"/>
  <c r="BS12" i="1"/>
  <c r="BR12" i="1"/>
  <c r="BQ12" i="1"/>
  <c r="BP12" i="1"/>
  <c r="BO12" i="1"/>
  <c r="BN12" i="1"/>
  <c r="CA11" i="1"/>
  <c r="BZ11" i="1"/>
  <c r="BY11" i="1"/>
  <c r="BX11" i="1"/>
  <c r="BW11" i="1"/>
  <c r="BV11" i="1"/>
  <c r="BU11" i="1"/>
  <c r="BT11" i="1"/>
  <c r="BS11" i="1"/>
  <c r="BR11" i="1"/>
  <c r="BQ11" i="1"/>
  <c r="BP11" i="1"/>
  <c r="BO11" i="1"/>
  <c r="BN11" i="1"/>
  <c r="CA10" i="1"/>
  <c r="BZ10" i="1"/>
  <c r="BY10" i="1"/>
  <c r="BX10" i="1"/>
  <c r="BW10" i="1"/>
  <c r="BV10" i="1"/>
  <c r="BU10" i="1"/>
  <c r="BT10" i="1"/>
  <c r="BS10" i="1"/>
  <c r="BR10" i="1"/>
  <c r="BQ10" i="1"/>
  <c r="BP10" i="1"/>
  <c r="BO10" i="1"/>
  <c r="BN10" i="1"/>
  <c r="CA9" i="1"/>
  <c r="BZ9" i="1"/>
  <c r="BY9" i="1"/>
  <c r="BX9" i="1"/>
  <c r="BW9" i="1"/>
  <c r="BV9" i="1"/>
  <c r="BU9" i="1"/>
  <c r="BT9" i="1"/>
  <c r="BS9" i="1"/>
  <c r="BR9" i="1"/>
  <c r="BQ9" i="1"/>
  <c r="BP9" i="1"/>
  <c r="BO9" i="1"/>
  <c r="BN9" i="1"/>
  <c r="CA8" i="1"/>
  <c r="BZ8" i="1"/>
  <c r="BY8" i="1"/>
  <c r="BX8" i="1"/>
  <c r="BW8" i="1"/>
  <c r="BV8" i="1"/>
  <c r="BU8" i="1"/>
  <c r="BT8" i="1"/>
  <c r="BS8" i="1"/>
  <c r="BR8" i="1"/>
  <c r="BQ8" i="1"/>
  <c r="BP8" i="1"/>
  <c r="BO8" i="1"/>
  <c r="BN8" i="1"/>
  <c r="CA7" i="1"/>
  <c r="BZ7" i="1"/>
  <c r="BY7" i="1"/>
  <c r="BX7" i="1"/>
  <c r="BW7" i="1"/>
  <c r="BV7" i="1"/>
  <c r="BU7" i="1"/>
  <c r="BT7" i="1"/>
  <c r="BS7" i="1"/>
  <c r="BR7" i="1"/>
  <c r="BQ7" i="1"/>
  <c r="BP7" i="1"/>
  <c r="BO7" i="1"/>
  <c r="BN7" i="1"/>
  <c r="CA6" i="1"/>
  <c r="BZ6" i="1"/>
  <c r="BY6" i="1"/>
  <c r="BX6" i="1"/>
  <c r="BW6" i="1"/>
  <c r="BV6" i="1"/>
  <c r="BU6" i="1"/>
  <c r="BT6" i="1"/>
  <c r="BS6" i="1"/>
  <c r="BR6" i="1"/>
  <c r="BQ6" i="1"/>
  <c r="BP6" i="1"/>
  <c r="BO6" i="1"/>
  <c r="BN6" i="1"/>
  <c r="CB538" i="1" l="1"/>
  <c r="CB542" i="1"/>
  <c r="CB682" i="1"/>
  <c r="CB62" i="1"/>
  <c r="CB968" i="1"/>
  <c r="CB976" i="1"/>
  <c r="CB984" i="1"/>
  <c r="CB992" i="1"/>
  <c r="CB1000" i="1"/>
  <c r="CB564" i="1"/>
  <c r="CB516" i="1"/>
  <c r="CB548" i="1"/>
  <c r="CB137" i="1"/>
  <c r="CB269" i="1"/>
  <c r="CB920" i="1"/>
  <c r="CB928" i="1"/>
  <c r="CB936" i="1"/>
  <c r="CB944" i="1"/>
  <c r="CB952" i="1"/>
  <c r="CB960" i="1"/>
  <c r="CB292" i="1"/>
  <c r="CB300" i="1"/>
  <c r="CB1002" i="1"/>
  <c r="CB1004" i="1"/>
  <c r="CB262" i="1"/>
  <c r="CB445" i="1"/>
  <c r="CB453" i="1"/>
  <c r="CB477" i="1"/>
  <c r="CB509" i="1"/>
  <c r="CB517" i="1"/>
  <c r="CB541" i="1"/>
  <c r="CB550" i="1"/>
  <c r="CB120" i="1"/>
  <c r="CB328" i="1"/>
  <c r="CB668" i="1"/>
  <c r="CB700" i="1"/>
  <c r="CB712" i="1"/>
  <c r="CB720" i="1"/>
  <c r="CB752" i="1"/>
  <c r="CB760" i="1"/>
  <c r="CB768" i="1"/>
  <c r="CB776" i="1"/>
  <c r="CB784" i="1"/>
  <c r="CB816" i="1"/>
  <c r="CB824" i="1"/>
  <c r="CB832" i="1"/>
  <c r="CB840" i="1"/>
  <c r="CB848" i="1"/>
  <c r="CB856" i="1"/>
  <c r="CB864" i="1"/>
  <c r="CB872" i="1"/>
  <c r="CB880" i="1"/>
  <c r="CB888" i="1"/>
  <c r="CB896" i="1"/>
  <c r="CB904" i="1"/>
  <c r="CB912" i="1"/>
  <c r="CB61" i="1"/>
  <c r="CB229" i="1"/>
  <c r="CB237" i="1"/>
  <c r="CB245" i="1"/>
  <c r="CB253" i="1"/>
  <c r="CB261" i="1"/>
  <c r="CB409" i="1"/>
  <c r="CB433" i="1"/>
  <c r="CB118" i="1"/>
  <c r="CB28" i="1"/>
  <c r="CB36" i="1"/>
  <c r="CB186" i="1"/>
  <c r="CB182" i="1"/>
  <c r="CB44" i="1"/>
  <c r="CB10" i="1"/>
  <c r="CB18" i="1"/>
  <c r="CB87" i="1"/>
  <c r="CB128" i="1"/>
  <c r="CB238" i="1"/>
  <c r="CB246" i="1"/>
  <c r="CB303" i="1"/>
  <c r="CB316" i="1"/>
  <c r="CB356" i="1"/>
  <c r="CB384" i="1"/>
  <c r="CB388" i="1"/>
  <c r="CB420" i="1"/>
  <c r="CB9" i="1"/>
  <c r="CB26" i="1"/>
  <c r="CB50" i="1"/>
  <c r="CB70" i="1"/>
  <c r="CB78" i="1"/>
  <c r="CB84" i="1"/>
  <c r="CB101" i="1"/>
  <c r="CB109" i="1"/>
  <c r="CB117" i="1"/>
  <c r="CB119" i="1"/>
  <c r="CB123" i="1"/>
  <c r="CB152" i="1"/>
  <c r="CB160" i="1"/>
  <c r="CB164" i="1"/>
  <c r="CB168" i="1"/>
  <c r="CB172" i="1"/>
  <c r="CB176" i="1"/>
  <c r="CB180" i="1"/>
  <c r="CB185" i="1"/>
  <c r="CB218" i="1"/>
  <c r="CB258" i="1"/>
  <c r="CB325" i="1"/>
  <c r="CB327" i="1"/>
  <c r="CB331" i="1"/>
  <c r="CB361" i="1"/>
  <c r="CB448" i="1"/>
  <c r="CB452" i="1"/>
  <c r="CB484" i="1"/>
  <c r="CB512" i="1"/>
  <c r="CB561" i="1"/>
  <c r="CB573" i="1"/>
  <c r="CB589" i="1"/>
  <c r="CB605" i="1"/>
  <c r="CB621" i="1"/>
  <c r="CB629" i="1"/>
  <c r="CB637" i="1"/>
  <c r="CB653" i="1"/>
  <c r="CB107" i="1"/>
  <c r="CB144" i="1"/>
  <c r="CB222" i="1"/>
  <c r="CB271" i="1"/>
  <c r="CB291" i="1"/>
  <c r="CB299" i="1"/>
  <c r="CB315" i="1"/>
  <c r="CB323" i="1"/>
  <c r="CB554" i="1"/>
  <c r="CB8" i="1"/>
  <c r="CB16" i="1"/>
  <c r="CB41" i="1"/>
  <c r="CB92" i="1"/>
  <c r="CB94" i="1"/>
  <c r="CB100" i="1"/>
  <c r="CB102" i="1"/>
  <c r="CB108" i="1"/>
  <c r="CB110" i="1"/>
  <c r="CB125" i="1"/>
  <c r="CB127" i="1"/>
  <c r="CB131" i="1"/>
  <c r="CB135" i="1"/>
  <c r="CB139" i="1"/>
  <c r="CB143" i="1"/>
  <c r="CB147" i="1"/>
  <c r="CB184" i="1"/>
  <c r="CB188" i="1"/>
  <c r="CB201" i="1"/>
  <c r="CB270" i="1"/>
  <c r="CB278" i="1"/>
  <c r="CB284" i="1"/>
  <c r="CB294" i="1"/>
  <c r="CB302" i="1"/>
  <c r="CB310" i="1"/>
  <c r="CB314" i="1"/>
  <c r="CB337" i="1"/>
  <c r="CB382" i="1"/>
  <c r="CB394" i="1"/>
  <c r="CB395" i="1"/>
  <c r="CB399" i="1"/>
  <c r="CB418" i="1"/>
  <c r="CB99" i="1"/>
  <c r="CB202" i="1"/>
  <c r="CB283" i="1"/>
  <c r="CB319" i="1"/>
  <c r="CB24" i="1"/>
  <c r="CB57" i="1"/>
  <c r="CB82" i="1"/>
  <c r="CB155" i="1"/>
  <c r="CB204" i="1"/>
  <c r="CB523" i="1"/>
  <c r="CB546" i="1"/>
  <c r="CB553" i="1"/>
  <c r="CB556" i="1"/>
  <c r="CB584" i="1"/>
  <c r="CB600" i="1"/>
  <c r="CB602" i="1"/>
  <c r="CB604" i="1"/>
  <c r="CB608" i="1"/>
  <c r="CB624" i="1"/>
  <c r="CB626" i="1"/>
  <c r="CB628" i="1"/>
  <c r="CB644" i="1"/>
  <c r="CB648" i="1"/>
  <c r="CB660" i="1"/>
  <c r="CB666" i="1"/>
  <c r="CB95" i="1"/>
  <c r="CB103" i="1"/>
  <c r="CB115" i="1"/>
  <c r="CB136" i="1"/>
  <c r="CB254" i="1"/>
  <c r="CB295" i="1"/>
  <c r="CB32" i="1"/>
  <c r="CB48" i="1"/>
  <c r="CB74" i="1"/>
  <c r="CB141" i="1"/>
  <c r="CB151" i="1"/>
  <c r="CB163" i="1"/>
  <c r="CB167" i="1"/>
  <c r="CB175" i="1"/>
  <c r="CB192" i="1"/>
  <c r="CB196" i="1"/>
  <c r="CB208" i="1"/>
  <c r="CB225" i="1"/>
  <c r="CB241" i="1"/>
  <c r="CB7" i="1"/>
  <c r="CB11" i="1"/>
  <c r="CB15" i="1"/>
  <c r="CB19" i="1"/>
  <c r="CB56" i="1"/>
  <c r="CB73" i="1"/>
  <c r="CB90" i="1"/>
  <c r="CB114" i="1"/>
  <c r="CB134" i="1"/>
  <c r="CB142" i="1"/>
  <c r="CB148" i="1"/>
  <c r="CB165" i="1"/>
  <c r="CB173" i="1"/>
  <c r="CB181" i="1"/>
  <c r="CB183" i="1"/>
  <c r="CB187" i="1"/>
  <c r="CB256" i="1"/>
  <c r="CB260" i="1"/>
  <c r="CB277" i="1"/>
  <c r="CB281" i="1"/>
  <c r="CB285" i="1"/>
  <c r="CB289" i="1"/>
  <c r="CB301" i="1"/>
  <c r="CB305" i="1"/>
  <c r="CB309" i="1"/>
  <c r="CB313" i="1"/>
  <c r="CB317" i="1"/>
  <c r="CB321" i="1"/>
  <c r="CB332" i="1"/>
  <c r="CB342" i="1"/>
  <c r="CB366" i="1"/>
  <c r="CB374" i="1"/>
  <c r="CB378" i="1"/>
  <c r="CB390" i="1"/>
  <c r="CB398" i="1"/>
  <c r="CB406" i="1"/>
  <c r="CB430" i="1"/>
  <c r="CB438" i="1"/>
  <c r="CB13" i="1"/>
  <c r="CB23" i="1"/>
  <c r="CB27" i="1"/>
  <c r="CB31" i="1"/>
  <c r="CB35" i="1"/>
  <c r="CB39" i="1"/>
  <c r="CB43" i="1"/>
  <c r="CB47" i="1"/>
  <c r="CB51" i="1"/>
  <c r="CB64" i="1"/>
  <c r="CB72" i="1"/>
  <c r="CB80" i="1"/>
  <c r="CB105" i="1"/>
  <c r="CB122" i="1"/>
  <c r="CB156" i="1"/>
  <c r="CB158" i="1"/>
  <c r="CB166" i="1"/>
  <c r="CB174" i="1"/>
  <c r="CB189" i="1"/>
  <c r="CB191" i="1"/>
  <c r="CB195" i="1"/>
  <c r="CB199" i="1"/>
  <c r="CB203" i="1"/>
  <c r="CB207" i="1"/>
  <c r="CB211" i="1"/>
  <c r="CB470" i="1"/>
  <c r="CB486" i="1"/>
  <c r="CB494" i="1"/>
  <c r="CB502" i="1"/>
  <c r="CB506" i="1"/>
  <c r="CB518" i="1"/>
  <c r="CB521" i="1"/>
  <c r="CB526" i="1"/>
  <c r="CB530" i="1"/>
  <c r="CB534" i="1"/>
  <c r="CB579" i="1"/>
  <c r="CB595" i="1"/>
  <c r="CB599" i="1"/>
  <c r="CB619" i="1"/>
  <c r="CB627" i="1"/>
  <c r="CB643" i="1"/>
  <c r="CB659" i="1"/>
  <c r="CB662" i="1"/>
  <c r="CB663" i="1"/>
  <c r="CB77" i="1"/>
  <c r="CB91" i="1"/>
  <c r="CB111" i="1"/>
  <c r="CB169" i="1"/>
  <c r="CB287" i="1"/>
  <c r="CB40" i="1"/>
  <c r="CB159" i="1"/>
  <c r="CB171" i="1"/>
  <c r="CB179" i="1"/>
  <c r="CB200" i="1"/>
  <c r="CB212" i="1"/>
  <c r="CB482" i="1"/>
  <c r="CB6" i="1"/>
  <c r="CB14" i="1"/>
  <c r="CB20" i="1"/>
  <c r="CB37" i="1"/>
  <c r="CB45" i="1"/>
  <c r="CB53" i="1"/>
  <c r="CB55" i="1"/>
  <c r="CB59" i="1"/>
  <c r="CB88" i="1"/>
  <c r="CB96" i="1"/>
  <c r="CB104" i="1"/>
  <c r="CB112" i="1"/>
  <c r="CB121" i="1"/>
  <c r="CB138" i="1"/>
  <c r="CB146" i="1"/>
  <c r="CB255" i="1"/>
  <c r="CB259" i="1"/>
  <c r="CB276" i="1"/>
  <c r="CB280" i="1"/>
  <c r="CB288" i="1"/>
  <c r="CB296" i="1"/>
  <c r="CB312" i="1"/>
  <c r="CB320" i="1"/>
  <c r="CB329" i="1"/>
  <c r="CB349" i="1"/>
  <c r="CB381" i="1"/>
  <c r="CB386" i="1"/>
  <c r="CB389" i="1"/>
  <c r="CB410" i="1"/>
  <c r="CB413" i="1"/>
  <c r="CB414" i="1"/>
  <c r="CB466" i="1"/>
  <c r="CB678" i="1"/>
  <c r="CB686" i="1"/>
  <c r="CB694" i="1"/>
  <c r="CB706" i="1"/>
  <c r="CB718" i="1"/>
  <c r="CB722" i="1"/>
  <c r="CB726" i="1"/>
  <c r="CB730" i="1"/>
  <c r="CB734" i="1"/>
  <c r="CB738" i="1"/>
  <c r="CB742" i="1"/>
  <c r="CB746" i="1"/>
  <c r="CB750" i="1"/>
  <c r="CB758" i="1"/>
  <c r="CB766" i="1"/>
  <c r="CB774" i="1"/>
  <c r="CB782" i="1"/>
  <c r="CB786" i="1"/>
  <c r="CB790" i="1"/>
  <c r="CB794" i="1"/>
  <c r="CB798" i="1"/>
  <c r="CB802" i="1"/>
  <c r="CB806" i="1"/>
  <c r="CB810" i="1"/>
  <c r="CB814" i="1"/>
  <c r="CB822" i="1"/>
  <c r="CB830" i="1"/>
  <c r="CB838" i="1"/>
  <c r="CB846" i="1"/>
  <c r="CB850" i="1"/>
  <c r="CB854" i="1"/>
  <c r="CB858" i="1"/>
  <c r="CB862" i="1"/>
  <c r="CB866" i="1"/>
  <c r="CB870" i="1"/>
  <c r="CB874" i="1"/>
  <c r="CB878" i="1"/>
  <c r="CB882" i="1"/>
  <c r="CB886" i="1"/>
  <c r="CB890" i="1"/>
  <c r="CB894" i="1"/>
  <c r="CB898" i="1"/>
  <c r="CB902" i="1"/>
  <c r="CB906" i="1"/>
  <c r="CB910" i="1"/>
  <c r="CB914" i="1"/>
  <c r="CB918" i="1"/>
  <c r="CB922" i="1"/>
  <c r="CB926" i="1"/>
  <c r="CB930" i="1"/>
  <c r="CB934" i="1"/>
  <c r="CB938" i="1"/>
  <c r="CB942" i="1"/>
  <c r="CB946" i="1"/>
  <c r="CB950" i="1"/>
  <c r="CB954" i="1"/>
  <c r="CB958" i="1"/>
  <c r="CB962" i="1"/>
  <c r="CB966" i="1"/>
  <c r="CB970" i="1"/>
  <c r="CB974" i="1"/>
  <c r="CB978" i="1"/>
  <c r="CB982" i="1"/>
  <c r="CB986" i="1"/>
  <c r="CB990" i="1"/>
  <c r="CB994" i="1"/>
  <c r="CB998" i="1"/>
  <c r="CB1003" i="1"/>
  <c r="CB669" i="1"/>
  <c r="CB677" i="1"/>
  <c r="CB685" i="1"/>
  <c r="CB693" i="1"/>
  <c r="CB701" i="1"/>
  <c r="CB708" i="1"/>
  <c r="CB713" i="1"/>
  <c r="CB716" i="1"/>
  <c r="CB724" i="1"/>
  <c r="CB725" i="1"/>
  <c r="CB729" i="1"/>
  <c r="CB732" i="1"/>
  <c r="CB740" i="1"/>
  <c r="CB741" i="1"/>
  <c r="CB748" i="1"/>
  <c r="CB756" i="1"/>
  <c r="CB757" i="1"/>
  <c r="CB761" i="1"/>
  <c r="CB764" i="1"/>
  <c r="CB772" i="1"/>
  <c r="CB773" i="1"/>
  <c r="CB777" i="1"/>
  <c r="CB780" i="1"/>
  <c r="CB788" i="1"/>
  <c r="CB789" i="1"/>
  <c r="CB793" i="1"/>
  <c r="CB796" i="1"/>
  <c r="CB804" i="1"/>
  <c r="CB805" i="1"/>
  <c r="CB812" i="1"/>
  <c r="CB820" i="1"/>
  <c r="CB821" i="1"/>
  <c r="CB825" i="1"/>
  <c r="CB828" i="1"/>
  <c r="CB836" i="1"/>
  <c r="CB841" i="1"/>
  <c r="CB844" i="1"/>
  <c r="CB852" i="1"/>
  <c r="CB853" i="1"/>
  <c r="CB857" i="1"/>
  <c r="CB860" i="1"/>
  <c r="CB868" i="1"/>
  <c r="CB869" i="1"/>
  <c r="CB876" i="1"/>
  <c r="CB877" i="1"/>
  <c r="CB881" i="1"/>
  <c r="CB884" i="1"/>
  <c r="CB885" i="1"/>
  <c r="CB889" i="1"/>
  <c r="CB892" i="1"/>
  <c r="CB897" i="1"/>
  <c r="CB900" i="1"/>
  <c r="CB901" i="1"/>
  <c r="CB905" i="1"/>
  <c r="CB908" i="1"/>
  <c r="CB909" i="1"/>
  <c r="CB913" i="1"/>
  <c r="CB916" i="1"/>
  <c r="CB921" i="1"/>
  <c r="CB924" i="1"/>
  <c r="CB925" i="1"/>
  <c r="CB929" i="1"/>
  <c r="CB932" i="1"/>
  <c r="CB933" i="1"/>
  <c r="CB937" i="1"/>
  <c r="CB940" i="1"/>
  <c r="CB941" i="1"/>
  <c r="CB945" i="1"/>
  <c r="CB948" i="1"/>
  <c r="CB949" i="1"/>
  <c r="CB953" i="1"/>
  <c r="CB956" i="1"/>
  <c r="CB957" i="1"/>
  <c r="CB961" i="1"/>
  <c r="CB964" i="1"/>
  <c r="CB969" i="1"/>
  <c r="CB972" i="1"/>
  <c r="CB973" i="1"/>
  <c r="CB977" i="1"/>
  <c r="CB980" i="1"/>
  <c r="CB981" i="1"/>
  <c r="CB985" i="1"/>
  <c r="CB988" i="1"/>
  <c r="CB993" i="1"/>
  <c r="CB996" i="1"/>
  <c r="CB216" i="1"/>
  <c r="CB220" i="1"/>
  <c r="CB224" i="1"/>
  <c r="CB228" i="1"/>
  <c r="CB232" i="1"/>
  <c r="CB236" i="1"/>
  <c r="CB240" i="1"/>
  <c r="CB244" i="1"/>
  <c r="CB248" i="1"/>
  <c r="CB252" i="1"/>
  <c r="CB257" i="1"/>
  <c r="CB286" i="1"/>
  <c r="CB304" i="1"/>
  <c r="CB334" i="1"/>
  <c r="CB431" i="1"/>
  <c r="CB439" i="1"/>
  <c r="CB441" i="1"/>
  <c r="CB446" i="1"/>
  <c r="CB458" i="1"/>
  <c r="CB459" i="1"/>
  <c r="CB463" i="1"/>
  <c r="CB468" i="1"/>
  <c r="CB508" i="1"/>
  <c r="CB524" i="1"/>
  <c r="CB560" i="1"/>
  <c r="CB562" i="1"/>
  <c r="CB673" i="1"/>
  <c r="CB681" i="1"/>
  <c r="CB705" i="1"/>
  <c r="CB205" i="1"/>
  <c r="CB215" i="1"/>
  <c r="CB219" i="1"/>
  <c r="CB223" i="1"/>
  <c r="CB227" i="1"/>
  <c r="CB231" i="1"/>
  <c r="CB235" i="1"/>
  <c r="CB239" i="1"/>
  <c r="CB243" i="1"/>
  <c r="CB247" i="1"/>
  <c r="CB251" i="1"/>
  <c r="CB264" i="1"/>
  <c r="CB273" i="1"/>
  <c r="CB275" i="1"/>
  <c r="CB454" i="1"/>
  <c r="CB462" i="1"/>
  <c r="CB671" i="1"/>
  <c r="CB687" i="1"/>
  <c r="CB690" i="1"/>
  <c r="CB695" i="1"/>
  <c r="CB698" i="1"/>
  <c r="CB703" i="1"/>
  <c r="CB715" i="1"/>
  <c r="CB727" i="1"/>
  <c r="CB731" i="1"/>
  <c r="CB739" i="1"/>
  <c r="CB743" i="1"/>
  <c r="CB747" i="1"/>
  <c r="CB759" i="1"/>
  <c r="CB763" i="1"/>
  <c r="CB775" i="1"/>
  <c r="CB779" i="1"/>
  <c r="CB791" i="1"/>
  <c r="CB795" i="1"/>
  <c r="CB803" i="1"/>
  <c r="CB807" i="1"/>
  <c r="CB811" i="1"/>
  <c r="CB823" i="1"/>
  <c r="CB827" i="1"/>
  <c r="CB839" i="1"/>
  <c r="CB843" i="1"/>
  <c r="CB855" i="1"/>
  <c r="CB859" i="1"/>
  <c r="CB863" i="1"/>
  <c r="CB867" i="1"/>
  <c r="CB871" i="1"/>
  <c r="CB875" i="1"/>
  <c r="CB879" i="1"/>
  <c r="CB883" i="1"/>
  <c r="CB887" i="1"/>
  <c r="CB891" i="1"/>
  <c r="CB895" i="1"/>
  <c r="CB899" i="1"/>
  <c r="CB907" i="1"/>
  <c r="CB911" i="1"/>
  <c r="CB915" i="1"/>
  <c r="CB919" i="1"/>
  <c r="CB923" i="1"/>
  <c r="CB927" i="1"/>
  <c r="CB931" i="1"/>
  <c r="CB935" i="1"/>
  <c r="CB939" i="1"/>
  <c r="CB943" i="1"/>
  <c r="CB947" i="1"/>
  <c r="CB951" i="1"/>
  <c r="CB955" i="1"/>
  <c r="CB959" i="1"/>
  <c r="CB963" i="1"/>
  <c r="CB971" i="1"/>
  <c r="CB975" i="1"/>
  <c r="CB979" i="1"/>
  <c r="CB983" i="1"/>
  <c r="CB987" i="1"/>
  <c r="CB991" i="1"/>
  <c r="CB999" i="1"/>
  <c r="CB558" i="1"/>
  <c r="CB93" i="1"/>
  <c r="CB130" i="1"/>
  <c r="CB230" i="1"/>
  <c r="CB350" i="1"/>
  <c r="CB362" i="1"/>
  <c r="CB370" i="1"/>
  <c r="CB372" i="1"/>
  <c r="CB457" i="1"/>
  <c r="CB566" i="1"/>
  <c r="CB570" i="1"/>
  <c r="CB574" i="1"/>
  <c r="CB586" i="1"/>
  <c r="CB588" i="1"/>
  <c r="CB594" i="1"/>
  <c r="CB606" i="1"/>
  <c r="CB610" i="1"/>
  <c r="CB612" i="1"/>
  <c r="CB630" i="1"/>
  <c r="CB650" i="1"/>
  <c r="CB652" i="1"/>
  <c r="CB658" i="1"/>
  <c r="CB29" i="1"/>
  <c r="CB66" i="1"/>
  <c r="CB157" i="1"/>
  <c r="CB221" i="1"/>
  <c r="CB318" i="1"/>
  <c r="CB346" i="1"/>
  <c r="CB65" i="1"/>
  <c r="CB129" i="1"/>
  <c r="CB193" i="1"/>
  <c r="CB210" i="1"/>
  <c r="CB265" i="1"/>
  <c r="CB297" i="1"/>
  <c r="CB307" i="1"/>
  <c r="CB324" i="1"/>
  <c r="CB345" i="1"/>
  <c r="CB369" i="1"/>
  <c r="CB426" i="1"/>
  <c r="CB434" i="1"/>
  <c r="CB436" i="1"/>
  <c r="CB505" i="1"/>
  <c r="CB510" i="1"/>
  <c r="CB522" i="1"/>
  <c r="CB532" i="1"/>
  <c r="CB540" i="1"/>
  <c r="CB569" i="1"/>
  <c r="CB585" i="1"/>
  <c r="CB593" i="1"/>
  <c r="CB633" i="1"/>
  <c r="CB649" i="1"/>
  <c r="CB657" i="1"/>
  <c r="CB676" i="1"/>
  <c r="CB684" i="1"/>
  <c r="CB692" i="1"/>
  <c r="CB995" i="1"/>
  <c r="CB81" i="1"/>
  <c r="CB209" i="1"/>
  <c r="CB226" i="1"/>
  <c r="CB234" i="1"/>
  <c r="CB340" i="1"/>
  <c r="CB865" i="1"/>
  <c r="CB873" i="1"/>
  <c r="CB25" i="1"/>
  <c r="CB34" i="1"/>
  <c r="CB52" i="1"/>
  <c r="CB89" i="1"/>
  <c r="CB98" i="1"/>
  <c r="CB116" i="1"/>
  <c r="CB153" i="1"/>
  <c r="CB162" i="1"/>
  <c r="CB170" i="1"/>
  <c r="CB217" i="1"/>
  <c r="CB242" i="1"/>
  <c r="CB272" i="1"/>
  <c r="CB354" i="1"/>
  <c r="CB358" i="1"/>
  <c r="CB380" i="1"/>
  <c r="CB404" i="1"/>
  <c r="CB425" i="1"/>
  <c r="CB473" i="1"/>
  <c r="CB490" i="1"/>
  <c r="CB498" i="1"/>
  <c r="CB500" i="1"/>
  <c r="CB559" i="1"/>
  <c r="CB578" i="1"/>
  <c r="CB582" i="1"/>
  <c r="CB598" i="1"/>
  <c r="CB618" i="1"/>
  <c r="CB638" i="1"/>
  <c r="CB642" i="1"/>
  <c r="CB646" i="1"/>
  <c r="CB861" i="1"/>
  <c r="CB893" i="1"/>
  <c r="CB965" i="1"/>
  <c r="CB1001" i="1"/>
  <c r="CB33" i="1"/>
  <c r="CB42" i="1"/>
  <c r="CB60" i="1"/>
  <c r="CB69" i="1"/>
  <c r="CB97" i="1"/>
  <c r="CB106" i="1"/>
  <c r="CB124" i="1"/>
  <c r="CB133" i="1"/>
  <c r="CB161" i="1"/>
  <c r="CB178" i="1"/>
  <c r="CB197" i="1"/>
  <c r="CB233" i="1"/>
  <c r="CB250" i="1"/>
  <c r="CB293" i="1"/>
  <c r="CB311" i="1"/>
  <c r="CB377" i="1"/>
  <c r="CB402" i="1"/>
  <c r="CB422" i="1"/>
  <c r="CB444" i="1"/>
  <c r="CB497" i="1"/>
  <c r="CB514" i="1"/>
  <c r="CB674" i="1"/>
  <c r="CB917" i="1"/>
  <c r="CB17" i="1"/>
  <c r="CB145" i="1"/>
  <c r="CB132" i="1"/>
  <c r="CB596" i="1"/>
  <c r="CB620" i="1"/>
  <c r="CB636" i="1"/>
  <c r="CB68" i="1"/>
  <c r="CB572" i="1"/>
  <c r="CB12" i="1"/>
  <c r="CB21" i="1"/>
  <c r="CB49" i="1"/>
  <c r="CB58" i="1"/>
  <c r="CB76" i="1"/>
  <c r="CB85" i="1"/>
  <c r="CB113" i="1"/>
  <c r="CB140" i="1"/>
  <c r="CB149" i="1"/>
  <c r="CB177" i="1"/>
  <c r="CB194" i="1"/>
  <c r="CB213" i="1"/>
  <c r="CB249" i="1"/>
  <c r="CB268" i="1"/>
  <c r="CB279" i="1"/>
  <c r="CB308" i="1"/>
  <c r="CB393" i="1"/>
  <c r="CB489" i="1"/>
  <c r="CB537" i="1"/>
  <c r="CB903" i="1"/>
  <c r="CB967" i="1"/>
  <c r="CB989" i="1"/>
  <c r="CB997" i="1"/>
  <c r="CB1005" i="1"/>
  <c r="CB306" i="1"/>
  <c r="CB379" i="1"/>
  <c r="CB443" i="1"/>
  <c r="CB507" i="1"/>
  <c r="CB565" i="1"/>
  <c r="CB298" i="1"/>
  <c r="CB333" i="1"/>
  <c r="CB364" i="1"/>
  <c r="CB368" i="1"/>
  <c r="CB373" i="1"/>
  <c r="CB383" i="1"/>
  <c r="CB428" i="1"/>
  <c r="CB432" i="1"/>
  <c r="CB437" i="1"/>
  <c r="CB447" i="1"/>
  <c r="CB492" i="1"/>
  <c r="CB496" i="1"/>
  <c r="CB501" i="1"/>
  <c r="CB609" i="1"/>
  <c r="CB639" i="1"/>
  <c r="CB290" i="1"/>
  <c r="CB353" i="1"/>
  <c r="CB363" i="1"/>
  <c r="CB397" i="1"/>
  <c r="CB417" i="1"/>
  <c r="CB427" i="1"/>
  <c r="CB461" i="1"/>
  <c r="CB481" i="1"/>
  <c r="CB491" i="1"/>
  <c r="CB525" i="1"/>
  <c r="CB545" i="1"/>
  <c r="CB555" i="1"/>
  <c r="CB568" i="1"/>
  <c r="CB590" i="1"/>
  <c r="CB664" i="1"/>
  <c r="CB282" i="1"/>
  <c r="CB348" i="1"/>
  <c r="CB352" i="1"/>
  <c r="CB357" i="1"/>
  <c r="CB367" i="1"/>
  <c r="CB412" i="1"/>
  <c r="CB416" i="1"/>
  <c r="CB421" i="1"/>
  <c r="CB476" i="1"/>
  <c r="CB480" i="1"/>
  <c r="CB485" i="1"/>
  <c r="CB495" i="1"/>
  <c r="CB535" i="1"/>
  <c r="CB544" i="1"/>
  <c r="CB549" i="1"/>
  <c r="CB563" i="1"/>
  <c r="CB672" i="1"/>
  <c r="CB274" i="1"/>
  <c r="CB336" i="1"/>
  <c r="CB347" i="1"/>
  <c r="CB401" i="1"/>
  <c r="CB411" i="1"/>
  <c r="CB465" i="1"/>
  <c r="CB475" i="1"/>
  <c r="CB529" i="1"/>
  <c r="CB539" i="1"/>
  <c r="CB580" i="1"/>
  <c r="CB625" i="1"/>
  <c r="CB634" i="1"/>
  <c r="CB680" i="1"/>
  <c r="CB266" i="1"/>
  <c r="CB330" i="1"/>
  <c r="CB341" i="1"/>
  <c r="CB351" i="1"/>
  <c r="CB396" i="1"/>
  <c r="CB400" i="1"/>
  <c r="CB405" i="1"/>
  <c r="CB455" i="1"/>
  <c r="CB460" i="1"/>
  <c r="CB464" i="1"/>
  <c r="CB469" i="1"/>
  <c r="CB479" i="1"/>
  <c r="CB528" i="1"/>
  <c r="CB533" i="1"/>
  <c r="CB575" i="1"/>
  <c r="CB615" i="1"/>
  <c r="CB654" i="1"/>
  <c r="CB704" i="1"/>
  <c r="CB322" i="1"/>
  <c r="CB335" i="1"/>
  <c r="CB365" i="1"/>
  <c r="CB385" i="1"/>
  <c r="CB415" i="1"/>
  <c r="CB429" i="1"/>
  <c r="CB449" i="1"/>
  <c r="CB493" i="1"/>
  <c r="CB513" i="1"/>
  <c r="CB632" i="1"/>
  <c r="CB511" i="1"/>
  <c r="CB527" i="1"/>
  <c r="CB543" i="1"/>
  <c r="CB603" i="1"/>
  <c r="CB613" i="1"/>
  <c r="CB623" i="1"/>
  <c r="CB667" i="1"/>
  <c r="CB699" i="1"/>
  <c r="CB709" i="1"/>
  <c r="CB717" i="1"/>
  <c r="CB721" i="1"/>
  <c r="CB751" i="1"/>
  <c r="CB755" i="1"/>
  <c r="CB781" i="1"/>
  <c r="CB785" i="1"/>
  <c r="CB815" i="1"/>
  <c r="CB819" i="1"/>
  <c r="CB845" i="1"/>
  <c r="CB849" i="1"/>
  <c r="CB339" i="1"/>
  <c r="CB344" i="1"/>
  <c r="CB355" i="1"/>
  <c r="CB360" i="1"/>
  <c r="CB371" i="1"/>
  <c r="CB376" i="1"/>
  <c r="CB387" i="1"/>
  <c r="CB392" i="1"/>
  <c r="CB403" i="1"/>
  <c r="CB408" i="1"/>
  <c r="CB419" i="1"/>
  <c r="CB424" i="1"/>
  <c r="CB435" i="1"/>
  <c r="CB440" i="1"/>
  <c r="CB451" i="1"/>
  <c r="CB456" i="1"/>
  <c r="CB467" i="1"/>
  <c r="CB472" i="1"/>
  <c r="CB483" i="1"/>
  <c r="CB488" i="1"/>
  <c r="CB499" i="1"/>
  <c r="CB504" i="1"/>
  <c r="CB515" i="1"/>
  <c r="CB520" i="1"/>
  <c r="CB531" i="1"/>
  <c r="CB536" i="1"/>
  <c r="CB547" i="1"/>
  <c r="CB552" i="1"/>
  <c r="CB583" i="1"/>
  <c r="CB587" i="1"/>
  <c r="CB592" i="1"/>
  <c r="CB597" i="1"/>
  <c r="CB607" i="1"/>
  <c r="CB617" i="1"/>
  <c r="CB647" i="1"/>
  <c r="CB651" i="1"/>
  <c r="CB656" i="1"/>
  <c r="CB661" i="1"/>
  <c r="CB675" i="1"/>
  <c r="CB689" i="1"/>
  <c r="CB707" i="1"/>
  <c r="CB733" i="1"/>
  <c r="CB737" i="1"/>
  <c r="CB754" i="1"/>
  <c r="CB767" i="1"/>
  <c r="CB771" i="1"/>
  <c r="CB797" i="1"/>
  <c r="CB801" i="1"/>
  <c r="CB818" i="1"/>
  <c r="CB831" i="1"/>
  <c r="CB835" i="1"/>
  <c r="CB557" i="1"/>
  <c r="CB567" i="1"/>
  <c r="CB577" i="1"/>
  <c r="CB611" i="1"/>
  <c r="CB616" i="1"/>
  <c r="CB631" i="1"/>
  <c r="CB641" i="1"/>
  <c r="CB670" i="1"/>
  <c r="CB679" i="1"/>
  <c r="CB688" i="1"/>
  <c r="CB702" i="1"/>
  <c r="CB728" i="1"/>
  <c r="CB745" i="1"/>
  <c r="CB762" i="1"/>
  <c r="CB792" i="1"/>
  <c r="CB809" i="1"/>
  <c r="CB826" i="1"/>
  <c r="CB343" i="1"/>
  <c r="CB359" i="1"/>
  <c r="CB375" i="1"/>
  <c r="CB391" i="1"/>
  <c r="CB407" i="1"/>
  <c r="CB423" i="1"/>
  <c r="CB471" i="1"/>
  <c r="CB487" i="1"/>
  <c r="CB503" i="1"/>
  <c r="CB519" i="1"/>
  <c r="CB551" i="1"/>
  <c r="CB571" i="1"/>
  <c r="CB576" i="1"/>
  <c r="CB581" i="1"/>
  <c r="CB591" i="1"/>
  <c r="CB601" i="1"/>
  <c r="CB635" i="1"/>
  <c r="CB640" i="1"/>
  <c r="CB645" i="1"/>
  <c r="CB655" i="1"/>
  <c r="CB665" i="1"/>
  <c r="CB683" i="1"/>
  <c r="CB697" i="1"/>
  <c r="CB711" i="1"/>
  <c r="CB719" i="1"/>
  <c r="CB723" i="1"/>
  <c r="CB736" i="1"/>
  <c r="CB749" i="1"/>
  <c r="CB753" i="1"/>
  <c r="CB770" i="1"/>
  <c r="CB783" i="1"/>
  <c r="CB787" i="1"/>
  <c r="CB800" i="1"/>
  <c r="CB813" i="1"/>
  <c r="CB817" i="1"/>
  <c r="CB834" i="1"/>
  <c r="CB837" i="1"/>
  <c r="CB847" i="1"/>
  <c r="CB851" i="1"/>
  <c r="CB696" i="1"/>
  <c r="CB710" i="1"/>
  <c r="CB714" i="1"/>
  <c r="CB744" i="1"/>
  <c r="CB778" i="1"/>
  <c r="CB808" i="1"/>
  <c r="CB842" i="1"/>
  <c r="CB691" i="1"/>
  <c r="CB735" i="1"/>
  <c r="CB765" i="1"/>
  <c r="CB769" i="1"/>
  <c r="CB799" i="1"/>
  <c r="CB829" i="1"/>
  <c r="CB833" i="1"/>
  <c r="AS6" i="37" l="1"/>
  <c r="AT6" i="37"/>
  <c r="AS7" i="37"/>
  <c r="AT7" i="37"/>
  <c r="AS8" i="37"/>
  <c r="AT8" i="37"/>
  <c r="AS9" i="37"/>
  <c r="AT9" i="37"/>
  <c r="AS10" i="37"/>
  <c r="AT10" i="37"/>
  <c r="AS11" i="37"/>
  <c r="AT11" i="37"/>
  <c r="AS12" i="37"/>
  <c r="AT12" i="37"/>
  <c r="AS13" i="37"/>
  <c r="AT13" i="37"/>
  <c r="AS14" i="37"/>
  <c r="AT14" i="37"/>
  <c r="AS15" i="37"/>
  <c r="AT15" i="37"/>
  <c r="AS16" i="37"/>
  <c r="AT16" i="37"/>
  <c r="AS17" i="37"/>
  <c r="AT17" i="37"/>
  <c r="AS18" i="37"/>
  <c r="AT18" i="37"/>
  <c r="AS19" i="37"/>
  <c r="AT19" i="37"/>
  <c r="AS20" i="37"/>
  <c r="AT20" i="37"/>
  <c r="AS21" i="37"/>
  <c r="AT21" i="37"/>
  <c r="AS22" i="37"/>
  <c r="AT22" i="37"/>
  <c r="AS23" i="37"/>
  <c r="AT23" i="37"/>
  <c r="AS24" i="37"/>
  <c r="AT24" i="37"/>
  <c r="AS25" i="37"/>
  <c r="AT25" i="37"/>
  <c r="AS26" i="37"/>
  <c r="AT26" i="37"/>
  <c r="AS27" i="37"/>
  <c r="AT27" i="37"/>
  <c r="AS28" i="37"/>
  <c r="AT28" i="37"/>
  <c r="AS29" i="37"/>
  <c r="AT29" i="37"/>
  <c r="AS30" i="37"/>
  <c r="AT30" i="37"/>
  <c r="AS31" i="37"/>
  <c r="AT31" i="37"/>
  <c r="AS32" i="37"/>
  <c r="AT32" i="37"/>
  <c r="AS33" i="37"/>
  <c r="AT33" i="37"/>
  <c r="AS34" i="37"/>
  <c r="AT34" i="37"/>
  <c r="AS35" i="37"/>
  <c r="AT35" i="37"/>
  <c r="AS36" i="37"/>
  <c r="AT36" i="37"/>
  <c r="AS37" i="37"/>
  <c r="AT37" i="37"/>
  <c r="AS38" i="37"/>
  <c r="AT38" i="37"/>
  <c r="AS39" i="37"/>
  <c r="AT39" i="37"/>
  <c r="AS40" i="37"/>
  <c r="AT40" i="37"/>
  <c r="AS41" i="37"/>
  <c r="AT41" i="37"/>
  <c r="AS42" i="37"/>
  <c r="AT42" i="37"/>
  <c r="AS43" i="37"/>
  <c r="AT43" i="37"/>
  <c r="AS44" i="37"/>
  <c r="AT44" i="37"/>
  <c r="AS45" i="37"/>
  <c r="AT45" i="37"/>
  <c r="AS46" i="37"/>
  <c r="AT46" i="37"/>
  <c r="AS47" i="37"/>
  <c r="AT47" i="37"/>
  <c r="AS48" i="37"/>
  <c r="AT48" i="37"/>
  <c r="AS49" i="37"/>
  <c r="AT49" i="37"/>
  <c r="AS50" i="37"/>
  <c r="AT50" i="37"/>
  <c r="AS51" i="37"/>
  <c r="AT51" i="37"/>
  <c r="AS52" i="37"/>
  <c r="AT52" i="37"/>
  <c r="AS53" i="37"/>
  <c r="AT53" i="37"/>
  <c r="AS54" i="37"/>
  <c r="AT54" i="37"/>
  <c r="AS55" i="37"/>
  <c r="AT55" i="37"/>
  <c r="AS56" i="37"/>
  <c r="AT56" i="37"/>
  <c r="AS57" i="37"/>
  <c r="AT57" i="37"/>
  <c r="AS58" i="37"/>
  <c r="AT58" i="37"/>
  <c r="AS59" i="37"/>
  <c r="AT59" i="37"/>
  <c r="AS60" i="37"/>
  <c r="AT60" i="37"/>
  <c r="AS61" i="37"/>
  <c r="AT61" i="37"/>
  <c r="AS62" i="37"/>
  <c r="AT62" i="37"/>
  <c r="AS63" i="37"/>
  <c r="AT63" i="37"/>
  <c r="AS64" i="37"/>
  <c r="AT64" i="37"/>
  <c r="AS65" i="37"/>
  <c r="AT65" i="37"/>
  <c r="AS66" i="37"/>
  <c r="AT66" i="37"/>
  <c r="AS67" i="37"/>
  <c r="AT67" i="37"/>
  <c r="AS68" i="37"/>
  <c r="AT68" i="37"/>
  <c r="AS69" i="37"/>
  <c r="AT69" i="37"/>
  <c r="AS70" i="37"/>
  <c r="AT70" i="37"/>
  <c r="AS71" i="37"/>
  <c r="AT71" i="37"/>
  <c r="AS72" i="37"/>
  <c r="AT72" i="37"/>
  <c r="AS73" i="37"/>
  <c r="AT73" i="37"/>
  <c r="AS74" i="37"/>
  <c r="AT74" i="37"/>
  <c r="AS75" i="37"/>
  <c r="AT75" i="37"/>
  <c r="AS76" i="37"/>
  <c r="AT76" i="37"/>
  <c r="AS77" i="37"/>
  <c r="AT77" i="37"/>
  <c r="AS78" i="37"/>
  <c r="AT78" i="37"/>
  <c r="AS79" i="37"/>
  <c r="AT79" i="37"/>
  <c r="AS80" i="37"/>
  <c r="AT80" i="37"/>
  <c r="AS81" i="37"/>
  <c r="AT81" i="37"/>
  <c r="AS82" i="37"/>
  <c r="AT82" i="37"/>
  <c r="AS83" i="37"/>
  <c r="AT83" i="37"/>
  <c r="AS84" i="37"/>
  <c r="AT84" i="37"/>
  <c r="AS85" i="37"/>
  <c r="AT85" i="37"/>
  <c r="AS86" i="37"/>
  <c r="AT86" i="37"/>
  <c r="AS87" i="37"/>
  <c r="AT87" i="37"/>
  <c r="AS88" i="37"/>
  <c r="AT88" i="37"/>
  <c r="AS89" i="37"/>
  <c r="AT89" i="37"/>
  <c r="AS90" i="37"/>
  <c r="AT90" i="37"/>
  <c r="AS91" i="37"/>
  <c r="AT91" i="37"/>
  <c r="AS92" i="37"/>
  <c r="AT92" i="37"/>
  <c r="AS93" i="37"/>
  <c r="AT93" i="37"/>
  <c r="AS94" i="37"/>
  <c r="AT94" i="37"/>
  <c r="AS95" i="37"/>
  <c r="AT95" i="37"/>
  <c r="AS96" i="37"/>
  <c r="AT96" i="37"/>
  <c r="AS97" i="37"/>
  <c r="AT97" i="37"/>
  <c r="AS98" i="37"/>
  <c r="AT98" i="37"/>
  <c r="AS99" i="37"/>
  <c r="AT99" i="37"/>
  <c r="AS100" i="37"/>
  <c r="AT100" i="37"/>
  <c r="AS101" i="37"/>
  <c r="AT101" i="37"/>
  <c r="AS102" i="37"/>
  <c r="AT102" i="37"/>
  <c r="AS103" i="37"/>
  <c r="AT103" i="37"/>
  <c r="AS104" i="37"/>
  <c r="AT104" i="37"/>
  <c r="AS105" i="37"/>
  <c r="AT105" i="37"/>
  <c r="AD6" i="1" l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166" i="1"/>
  <c r="AD167" i="1"/>
  <c r="AD168" i="1"/>
  <c r="AD169" i="1"/>
  <c r="AD170" i="1"/>
  <c r="AD171" i="1"/>
  <c r="AD172" i="1"/>
  <c r="AD173" i="1"/>
  <c r="AD174" i="1"/>
  <c r="AD175" i="1"/>
  <c r="AD176" i="1"/>
  <c r="AD177" i="1"/>
  <c r="AD178" i="1"/>
  <c r="AD179" i="1"/>
  <c r="AD180" i="1"/>
  <c r="AD181" i="1"/>
  <c r="AD182" i="1"/>
  <c r="AD183" i="1"/>
  <c r="AD184" i="1"/>
  <c r="AD185" i="1"/>
  <c r="AD186" i="1"/>
  <c r="AD187" i="1"/>
  <c r="AD188" i="1"/>
  <c r="AD189" i="1"/>
  <c r="AD190" i="1"/>
  <c r="AD191" i="1"/>
  <c r="AD192" i="1"/>
  <c r="AD193" i="1"/>
  <c r="AD194" i="1"/>
  <c r="AD195" i="1"/>
  <c r="AD196" i="1"/>
  <c r="AD197" i="1"/>
  <c r="AD198" i="1"/>
  <c r="AD199" i="1"/>
  <c r="AD200" i="1"/>
  <c r="AD201" i="1"/>
  <c r="AD202" i="1"/>
  <c r="AD203" i="1"/>
  <c r="AD204" i="1"/>
  <c r="AD205" i="1"/>
  <c r="AD206" i="1"/>
  <c r="AD207" i="1"/>
  <c r="AD208" i="1"/>
  <c r="AD209" i="1"/>
  <c r="AD210" i="1"/>
  <c r="AD211" i="1"/>
  <c r="AD212" i="1"/>
  <c r="AD213" i="1"/>
  <c r="AD214" i="1"/>
  <c r="AD215" i="1"/>
  <c r="AD216" i="1"/>
  <c r="AD217" i="1"/>
  <c r="AD218" i="1"/>
  <c r="AD219" i="1"/>
  <c r="AD220" i="1"/>
  <c r="AD221" i="1"/>
  <c r="AD222" i="1"/>
  <c r="AD223" i="1"/>
  <c r="AD224" i="1"/>
  <c r="AD225" i="1"/>
  <c r="AD226" i="1"/>
  <c r="AD227" i="1"/>
  <c r="AD228" i="1"/>
  <c r="AD229" i="1"/>
  <c r="AD230" i="1"/>
  <c r="AD231" i="1"/>
  <c r="AD232" i="1"/>
  <c r="AD233" i="1"/>
  <c r="AD234" i="1"/>
  <c r="AD235" i="1"/>
  <c r="AD236" i="1"/>
  <c r="AD237" i="1"/>
  <c r="AD238" i="1"/>
  <c r="AD239" i="1"/>
  <c r="AD240" i="1"/>
  <c r="AD241" i="1"/>
  <c r="AD242" i="1"/>
  <c r="AD243" i="1"/>
  <c r="AD244" i="1"/>
  <c r="AD245" i="1"/>
  <c r="AD246" i="1"/>
  <c r="AD247" i="1"/>
  <c r="AD248" i="1"/>
  <c r="AD249" i="1"/>
  <c r="AD250" i="1"/>
  <c r="AD251" i="1"/>
  <c r="AD252" i="1"/>
  <c r="AD253" i="1"/>
  <c r="AD254" i="1"/>
  <c r="AD255" i="1"/>
  <c r="AD256" i="1"/>
  <c r="AD257" i="1"/>
  <c r="AD258" i="1"/>
  <c r="AD259" i="1"/>
  <c r="AD260" i="1"/>
  <c r="AD261" i="1"/>
  <c r="AD262" i="1"/>
  <c r="AD263" i="1"/>
  <c r="AD264" i="1"/>
  <c r="AD265" i="1"/>
  <c r="AD266" i="1"/>
  <c r="AD267" i="1"/>
  <c r="AD268" i="1"/>
  <c r="AD269" i="1"/>
  <c r="AD270" i="1"/>
  <c r="AD271" i="1"/>
  <c r="AD272" i="1"/>
  <c r="AD273" i="1"/>
  <c r="AD274" i="1"/>
  <c r="AD275" i="1"/>
  <c r="AD276" i="1"/>
  <c r="AD277" i="1"/>
  <c r="AD278" i="1"/>
  <c r="AD279" i="1"/>
  <c r="AD280" i="1"/>
  <c r="AD281" i="1"/>
  <c r="AD282" i="1"/>
  <c r="AD283" i="1"/>
  <c r="AD284" i="1"/>
  <c r="AD285" i="1"/>
  <c r="AD286" i="1"/>
  <c r="AD287" i="1"/>
  <c r="AD288" i="1"/>
  <c r="AD289" i="1"/>
  <c r="AD290" i="1"/>
  <c r="AD291" i="1"/>
  <c r="AD292" i="1"/>
  <c r="AD293" i="1"/>
  <c r="AD294" i="1"/>
  <c r="AD295" i="1"/>
  <c r="AD296" i="1"/>
  <c r="AD297" i="1"/>
  <c r="AD298" i="1"/>
  <c r="AD299" i="1"/>
  <c r="AD300" i="1"/>
  <c r="AD301" i="1"/>
  <c r="AD302" i="1"/>
  <c r="AD303" i="1"/>
  <c r="AD304" i="1"/>
  <c r="AD305" i="1"/>
  <c r="AD306" i="1"/>
  <c r="AD307" i="1"/>
  <c r="AD308" i="1"/>
  <c r="AD309" i="1"/>
  <c r="AD310" i="1"/>
  <c r="AD311" i="1"/>
  <c r="AD312" i="1"/>
  <c r="AD313" i="1"/>
  <c r="AD314" i="1"/>
  <c r="AD315" i="1"/>
  <c r="AD316" i="1"/>
  <c r="AD317" i="1"/>
  <c r="AD318" i="1"/>
  <c r="AD319" i="1"/>
  <c r="AD320" i="1"/>
  <c r="AD321" i="1"/>
  <c r="AD322" i="1"/>
  <c r="AD323" i="1"/>
  <c r="AD324" i="1"/>
  <c r="AD325" i="1"/>
  <c r="AD326" i="1"/>
  <c r="AD327" i="1"/>
  <c r="AD328" i="1"/>
  <c r="AD329" i="1"/>
  <c r="AD330" i="1"/>
  <c r="AD331" i="1"/>
  <c r="AD332" i="1"/>
  <c r="AD333" i="1"/>
  <c r="AD334" i="1"/>
  <c r="AD335" i="1"/>
  <c r="AD336" i="1"/>
  <c r="AD337" i="1"/>
  <c r="AD338" i="1"/>
  <c r="AD339" i="1"/>
  <c r="AD340" i="1"/>
  <c r="AD341" i="1"/>
  <c r="AD342" i="1"/>
  <c r="AD343" i="1"/>
  <c r="AD344" i="1"/>
  <c r="AD345" i="1"/>
  <c r="AD346" i="1"/>
  <c r="AD347" i="1"/>
  <c r="AD348" i="1"/>
  <c r="AD349" i="1"/>
  <c r="AD350" i="1"/>
  <c r="AD351" i="1"/>
  <c r="AD352" i="1"/>
  <c r="AD353" i="1"/>
  <c r="AD354" i="1"/>
  <c r="AD355" i="1"/>
  <c r="AD356" i="1"/>
  <c r="AD357" i="1"/>
  <c r="AD358" i="1"/>
  <c r="AD359" i="1"/>
  <c r="AD360" i="1"/>
  <c r="AD361" i="1"/>
  <c r="AD362" i="1"/>
  <c r="AD363" i="1"/>
  <c r="AD364" i="1"/>
  <c r="AD365" i="1"/>
  <c r="AD366" i="1"/>
  <c r="AD367" i="1"/>
  <c r="AD368" i="1"/>
  <c r="AD369" i="1"/>
  <c r="AD370" i="1"/>
  <c r="AD371" i="1"/>
  <c r="AD372" i="1"/>
  <c r="AD373" i="1"/>
  <c r="AD374" i="1"/>
  <c r="AD375" i="1"/>
  <c r="AD376" i="1"/>
  <c r="AD377" i="1"/>
  <c r="AD378" i="1"/>
  <c r="AD379" i="1"/>
  <c r="AD380" i="1"/>
  <c r="AD381" i="1"/>
  <c r="AD382" i="1"/>
  <c r="AD383" i="1"/>
  <c r="AD384" i="1"/>
  <c r="AD385" i="1"/>
  <c r="AD386" i="1"/>
  <c r="AD387" i="1"/>
  <c r="AD388" i="1"/>
  <c r="AD389" i="1"/>
  <c r="AD390" i="1"/>
  <c r="AD391" i="1"/>
  <c r="AD392" i="1"/>
  <c r="AD393" i="1"/>
  <c r="AD394" i="1"/>
  <c r="AD395" i="1"/>
  <c r="AD396" i="1"/>
  <c r="AD397" i="1"/>
  <c r="AD398" i="1"/>
  <c r="AD399" i="1"/>
  <c r="AD400" i="1"/>
  <c r="AD401" i="1"/>
  <c r="AD402" i="1"/>
  <c r="AD403" i="1"/>
  <c r="AD404" i="1"/>
  <c r="AD405" i="1"/>
  <c r="AD406" i="1"/>
  <c r="AD407" i="1"/>
  <c r="AD408" i="1"/>
  <c r="AD409" i="1"/>
  <c r="AD410" i="1"/>
  <c r="AD411" i="1"/>
  <c r="AD412" i="1"/>
  <c r="AD413" i="1"/>
  <c r="AD414" i="1"/>
  <c r="AD415" i="1"/>
  <c r="AD416" i="1"/>
  <c r="AD417" i="1"/>
  <c r="AD418" i="1"/>
  <c r="AD419" i="1"/>
  <c r="AD420" i="1"/>
  <c r="AD421" i="1"/>
  <c r="AD422" i="1"/>
  <c r="AD423" i="1"/>
  <c r="AD424" i="1"/>
  <c r="AD425" i="1"/>
  <c r="AD426" i="1"/>
  <c r="AD427" i="1"/>
  <c r="AD428" i="1"/>
  <c r="AD429" i="1"/>
  <c r="AD430" i="1"/>
  <c r="AD431" i="1"/>
  <c r="AD432" i="1"/>
  <c r="AD433" i="1"/>
  <c r="AD434" i="1"/>
  <c r="AD435" i="1"/>
  <c r="AD436" i="1"/>
  <c r="AD437" i="1"/>
  <c r="AD438" i="1"/>
  <c r="AD439" i="1"/>
  <c r="AD440" i="1"/>
  <c r="AD441" i="1"/>
  <c r="AD442" i="1"/>
  <c r="AD443" i="1"/>
  <c r="AD444" i="1"/>
  <c r="AD445" i="1"/>
  <c r="AD446" i="1"/>
  <c r="AD447" i="1"/>
  <c r="AD448" i="1"/>
  <c r="AD449" i="1"/>
  <c r="AD450" i="1"/>
  <c r="AD451" i="1"/>
  <c r="AD452" i="1"/>
  <c r="AD453" i="1"/>
  <c r="AD454" i="1"/>
  <c r="AD455" i="1"/>
  <c r="AD456" i="1"/>
  <c r="AD457" i="1"/>
  <c r="AD458" i="1"/>
  <c r="AD459" i="1"/>
  <c r="AD460" i="1"/>
  <c r="AD461" i="1"/>
  <c r="AD462" i="1"/>
  <c r="AD463" i="1"/>
  <c r="AD464" i="1"/>
  <c r="AD465" i="1"/>
  <c r="AD466" i="1"/>
  <c r="AD467" i="1"/>
  <c r="AD468" i="1"/>
  <c r="AD469" i="1"/>
  <c r="AD470" i="1"/>
  <c r="AD471" i="1"/>
  <c r="AD472" i="1"/>
  <c r="AD473" i="1"/>
  <c r="AD474" i="1"/>
  <c r="AD475" i="1"/>
  <c r="AD476" i="1"/>
  <c r="AD477" i="1"/>
  <c r="AD478" i="1"/>
  <c r="AD479" i="1"/>
  <c r="AD480" i="1"/>
  <c r="AD481" i="1"/>
  <c r="AD482" i="1"/>
  <c r="AD483" i="1"/>
  <c r="AD484" i="1"/>
  <c r="AD485" i="1"/>
  <c r="AD486" i="1"/>
  <c r="AD487" i="1"/>
  <c r="AD488" i="1"/>
  <c r="AD489" i="1"/>
  <c r="AD490" i="1"/>
  <c r="AD491" i="1"/>
  <c r="AD492" i="1"/>
  <c r="AD493" i="1"/>
  <c r="AD494" i="1"/>
  <c r="AD495" i="1"/>
  <c r="AD496" i="1"/>
  <c r="AD497" i="1"/>
  <c r="AD498" i="1"/>
  <c r="AD499" i="1"/>
  <c r="AD500" i="1"/>
  <c r="AD501" i="1"/>
  <c r="AD502" i="1"/>
  <c r="AD503" i="1"/>
  <c r="AD504" i="1"/>
  <c r="AD505" i="1"/>
  <c r="AD506" i="1"/>
  <c r="AD507" i="1"/>
  <c r="AD508" i="1"/>
  <c r="AD509" i="1"/>
  <c r="AD510" i="1"/>
  <c r="AD511" i="1"/>
  <c r="AD512" i="1"/>
  <c r="AD513" i="1"/>
  <c r="AD514" i="1"/>
  <c r="AD515" i="1"/>
  <c r="AD516" i="1"/>
  <c r="AD517" i="1"/>
  <c r="AD518" i="1"/>
  <c r="AD519" i="1"/>
  <c r="AD520" i="1"/>
  <c r="AD521" i="1"/>
  <c r="AD522" i="1"/>
  <c r="AD523" i="1"/>
  <c r="AD524" i="1"/>
  <c r="AD525" i="1"/>
  <c r="AD526" i="1"/>
  <c r="AD527" i="1"/>
  <c r="AD528" i="1"/>
  <c r="AD529" i="1"/>
  <c r="AD530" i="1"/>
  <c r="AD531" i="1"/>
  <c r="AD532" i="1"/>
  <c r="AD533" i="1"/>
  <c r="AD534" i="1"/>
  <c r="AD535" i="1"/>
  <c r="AD536" i="1"/>
  <c r="AD537" i="1"/>
  <c r="AD538" i="1"/>
  <c r="AD539" i="1"/>
  <c r="AD540" i="1"/>
  <c r="AD541" i="1"/>
  <c r="AD542" i="1"/>
  <c r="AD543" i="1"/>
  <c r="AD544" i="1"/>
  <c r="AD545" i="1"/>
  <c r="AD546" i="1"/>
  <c r="AD547" i="1"/>
  <c r="AD548" i="1"/>
  <c r="AD549" i="1"/>
  <c r="AD550" i="1"/>
  <c r="AD551" i="1"/>
  <c r="AD552" i="1"/>
  <c r="AD553" i="1"/>
  <c r="AD554" i="1"/>
  <c r="AD555" i="1"/>
  <c r="AD556" i="1"/>
  <c r="AD557" i="1"/>
  <c r="AD558" i="1"/>
  <c r="AD559" i="1"/>
  <c r="AD560" i="1"/>
  <c r="AD561" i="1"/>
  <c r="AD562" i="1"/>
  <c r="AD563" i="1"/>
  <c r="AD564" i="1"/>
  <c r="AD565" i="1"/>
  <c r="AD566" i="1"/>
  <c r="AD567" i="1"/>
  <c r="AD568" i="1"/>
  <c r="AD569" i="1"/>
  <c r="AD570" i="1"/>
  <c r="AD571" i="1"/>
  <c r="AD572" i="1"/>
  <c r="AD573" i="1"/>
  <c r="AD574" i="1"/>
  <c r="AD575" i="1"/>
  <c r="AD576" i="1"/>
  <c r="AD577" i="1"/>
  <c r="AD578" i="1"/>
  <c r="AD579" i="1"/>
  <c r="AD580" i="1"/>
  <c r="AD581" i="1"/>
  <c r="AD582" i="1"/>
  <c r="AD583" i="1"/>
  <c r="AD584" i="1"/>
  <c r="AD585" i="1"/>
  <c r="AD586" i="1"/>
  <c r="AD587" i="1"/>
  <c r="AD588" i="1"/>
  <c r="AD589" i="1"/>
  <c r="AD590" i="1"/>
  <c r="AD591" i="1"/>
  <c r="AD592" i="1"/>
  <c r="AD593" i="1"/>
  <c r="AD594" i="1"/>
  <c r="AD595" i="1"/>
  <c r="AD596" i="1"/>
  <c r="AD597" i="1"/>
  <c r="AD598" i="1"/>
  <c r="AD599" i="1"/>
  <c r="AD600" i="1"/>
  <c r="AD601" i="1"/>
  <c r="AD602" i="1"/>
  <c r="AD603" i="1"/>
  <c r="AD604" i="1"/>
  <c r="AD605" i="1"/>
  <c r="AD606" i="1"/>
  <c r="AD607" i="1"/>
  <c r="AD608" i="1"/>
  <c r="AD609" i="1"/>
  <c r="AD610" i="1"/>
  <c r="AD611" i="1"/>
  <c r="AD612" i="1"/>
  <c r="AD613" i="1"/>
  <c r="AD614" i="1"/>
  <c r="AD615" i="1"/>
  <c r="AD616" i="1"/>
  <c r="AD617" i="1"/>
  <c r="AD618" i="1"/>
  <c r="AD619" i="1"/>
  <c r="AD620" i="1"/>
  <c r="AD621" i="1"/>
  <c r="AD622" i="1"/>
  <c r="AD623" i="1"/>
  <c r="AD624" i="1"/>
  <c r="AD625" i="1"/>
  <c r="AD626" i="1"/>
  <c r="AD627" i="1"/>
  <c r="AD628" i="1"/>
  <c r="AD629" i="1"/>
  <c r="AD630" i="1"/>
  <c r="AD631" i="1"/>
  <c r="AD632" i="1"/>
  <c r="AD633" i="1"/>
  <c r="AD634" i="1"/>
  <c r="AD635" i="1"/>
  <c r="AD636" i="1"/>
  <c r="AD637" i="1"/>
  <c r="AD638" i="1"/>
  <c r="AD639" i="1"/>
  <c r="AD640" i="1"/>
  <c r="AD641" i="1"/>
  <c r="AD642" i="1"/>
  <c r="AD643" i="1"/>
  <c r="AD644" i="1"/>
  <c r="AD645" i="1"/>
  <c r="AD646" i="1"/>
  <c r="AD647" i="1"/>
  <c r="AD648" i="1"/>
  <c r="AD649" i="1"/>
  <c r="AD650" i="1"/>
  <c r="AD651" i="1"/>
  <c r="AD652" i="1"/>
  <c r="AD653" i="1"/>
  <c r="AD654" i="1"/>
  <c r="AD655" i="1"/>
  <c r="AD656" i="1"/>
  <c r="AD657" i="1"/>
  <c r="AD658" i="1"/>
  <c r="AD659" i="1"/>
  <c r="AD660" i="1"/>
  <c r="AD661" i="1"/>
  <c r="AD662" i="1"/>
  <c r="AD663" i="1"/>
  <c r="AD664" i="1"/>
  <c r="AD665" i="1"/>
  <c r="AD666" i="1"/>
  <c r="AD667" i="1"/>
  <c r="AD668" i="1"/>
  <c r="AD669" i="1"/>
  <c r="AD670" i="1"/>
  <c r="AD671" i="1"/>
  <c r="AD672" i="1"/>
  <c r="AD673" i="1"/>
  <c r="AD674" i="1"/>
  <c r="AD675" i="1"/>
  <c r="AD676" i="1"/>
  <c r="AD677" i="1"/>
  <c r="AD678" i="1"/>
  <c r="AD679" i="1"/>
  <c r="AD680" i="1"/>
  <c r="AD681" i="1"/>
  <c r="AD682" i="1"/>
  <c r="AD683" i="1"/>
  <c r="AD684" i="1"/>
  <c r="AD685" i="1"/>
  <c r="AD686" i="1"/>
  <c r="AD687" i="1"/>
  <c r="AD688" i="1"/>
  <c r="AD689" i="1"/>
  <c r="AD690" i="1"/>
  <c r="AD691" i="1"/>
  <c r="AD692" i="1"/>
  <c r="AD693" i="1"/>
  <c r="AD694" i="1"/>
  <c r="AD695" i="1"/>
  <c r="AD696" i="1"/>
  <c r="AD697" i="1"/>
  <c r="AD698" i="1"/>
  <c r="AD699" i="1"/>
  <c r="AD700" i="1"/>
  <c r="AD701" i="1"/>
  <c r="AD702" i="1"/>
  <c r="AD703" i="1"/>
  <c r="AD704" i="1"/>
  <c r="AD705" i="1"/>
  <c r="AD706" i="1"/>
  <c r="AD707" i="1"/>
  <c r="AD708" i="1"/>
  <c r="AD709" i="1"/>
  <c r="AD710" i="1"/>
  <c r="AD711" i="1"/>
  <c r="AD712" i="1"/>
  <c r="AD713" i="1"/>
  <c r="AD714" i="1"/>
  <c r="AD715" i="1"/>
  <c r="AD716" i="1"/>
  <c r="AD717" i="1"/>
  <c r="AD718" i="1"/>
  <c r="AD719" i="1"/>
  <c r="AD720" i="1"/>
  <c r="AD721" i="1"/>
  <c r="AD722" i="1"/>
  <c r="AD723" i="1"/>
  <c r="AD724" i="1"/>
  <c r="AD725" i="1"/>
  <c r="AD726" i="1"/>
  <c r="AD727" i="1"/>
  <c r="AD728" i="1"/>
  <c r="AD729" i="1"/>
  <c r="AD730" i="1"/>
  <c r="AD731" i="1"/>
  <c r="AD732" i="1"/>
  <c r="AD733" i="1"/>
  <c r="AD734" i="1"/>
  <c r="AD735" i="1"/>
  <c r="AD736" i="1"/>
  <c r="AD737" i="1"/>
  <c r="AD738" i="1"/>
  <c r="AD739" i="1"/>
  <c r="AD740" i="1"/>
  <c r="AD741" i="1"/>
  <c r="AD742" i="1"/>
  <c r="AD743" i="1"/>
  <c r="AD744" i="1"/>
  <c r="AD745" i="1"/>
  <c r="AD746" i="1"/>
  <c r="AD747" i="1"/>
  <c r="AD748" i="1"/>
  <c r="AD749" i="1"/>
  <c r="AD750" i="1"/>
  <c r="AD751" i="1"/>
  <c r="AD752" i="1"/>
  <c r="AD753" i="1"/>
  <c r="AD754" i="1"/>
  <c r="AD755" i="1"/>
  <c r="AD756" i="1"/>
  <c r="AD757" i="1"/>
  <c r="AD758" i="1"/>
  <c r="AD759" i="1"/>
  <c r="AD760" i="1"/>
  <c r="AD761" i="1"/>
  <c r="AD762" i="1"/>
  <c r="AD763" i="1"/>
  <c r="AD764" i="1"/>
  <c r="AD765" i="1"/>
  <c r="AD766" i="1"/>
  <c r="AD767" i="1"/>
  <c r="AD768" i="1"/>
  <c r="AD769" i="1"/>
  <c r="AD770" i="1"/>
  <c r="AD771" i="1"/>
  <c r="AD772" i="1"/>
  <c r="AD773" i="1"/>
  <c r="AD774" i="1"/>
  <c r="AD775" i="1"/>
  <c r="AD776" i="1"/>
  <c r="AD777" i="1"/>
  <c r="AD778" i="1"/>
  <c r="AD779" i="1"/>
  <c r="AD780" i="1"/>
  <c r="AD781" i="1"/>
  <c r="AD782" i="1"/>
  <c r="AD783" i="1"/>
  <c r="AD784" i="1"/>
  <c r="AD785" i="1"/>
  <c r="AD786" i="1"/>
  <c r="AD787" i="1"/>
  <c r="AD788" i="1"/>
  <c r="AD789" i="1"/>
  <c r="AD790" i="1"/>
  <c r="AD791" i="1"/>
  <c r="AD792" i="1"/>
  <c r="AD793" i="1"/>
  <c r="AD794" i="1"/>
  <c r="AD795" i="1"/>
  <c r="AD796" i="1"/>
  <c r="AD797" i="1"/>
  <c r="AD798" i="1"/>
  <c r="AD799" i="1"/>
  <c r="AD800" i="1"/>
  <c r="AD801" i="1"/>
  <c r="AD802" i="1"/>
  <c r="AD803" i="1"/>
  <c r="AD804" i="1"/>
  <c r="AD805" i="1"/>
  <c r="AD806" i="1"/>
  <c r="AD807" i="1"/>
  <c r="AD808" i="1"/>
  <c r="AD809" i="1"/>
  <c r="AD810" i="1"/>
  <c r="AD811" i="1"/>
  <c r="AD812" i="1"/>
  <c r="AD813" i="1"/>
  <c r="AD814" i="1"/>
  <c r="AD815" i="1"/>
  <c r="AD816" i="1"/>
  <c r="AD817" i="1"/>
  <c r="AD818" i="1"/>
  <c r="AD819" i="1"/>
  <c r="AD820" i="1"/>
  <c r="AD821" i="1"/>
  <c r="AD822" i="1"/>
  <c r="AD823" i="1"/>
  <c r="AD824" i="1"/>
  <c r="AD825" i="1"/>
  <c r="AD826" i="1"/>
  <c r="AD827" i="1"/>
  <c r="AD828" i="1"/>
  <c r="AD829" i="1"/>
  <c r="AD830" i="1"/>
  <c r="AD831" i="1"/>
  <c r="AD832" i="1"/>
  <c r="AD833" i="1"/>
  <c r="AD834" i="1"/>
  <c r="AD835" i="1"/>
  <c r="AD836" i="1"/>
  <c r="AD837" i="1"/>
  <c r="AD838" i="1"/>
  <c r="AD839" i="1"/>
  <c r="AD840" i="1"/>
  <c r="AD841" i="1"/>
  <c r="AD842" i="1"/>
  <c r="AD843" i="1"/>
  <c r="AD844" i="1"/>
  <c r="AD845" i="1"/>
  <c r="AD846" i="1"/>
  <c r="AD847" i="1"/>
  <c r="AD848" i="1"/>
  <c r="AD849" i="1"/>
  <c r="AD850" i="1"/>
  <c r="AD851" i="1"/>
  <c r="AD852" i="1"/>
  <c r="AD853" i="1"/>
  <c r="AD854" i="1"/>
  <c r="AD855" i="1"/>
  <c r="AD856" i="1"/>
  <c r="AD857" i="1"/>
  <c r="AD858" i="1"/>
  <c r="AD859" i="1"/>
  <c r="AD860" i="1"/>
  <c r="AD861" i="1"/>
  <c r="AD862" i="1"/>
  <c r="AD863" i="1"/>
  <c r="AD864" i="1"/>
  <c r="AD865" i="1"/>
  <c r="AD866" i="1"/>
  <c r="AD867" i="1"/>
  <c r="AD868" i="1"/>
  <c r="AD869" i="1"/>
  <c r="AD870" i="1"/>
  <c r="AD871" i="1"/>
  <c r="AD872" i="1"/>
  <c r="AD873" i="1"/>
  <c r="AD874" i="1"/>
  <c r="AD875" i="1"/>
  <c r="AD876" i="1"/>
  <c r="AD877" i="1"/>
  <c r="AD878" i="1"/>
  <c r="AD879" i="1"/>
  <c r="AD880" i="1"/>
  <c r="AD881" i="1"/>
  <c r="AD882" i="1"/>
  <c r="AD883" i="1"/>
  <c r="AD884" i="1"/>
  <c r="AD885" i="1"/>
  <c r="AD886" i="1"/>
  <c r="AD887" i="1"/>
  <c r="AD888" i="1"/>
  <c r="AD889" i="1"/>
  <c r="AD890" i="1"/>
  <c r="AD891" i="1"/>
  <c r="AD892" i="1"/>
  <c r="AD893" i="1"/>
  <c r="AD894" i="1"/>
  <c r="AD895" i="1"/>
  <c r="AD896" i="1"/>
  <c r="AD897" i="1"/>
  <c r="AD898" i="1"/>
  <c r="AD899" i="1"/>
  <c r="AD900" i="1"/>
  <c r="AD901" i="1"/>
  <c r="AD902" i="1"/>
  <c r="AD903" i="1"/>
  <c r="AD904" i="1"/>
  <c r="AD905" i="1"/>
  <c r="AD906" i="1"/>
  <c r="AD907" i="1"/>
  <c r="AD908" i="1"/>
  <c r="AD909" i="1"/>
  <c r="AD910" i="1"/>
  <c r="AD911" i="1"/>
  <c r="AD912" i="1"/>
  <c r="AD913" i="1"/>
  <c r="AD914" i="1"/>
  <c r="AD915" i="1"/>
  <c r="AD916" i="1"/>
  <c r="AD917" i="1"/>
  <c r="AD918" i="1"/>
  <c r="AD919" i="1"/>
  <c r="AD920" i="1"/>
  <c r="AD921" i="1"/>
  <c r="AD922" i="1"/>
  <c r="AD923" i="1"/>
  <c r="AD924" i="1"/>
  <c r="AD925" i="1"/>
  <c r="AD926" i="1"/>
  <c r="AD927" i="1"/>
  <c r="AD928" i="1"/>
  <c r="AD929" i="1"/>
  <c r="AD930" i="1"/>
  <c r="AD931" i="1"/>
  <c r="AD932" i="1"/>
  <c r="AD933" i="1"/>
  <c r="AD934" i="1"/>
  <c r="AD935" i="1"/>
  <c r="AD936" i="1"/>
  <c r="AD937" i="1"/>
  <c r="AD938" i="1"/>
  <c r="AD939" i="1"/>
  <c r="AD940" i="1"/>
  <c r="AD941" i="1"/>
  <c r="AD942" i="1"/>
  <c r="AD943" i="1"/>
  <c r="AD944" i="1"/>
  <c r="AD945" i="1"/>
  <c r="AD946" i="1"/>
  <c r="AD947" i="1"/>
  <c r="AD948" i="1"/>
  <c r="AD949" i="1"/>
  <c r="AD950" i="1"/>
  <c r="AD951" i="1"/>
  <c r="AD952" i="1"/>
  <c r="AD953" i="1"/>
  <c r="AD954" i="1"/>
  <c r="AD955" i="1"/>
  <c r="AD956" i="1"/>
  <c r="AD957" i="1"/>
  <c r="AD958" i="1"/>
  <c r="AD959" i="1"/>
  <c r="AD960" i="1"/>
  <c r="AD961" i="1"/>
  <c r="AD962" i="1"/>
  <c r="AD963" i="1"/>
  <c r="AD964" i="1"/>
  <c r="AD965" i="1"/>
  <c r="AD966" i="1"/>
  <c r="AD967" i="1"/>
  <c r="AD968" i="1"/>
  <c r="AD969" i="1"/>
  <c r="AD970" i="1"/>
  <c r="AD971" i="1"/>
  <c r="AD972" i="1"/>
  <c r="AD973" i="1"/>
  <c r="AD974" i="1"/>
  <c r="AD975" i="1"/>
  <c r="AD976" i="1"/>
  <c r="AD977" i="1"/>
  <c r="AD978" i="1"/>
  <c r="AD979" i="1"/>
  <c r="AD980" i="1"/>
  <c r="AD981" i="1"/>
  <c r="AD982" i="1"/>
  <c r="AD983" i="1"/>
  <c r="AD984" i="1"/>
  <c r="AD985" i="1"/>
  <c r="AD986" i="1"/>
  <c r="AD987" i="1"/>
  <c r="AD988" i="1"/>
  <c r="AD989" i="1"/>
  <c r="AD990" i="1"/>
  <c r="AD991" i="1"/>
  <c r="AD992" i="1"/>
  <c r="AD993" i="1"/>
  <c r="AD994" i="1"/>
  <c r="AD995" i="1"/>
  <c r="AD996" i="1"/>
  <c r="AD997" i="1"/>
  <c r="AD998" i="1"/>
  <c r="AD999" i="1"/>
  <c r="AD1000" i="1"/>
  <c r="AD1001" i="1"/>
  <c r="AD1002" i="1"/>
  <c r="AD1003" i="1"/>
  <c r="AD1004" i="1"/>
  <c r="AD1005" i="1"/>
  <c r="AE6" i="1"/>
  <c r="AC6" i="1"/>
  <c r="AC7" i="1" l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197" i="1"/>
  <c r="AC198" i="1"/>
  <c r="AC199" i="1"/>
  <c r="AC200" i="1"/>
  <c r="AC201" i="1"/>
  <c r="AC202" i="1"/>
  <c r="AC203" i="1"/>
  <c r="AC204" i="1"/>
  <c r="AC205" i="1"/>
  <c r="AC206" i="1"/>
  <c r="AC207" i="1"/>
  <c r="AC208" i="1"/>
  <c r="AC209" i="1"/>
  <c r="AC210" i="1"/>
  <c r="AC211" i="1"/>
  <c r="AC212" i="1"/>
  <c r="AC213" i="1"/>
  <c r="AC214" i="1"/>
  <c r="AC215" i="1"/>
  <c r="AC216" i="1"/>
  <c r="AC217" i="1"/>
  <c r="AC218" i="1"/>
  <c r="AC219" i="1"/>
  <c r="AC220" i="1"/>
  <c r="AC221" i="1"/>
  <c r="AC222" i="1"/>
  <c r="AC223" i="1"/>
  <c r="AC224" i="1"/>
  <c r="AC225" i="1"/>
  <c r="AC226" i="1"/>
  <c r="AC227" i="1"/>
  <c r="AC228" i="1"/>
  <c r="AC229" i="1"/>
  <c r="AC230" i="1"/>
  <c r="AC231" i="1"/>
  <c r="AC232" i="1"/>
  <c r="AC233" i="1"/>
  <c r="AC234" i="1"/>
  <c r="AC235" i="1"/>
  <c r="AC236" i="1"/>
  <c r="AC237" i="1"/>
  <c r="AC238" i="1"/>
  <c r="AC239" i="1"/>
  <c r="AC240" i="1"/>
  <c r="AC241" i="1"/>
  <c r="AC242" i="1"/>
  <c r="AC243" i="1"/>
  <c r="AC244" i="1"/>
  <c r="AC245" i="1"/>
  <c r="AC246" i="1"/>
  <c r="AC247" i="1"/>
  <c r="AC248" i="1"/>
  <c r="AC249" i="1"/>
  <c r="AC250" i="1"/>
  <c r="AC251" i="1"/>
  <c r="AC252" i="1"/>
  <c r="AC253" i="1"/>
  <c r="AC254" i="1"/>
  <c r="AC255" i="1"/>
  <c r="AC256" i="1"/>
  <c r="AC257" i="1"/>
  <c r="AC258" i="1"/>
  <c r="AC259" i="1"/>
  <c r="AC260" i="1"/>
  <c r="AC261" i="1"/>
  <c r="AC262" i="1"/>
  <c r="AC263" i="1"/>
  <c r="AC264" i="1"/>
  <c r="AC265" i="1"/>
  <c r="AC266" i="1"/>
  <c r="AC267" i="1"/>
  <c r="AC268" i="1"/>
  <c r="AC269" i="1"/>
  <c r="AC270" i="1"/>
  <c r="AC271" i="1"/>
  <c r="AC272" i="1"/>
  <c r="AC273" i="1"/>
  <c r="AC274" i="1"/>
  <c r="AC275" i="1"/>
  <c r="AC276" i="1"/>
  <c r="AC277" i="1"/>
  <c r="AC278" i="1"/>
  <c r="AC279" i="1"/>
  <c r="AC280" i="1"/>
  <c r="AC281" i="1"/>
  <c r="AC282" i="1"/>
  <c r="AC283" i="1"/>
  <c r="AC284" i="1"/>
  <c r="AC285" i="1"/>
  <c r="AC286" i="1"/>
  <c r="AC287" i="1"/>
  <c r="AC288" i="1"/>
  <c r="AC289" i="1"/>
  <c r="AC290" i="1"/>
  <c r="AC291" i="1"/>
  <c r="AC292" i="1"/>
  <c r="AC293" i="1"/>
  <c r="AC294" i="1"/>
  <c r="AC295" i="1"/>
  <c r="AC296" i="1"/>
  <c r="AC297" i="1"/>
  <c r="AC298" i="1"/>
  <c r="AC299" i="1"/>
  <c r="AC300" i="1"/>
  <c r="AC301" i="1"/>
  <c r="AC302" i="1"/>
  <c r="AC303" i="1"/>
  <c r="AC304" i="1"/>
  <c r="AC305" i="1"/>
  <c r="AC306" i="1"/>
  <c r="AC307" i="1"/>
  <c r="AC308" i="1"/>
  <c r="AC309" i="1"/>
  <c r="AC310" i="1"/>
  <c r="AC311" i="1"/>
  <c r="AC312" i="1"/>
  <c r="AC313" i="1"/>
  <c r="AC314" i="1"/>
  <c r="AC315" i="1"/>
  <c r="AC316" i="1"/>
  <c r="AC317" i="1"/>
  <c r="AC318" i="1"/>
  <c r="AC319" i="1"/>
  <c r="AC320" i="1"/>
  <c r="AC321" i="1"/>
  <c r="AC322" i="1"/>
  <c r="AC323" i="1"/>
  <c r="AC324" i="1"/>
  <c r="AC325" i="1"/>
  <c r="AC326" i="1"/>
  <c r="AC327" i="1"/>
  <c r="AC328" i="1"/>
  <c r="AC329" i="1"/>
  <c r="AC330" i="1"/>
  <c r="AC331" i="1"/>
  <c r="AC332" i="1"/>
  <c r="AC333" i="1"/>
  <c r="AC334" i="1"/>
  <c r="AC335" i="1"/>
  <c r="AC336" i="1"/>
  <c r="AC337" i="1"/>
  <c r="AC338" i="1"/>
  <c r="AC339" i="1"/>
  <c r="AC340" i="1"/>
  <c r="AC341" i="1"/>
  <c r="AC342" i="1"/>
  <c r="AC343" i="1"/>
  <c r="AC344" i="1"/>
  <c r="AC345" i="1"/>
  <c r="AC346" i="1"/>
  <c r="AC347" i="1"/>
  <c r="AC348" i="1"/>
  <c r="AC349" i="1"/>
  <c r="AC350" i="1"/>
  <c r="AC351" i="1"/>
  <c r="AC352" i="1"/>
  <c r="AC353" i="1"/>
  <c r="AC354" i="1"/>
  <c r="AC355" i="1"/>
  <c r="AC356" i="1"/>
  <c r="AC357" i="1"/>
  <c r="AC358" i="1"/>
  <c r="AC359" i="1"/>
  <c r="AC360" i="1"/>
  <c r="AC361" i="1"/>
  <c r="AC362" i="1"/>
  <c r="AC363" i="1"/>
  <c r="AC364" i="1"/>
  <c r="AC365" i="1"/>
  <c r="AC366" i="1"/>
  <c r="AC367" i="1"/>
  <c r="AC368" i="1"/>
  <c r="AC369" i="1"/>
  <c r="AC370" i="1"/>
  <c r="AC371" i="1"/>
  <c r="AC372" i="1"/>
  <c r="AC373" i="1"/>
  <c r="AC374" i="1"/>
  <c r="AC375" i="1"/>
  <c r="AC376" i="1"/>
  <c r="AC377" i="1"/>
  <c r="AC378" i="1"/>
  <c r="AC379" i="1"/>
  <c r="AC380" i="1"/>
  <c r="AC381" i="1"/>
  <c r="AC382" i="1"/>
  <c r="AC383" i="1"/>
  <c r="AC384" i="1"/>
  <c r="AC385" i="1"/>
  <c r="AC386" i="1"/>
  <c r="AC387" i="1"/>
  <c r="AC388" i="1"/>
  <c r="AC389" i="1"/>
  <c r="AC390" i="1"/>
  <c r="AC391" i="1"/>
  <c r="AC392" i="1"/>
  <c r="AC393" i="1"/>
  <c r="AC394" i="1"/>
  <c r="AC395" i="1"/>
  <c r="AC396" i="1"/>
  <c r="AC397" i="1"/>
  <c r="AC398" i="1"/>
  <c r="AC399" i="1"/>
  <c r="AC400" i="1"/>
  <c r="AC401" i="1"/>
  <c r="AC402" i="1"/>
  <c r="AC403" i="1"/>
  <c r="AC404" i="1"/>
  <c r="AC405" i="1"/>
  <c r="AC406" i="1"/>
  <c r="AC407" i="1"/>
  <c r="AC408" i="1"/>
  <c r="AC409" i="1"/>
  <c r="AC410" i="1"/>
  <c r="AC411" i="1"/>
  <c r="AC412" i="1"/>
  <c r="AC413" i="1"/>
  <c r="AC414" i="1"/>
  <c r="AC415" i="1"/>
  <c r="AC416" i="1"/>
  <c r="AC417" i="1"/>
  <c r="AC418" i="1"/>
  <c r="AC419" i="1"/>
  <c r="AC420" i="1"/>
  <c r="AC421" i="1"/>
  <c r="AC422" i="1"/>
  <c r="AC423" i="1"/>
  <c r="AC424" i="1"/>
  <c r="AC425" i="1"/>
  <c r="AC426" i="1"/>
  <c r="AC427" i="1"/>
  <c r="AC428" i="1"/>
  <c r="AC429" i="1"/>
  <c r="AC430" i="1"/>
  <c r="AC431" i="1"/>
  <c r="AC432" i="1"/>
  <c r="AC433" i="1"/>
  <c r="AC434" i="1"/>
  <c r="AC435" i="1"/>
  <c r="AC436" i="1"/>
  <c r="AC437" i="1"/>
  <c r="AC438" i="1"/>
  <c r="AC439" i="1"/>
  <c r="AC440" i="1"/>
  <c r="AC441" i="1"/>
  <c r="AC442" i="1"/>
  <c r="AC443" i="1"/>
  <c r="AC444" i="1"/>
  <c r="AC445" i="1"/>
  <c r="AC446" i="1"/>
  <c r="AC447" i="1"/>
  <c r="AC448" i="1"/>
  <c r="AC449" i="1"/>
  <c r="AC450" i="1"/>
  <c r="AC451" i="1"/>
  <c r="AC452" i="1"/>
  <c r="AC453" i="1"/>
  <c r="AC454" i="1"/>
  <c r="AC455" i="1"/>
  <c r="AC456" i="1"/>
  <c r="AC457" i="1"/>
  <c r="AC458" i="1"/>
  <c r="AC459" i="1"/>
  <c r="AC460" i="1"/>
  <c r="AC461" i="1"/>
  <c r="AC462" i="1"/>
  <c r="AC463" i="1"/>
  <c r="AC464" i="1"/>
  <c r="AC465" i="1"/>
  <c r="AC466" i="1"/>
  <c r="AC467" i="1"/>
  <c r="AC468" i="1"/>
  <c r="AC469" i="1"/>
  <c r="AC470" i="1"/>
  <c r="AC471" i="1"/>
  <c r="AC472" i="1"/>
  <c r="AC473" i="1"/>
  <c r="AC474" i="1"/>
  <c r="AC475" i="1"/>
  <c r="AC476" i="1"/>
  <c r="AC477" i="1"/>
  <c r="AC478" i="1"/>
  <c r="AC479" i="1"/>
  <c r="AC480" i="1"/>
  <c r="AC481" i="1"/>
  <c r="AC482" i="1"/>
  <c r="AC483" i="1"/>
  <c r="AC484" i="1"/>
  <c r="AC485" i="1"/>
  <c r="AC486" i="1"/>
  <c r="AC487" i="1"/>
  <c r="AC488" i="1"/>
  <c r="AC489" i="1"/>
  <c r="AC490" i="1"/>
  <c r="AC491" i="1"/>
  <c r="AC492" i="1"/>
  <c r="AC493" i="1"/>
  <c r="AC494" i="1"/>
  <c r="AC495" i="1"/>
  <c r="AC496" i="1"/>
  <c r="AC497" i="1"/>
  <c r="AC498" i="1"/>
  <c r="AC499" i="1"/>
  <c r="AC500" i="1"/>
  <c r="AC501" i="1"/>
  <c r="AC502" i="1"/>
  <c r="AC503" i="1"/>
  <c r="AC504" i="1"/>
  <c r="AC505" i="1"/>
  <c r="AC506" i="1"/>
  <c r="AC507" i="1"/>
  <c r="AC508" i="1"/>
  <c r="AC509" i="1"/>
  <c r="AC510" i="1"/>
  <c r="AC511" i="1"/>
  <c r="AC512" i="1"/>
  <c r="AC513" i="1"/>
  <c r="AC514" i="1"/>
  <c r="AC515" i="1"/>
  <c r="AC516" i="1"/>
  <c r="AC517" i="1"/>
  <c r="AC518" i="1"/>
  <c r="AC519" i="1"/>
  <c r="AC520" i="1"/>
  <c r="AC521" i="1"/>
  <c r="AC522" i="1"/>
  <c r="AC523" i="1"/>
  <c r="AC524" i="1"/>
  <c r="AC525" i="1"/>
  <c r="AC526" i="1"/>
  <c r="AC527" i="1"/>
  <c r="AC528" i="1"/>
  <c r="AC529" i="1"/>
  <c r="AC530" i="1"/>
  <c r="AC531" i="1"/>
  <c r="AC532" i="1"/>
  <c r="AC533" i="1"/>
  <c r="AC534" i="1"/>
  <c r="AC535" i="1"/>
  <c r="AC536" i="1"/>
  <c r="AC537" i="1"/>
  <c r="AC538" i="1"/>
  <c r="AC539" i="1"/>
  <c r="AC540" i="1"/>
  <c r="AC541" i="1"/>
  <c r="AC542" i="1"/>
  <c r="AC543" i="1"/>
  <c r="AC544" i="1"/>
  <c r="AC545" i="1"/>
  <c r="AC546" i="1"/>
  <c r="AC547" i="1"/>
  <c r="AC548" i="1"/>
  <c r="AC549" i="1"/>
  <c r="AC550" i="1"/>
  <c r="AC551" i="1"/>
  <c r="AC552" i="1"/>
  <c r="AC553" i="1"/>
  <c r="AC554" i="1"/>
  <c r="AC555" i="1"/>
  <c r="AC556" i="1"/>
  <c r="AC557" i="1"/>
  <c r="AC558" i="1"/>
  <c r="AC559" i="1"/>
  <c r="AC560" i="1"/>
  <c r="AC561" i="1"/>
  <c r="AC562" i="1"/>
  <c r="AC563" i="1"/>
  <c r="AC564" i="1"/>
  <c r="AC565" i="1"/>
  <c r="AC566" i="1"/>
  <c r="AC567" i="1"/>
  <c r="AC568" i="1"/>
  <c r="AC569" i="1"/>
  <c r="AC570" i="1"/>
  <c r="AC571" i="1"/>
  <c r="AC572" i="1"/>
  <c r="AC573" i="1"/>
  <c r="AC574" i="1"/>
  <c r="AC575" i="1"/>
  <c r="AC576" i="1"/>
  <c r="AC577" i="1"/>
  <c r="AC578" i="1"/>
  <c r="AC579" i="1"/>
  <c r="AC580" i="1"/>
  <c r="AC581" i="1"/>
  <c r="AC582" i="1"/>
  <c r="AC583" i="1"/>
  <c r="AC584" i="1"/>
  <c r="AC585" i="1"/>
  <c r="AC586" i="1"/>
  <c r="AC587" i="1"/>
  <c r="AC588" i="1"/>
  <c r="AC589" i="1"/>
  <c r="AC590" i="1"/>
  <c r="AC591" i="1"/>
  <c r="AC592" i="1"/>
  <c r="AC593" i="1"/>
  <c r="AC594" i="1"/>
  <c r="AC595" i="1"/>
  <c r="AC596" i="1"/>
  <c r="AC597" i="1"/>
  <c r="AC598" i="1"/>
  <c r="AC599" i="1"/>
  <c r="AC600" i="1"/>
  <c r="AC601" i="1"/>
  <c r="AC602" i="1"/>
  <c r="AC603" i="1"/>
  <c r="AC604" i="1"/>
  <c r="AC605" i="1"/>
  <c r="AC606" i="1"/>
  <c r="AC607" i="1"/>
  <c r="AC608" i="1"/>
  <c r="AC609" i="1"/>
  <c r="AC610" i="1"/>
  <c r="AC611" i="1"/>
  <c r="AC612" i="1"/>
  <c r="AC613" i="1"/>
  <c r="AC614" i="1"/>
  <c r="AC615" i="1"/>
  <c r="AC616" i="1"/>
  <c r="AC617" i="1"/>
  <c r="AC618" i="1"/>
  <c r="AC619" i="1"/>
  <c r="AC620" i="1"/>
  <c r="AC621" i="1"/>
  <c r="AC622" i="1"/>
  <c r="AC623" i="1"/>
  <c r="AC624" i="1"/>
  <c r="AC625" i="1"/>
  <c r="AC626" i="1"/>
  <c r="AC627" i="1"/>
  <c r="AC628" i="1"/>
  <c r="AC629" i="1"/>
  <c r="AC630" i="1"/>
  <c r="AC631" i="1"/>
  <c r="AC632" i="1"/>
  <c r="AC633" i="1"/>
  <c r="AC634" i="1"/>
  <c r="AC635" i="1"/>
  <c r="AC636" i="1"/>
  <c r="AC637" i="1"/>
  <c r="AC638" i="1"/>
  <c r="AC639" i="1"/>
  <c r="AC640" i="1"/>
  <c r="AC641" i="1"/>
  <c r="AC642" i="1"/>
  <c r="AC643" i="1"/>
  <c r="AC644" i="1"/>
  <c r="AC645" i="1"/>
  <c r="AC646" i="1"/>
  <c r="AC647" i="1"/>
  <c r="AC648" i="1"/>
  <c r="AC649" i="1"/>
  <c r="AC650" i="1"/>
  <c r="AC651" i="1"/>
  <c r="AC652" i="1"/>
  <c r="AC653" i="1"/>
  <c r="AC654" i="1"/>
  <c r="AC655" i="1"/>
  <c r="AC656" i="1"/>
  <c r="AC657" i="1"/>
  <c r="AC658" i="1"/>
  <c r="AC659" i="1"/>
  <c r="AC660" i="1"/>
  <c r="AC661" i="1"/>
  <c r="AC662" i="1"/>
  <c r="AC663" i="1"/>
  <c r="AC664" i="1"/>
  <c r="AC665" i="1"/>
  <c r="AC666" i="1"/>
  <c r="AC667" i="1"/>
  <c r="AC668" i="1"/>
  <c r="AC669" i="1"/>
  <c r="AC670" i="1"/>
  <c r="AC671" i="1"/>
  <c r="AC672" i="1"/>
  <c r="AC673" i="1"/>
  <c r="AC674" i="1"/>
  <c r="AC675" i="1"/>
  <c r="AC676" i="1"/>
  <c r="AC677" i="1"/>
  <c r="AC678" i="1"/>
  <c r="AC679" i="1"/>
  <c r="AC680" i="1"/>
  <c r="AC681" i="1"/>
  <c r="AC682" i="1"/>
  <c r="AC683" i="1"/>
  <c r="AC684" i="1"/>
  <c r="AC685" i="1"/>
  <c r="AC686" i="1"/>
  <c r="AC687" i="1"/>
  <c r="AC688" i="1"/>
  <c r="AC689" i="1"/>
  <c r="AC690" i="1"/>
  <c r="AC691" i="1"/>
  <c r="AC692" i="1"/>
  <c r="AC693" i="1"/>
  <c r="AC694" i="1"/>
  <c r="AC695" i="1"/>
  <c r="AC696" i="1"/>
  <c r="AC697" i="1"/>
  <c r="AC698" i="1"/>
  <c r="AC699" i="1"/>
  <c r="AC700" i="1"/>
  <c r="AC701" i="1"/>
  <c r="AC702" i="1"/>
  <c r="AC703" i="1"/>
  <c r="AC704" i="1"/>
  <c r="AC705" i="1"/>
  <c r="AC706" i="1"/>
  <c r="AC707" i="1"/>
  <c r="AC708" i="1"/>
  <c r="AC709" i="1"/>
  <c r="AC710" i="1"/>
  <c r="AC711" i="1"/>
  <c r="AC712" i="1"/>
  <c r="AC713" i="1"/>
  <c r="AC714" i="1"/>
  <c r="AC715" i="1"/>
  <c r="AC716" i="1"/>
  <c r="AC717" i="1"/>
  <c r="AC718" i="1"/>
  <c r="AC719" i="1"/>
  <c r="AC720" i="1"/>
  <c r="AC721" i="1"/>
  <c r="AC722" i="1"/>
  <c r="AC723" i="1"/>
  <c r="AC724" i="1"/>
  <c r="AC725" i="1"/>
  <c r="AC726" i="1"/>
  <c r="AC727" i="1"/>
  <c r="AC728" i="1"/>
  <c r="AC729" i="1"/>
  <c r="AC730" i="1"/>
  <c r="AC731" i="1"/>
  <c r="AC732" i="1"/>
  <c r="AC733" i="1"/>
  <c r="AC734" i="1"/>
  <c r="AC735" i="1"/>
  <c r="AC736" i="1"/>
  <c r="AC737" i="1"/>
  <c r="AC738" i="1"/>
  <c r="AC739" i="1"/>
  <c r="AC740" i="1"/>
  <c r="AC741" i="1"/>
  <c r="AC742" i="1"/>
  <c r="AC743" i="1"/>
  <c r="AC744" i="1"/>
  <c r="AC745" i="1"/>
  <c r="AC746" i="1"/>
  <c r="AC747" i="1"/>
  <c r="AC748" i="1"/>
  <c r="AC749" i="1"/>
  <c r="AC750" i="1"/>
  <c r="AC751" i="1"/>
  <c r="AC752" i="1"/>
  <c r="AC753" i="1"/>
  <c r="AC754" i="1"/>
  <c r="AC755" i="1"/>
  <c r="AC756" i="1"/>
  <c r="AC757" i="1"/>
  <c r="AC758" i="1"/>
  <c r="AC759" i="1"/>
  <c r="AC760" i="1"/>
  <c r="AC761" i="1"/>
  <c r="AC762" i="1"/>
  <c r="AC763" i="1"/>
  <c r="AC764" i="1"/>
  <c r="AC765" i="1"/>
  <c r="AC766" i="1"/>
  <c r="AC767" i="1"/>
  <c r="AC768" i="1"/>
  <c r="AC769" i="1"/>
  <c r="AC770" i="1"/>
  <c r="AC771" i="1"/>
  <c r="AC772" i="1"/>
  <c r="AC773" i="1"/>
  <c r="AC774" i="1"/>
  <c r="AC775" i="1"/>
  <c r="AC776" i="1"/>
  <c r="AC777" i="1"/>
  <c r="AC778" i="1"/>
  <c r="AC779" i="1"/>
  <c r="AC780" i="1"/>
  <c r="AC781" i="1"/>
  <c r="AC782" i="1"/>
  <c r="AC783" i="1"/>
  <c r="AC784" i="1"/>
  <c r="AC785" i="1"/>
  <c r="AC786" i="1"/>
  <c r="AC787" i="1"/>
  <c r="AC788" i="1"/>
  <c r="AC789" i="1"/>
  <c r="AC790" i="1"/>
  <c r="AC791" i="1"/>
  <c r="AC792" i="1"/>
  <c r="AC793" i="1"/>
  <c r="AC794" i="1"/>
  <c r="AC795" i="1"/>
  <c r="AC796" i="1"/>
  <c r="AC797" i="1"/>
  <c r="AC798" i="1"/>
  <c r="AC799" i="1"/>
  <c r="AC800" i="1"/>
  <c r="AC801" i="1"/>
  <c r="AC802" i="1"/>
  <c r="AC803" i="1"/>
  <c r="AC804" i="1"/>
  <c r="AC805" i="1"/>
  <c r="AC806" i="1"/>
  <c r="AC807" i="1"/>
  <c r="AC808" i="1"/>
  <c r="AC809" i="1"/>
  <c r="AC810" i="1"/>
  <c r="AC811" i="1"/>
  <c r="AC812" i="1"/>
  <c r="AC813" i="1"/>
  <c r="AC814" i="1"/>
  <c r="AC815" i="1"/>
  <c r="AC816" i="1"/>
  <c r="AC817" i="1"/>
  <c r="AC818" i="1"/>
  <c r="AC819" i="1"/>
  <c r="AC820" i="1"/>
  <c r="AC821" i="1"/>
  <c r="AC822" i="1"/>
  <c r="AC823" i="1"/>
  <c r="AC824" i="1"/>
  <c r="AC825" i="1"/>
  <c r="AC826" i="1"/>
  <c r="AC827" i="1"/>
  <c r="AC828" i="1"/>
  <c r="AC829" i="1"/>
  <c r="AC830" i="1"/>
  <c r="AC831" i="1"/>
  <c r="AC832" i="1"/>
  <c r="AC833" i="1"/>
  <c r="AC834" i="1"/>
  <c r="AC835" i="1"/>
  <c r="AC836" i="1"/>
  <c r="AC837" i="1"/>
  <c r="AC838" i="1"/>
  <c r="AC839" i="1"/>
  <c r="AC840" i="1"/>
  <c r="AC841" i="1"/>
  <c r="AC842" i="1"/>
  <c r="AC843" i="1"/>
  <c r="AC844" i="1"/>
  <c r="AC845" i="1"/>
  <c r="AC846" i="1"/>
  <c r="AC847" i="1"/>
  <c r="AC848" i="1"/>
  <c r="AC849" i="1"/>
  <c r="AC850" i="1"/>
  <c r="AC851" i="1"/>
  <c r="AC852" i="1"/>
  <c r="AC853" i="1"/>
  <c r="AC854" i="1"/>
  <c r="AC855" i="1"/>
  <c r="AC856" i="1"/>
  <c r="AC857" i="1"/>
  <c r="AC858" i="1"/>
  <c r="AC859" i="1"/>
  <c r="AC860" i="1"/>
  <c r="AC861" i="1"/>
  <c r="AC862" i="1"/>
  <c r="AC863" i="1"/>
  <c r="AC864" i="1"/>
  <c r="AC865" i="1"/>
  <c r="AC866" i="1"/>
  <c r="AC867" i="1"/>
  <c r="AC868" i="1"/>
  <c r="AC869" i="1"/>
  <c r="AC870" i="1"/>
  <c r="AC871" i="1"/>
  <c r="AC872" i="1"/>
  <c r="AC873" i="1"/>
  <c r="AC874" i="1"/>
  <c r="AC875" i="1"/>
  <c r="AC876" i="1"/>
  <c r="AC877" i="1"/>
  <c r="AC878" i="1"/>
  <c r="AC879" i="1"/>
  <c r="AC880" i="1"/>
  <c r="AC881" i="1"/>
  <c r="AC882" i="1"/>
  <c r="AC883" i="1"/>
  <c r="AC884" i="1"/>
  <c r="AC885" i="1"/>
  <c r="AC886" i="1"/>
  <c r="AC887" i="1"/>
  <c r="AC888" i="1"/>
  <c r="AC889" i="1"/>
  <c r="AC890" i="1"/>
  <c r="AC891" i="1"/>
  <c r="AC892" i="1"/>
  <c r="AC893" i="1"/>
  <c r="AC894" i="1"/>
  <c r="AC895" i="1"/>
  <c r="AC896" i="1"/>
  <c r="AC897" i="1"/>
  <c r="AC898" i="1"/>
  <c r="AC899" i="1"/>
  <c r="AC900" i="1"/>
  <c r="AC901" i="1"/>
  <c r="AC902" i="1"/>
  <c r="AC903" i="1"/>
  <c r="AC904" i="1"/>
  <c r="AC905" i="1"/>
  <c r="AC906" i="1"/>
  <c r="AC907" i="1"/>
  <c r="AC908" i="1"/>
  <c r="AC909" i="1"/>
  <c r="AC910" i="1"/>
  <c r="AC911" i="1"/>
  <c r="AC912" i="1"/>
  <c r="AC913" i="1"/>
  <c r="AC914" i="1"/>
  <c r="AC915" i="1"/>
  <c r="AC916" i="1"/>
  <c r="AC917" i="1"/>
  <c r="AC918" i="1"/>
  <c r="AC919" i="1"/>
  <c r="AC920" i="1"/>
  <c r="AC921" i="1"/>
  <c r="AC922" i="1"/>
  <c r="AC923" i="1"/>
  <c r="AC924" i="1"/>
  <c r="AC925" i="1"/>
  <c r="AC926" i="1"/>
  <c r="AC927" i="1"/>
  <c r="AC928" i="1"/>
  <c r="AC929" i="1"/>
  <c r="AC930" i="1"/>
  <c r="AC931" i="1"/>
  <c r="AC932" i="1"/>
  <c r="AC933" i="1"/>
  <c r="AC934" i="1"/>
  <c r="AC935" i="1"/>
  <c r="AC936" i="1"/>
  <c r="AC937" i="1"/>
  <c r="AC938" i="1"/>
  <c r="AC939" i="1"/>
  <c r="AC940" i="1"/>
  <c r="AC941" i="1"/>
  <c r="AC942" i="1"/>
  <c r="AC943" i="1"/>
  <c r="AC944" i="1"/>
  <c r="AC945" i="1"/>
  <c r="AC946" i="1"/>
  <c r="AC947" i="1"/>
  <c r="AC948" i="1"/>
  <c r="AC949" i="1"/>
  <c r="AC950" i="1"/>
  <c r="AC951" i="1"/>
  <c r="AC952" i="1"/>
  <c r="AC953" i="1"/>
  <c r="AC954" i="1"/>
  <c r="AC955" i="1"/>
  <c r="AC956" i="1"/>
  <c r="AC957" i="1"/>
  <c r="AC958" i="1"/>
  <c r="AC959" i="1"/>
  <c r="AC960" i="1"/>
  <c r="AC961" i="1"/>
  <c r="AC962" i="1"/>
  <c r="AC963" i="1"/>
  <c r="AC964" i="1"/>
  <c r="AC965" i="1"/>
  <c r="AC966" i="1"/>
  <c r="AC967" i="1"/>
  <c r="AC968" i="1"/>
  <c r="AC969" i="1"/>
  <c r="AC970" i="1"/>
  <c r="AC971" i="1"/>
  <c r="AC972" i="1"/>
  <c r="AC973" i="1"/>
  <c r="AC974" i="1"/>
  <c r="AC975" i="1"/>
  <c r="AC976" i="1"/>
  <c r="AC977" i="1"/>
  <c r="AC978" i="1"/>
  <c r="AC979" i="1"/>
  <c r="AC980" i="1"/>
  <c r="AC981" i="1"/>
  <c r="AC982" i="1"/>
  <c r="AC983" i="1"/>
  <c r="AC984" i="1"/>
  <c r="AC985" i="1"/>
  <c r="AC986" i="1"/>
  <c r="AC987" i="1"/>
  <c r="AC988" i="1"/>
  <c r="AC989" i="1"/>
  <c r="AC990" i="1"/>
  <c r="AC991" i="1"/>
  <c r="AC992" i="1"/>
  <c r="AC993" i="1"/>
  <c r="AC994" i="1"/>
  <c r="AC995" i="1"/>
  <c r="AC996" i="1"/>
  <c r="AC997" i="1"/>
  <c r="AC998" i="1"/>
  <c r="AC999" i="1"/>
  <c r="AC1000" i="1"/>
  <c r="AC1001" i="1"/>
  <c r="AC1002" i="1"/>
  <c r="AC1003" i="1"/>
  <c r="AC1004" i="1"/>
  <c r="AC1005" i="1"/>
  <c r="BL1005" i="1" l="1"/>
  <c r="BL105" i="37" s="1"/>
  <c r="BL1004" i="1"/>
  <c r="BL1003" i="1"/>
  <c r="BL1002" i="1"/>
  <c r="BL1001" i="1"/>
  <c r="BL1000" i="1"/>
  <c r="BL999" i="1"/>
  <c r="BL998" i="1"/>
  <c r="BL997" i="1"/>
  <c r="BL996" i="1"/>
  <c r="BL995" i="1"/>
  <c r="BL104" i="37" s="1"/>
  <c r="BL994" i="1"/>
  <c r="BL993" i="1"/>
  <c r="BL992" i="1"/>
  <c r="BL991" i="1"/>
  <c r="BL990" i="1"/>
  <c r="BL989" i="1"/>
  <c r="BL988" i="1"/>
  <c r="BL987" i="1"/>
  <c r="BL986" i="1"/>
  <c r="BL985" i="1"/>
  <c r="BL103" i="37" s="1"/>
  <c r="BL984" i="1"/>
  <c r="BL983" i="1"/>
  <c r="BL982" i="1"/>
  <c r="BL981" i="1"/>
  <c r="BL980" i="1"/>
  <c r="BL979" i="1"/>
  <c r="BL978" i="1"/>
  <c r="BL977" i="1"/>
  <c r="BL976" i="1"/>
  <c r="BL975" i="1"/>
  <c r="BL102" i="37" s="1"/>
  <c r="BL974" i="1"/>
  <c r="BL973" i="1"/>
  <c r="BL972" i="1"/>
  <c r="BL971" i="1"/>
  <c r="BL970" i="1"/>
  <c r="BL969" i="1"/>
  <c r="BL968" i="1"/>
  <c r="BL967" i="1"/>
  <c r="BL966" i="1"/>
  <c r="BL965" i="1"/>
  <c r="BL101" i="37" s="1"/>
  <c r="BL964" i="1"/>
  <c r="BL963" i="1"/>
  <c r="BL962" i="1"/>
  <c r="BL961" i="1"/>
  <c r="BL960" i="1"/>
  <c r="BL959" i="1"/>
  <c r="BL958" i="1"/>
  <c r="BL957" i="1"/>
  <c r="BL956" i="1"/>
  <c r="BL955" i="1"/>
  <c r="BL100" i="37" s="1"/>
  <c r="BL954" i="1"/>
  <c r="BL953" i="1"/>
  <c r="BL952" i="1"/>
  <c r="BL951" i="1"/>
  <c r="BL950" i="1"/>
  <c r="BL949" i="1"/>
  <c r="BL948" i="1"/>
  <c r="BL947" i="1"/>
  <c r="BL946" i="1"/>
  <c r="BL945" i="1"/>
  <c r="BL99" i="37" s="1"/>
  <c r="BL944" i="1"/>
  <c r="BL943" i="1"/>
  <c r="BL942" i="1"/>
  <c r="BL941" i="1"/>
  <c r="BL940" i="1"/>
  <c r="BL939" i="1"/>
  <c r="BL938" i="1"/>
  <c r="BL937" i="1"/>
  <c r="BL936" i="1"/>
  <c r="BL935" i="1"/>
  <c r="BL98" i="37" s="1"/>
  <c r="BL934" i="1"/>
  <c r="BL933" i="1"/>
  <c r="BL932" i="1"/>
  <c r="BL931" i="1"/>
  <c r="BL930" i="1"/>
  <c r="BL929" i="1"/>
  <c r="BL928" i="1"/>
  <c r="BL927" i="1"/>
  <c r="BL926" i="1"/>
  <c r="BL925" i="1"/>
  <c r="BL97" i="37" s="1"/>
  <c r="BL924" i="1"/>
  <c r="BL923" i="1"/>
  <c r="BL922" i="1"/>
  <c r="BL921" i="1"/>
  <c r="BL920" i="1"/>
  <c r="BL919" i="1"/>
  <c r="BL918" i="1"/>
  <c r="BL917" i="1"/>
  <c r="BL916" i="1"/>
  <c r="BL915" i="1"/>
  <c r="BL96" i="37" s="1"/>
  <c r="BL914" i="1"/>
  <c r="BL913" i="1"/>
  <c r="BL912" i="1"/>
  <c r="BL911" i="1"/>
  <c r="BL910" i="1"/>
  <c r="BL909" i="1"/>
  <c r="BL908" i="1"/>
  <c r="BL907" i="1"/>
  <c r="BL906" i="1"/>
  <c r="BL905" i="1"/>
  <c r="BL95" i="37" s="1"/>
  <c r="BL904" i="1"/>
  <c r="BL903" i="1"/>
  <c r="BL902" i="1"/>
  <c r="BL901" i="1"/>
  <c r="BL900" i="1"/>
  <c r="BL899" i="1"/>
  <c r="BL898" i="1"/>
  <c r="BL897" i="1"/>
  <c r="BL896" i="1"/>
  <c r="BL895" i="1"/>
  <c r="BL94" i="37" s="1"/>
  <c r="BL894" i="1"/>
  <c r="BL893" i="1"/>
  <c r="BL892" i="1"/>
  <c r="BL891" i="1"/>
  <c r="BL890" i="1"/>
  <c r="BL889" i="1"/>
  <c r="BL888" i="1"/>
  <c r="BL887" i="1"/>
  <c r="BL886" i="1"/>
  <c r="BL885" i="1"/>
  <c r="BL93" i="37" s="1"/>
  <c r="BL884" i="1"/>
  <c r="BL883" i="1"/>
  <c r="BL882" i="1"/>
  <c r="BL881" i="1"/>
  <c r="BL880" i="1"/>
  <c r="BL879" i="1"/>
  <c r="BL878" i="1"/>
  <c r="BL877" i="1"/>
  <c r="BL876" i="1"/>
  <c r="BL875" i="1"/>
  <c r="BL92" i="37" s="1"/>
  <c r="BL874" i="1"/>
  <c r="BL873" i="1"/>
  <c r="BL872" i="1"/>
  <c r="BL871" i="1"/>
  <c r="BL870" i="1"/>
  <c r="BL869" i="1"/>
  <c r="BL868" i="1"/>
  <c r="BL867" i="1"/>
  <c r="BL866" i="1"/>
  <c r="BL865" i="1"/>
  <c r="BL91" i="37" s="1"/>
  <c r="BL864" i="1"/>
  <c r="BL863" i="1"/>
  <c r="BL862" i="1"/>
  <c r="BL861" i="1"/>
  <c r="BL860" i="1"/>
  <c r="BL859" i="1"/>
  <c r="BL858" i="1"/>
  <c r="BL857" i="1"/>
  <c r="BL856" i="1"/>
  <c r="BL855" i="1"/>
  <c r="BL90" i="37" s="1"/>
  <c r="BL854" i="1"/>
  <c r="BL853" i="1"/>
  <c r="BL852" i="1"/>
  <c r="BL851" i="1"/>
  <c r="BL850" i="1"/>
  <c r="BL849" i="1"/>
  <c r="BL848" i="1"/>
  <c r="BL847" i="1"/>
  <c r="BL846" i="1"/>
  <c r="BL845" i="1"/>
  <c r="BL89" i="37" s="1"/>
  <c r="BL844" i="1"/>
  <c r="BL843" i="1"/>
  <c r="BL842" i="1"/>
  <c r="BL841" i="1"/>
  <c r="BL840" i="1"/>
  <c r="BL839" i="1"/>
  <c r="BL838" i="1"/>
  <c r="BL837" i="1"/>
  <c r="BL836" i="1"/>
  <c r="BL835" i="1"/>
  <c r="BL88" i="37" s="1"/>
  <c r="BL834" i="1"/>
  <c r="BL833" i="1"/>
  <c r="BL832" i="1"/>
  <c r="BL831" i="1"/>
  <c r="BL830" i="1"/>
  <c r="BL829" i="1"/>
  <c r="BL828" i="1"/>
  <c r="BL827" i="1"/>
  <c r="BL826" i="1"/>
  <c r="BL825" i="1"/>
  <c r="BL87" i="37" s="1"/>
  <c r="BL824" i="1"/>
  <c r="BL823" i="1"/>
  <c r="BL822" i="1"/>
  <c r="BL821" i="1"/>
  <c r="BL820" i="1"/>
  <c r="BL819" i="1"/>
  <c r="BL818" i="1"/>
  <c r="BL817" i="1"/>
  <c r="BL816" i="1"/>
  <c r="BL815" i="1"/>
  <c r="BL86" i="37" s="1"/>
  <c r="BL814" i="1"/>
  <c r="BL813" i="1"/>
  <c r="BL812" i="1"/>
  <c r="BL811" i="1"/>
  <c r="BL810" i="1"/>
  <c r="BL809" i="1"/>
  <c r="BL808" i="1"/>
  <c r="BL807" i="1"/>
  <c r="BL806" i="1"/>
  <c r="BL805" i="1"/>
  <c r="BL85" i="37" s="1"/>
  <c r="BL804" i="1"/>
  <c r="BL803" i="1"/>
  <c r="BL802" i="1"/>
  <c r="BL801" i="1"/>
  <c r="BL800" i="1"/>
  <c r="BL799" i="1"/>
  <c r="BL798" i="1"/>
  <c r="BL797" i="1"/>
  <c r="BL796" i="1"/>
  <c r="BL795" i="1"/>
  <c r="BL84" i="37" s="1"/>
  <c r="BL794" i="1"/>
  <c r="BL793" i="1"/>
  <c r="BL792" i="1"/>
  <c r="BL791" i="1"/>
  <c r="BL790" i="1"/>
  <c r="BL789" i="1"/>
  <c r="BL788" i="1"/>
  <c r="BL787" i="1"/>
  <c r="BL786" i="1"/>
  <c r="BL785" i="1"/>
  <c r="BL83" i="37" s="1"/>
  <c r="BL784" i="1"/>
  <c r="BL783" i="1"/>
  <c r="BL782" i="1"/>
  <c r="BL781" i="1"/>
  <c r="BL780" i="1"/>
  <c r="BL779" i="1"/>
  <c r="BL778" i="1"/>
  <c r="BL777" i="1"/>
  <c r="BL776" i="1"/>
  <c r="BL775" i="1"/>
  <c r="BL82" i="37" s="1"/>
  <c r="BL774" i="1"/>
  <c r="BL773" i="1"/>
  <c r="BL772" i="1"/>
  <c r="BL771" i="1"/>
  <c r="BL770" i="1"/>
  <c r="BL769" i="1"/>
  <c r="BL768" i="1"/>
  <c r="BL767" i="1"/>
  <c r="BL766" i="1"/>
  <c r="BL765" i="1"/>
  <c r="BL81" i="37" s="1"/>
  <c r="BL764" i="1"/>
  <c r="BL763" i="1"/>
  <c r="BL762" i="1"/>
  <c r="BL761" i="1"/>
  <c r="BL760" i="1"/>
  <c r="BL759" i="1"/>
  <c r="BL758" i="1"/>
  <c r="BL757" i="1"/>
  <c r="BL756" i="1"/>
  <c r="BL755" i="1"/>
  <c r="BL80" i="37" s="1"/>
  <c r="BL754" i="1"/>
  <c r="BL753" i="1"/>
  <c r="BL752" i="1"/>
  <c r="BL751" i="1"/>
  <c r="BL750" i="1"/>
  <c r="BL749" i="1"/>
  <c r="BL748" i="1"/>
  <c r="BL747" i="1"/>
  <c r="BL746" i="1"/>
  <c r="BL745" i="1"/>
  <c r="BL79" i="37" s="1"/>
  <c r="BL744" i="1"/>
  <c r="BL743" i="1"/>
  <c r="BL742" i="1"/>
  <c r="BL741" i="1"/>
  <c r="BL740" i="1"/>
  <c r="BL739" i="1"/>
  <c r="BL738" i="1"/>
  <c r="BL737" i="1"/>
  <c r="BL736" i="1"/>
  <c r="BL735" i="1"/>
  <c r="BL78" i="37" s="1"/>
  <c r="BL734" i="1"/>
  <c r="BL733" i="1"/>
  <c r="BL732" i="1"/>
  <c r="BL731" i="1"/>
  <c r="BL730" i="1"/>
  <c r="BL729" i="1"/>
  <c r="BL728" i="1"/>
  <c r="BL727" i="1"/>
  <c r="BL726" i="1"/>
  <c r="BL725" i="1"/>
  <c r="BL77" i="37" s="1"/>
  <c r="BL724" i="1"/>
  <c r="BL723" i="1"/>
  <c r="BL722" i="1"/>
  <c r="BL721" i="1"/>
  <c r="BL720" i="1"/>
  <c r="BL719" i="1"/>
  <c r="BL718" i="1"/>
  <c r="BL717" i="1"/>
  <c r="BL716" i="1"/>
  <c r="BL715" i="1"/>
  <c r="BL76" i="37" s="1"/>
  <c r="BL714" i="1"/>
  <c r="BL713" i="1"/>
  <c r="BL712" i="1"/>
  <c r="BL711" i="1"/>
  <c r="BL710" i="1"/>
  <c r="BL709" i="1"/>
  <c r="BL708" i="1"/>
  <c r="BL707" i="1"/>
  <c r="BL706" i="1"/>
  <c r="BL705" i="1"/>
  <c r="BL75" i="37" s="1"/>
  <c r="BL704" i="1"/>
  <c r="BL703" i="1"/>
  <c r="BL702" i="1"/>
  <c r="BL701" i="1"/>
  <c r="BL700" i="1"/>
  <c r="BL699" i="1"/>
  <c r="BL698" i="1"/>
  <c r="BL697" i="1"/>
  <c r="BL696" i="1"/>
  <c r="BL695" i="1"/>
  <c r="BL74" i="37" s="1"/>
  <c r="BL694" i="1"/>
  <c r="BL693" i="1"/>
  <c r="BL692" i="1"/>
  <c r="BL691" i="1"/>
  <c r="BL690" i="1"/>
  <c r="BL689" i="1"/>
  <c r="BL688" i="1"/>
  <c r="BL687" i="1"/>
  <c r="BL686" i="1"/>
  <c r="BL685" i="1"/>
  <c r="BL73" i="37" s="1"/>
  <c r="BL684" i="1"/>
  <c r="BL683" i="1"/>
  <c r="BL682" i="1"/>
  <c r="BL681" i="1"/>
  <c r="BL680" i="1"/>
  <c r="BL679" i="1"/>
  <c r="BL678" i="1"/>
  <c r="BL677" i="1"/>
  <c r="BL676" i="1"/>
  <c r="BL675" i="1"/>
  <c r="BL72" i="37" s="1"/>
  <c r="BL674" i="1"/>
  <c r="BL673" i="1"/>
  <c r="BL672" i="1"/>
  <c r="BL671" i="1"/>
  <c r="BL670" i="1"/>
  <c r="BL669" i="1"/>
  <c r="BL668" i="1"/>
  <c r="BL667" i="1"/>
  <c r="BL666" i="1"/>
  <c r="BL665" i="1"/>
  <c r="BL71" i="37" s="1"/>
  <c r="BL664" i="1"/>
  <c r="BL663" i="1"/>
  <c r="BL662" i="1"/>
  <c r="BL661" i="1"/>
  <c r="BL660" i="1"/>
  <c r="BL659" i="1"/>
  <c r="BL658" i="1"/>
  <c r="BL657" i="1"/>
  <c r="BL656" i="1"/>
  <c r="BL655" i="1"/>
  <c r="BL70" i="37" s="1"/>
  <c r="BL654" i="1"/>
  <c r="BL653" i="1"/>
  <c r="BL652" i="1"/>
  <c r="BL651" i="1"/>
  <c r="BL650" i="1"/>
  <c r="BL649" i="1"/>
  <c r="BL648" i="1"/>
  <c r="BL647" i="1"/>
  <c r="BL646" i="1"/>
  <c r="BL645" i="1"/>
  <c r="BL69" i="37" s="1"/>
  <c r="BL644" i="1"/>
  <c r="BL643" i="1"/>
  <c r="BL642" i="1"/>
  <c r="BL641" i="1"/>
  <c r="BL640" i="1"/>
  <c r="BL639" i="1"/>
  <c r="BL638" i="1"/>
  <c r="BL637" i="1"/>
  <c r="BL636" i="1"/>
  <c r="BL635" i="1"/>
  <c r="BL68" i="37" s="1"/>
  <c r="BL634" i="1"/>
  <c r="BL633" i="1"/>
  <c r="BL632" i="1"/>
  <c r="BL631" i="1"/>
  <c r="BL630" i="1"/>
  <c r="BL629" i="1"/>
  <c r="BL628" i="1"/>
  <c r="BL627" i="1"/>
  <c r="BL626" i="1"/>
  <c r="BL625" i="1"/>
  <c r="BL67" i="37" s="1"/>
  <c r="BL624" i="1"/>
  <c r="BL623" i="1"/>
  <c r="BL622" i="1"/>
  <c r="BL621" i="1"/>
  <c r="BL620" i="1"/>
  <c r="BL619" i="1"/>
  <c r="BL618" i="1"/>
  <c r="BL617" i="1"/>
  <c r="BL616" i="1"/>
  <c r="BL615" i="1"/>
  <c r="BL66" i="37" s="1"/>
  <c r="BL614" i="1"/>
  <c r="BL613" i="1"/>
  <c r="BL612" i="1"/>
  <c r="BL611" i="1"/>
  <c r="BL610" i="1"/>
  <c r="BL609" i="1"/>
  <c r="BL608" i="1"/>
  <c r="BL607" i="1"/>
  <c r="BL606" i="1"/>
  <c r="BL605" i="1"/>
  <c r="BL65" i="37" s="1"/>
  <c r="BL604" i="1"/>
  <c r="BL603" i="1"/>
  <c r="BL602" i="1"/>
  <c r="BL601" i="1"/>
  <c r="BL600" i="1"/>
  <c r="BL599" i="1"/>
  <c r="BL598" i="1"/>
  <c r="BL597" i="1"/>
  <c r="BL596" i="1"/>
  <c r="BL595" i="1"/>
  <c r="BL64" i="37" s="1"/>
  <c r="BL594" i="1"/>
  <c r="BL593" i="1"/>
  <c r="BL592" i="1"/>
  <c r="BL591" i="1"/>
  <c r="BL590" i="1"/>
  <c r="BL589" i="1"/>
  <c r="BL588" i="1"/>
  <c r="BL587" i="1"/>
  <c r="BL586" i="1"/>
  <c r="BL585" i="1"/>
  <c r="BL63" i="37" s="1"/>
  <c r="BL584" i="1"/>
  <c r="BL583" i="1"/>
  <c r="BL582" i="1"/>
  <c r="BL581" i="1"/>
  <c r="BL580" i="1"/>
  <c r="BL579" i="1"/>
  <c r="BL578" i="1"/>
  <c r="BL577" i="1"/>
  <c r="BL576" i="1"/>
  <c r="BL575" i="1"/>
  <c r="BL62" i="37" s="1"/>
  <c r="BL574" i="1"/>
  <c r="BL573" i="1"/>
  <c r="BL572" i="1"/>
  <c r="BL571" i="1"/>
  <c r="BL570" i="1"/>
  <c r="BL569" i="1"/>
  <c r="BL568" i="1"/>
  <c r="BL567" i="1"/>
  <c r="BL566" i="1"/>
  <c r="BL565" i="1"/>
  <c r="BL61" i="37" s="1"/>
  <c r="BL564" i="1"/>
  <c r="BL563" i="1"/>
  <c r="BL562" i="1"/>
  <c r="BL561" i="1"/>
  <c r="BL560" i="1"/>
  <c r="BL559" i="1"/>
  <c r="BL558" i="1"/>
  <c r="BL557" i="1"/>
  <c r="BL556" i="1"/>
  <c r="BL555" i="1"/>
  <c r="BL60" i="37" s="1"/>
  <c r="BL554" i="1"/>
  <c r="BL553" i="1"/>
  <c r="BL552" i="1"/>
  <c r="BL551" i="1"/>
  <c r="BL550" i="1"/>
  <c r="BL549" i="1"/>
  <c r="BL548" i="1"/>
  <c r="BL547" i="1"/>
  <c r="BL546" i="1"/>
  <c r="BL545" i="1"/>
  <c r="BL59" i="37" s="1"/>
  <c r="BL544" i="1"/>
  <c r="BL543" i="1"/>
  <c r="BL542" i="1"/>
  <c r="BL541" i="1"/>
  <c r="BL540" i="1"/>
  <c r="BL539" i="1"/>
  <c r="BL538" i="1"/>
  <c r="BL537" i="1"/>
  <c r="BL536" i="1"/>
  <c r="BL535" i="1"/>
  <c r="BL58" i="37" s="1"/>
  <c r="BL534" i="1"/>
  <c r="BL533" i="1"/>
  <c r="BL532" i="1"/>
  <c r="BL531" i="1"/>
  <c r="BL530" i="1"/>
  <c r="BL529" i="1"/>
  <c r="BL528" i="1"/>
  <c r="BL527" i="1"/>
  <c r="BL526" i="1"/>
  <c r="BL525" i="1"/>
  <c r="BL57" i="37" s="1"/>
  <c r="BL524" i="1"/>
  <c r="BL523" i="1"/>
  <c r="BL522" i="1"/>
  <c r="BL521" i="1"/>
  <c r="BL520" i="1"/>
  <c r="BL519" i="1"/>
  <c r="BL518" i="1"/>
  <c r="BL517" i="1"/>
  <c r="BL516" i="1"/>
  <c r="BL515" i="1"/>
  <c r="BL56" i="37" s="1"/>
  <c r="BL514" i="1"/>
  <c r="BL513" i="1"/>
  <c r="BL512" i="1"/>
  <c r="BL511" i="1"/>
  <c r="BL510" i="1"/>
  <c r="BL509" i="1"/>
  <c r="BL508" i="1"/>
  <c r="BL507" i="1"/>
  <c r="BL506" i="1"/>
  <c r="BL505" i="1"/>
  <c r="BL55" i="37" s="1"/>
  <c r="BL504" i="1"/>
  <c r="BL503" i="1"/>
  <c r="BL502" i="1"/>
  <c r="BL501" i="1"/>
  <c r="BL500" i="1"/>
  <c r="BL499" i="1"/>
  <c r="BL498" i="1"/>
  <c r="BL497" i="1"/>
  <c r="BL496" i="1"/>
  <c r="BL495" i="1"/>
  <c r="BL54" i="37" s="1"/>
  <c r="BL494" i="1"/>
  <c r="BL493" i="1"/>
  <c r="BL492" i="1"/>
  <c r="BL491" i="1"/>
  <c r="BL490" i="1"/>
  <c r="BL489" i="1"/>
  <c r="BL488" i="1"/>
  <c r="BL487" i="1"/>
  <c r="BL486" i="1"/>
  <c r="BL485" i="1"/>
  <c r="BL53" i="37" s="1"/>
  <c r="BL484" i="1"/>
  <c r="BL483" i="1"/>
  <c r="BL482" i="1"/>
  <c r="BL481" i="1"/>
  <c r="BL480" i="1"/>
  <c r="BL479" i="1"/>
  <c r="BL478" i="1"/>
  <c r="BL477" i="1"/>
  <c r="BL476" i="1"/>
  <c r="BL475" i="1"/>
  <c r="BL52" i="37" s="1"/>
  <c r="BL474" i="1"/>
  <c r="BL473" i="1"/>
  <c r="BL472" i="1"/>
  <c r="BL471" i="1"/>
  <c r="BL470" i="1"/>
  <c r="BL469" i="1"/>
  <c r="BL468" i="1"/>
  <c r="BL467" i="1"/>
  <c r="BL466" i="1"/>
  <c r="BL465" i="1"/>
  <c r="BL51" i="37" s="1"/>
  <c r="BL464" i="1"/>
  <c r="BL463" i="1"/>
  <c r="BL462" i="1"/>
  <c r="BL461" i="1"/>
  <c r="BL460" i="1"/>
  <c r="BL459" i="1"/>
  <c r="BL458" i="1"/>
  <c r="BL457" i="1"/>
  <c r="BL456" i="1"/>
  <c r="BL455" i="1"/>
  <c r="BL50" i="37" s="1"/>
  <c r="BL454" i="1"/>
  <c r="BL453" i="1"/>
  <c r="BL452" i="1"/>
  <c r="BL451" i="1"/>
  <c r="BL450" i="1"/>
  <c r="BL449" i="1"/>
  <c r="BL448" i="1"/>
  <c r="BL447" i="1"/>
  <c r="BL446" i="1"/>
  <c r="BL445" i="1"/>
  <c r="BL49" i="37" s="1"/>
  <c r="BL444" i="1"/>
  <c r="BL443" i="1"/>
  <c r="BL442" i="1"/>
  <c r="BL441" i="1"/>
  <c r="BL440" i="1"/>
  <c r="BL439" i="1"/>
  <c r="BL438" i="1"/>
  <c r="BL437" i="1"/>
  <c r="BL436" i="1"/>
  <c r="BL435" i="1"/>
  <c r="BL48" i="37" s="1"/>
  <c r="BL434" i="1"/>
  <c r="BL433" i="1"/>
  <c r="BL432" i="1"/>
  <c r="BL431" i="1"/>
  <c r="BL430" i="1"/>
  <c r="BL429" i="1"/>
  <c r="BL428" i="1"/>
  <c r="BL427" i="1"/>
  <c r="BL426" i="1"/>
  <c r="BL425" i="1"/>
  <c r="BL47" i="37" s="1"/>
  <c r="BL424" i="1"/>
  <c r="BL423" i="1"/>
  <c r="BL422" i="1"/>
  <c r="BL421" i="1"/>
  <c r="BL420" i="1"/>
  <c r="BL419" i="1"/>
  <c r="BL418" i="1"/>
  <c r="BL417" i="1"/>
  <c r="BL416" i="1"/>
  <c r="BL415" i="1"/>
  <c r="BL46" i="37" s="1"/>
  <c r="BL414" i="1"/>
  <c r="BL413" i="1"/>
  <c r="BL412" i="1"/>
  <c r="BL411" i="1"/>
  <c r="BL410" i="1"/>
  <c r="BL409" i="1"/>
  <c r="BL408" i="1"/>
  <c r="BL407" i="1"/>
  <c r="BL406" i="1"/>
  <c r="BL405" i="1"/>
  <c r="BL45" i="37" s="1"/>
  <c r="BL404" i="1"/>
  <c r="BL403" i="1"/>
  <c r="BL402" i="1"/>
  <c r="BL401" i="1"/>
  <c r="BL400" i="1"/>
  <c r="BL399" i="1"/>
  <c r="BL398" i="1"/>
  <c r="BL397" i="1"/>
  <c r="BL396" i="1"/>
  <c r="BL395" i="1"/>
  <c r="BL44" i="37" s="1"/>
  <c r="BL394" i="1"/>
  <c r="BL393" i="1"/>
  <c r="BL392" i="1"/>
  <c r="BL391" i="1"/>
  <c r="BL390" i="1"/>
  <c r="BL389" i="1"/>
  <c r="BL388" i="1"/>
  <c r="BL387" i="1"/>
  <c r="BL386" i="1"/>
  <c r="BL385" i="1"/>
  <c r="BL43" i="37" s="1"/>
  <c r="BL384" i="1"/>
  <c r="BL383" i="1"/>
  <c r="BL382" i="1"/>
  <c r="BL381" i="1"/>
  <c r="BL380" i="1"/>
  <c r="BL379" i="1"/>
  <c r="BL378" i="1"/>
  <c r="BL377" i="1"/>
  <c r="BL376" i="1"/>
  <c r="BL375" i="1"/>
  <c r="BL42" i="37" s="1"/>
  <c r="BL374" i="1"/>
  <c r="BL373" i="1"/>
  <c r="BL372" i="1"/>
  <c r="BL371" i="1"/>
  <c r="BL370" i="1"/>
  <c r="BL369" i="1"/>
  <c r="BL368" i="1"/>
  <c r="BL367" i="1"/>
  <c r="BL366" i="1"/>
  <c r="BL365" i="1"/>
  <c r="BL41" i="37" s="1"/>
  <c r="BL364" i="1"/>
  <c r="BL363" i="1"/>
  <c r="BL362" i="1"/>
  <c r="BL361" i="1"/>
  <c r="BL360" i="1"/>
  <c r="BL359" i="1"/>
  <c r="BL358" i="1"/>
  <c r="BL357" i="1"/>
  <c r="BL356" i="1"/>
  <c r="BL355" i="1"/>
  <c r="BL40" i="37" s="1"/>
  <c r="BL354" i="1"/>
  <c r="BL353" i="1"/>
  <c r="BL352" i="1"/>
  <c r="BL351" i="1"/>
  <c r="BL350" i="1"/>
  <c r="BL349" i="1"/>
  <c r="BL348" i="1"/>
  <c r="BL347" i="1"/>
  <c r="BL346" i="1"/>
  <c r="BL345" i="1"/>
  <c r="BL39" i="37" s="1"/>
  <c r="BL344" i="1"/>
  <c r="BL343" i="1"/>
  <c r="BL342" i="1"/>
  <c r="BL341" i="1"/>
  <c r="BL340" i="1"/>
  <c r="BL339" i="1"/>
  <c r="BL338" i="1"/>
  <c r="BL337" i="1"/>
  <c r="BL336" i="1"/>
  <c r="BL335" i="1"/>
  <c r="BL38" i="37" s="1"/>
  <c r="BL334" i="1"/>
  <c r="BL333" i="1"/>
  <c r="BL332" i="1"/>
  <c r="BL331" i="1"/>
  <c r="BL330" i="1"/>
  <c r="BL329" i="1"/>
  <c r="BL328" i="1"/>
  <c r="BL327" i="1"/>
  <c r="BL326" i="1"/>
  <c r="BL325" i="1"/>
  <c r="BL37" i="37" s="1"/>
  <c r="BL324" i="1"/>
  <c r="BL323" i="1"/>
  <c r="BL322" i="1"/>
  <c r="BL321" i="1"/>
  <c r="BL320" i="1"/>
  <c r="BL319" i="1"/>
  <c r="BL318" i="1"/>
  <c r="BL317" i="1"/>
  <c r="BL316" i="1"/>
  <c r="BL315" i="1"/>
  <c r="BL36" i="37" s="1"/>
  <c r="BL314" i="1"/>
  <c r="BL313" i="1"/>
  <c r="BL312" i="1"/>
  <c r="BL311" i="1"/>
  <c r="BL310" i="1"/>
  <c r="BL309" i="1"/>
  <c r="BL308" i="1"/>
  <c r="BL307" i="1"/>
  <c r="BL306" i="1"/>
  <c r="BL305" i="1"/>
  <c r="BL35" i="37" s="1"/>
  <c r="BL304" i="1"/>
  <c r="BL303" i="1"/>
  <c r="BL302" i="1"/>
  <c r="BL301" i="1"/>
  <c r="BL300" i="1"/>
  <c r="BL299" i="1"/>
  <c r="BL298" i="1"/>
  <c r="BL297" i="1"/>
  <c r="BL296" i="1"/>
  <c r="BL295" i="1"/>
  <c r="BL34" i="37" s="1"/>
  <c r="BL294" i="1"/>
  <c r="BL293" i="1"/>
  <c r="BL292" i="1"/>
  <c r="BL291" i="1"/>
  <c r="BL290" i="1"/>
  <c r="BL289" i="1"/>
  <c r="BL288" i="1"/>
  <c r="BL287" i="1"/>
  <c r="BL286" i="1"/>
  <c r="BL285" i="1"/>
  <c r="BL33" i="37" s="1"/>
  <c r="BL284" i="1"/>
  <c r="BL283" i="1"/>
  <c r="BL282" i="1"/>
  <c r="BL281" i="1"/>
  <c r="BL280" i="1"/>
  <c r="BL279" i="1"/>
  <c r="BL278" i="1"/>
  <c r="BL277" i="1"/>
  <c r="BL276" i="1"/>
  <c r="BL275" i="1"/>
  <c r="BL32" i="37" s="1"/>
  <c r="BL274" i="1"/>
  <c r="BL273" i="1"/>
  <c r="BL272" i="1"/>
  <c r="BL271" i="1"/>
  <c r="BL270" i="1"/>
  <c r="BL269" i="1"/>
  <c r="BL268" i="1"/>
  <c r="BL267" i="1"/>
  <c r="BL266" i="1"/>
  <c r="BL265" i="1"/>
  <c r="BL31" i="37" s="1"/>
  <c r="BL264" i="1"/>
  <c r="BL263" i="1"/>
  <c r="BL262" i="1"/>
  <c r="BL261" i="1"/>
  <c r="BL260" i="1"/>
  <c r="BL259" i="1"/>
  <c r="BL258" i="1"/>
  <c r="BL257" i="1"/>
  <c r="BL256" i="1"/>
  <c r="BL255" i="1"/>
  <c r="BL30" i="37" s="1"/>
  <c r="BL254" i="1"/>
  <c r="BL253" i="1"/>
  <c r="BL252" i="1"/>
  <c r="BL251" i="1"/>
  <c r="BL250" i="1"/>
  <c r="BL249" i="1"/>
  <c r="BL248" i="1"/>
  <c r="BL247" i="1"/>
  <c r="BL246" i="1"/>
  <c r="BL245" i="1"/>
  <c r="BL29" i="37" s="1"/>
  <c r="BL244" i="1"/>
  <c r="BL243" i="1"/>
  <c r="BL242" i="1"/>
  <c r="BL241" i="1"/>
  <c r="BL240" i="1"/>
  <c r="BL239" i="1"/>
  <c r="BL238" i="1"/>
  <c r="BL237" i="1"/>
  <c r="BL236" i="1"/>
  <c r="BL235" i="1"/>
  <c r="BL28" i="37" s="1"/>
  <c r="BL234" i="1"/>
  <c r="BL233" i="1"/>
  <c r="BL232" i="1"/>
  <c r="BL231" i="1"/>
  <c r="BL230" i="1"/>
  <c r="BL229" i="1"/>
  <c r="BL228" i="1"/>
  <c r="BL227" i="1"/>
  <c r="BL226" i="1"/>
  <c r="BL225" i="1"/>
  <c r="BL27" i="37" s="1"/>
  <c r="BL224" i="1"/>
  <c r="BL223" i="1"/>
  <c r="BL222" i="1"/>
  <c r="BL221" i="1"/>
  <c r="BL220" i="1"/>
  <c r="BL219" i="1"/>
  <c r="BL218" i="1"/>
  <c r="BL217" i="1"/>
  <c r="BL216" i="1"/>
  <c r="BL215" i="1"/>
  <c r="BL26" i="37" s="1"/>
  <c r="BL214" i="1"/>
  <c r="BL213" i="1"/>
  <c r="BL212" i="1"/>
  <c r="BL211" i="1"/>
  <c r="BL210" i="1"/>
  <c r="BL209" i="1"/>
  <c r="BL208" i="1"/>
  <c r="BL207" i="1"/>
  <c r="BL206" i="1"/>
  <c r="BL205" i="1"/>
  <c r="BL25" i="37" s="1"/>
  <c r="BL204" i="1"/>
  <c r="BL203" i="1"/>
  <c r="BL202" i="1"/>
  <c r="BL201" i="1"/>
  <c r="BL200" i="1"/>
  <c r="BL199" i="1"/>
  <c r="BL198" i="1"/>
  <c r="BL197" i="1"/>
  <c r="BL196" i="1"/>
  <c r="BL195" i="1"/>
  <c r="BL24" i="37" s="1"/>
  <c r="BL194" i="1"/>
  <c r="BL193" i="1"/>
  <c r="BL192" i="1"/>
  <c r="BL191" i="1"/>
  <c r="BL190" i="1"/>
  <c r="BL189" i="1"/>
  <c r="BL188" i="1"/>
  <c r="BL187" i="1"/>
  <c r="BL186" i="1"/>
  <c r="BL185" i="1"/>
  <c r="BL23" i="37" s="1"/>
  <c r="BL184" i="1"/>
  <c r="BL183" i="1"/>
  <c r="BL182" i="1"/>
  <c r="BL181" i="1"/>
  <c r="BL180" i="1"/>
  <c r="BL179" i="1"/>
  <c r="BL178" i="1"/>
  <c r="BL177" i="1"/>
  <c r="BL176" i="1"/>
  <c r="BL175" i="1"/>
  <c r="BL22" i="37" s="1"/>
  <c r="BL174" i="1"/>
  <c r="BL173" i="1"/>
  <c r="BL172" i="1"/>
  <c r="BL171" i="1"/>
  <c r="BL170" i="1"/>
  <c r="BL169" i="1"/>
  <c r="BL168" i="1"/>
  <c r="BL167" i="1"/>
  <c r="BL166" i="1"/>
  <c r="BL165" i="1"/>
  <c r="BL21" i="37" s="1"/>
  <c r="BL164" i="1"/>
  <c r="BL163" i="1"/>
  <c r="BL162" i="1"/>
  <c r="BL161" i="1"/>
  <c r="BL160" i="1"/>
  <c r="BL159" i="1"/>
  <c r="BL158" i="1"/>
  <c r="BL157" i="1"/>
  <c r="BL156" i="1"/>
  <c r="BL155" i="1"/>
  <c r="BL20" i="37" s="1"/>
  <c r="BL154" i="1"/>
  <c r="BL153" i="1"/>
  <c r="BL152" i="1"/>
  <c r="BL151" i="1"/>
  <c r="BL150" i="1"/>
  <c r="BL149" i="1"/>
  <c r="BL148" i="1"/>
  <c r="BL147" i="1"/>
  <c r="BL146" i="1"/>
  <c r="BL145" i="1"/>
  <c r="BL19" i="37" s="1"/>
  <c r="BL144" i="1"/>
  <c r="BL143" i="1"/>
  <c r="BL142" i="1"/>
  <c r="BL141" i="1"/>
  <c r="BL140" i="1"/>
  <c r="BL139" i="1"/>
  <c r="BL138" i="1"/>
  <c r="BL137" i="1"/>
  <c r="BL136" i="1"/>
  <c r="BL135" i="1"/>
  <c r="BL18" i="37" s="1"/>
  <c r="BL134" i="1"/>
  <c r="BL133" i="1"/>
  <c r="BL132" i="1"/>
  <c r="BL131" i="1"/>
  <c r="BL130" i="1"/>
  <c r="BL129" i="1"/>
  <c r="BL128" i="1"/>
  <c r="BL127" i="1"/>
  <c r="BL126" i="1"/>
  <c r="BL125" i="1"/>
  <c r="BL17" i="37" s="1"/>
  <c r="BL124" i="1"/>
  <c r="BL123" i="1"/>
  <c r="BL122" i="1"/>
  <c r="BL121" i="1"/>
  <c r="BL120" i="1"/>
  <c r="BL119" i="1"/>
  <c r="BL118" i="1"/>
  <c r="BL117" i="1"/>
  <c r="BL116" i="1"/>
  <c r="BL115" i="1"/>
  <c r="BL16" i="37" s="1"/>
  <c r="BL114" i="1"/>
  <c r="BL113" i="1"/>
  <c r="BL112" i="1"/>
  <c r="BL111" i="1"/>
  <c r="BL110" i="1"/>
  <c r="BL109" i="1"/>
  <c r="BL108" i="1"/>
  <c r="BL107" i="1"/>
  <c r="BL106" i="1"/>
  <c r="BL105" i="1"/>
  <c r="BL15" i="37" s="1"/>
  <c r="BL104" i="1"/>
  <c r="BL103" i="1"/>
  <c r="BL102" i="1"/>
  <c r="BL101" i="1"/>
  <c r="BL100" i="1"/>
  <c r="BL99" i="1"/>
  <c r="BL98" i="1"/>
  <c r="BL97" i="1"/>
  <c r="BL96" i="1"/>
  <c r="BL95" i="1"/>
  <c r="BL14" i="37" s="1"/>
  <c r="BL94" i="1"/>
  <c r="BL93" i="1"/>
  <c r="BL92" i="1"/>
  <c r="BL91" i="1"/>
  <c r="BL90" i="1"/>
  <c r="BL89" i="1"/>
  <c r="BL88" i="1"/>
  <c r="BL87" i="1"/>
  <c r="BL86" i="1"/>
  <c r="BL85" i="1"/>
  <c r="BL13" i="37" s="1"/>
  <c r="BL84" i="1"/>
  <c r="BL83" i="1"/>
  <c r="BL82" i="1"/>
  <c r="BL81" i="1"/>
  <c r="BL80" i="1"/>
  <c r="BL79" i="1"/>
  <c r="BL78" i="1"/>
  <c r="BL77" i="1"/>
  <c r="BL76" i="1"/>
  <c r="BL75" i="1"/>
  <c r="BL12" i="37" s="1"/>
  <c r="BL74" i="1"/>
  <c r="BL73" i="1"/>
  <c r="BL72" i="1"/>
  <c r="BL71" i="1"/>
  <c r="BL70" i="1"/>
  <c r="BL69" i="1"/>
  <c r="BL68" i="1"/>
  <c r="BL67" i="1"/>
  <c r="BL66" i="1"/>
  <c r="BL65" i="1"/>
  <c r="BL11" i="37" s="1"/>
  <c r="BL64" i="1"/>
  <c r="BL63" i="1"/>
  <c r="BL62" i="1"/>
  <c r="BL61" i="1"/>
  <c r="BL60" i="1"/>
  <c r="BL59" i="1"/>
  <c r="BL58" i="1"/>
  <c r="BL57" i="1"/>
  <c r="BL56" i="1"/>
  <c r="BL55" i="1"/>
  <c r="BL10" i="37" s="1"/>
  <c r="BL54" i="1"/>
  <c r="BL53" i="1"/>
  <c r="BL52" i="1"/>
  <c r="BL51" i="1"/>
  <c r="BL50" i="1"/>
  <c r="BL49" i="1"/>
  <c r="BL48" i="1"/>
  <c r="BL47" i="1"/>
  <c r="BL46" i="1"/>
  <c r="BL45" i="1"/>
  <c r="BL9" i="37" s="1"/>
  <c r="BL44" i="1"/>
  <c r="BL43" i="1"/>
  <c r="BL42" i="1"/>
  <c r="BL41" i="1"/>
  <c r="BL40" i="1"/>
  <c r="BL39" i="1"/>
  <c r="BL38" i="1"/>
  <c r="BL37" i="1"/>
  <c r="BL36" i="1"/>
  <c r="BL35" i="1"/>
  <c r="BL8" i="37" s="1"/>
  <c r="BL34" i="1"/>
  <c r="BL33" i="1"/>
  <c r="BL32" i="1"/>
  <c r="BL31" i="1"/>
  <c r="BL30" i="1"/>
  <c r="BL29" i="1"/>
  <c r="BL28" i="1"/>
  <c r="BL27" i="1"/>
  <c r="BL26" i="1"/>
  <c r="BL25" i="1"/>
  <c r="BL7" i="37" s="1"/>
  <c r="BL24" i="1"/>
  <c r="BL23" i="1"/>
  <c r="BL22" i="1"/>
  <c r="BL21" i="1"/>
  <c r="BL20" i="1"/>
  <c r="BL19" i="1"/>
  <c r="BL18" i="1"/>
  <c r="BL17" i="1"/>
  <c r="BL16" i="1"/>
  <c r="BL15" i="1"/>
  <c r="BL6" i="37" s="1"/>
  <c r="BL14" i="1"/>
  <c r="BL13" i="1"/>
  <c r="BL12" i="1"/>
  <c r="BL11" i="1"/>
  <c r="BL10" i="1"/>
  <c r="BL9" i="1"/>
  <c r="BL8" i="1"/>
  <c r="BL7" i="1"/>
  <c r="BL6" i="1"/>
  <c r="AV1005" i="1"/>
  <c r="AV105" i="37" s="1"/>
  <c r="P55" i="36" s="1"/>
  <c r="AV1004" i="1"/>
  <c r="AV1003" i="1"/>
  <c r="AV1002" i="1"/>
  <c r="AV1001" i="1"/>
  <c r="AV1000" i="1"/>
  <c r="AV999" i="1"/>
  <c r="AV998" i="1"/>
  <c r="AV997" i="1"/>
  <c r="AV996" i="1"/>
  <c r="AV995" i="1"/>
  <c r="AV104" i="37" s="1"/>
  <c r="P54" i="36" s="1"/>
  <c r="AV994" i="1"/>
  <c r="AV993" i="1"/>
  <c r="AV992" i="1"/>
  <c r="AV991" i="1"/>
  <c r="AV990" i="1"/>
  <c r="AV989" i="1"/>
  <c r="AV988" i="1"/>
  <c r="AV987" i="1"/>
  <c r="AV986" i="1"/>
  <c r="AV985" i="1"/>
  <c r="AV103" i="37" s="1"/>
  <c r="P53" i="36" s="1"/>
  <c r="AV984" i="1"/>
  <c r="AV983" i="1"/>
  <c r="AV982" i="1"/>
  <c r="AV981" i="1"/>
  <c r="AV980" i="1"/>
  <c r="AV979" i="1"/>
  <c r="AV978" i="1"/>
  <c r="AV977" i="1"/>
  <c r="AV976" i="1"/>
  <c r="AV975" i="1"/>
  <c r="AV102" i="37" s="1"/>
  <c r="P52" i="36" s="1"/>
  <c r="AV974" i="1"/>
  <c r="AV973" i="1"/>
  <c r="AV972" i="1"/>
  <c r="AV971" i="1"/>
  <c r="AV970" i="1"/>
  <c r="AV969" i="1"/>
  <c r="AV968" i="1"/>
  <c r="AV967" i="1"/>
  <c r="AV966" i="1"/>
  <c r="AV965" i="1"/>
  <c r="AV101" i="37" s="1"/>
  <c r="P51" i="36" s="1"/>
  <c r="AV964" i="1"/>
  <c r="AV963" i="1"/>
  <c r="AV962" i="1"/>
  <c r="AV961" i="1"/>
  <c r="AV960" i="1"/>
  <c r="AV959" i="1"/>
  <c r="AV958" i="1"/>
  <c r="AV957" i="1"/>
  <c r="AV956" i="1"/>
  <c r="AV955" i="1"/>
  <c r="AV100" i="37" s="1"/>
  <c r="P50" i="36" s="1"/>
  <c r="AV954" i="1"/>
  <c r="AV953" i="1"/>
  <c r="AV952" i="1"/>
  <c r="AV951" i="1"/>
  <c r="AV950" i="1"/>
  <c r="AV949" i="1"/>
  <c r="AV948" i="1"/>
  <c r="AV947" i="1"/>
  <c r="AV946" i="1"/>
  <c r="AV945" i="1"/>
  <c r="AV99" i="37" s="1"/>
  <c r="P49" i="36" s="1"/>
  <c r="AV944" i="1"/>
  <c r="AV943" i="1"/>
  <c r="AV942" i="1"/>
  <c r="AV941" i="1"/>
  <c r="AV940" i="1"/>
  <c r="AV939" i="1"/>
  <c r="AV938" i="1"/>
  <c r="AV937" i="1"/>
  <c r="AV936" i="1"/>
  <c r="AV935" i="1"/>
  <c r="AV98" i="37" s="1"/>
  <c r="P48" i="36" s="1"/>
  <c r="AV934" i="1"/>
  <c r="AV933" i="1"/>
  <c r="AV932" i="1"/>
  <c r="AV931" i="1"/>
  <c r="AV930" i="1"/>
  <c r="AV929" i="1"/>
  <c r="AV928" i="1"/>
  <c r="AV927" i="1"/>
  <c r="AV926" i="1"/>
  <c r="AV925" i="1"/>
  <c r="AV97" i="37" s="1"/>
  <c r="P47" i="36" s="1"/>
  <c r="AV924" i="1"/>
  <c r="AV923" i="1"/>
  <c r="AV922" i="1"/>
  <c r="AV921" i="1"/>
  <c r="AV920" i="1"/>
  <c r="AV919" i="1"/>
  <c r="AV918" i="1"/>
  <c r="AV917" i="1"/>
  <c r="AV916" i="1"/>
  <c r="AV915" i="1"/>
  <c r="AV96" i="37" s="1"/>
  <c r="P46" i="36" s="1"/>
  <c r="AV914" i="1"/>
  <c r="AV913" i="1"/>
  <c r="AV912" i="1"/>
  <c r="AV911" i="1"/>
  <c r="AV910" i="1"/>
  <c r="AV909" i="1"/>
  <c r="AV908" i="1"/>
  <c r="AV907" i="1"/>
  <c r="AV906" i="1"/>
  <c r="AV905" i="1"/>
  <c r="AV95" i="37" s="1"/>
  <c r="P45" i="36" s="1"/>
  <c r="AV904" i="1"/>
  <c r="AV903" i="1"/>
  <c r="AV902" i="1"/>
  <c r="AV901" i="1"/>
  <c r="AV900" i="1"/>
  <c r="AV899" i="1"/>
  <c r="AV898" i="1"/>
  <c r="AV897" i="1"/>
  <c r="AV896" i="1"/>
  <c r="AV895" i="1"/>
  <c r="AV94" i="37" s="1"/>
  <c r="P44" i="36" s="1"/>
  <c r="AV894" i="1"/>
  <c r="AV893" i="1"/>
  <c r="AV892" i="1"/>
  <c r="AV891" i="1"/>
  <c r="AV890" i="1"/>
  <c r="AV889" i="1"/>
  <c r="AV888" i="1"/>
  <c r="AV887" i="1"/>
  <c r="AV886" i="1"/>
  <c r="AV885" i="1"/>
  <c r="AV93" i="37" s="1"/>
  <c r="P43" i="36" s="1"/>
  <c r="AV884" i="1"/>
  <c r="AV883" i="1"/>
  <c r="AV882" i="1"/>
  <c r="AV881" i="1"/>
  <c r="AV880" i="1"/>
  <c r="AV879" i="1"/>
  <c r="AV878" i="1"/>
  <c r="AV877" i="1"/>
  <c r="AV876" i="1"/>
  <c r="AV875" i="1"/>
  <c r="AV92" i="37" s="1"/>
  <c r="P42" i="36" s="1"/>
  <c r="AV874" i="1"/>
  <c r="AV873" i="1"/>
  <c r="AV872" i="1"/>
  <c r="AV871" i="1"/>
  <c r="AV870" i="1"/>
  <c r="AV869" i="1"/>
  <c r="AV868" i="1"/>
  <c r="AV867" i="1"/>
  <c r="AV866" i="1"/>
  <c r="AV865" i="1"/>
  <c r="AV91" i="37" s="1"/>
  <c r="P41" i="36" s="1"/>
  <c r="AV864" i="1"/>
  <c r="AV863" i="1"/>
  <c r="AV862" i="1"/>
  <c r="AV861" i="1"/>
  <c r="AV860" i="1"/>
  <c r="AV859" i="1"/>
  <c r="AV858" i="1"/>
  <c r="AV857" i="1"/>
  <c r="AV856" i="1"/>
  <c r="AV855" i="1"/>
  <c r="AV90" i="37" s="1"/>
  <c r="P40" i="36" s="1"/>
  <c r="AV854" i="1"/>
  <c r="AV853" i="1"/>
  <c r="AV852" i="1"/>
  <c r="AV851" i="1"/>
  <c r="AV850" i="1"/>
  <c r="AV849" i="1"/>
  <c r="AV848" i="1"/>
  <c r="AV847" i="1"/>
  <c r="AV846" i="1"/>
  <c r="AV845" i="1"/>
  <c r="AV89" i="37" s="1"/>
  <c r="P39" i="36" s="1"/>
  <c r="AV844" i="1"/>
  <c r="AV843" i="1"/>
  <c r="AV842" i="1"/>
  <c r="AV841" i="1"/>
  <c r="AV840" i="1"/>
  <c r="AV839" i="1"/>
  <c r="AV838" i="1"/>
  <c r="AV837" i="1"/>
  <c r="AV836" i="1"/>
  <c r="AV835" i="1"/>
  <c r="AV88" i="37" s="1"/>
  <c r="P38" i="36" s="1"/>
  <c r="AV834" i="1"/>
  <c r="AV833" i="1"/>
  <c r="AV832" i="1"/>
  <c r="AV831" i="1"/>
  <c r="AV830" i="1"/>
  <c r="AV829" i="1"/>
  <c r="AV828" i="1"/>
  <c r="AV827" i="1"/>
  <c r="AV826" i="1"/>
  <c r="AV825" i="1"/>
  <c r="AV87" i="37" s="1"/>
  <c r="P37" i="36" s="1"/>
  <c r="AV824" i="1"/>
  <c r="AV823" i="1"/>
  <c r="AV822" i="1"/>
  <c r="AV821" i="1"/>
  <c r="AV820" i="1"/>
  <c r="AV819" i="1"/>
  <c r="AV818" i="1"/>
  <c r="AV817" i="1"/>
  <c r="AV816" i="1"/>
  <c r="AV815" i="1"/>
  <c r="AV86" i="37" s="1"/>
  <c r="P36" i="36" s="1"/>
  <c r="AV814" i="1"/>
  <c r="AV813" i="1"/>
  <c r="AV812" i="1"/>
  <c r="AV811" i="1"/>
  <c r="AV810" i="1"/>
  <c r="AV809" i="1"/>
  <c r="AV808" i="1"/>
  <c r="AV807" i="1"/>
  <c r="AV806" i="1"/>
  <c r="AV805" i="1"/>
  <c r="AV85" i="37" s="1"/>
  <c r="P35" i="36" s="1"/>
  <c r="AV804" i="1"/>
  <c r="AV803" i="1"/>
  <c r="AV802" i="1"/>
  <c r="AV801" i="1"/>
  <c r="AV800" i="1"/>
  <c r="AV799" i="1"/>
  <c r="AV798" i="1"/>
  <c r="AV797" i="1"/>
  <c r="AV796" i="1"/>
  <c r="AV795" i="1"/>
  <c r="AV84" i="37" s="1"/>
  <c r="P34" i="36" s="1"/>
  <c r="AV794" i="1"/>
  <c r="AV793" i="1"/>
  <c r="AV792" i="1"/>
  <c r="AV791" i="1"/>
  <c r="AV790" i="1"/>
  <c r="AV789" i="1"/>
  <c r="AV788" i="1"/>
  <c r="AV787" i="1"/>
  <c r="AV786" i="1"/>
  <c r="AV785" i="1"/>
  <c r="AV83" i="37" s="1"/>
  <c r="P33" i="36" s="1"/>
  <c r="AV784" i="1"/>
  <c r="AV783" i="1"/>
  <c r="AV782" i="1"/>
  <c r="AV781" i="1"/>
  <c r="AV780" i="1"/>
  <c r="AV779" i="1"/>
  <c r="AV778" i="1"/>
  <c r="AV777" i="1"/>
  <c r="AV776" i="1"/>
  <c r="AV775" i="1"/>
  <c r="AV82" i="37" s="1"/>
  <c r="P32" i="36" s="1"/>
  <c r="AV774" i="1"/>
  <c r="AV773" i="1"/>
  <c r="AV772" i="1"/>
  <c r="AV771" i="1"/>
  <c r="AV770" i="1"/>
  <c r="AV769" i="1"/>
  <c r="AV768" i="1"/>
  <c r="AV767" i="1"/>
  <c r="AV766" i="1"/>
  <c r="AV765" i="1"/>
  <c r="AV81" i="37" s="1"/>
  <c r="P31" i="36" s="1"/>
  <c r="AV764" i="1"/>
  <c r="AV763" i="1"/>
  <c r="AV762" i="1"/>
  <c r="AV761" i="1"/>
  <c r="AV760" i="1"/>
  <c r="AV759" i="1"/>
  <c r="AV758" i="1"/>
  <c r="AV757" i="1"/>
  <c r="AV756" i="1"/>
  <c r="AV755" i="1"/>
  <c r="AV80" i="37" s="1"/>
  <c r="P30" i="36" s="1"/>
  <c r="AV754" i="1"/>
  <c r="AV753" i="1"/>
  <c r="AV752" i="1"/>
  <c r="AV751" i="1"/>
  <c r="AV750" i="1"/>
  <c r="AV749" i="1"/>
  <c r="AV748" i="1"/>
  <c r="AV747" i="1"/>
  <c r="AV746" i="1"/>
  <c r="AV745" i="1"/>
  <c r="AV79" i="37" s="1"/>
  <c r="P29" i="36" s="1"/>
  <c r="AV744" i="1"/>
  <c r="AV743" i="1"/>
  <c r="AV742" i="1"/>
  <c r="AV741" i="1"/>
  <c r="AV740" i="1"/>
  <c r="AV739" i="1"/>
  <c r="AV738" i="1"/>
  <c r="AV737" i="1"/>
  <c r="AV736" i="1"/>
  <c r="AV735" i="1"/>
  <c r="AV78" i="37" s="1"/>
  <c r="P28" i="36" s="1"/>
  <c r="AV734" i="1"/>
  <c r="AV733" i="1"/>
  <c r="AV732" i="1"/>
  <c r="AV731" i="1"/>
  <c r="AV730" i="1"/>
  <c r="AV729" i="1"/>
  <c r="AV728" i="1"/>
  <c r="AV727" i="1"/>
  <c r="AV726" i="1"/>
  <c r="AV725" i="1"/>
  <c r="AV77" i="37" s="1"/>
  <c r="P27" i="36" s="1"/>
  <c r="AV724" i="1"/>
  <c r="AV723" i="1"/>
  <c r="AV722" i="1"/>
  <c r="AV721" i="1"/>
  <c r="AV720" i="1"/>
  <c r="AV719" i="1"/>
  <c r="AV718" i="1"/>
  <c r="AV717" i="1"/>
  <c r="AV716" i="1"/>
  <c r="AV715" i="1"/>
  <c r="AV76" i="37" s="1"/>
  <c r="P26" i="36" s="1"/>
  <c r="AV714" i="1"/>
  <c r="AV713" i="1"/>
  <c r="AV712" i="1"/>
  <c r="AV711" i="1"/>
  <c r="AV710" i="1"/>
  <c r="AV709" i="1"/>
  <c r="AV708" i="1"/>
  <c r="AV707" i="1"/>
  <c r="AV706" i="1"/>
  <c r="AV705" i="1"/>
  <c r="AV75" i="37" s="1"/>
  <c r="P25" i="36" s="1"/>
  <c r="AV704" i="1"/>
  <c r="AV703" i="1"/>
  <c r="AV702" i="1"/>
  <c r="AV701" i="1"/>
  <c r="AV700" i="1"/>
  <c r="AV699" i="1"/>
  <c r="AV698" i="1"/>
  <c r="AV697" i="1"/>
  <c r="AV696" i="1"/>
  <c r="AV695" i="1"/>
  <c r="AV74" i="37" s="1"/>
  <c r="P24" i="36" s="1"/>
  <c r="AV694" i="1"/>
  <c r="AV693" i="1"/>
  <c r="AV692" i="1"/>
  <c r="AV691" i="1"/>
  <c r="AV690" i="1"/>
  <c r="AV689" i="1"/>
  <c r="AV688" i="1"/>
  <c r="AV687" i="1"/>
  <c r="AV686" i="1"/>
  <c r="AV685" i="1"/>
  <c r="AV73" i="37" s="1"/>
  <c r="P23" i="36" s="1"/>
  <c r="AV684" i="1"/>
  <c r="AV683" i="1"/>
  <c r="AV682" i="1"/>
  <c r="AV681" i="1"/>
  <c r="AV680" i="1"/>
  <c r="AV679" i="1"/>
  <c r="AV678" i="1"/>
  <c r="AV677" i="1"/>
  <c r="AV676" i="1"/>
  <c r="AV675" i="1"/>
  <c r="AV72" i="37" s="1"/>
  <c r="P22" i="36" s="1"/>
  <c r="AV674" i="1"/>
  <c r="AV673" i="1"/>
  <c r="AV672" i="1"/>
  <c r="AV671" i="1"/>
  <c r="AV670" i="1"/>
  <c r="AV669" i="1"/>
  <c r="AV668" i="1"/>
  <c r="AV667" i="1"/>
  <c r="AV666" i="1"/>
  <c r="AV665" i="1"/>
  <c r="AV71" i="37" s="1"/>
  <c r="P21" i="36" s="1"/>
  <c r="AV664" i="1"/>
  <c r="AV663" i="1"/>
  <c r="AV662" i="1"/>
  <c r="AV661" i="1"/>
  <c r="AV660" i="1"/>
  <c r="AV659" i="1"/>
  <c r="AV658" i="1"/>
  <c r="AV657" i="1"/>
  <c r="AV656" i="1"/>
  <c r="AV655" i="1"/>
  <c r="AV70" i="37" s="1"/>
  <c r="P20" i="36" s="1"/>
  <c r="AV654" i="1"/>
  <c r="AV653" i="1"/>
  <c r="AV652" i="1"/>
  <c r="AV651" i="1"/>
  <c r="AV650" i="1"/>
  <c r="AV649" i="1"/>
  <c r="AV648" i="1"/>
  <c r="AV647" i="1"/>
  <c r="AV646" i="1"/>
  <c r="AV645" i="1"/>
  <c r="AV69" i="37" s="1"/>
  <c r="P19" i="36" s="1"/>
  <c r="AV644" i="1"/>
  <c r="AV643" i="1"/>
  <c r="AV642" i="1"/>
  <c r="AV641" i="1"/>
  <c r="AV640" i="1"/>
  <c r="AV639" i="1"/>
  <c r="AV638" i="1"/>
  <c r="AV637" i="1"/>
  <c r="AV636" i="1"/>
  <c r="AV635" i="1"/>
  <c r="AV68" i="37" s="1"/>
  <c r="P18" i="36" s="1"/>
  <c r="AV634" i="1"/>
  <c r="AV633" i="1"/>
  <c r="AV632" i="1"/>
  <c r="AV631" i="1"/>
  <c r="AV630" i="1"/>
  <c r="AV629" i="1"/>
  <c r="AV628" i="1"/>
  <c r="AV627" i="1"/>
  <c r="AV626" i="1"/>
  <c r="AV625" i="1"/>
  <c r="AV67" i="37" s="1"/>
  <c r="P17" i="36" s="1"/>
  <c r="AV624" i="1"/>
  <c r="AV623" i="1"/>
  <c r="AV622" i="1"/>
  <c r="AV621" i="1"/>
  <c r="AV620" i="1"/>
  <c r="AV619" i="1"/>
  <c r="AV618" i="1"/>
  <c r="AV617" i="1"/>
  <c r="AV616" i="1"/>
  <c r="AV615" i="1"/>
  <c r="AV66" i="37" s="1"/>
  <c r="P16" i="36" s="1"/>
  <c r="AV614" i="1"/>
  <c r="AV613" i="1"/>
  <c r="AV612" i="1"/>
  <c r="AV611" i="1"/>
  <c r="AV610" i="1"/>
  <c r="AV609" i="1"/>
  <c r="AV608" i="1"/>
  <c r="AV607" i="1"/>
  <c r="AV606" i="1"/>
  <c r="AV605" i="1"/>
  <c r="AV65" i="37" s="1"/>
  <c r="P15" i="36" s="1"/>
  <c r="AV604" i="1"/>
  <c r="AV603" i="1"/>
  <c r="AV602" i="1"/>
  <c r="AV601" i="1"/>
  <c r="AV600" i="1"/>
  <c r="AV599" i="1"/>
  <c r="AV598" i="1"/>
  <c r="AV597" i="1"/>
  <c r="AV596" i="1"/>
  <c r="AV595" i="1"/>
  <c r="AV64" i="37" s="1"/>
  <c r="P14" i="36" s="1"/>
  <c r="AV594" i="1"/>
  <c r="AV593" i="1"/>
  <c r="AV592" i="1"/>
  <c r="AV591" i="1"/>
  <c r="AV590" i="1"/>
  <c r="AV589" i="1"/>
  <c r="AV588" i="1"/>
  <c r="AV587" i="1"/>
  <c r="AV586" i="1"/>
  <c r="AV585" i="1"/>
  <c r="AV63" i="37" s="1"/>
  <c r="P13" i="36" s="1"/>
  <c r="AV584" i="1"/>
  <c r="AV583" i="1"/>
  <c r="AV582" i="1"/>
  <c r="AV581" i="1"/>
  <c r="AV580" i="1"/>
  <c r="AV579" i="1"/>
  <c r="AV578" i="1"/>
  <c r="AV577" i="1"/>
  <c r="AV576" i="1"/>
  <c r="AV575" i="1"/>
  <c r="AV62" i="37" s="1"/>
  <c r="P12" i="36" s="1"/>
  <c r="AV574" i="1"/>
  <c r="AV573" i="1"/>
  <c r="AV572" i="1"/>
  <c r="AV571" i="1"/>
  <c r="AV570" i="1"/>
  <c r="AV569" i="1"/>
  <c r="AV568" i="1"/>
  <c r="AV567" i="1"/>
  <c r="AV566" i="1"/>
  <c r="AV565" i="1"/>
  <c r="AV61" i="37" s="1"/>
  <c r="P11" i="36" s="1"/>
  <c r="AV564" i="1"/>
  <c r="AV563" i="1"/>
  <c r="AV562" i="1"/>
  <c r="AV561" i="1"/>
  <c r="AV560" i="1"/>
  <c r="AV559" i="1"/>
  <c r="AV558" i="1"/>
  <c r="AV557" i="1"/>
  <c r="AV556" i="1"/>
  <c r="AV555" i="1"/>
  <c r="AV60" i="37" s="1"/>
  <c r="P10" i="36" s="1"/>
  <c r="AV554" i="1"/>
  <c r="AV553" i="1"/>
  <c r="AV552" i="1"/>
  <c r="AV551" i="1"/>
  <c r="AV550" i="1"/>
  <c r="AV549" i="1"/>
  <c r="AV548" i="1"/>
  <c r="AV547" i="1"/>
  <c r="AV546" i="1"/>
  <c r="AV545" i="1"/>
  <c r="AV59" i="37" s="1"/>
  <c r="P9" i="36" s="1"/>
  <c r="AV544" i="1"/>
  <c r="AV543" i="1"/>
  <c r="AV542" i="1"/>
  <c r="AV541" i="1"/>
  <c r="AV540" i="1"/>
  <c r="AV539" i="1"/>
  <c r="AV538" i="1"/>
  <c r="AV537" i="1"/>
  <c r="AV536" i="1"/>
  <c r="AV535" i="1"/>
  <c r="AV58" i="37" s="1"/>
  <c r="P8" i="36" s="1"/>
  <c r="AV534" i="1"/>
  <c r="AV533" i="1"/>
  <c r="AV532" i="1"/>
  <c r="AV531" i="1"/>
  <c r="AV530" i="1"/>
  <c r="AV529" i="1"/>
  <c r="AV528" i="1"/>
  <c r="AV527" i="1"/>
  <c r="AV526" i="1"/>
  <c r="AV525" i="1"/>
  <c r="AV57" i="37" s="1"/>
  <c r="P7" i="36" s="1"/>
  <c r="AV524" i="1"/>
  <c r="AV523" i="1"/>
  <c r="AV522" i="1"/>
  <c r="AV521" i="1"/>
  <c r="AV520" i="1"/>
  <c r="AV519" i="1"/>
  <c r="AV518" i="1"/>
  <c r="AV517" i="1"/>
  <c r="AV516" i="1"/>
  <c r="AV515" i="1"/>
  <c r="AV56" i="37" s="1"/>
  <c r="P6" i="36" s="1"/>
  <c r="AV514" i="1"/>
  <c r="AV513" i="1"/>
  <c r="AV512" i="1"/>
  <c r="AV511" i="1"/>
  <c r="AV510" i="1"/>
  <c r="AV509" i="1"/>
  <c r="AV508" i="1"/>
  <c r="AV507" i="1"/>
  <c r="AV506" i="1"/>
  <c r="AV505" i="1"/>
  <c r="AV55" i="37" s="1"/>
  <c r="P55" i="24" s="1"/>
  <c r="AV504" i="1"/>
  <c r="AV503" i="1"/>
  <c r="AV502" i="1"/>
  <c r="AV501" i="1"/>
  <c r="AV500" i="1"/>
  <c r="AV499" i="1"/>
  <c r="AV498" i="1"/>
  <c r="AV497" i="1"/>
  <c r="AV496" i="1"/>
  <c r="AV495" i="1"/>
  <c r="AV54" i="37" s="1"/>
  <c r="P54" i="24" s="1"/>
  <c r="AV494" i="1"/>
  <c r="AV493" i="1"/>
  <c r="AV492" i="1"/>
  <c r="AV491" i="1"/>
  <c r="AV490" i="1"/>
  <c r="AV489" i="1"/>
  <c r="AV488" i="1"/>
  <c r="AV487" i="1"/>
  <c r="AV486" i="1"/>
  <c r="AV485" i="1"/>
  <c r="AV53" i="37" s="1"/>
  <c r="P53" i="24" s="1"/>
  <c r="AV484" i="1"/>
  <c r="AV483" i="1"/>
  <c r="AV482" i="1"/>
  <c r="AV481" i="1"/>
  <c r="AV480" i="1"/>
  <c r="AV479" i="1"/>
  <c r="AV478" i="1"/>
  <c r="AV477" i="1"/>
  <c r="AV476" i="1"/>
  <c r="AV475" i="1"/>
  <c r="AV52" i="37" s="1"/>
  <c r="P52" i="24" s="1"/>
  <c r="AV474" i="1"/>
  <c r="AV473" i="1"/>
  <c r="AV472" i="1"/>
  <c r="AV471" i="1"/>
  <c r="AV470" i="1"/>
  <c r="AV469" i="1"/>
  <c r="AV468" i="1"/>
  <c r="AV467" i="1"/>
  <c r="AV466" i="1"/>
  <c r="AV465" i="1"/>
  <c r="AV51" i="37" s="1"/>
  <c r="P51" i="24" s="1"/>
  <c r="AV464" i="1"/>
  <c r="AV463" i="1"/>
  <c r="AV462" i="1"/>
  <c r="AV461" i="1"/>
  <c r="AV460" i="1"/>
  <c r="AV459" i="1"/>
  <c r="AV458" i="1"/>
  <c r="AV457" i="1"/>
  <c r="AV456" i="1"/>
  <c r="AV455" i="1"/>
  <c r="AV50" i="37" s="1"/>
  <c r="P50" i="24" s="1"/>
  <c r="AV454" i="1"/>
  <c r="AV453" i="1"/>
  <c r="AV452" i="1"/>
  <c r="AV451" i="1"/>
  <c r="AV450" i="1"/>
  <c r="AV449" i="1"/>
  <c r="AV448" i="1"/>
  <c r="AV447" i="1"/>
  <c r="AV446" i="1"/>
  <c r="AV445" i="1"/>
  <c r="AV49" i="37" s="1"/>
  <c r="P49" i="24" s="1"/>
  <c r="AV444" i="1"/>
  <c r="AV443" i="1"/>
  <c r="AV442" i="1"/>
  <c r="AV441" i="1"/>
  <c r="AV440" i="1"/>
  <c r="AV439" i="1"/>
  <c r="AV438" i="1"/>
  <c r="AV437" i="1"/>
  <c r="AV436" i="1"/>
  <c r="AV435" i="1"/>
  <c r="AV48" i="37" s="1"/>
  <c r="P48" i="24" s="1"/>
  <c r="AV434" i="1"/>
  <c r="AV433" i="1"/>
  <c r="AV432" i="1"/>
  <c r="AV431" i="1"/>
  <c r="AV430" i="1"/>
  <c r="AV429" i="1"/>
  <c r="AV428" i="1"/>
  <c r="AV427" i="1"/>
  <c r="AV426" i="1"/>
  <c r="AV425" i="1"/>
  <c r="AV47" i="37" s="1"/>
  <c r="P47" i="24" s="1"/>
  <c r="AV424" i="1"/>
  <c r="AV423" i="1"/>
  <c r="AV422" i="1"/>
  <c r="AV421" i="1"/>
  <c r="AV420" i="1"/>
  <c r="AV419" i="1"/>
  <c r="AV418" i="1"/>
  <c r="AV417" i="1"/>
  <c r="AV416" i="1"/>
  <c r="AV415" i="1"/>
  <c r="AV46" i="37" s="1"/>
  <c r="P46" i="24" s="1"/>
  <c r="AV414" i="1"/>
  <c r="AV413" i="1"/>
  <c r="AV412" i="1"/>
  <c r="AV411" i="1"/>
  <c r="AV410" i="1"/>
  <c r="AV409" i="1"/>
  <c r="AV408" i="1"/>
  <c r="AV407" i="1"/>
  <c r="AV406" i="1"/>
  <c r="AV405" i="1"/>
  <c r="AV45" i="37" s="1"/>
  <c r="P45" i="24" s="1"/>
  <c r="AV404" i="1"/>
  <c r="AV403" i="1"/>
  <c r="AV402" i="1"/>
  <c r="AV401" i="1"/>
  <c r="AV400" i="1"/>
  <c r="AV399" i="1"/>
  <c r="AV398" i="1"/>
  <c r="AV397" i="1"/>
  <c r="AV396" i="1"/>
  <c r="AV395" i="1"/>
  <c r="AV44" i="37" s="1"/>
  <c r="P44" i="24" s="1"/>
  <c r="AV394" i="1"/>
  <c r="AV393" i="1"/>
  <c r="AV392" i="1"/>
  <c r="AV391" i="1"/>
  <c r="AV390" i="1"/>
  <c r="AV389" i="1"/>
  <c r="AV388" i="1"/>
  <c r="AV387" i="1"/>
  <c r="AV386" i="1"/>
  <c r="AV385" i="1"/>
  <c r="AV43" i="37" s="1"/>
  <c r="P43" i="24" s="1"/>
  <c r="AV384" i="1"/>
  <c r="AV383" i="1"/>
  <c r="AV382" i="1"/>
  <c r="AV381" i="1"/>
  <c r="AV380" i="1"/>
  <c r="AV379" i="1"/>
  <c r="AV378" i="1"/>
  <c r="AV377" i="1"/>
  <c r="AV376" i="1"/>
  <c r="AV375" i="1"/>
  <c r="AV42" i="37" s="1"/>
  <c r="P42" i="24" s="1"/>
  <c r="AV374" i="1"/>
  <c r="AV373" i="1"/>
  <c r="AV372" i="1"/>
  <c r="AV371" i="1"/>
  <c r="AV370" i="1"/>
  <c r="AV369" i="1"/>
  <c r="AV368" i="1"/>
  <c r="AV367" i="1"/>
  <c r="AV366" i="1"/>
  <c r="AV365" i="1"/>
  <c r="AV41" i="37" s="1"/>
  <c r="P41" i="24" s="1"/>
  <c r="AV364" i="1"/>
  <c r="AV363" i="1"/>
  <c r="AV362" i="1"/>
  <c r="AV361" i="1"/>
  <c r="AV360" i="1"/>
  <c r="AV359" i="1"/>
  <c r="AV358" i="1"/>
  <c r="AV357" i="1"/>
  <c r="AV356" i="1"/>
  <c r="AV355" i="1"/>
  <c r="AV40" i="37" s="1"/>
  <c r="P40" i="24" s="1"/>
  <c r="AV354" i="1"/>
  <c r="AV353" i="1"/>
  <c r="AV352" i="1"/>
  <c r="AV351" i="1"/>
  <c r="AV350" i="1"/>
  <c r="AV349" i="1"/>
  <c r="AV348" i="1"/>
  <c r="AV347" i="1"/>
  <c r="AV346" i="1"/>
  <c r="AV345" i="1"/>
  <c r="AV39" i="37" s="1"/>
  <c r="P39" i="24" s="1"/>
  <c r="AV344" i="1"/>
  <c r="AV343" i="1"/>
  <c r="AV342" i="1"/>
  <c r="AV341" i="1"/>
  <c r="AV340" i="1"/>
  <c r="AV339" i="1"/>
  <c r="AV338" i="1"/>
  <c r="AV337" i="1"/>
  <c r="AV336" i="1"/>
  <c r="AV335" i="1"/>
  <c r="AV38" i="37" s="1"/>
  <c r="P38" i="24" s="1"/>
  <c r="AV334" i="1"/>
  <c r="AV333" i="1"/>
  <c r="AV332" i="1"/>
  <c r="AV331" i="1"/>
  <c r="AV330" i="1"/>
  <c r="AV329" i="1"/>
  <c r="AV328" i="1"/>
  <c r="AV327" i="1"/>
  <c r="AV326" i="1"/>
  <c r="AV325" i="1"/>
  <c r="AV37" i="37" s="1"/>
  <c r="P37" i="24" s="1"/>
  <c r="AV324" i="1"/>
  <c r="AV323" i="1"/>
  <c r="AV322" i="1"/>
  <c r="AV321" i="1"/>
  <c r="AV320" i="1"/>
  <c r="AV319" i="1"/>
  <c r="AV318" i="1"/>
  <c r="AV317" i="1"/>
  <c r="AV316" i="1"/>
  <c r="AV315" i="1"/>
  <c r="AV36" i="37" s="1"/>
  <c r="P36" i="24" s="1"/>
  <c r="AV314" i="1"/>
  <c r="AV313" i="1"/>
  <c r="AV312" i="1"/>
  <c r="AV311" i="1"/>
  <c r="AV310" i="1"/>
  <c r="AV309" i="1"/>
  <c r="AV308" i="1"/>
  <c r="AV307" i="1"/>
  <c r="AV306" i="1"/>
  <c r="AV305" i="1"/>
  <c r="AV35" i="37" s="1"/>
  <c r="P35" i="24" s="1"/>
  <c r="AV304" i="1"/>
  <c r="AV303" i="1"/>
  <c r="AV302" i="1"/>
  <c r="AV301" i="1"/>
  <c r="AV300" i="1"/>
  <c r="AV299" i="1"/>
  <c r="AV298" i="1"/>
  <c r="AV297" i="1"/>
  <c r="AV296" i="1"/>
  <c r="AV295" i="1"/>
  <c r="AV34" i="37" s="1"/>
  <c r="P34" i="24" s="1"/>
  <c r="AV294" i="1"/>
  <c r="AV293" i="1"/>
  <c r="AV292" i="1"/>
  <c r="AV291" i="1"/>
  <c r="AV290" i="1"/>
  <c r="AV289" i="1"/>
  <c r="AV288" i="1"/>
  <c r="AV287" i="1"/>
  <c r="AV286" i="1"/>
  <c r="AV285" i="1"/>
  <c r="AV33" i="37" s="1"/>
  <c r="P33" i="24" s="1"/>
  <c r="AV284" i="1"/>
  <c r="AV283" i="1"/>
  <c r="AV282" i="1"/>
  <c r="AV281" i="1"/>
  <c r="AV280" i="1"/>
  <c r="AV279" i="1"/>
  <c r="AV278" i="1"/>
  <c r="AV277" i="1"/>
  <c r="AV276" i="1"/>
  <c r="AV275" i="1"/>
  <c r="AV32" i="37" s="1"/>
  <c r="P32" i="24" s="1"/>
  <c r="AV274" i="1"/>
  <c r="AV273" i="1"/>
  <c r="AV272" i="1"/>
  <c r="AV271" i="1"/>
  <c r="AV270" i="1"/>
  <c r="AV269" i="1"/>
  <c r="AV268" i="1"/>
  <c r="AV267" i="1"/>
  <c r="AV266" i="1"/>
  <c r="AV265" i="1"/>
  <c r="AV31" i="37" s="1"/>
  <c r="P31" i="24" s="1"/>
  <c r="AV264" i="1"/>
  <c r="AV263" i="1"/>
  <c r="AV262" i="1"/>
  <c r="AV261" i="1"/>
  <c r="AV260" i="1"/>
  <c r="AV259" i="1"/>
  <c r="AV258" i="1"/>
  <c r="AV257" i="1"/>
  <c r="AV256" i="1"/>
  <c r="AV255" i="1"/>
  <c r="AV30" i="37" s="1"/>
  <c r="P30" i="24" s="1"/>
  <c r="AV254" i="1"/>
  <c r="AV253" i="1"/>
  <c r="AV252" i="1"/>
  <c r="AV251" i="1"/>
  <c r="AV250" i="1"/>
  <c r="AV249" i="1"/>
  <c r="AV248" i="1"/>
  <c r="AV247" i="1"/>
  <c r="AV246" i="1"/>
  <c r="AV245" i="1"/>
  <c r="AV29" i="37" s="1"/>
  <c r="P29" i="24" s="1"/>
  <c r="AV244" i="1"/>
  <c r="AV243" i="1"/>
  <c r="AV242" i="1"/>
  <c r="AV241" i="1"/>
  <c r="AV240" i="1"/>
  <c r="AV239" i="1"/>
  <c r="AV238" i="1"/>
  <c r="AV237" i="1"/>
  <c r="AV236" i="1"/>
  <c r="AV235" i="1"/>
  <c r="AV28" i="37" s="1"/>
  <c r="P28" i="24" s="1"/>
  <c r="AV234" i="1"/>
  <c r="AV233" i="1"/>
  <c r="AV232" i="1"/>
  <c r="AV231" i="1"/>
  <c r="AV230" i="1"/>
  <c r="AV229" i="1"/>
  <c r="AV228" i="1"/>
  <c r="AV227" i="1"/>
  <c r="AV226" i="1"/>
  <c r="AV225" i="1"/>
  <c r="AV27" i="37" s="1"/>
  <c r="P27" i="24" s="1"/>
  <c r="AV224" i="1"/>
  <c r="AV223" i="1"/>
  <c r="AV222" i="1"/>
  <c r="AV221" i="1"/>
  <c r="AV220" i="1"/>
  <c r="AV219" i="1"/>
  <c r="AV218" i="1"/>
  <c r="AV217" i="1"/>
  <c r="AV216" i="1"/>
  <c r="AV215" i="1"/>
  <c r="AV26" i="37" s="1"/>
  <c r="P26" i="24" s="1"/>
  <c r="AV214" i="1"/>
  <c r="AV213" i="1"/>
  <c r="AV212" i="1"/>
  <c r="AV211" i="1"/>
  <c r="AV210" i="1"/>
  <c r="AV209" i="1"/>
  <c r="AV208" i="1"/>
  <c r="AV207" i="1"/>
  <c r="AV206" i="1"/>
  <c r="AV205" i="1"/>
  <c r="AV25" i="37" s="1"/>
  <c r="P25" i="24" s="1"/>
  <c r="AV204" i="1"/>
  <c r="AV203" i="1"/>
  <c r="AV202" i="1"/>
  <c r="AV201" i="1"/>
  <c r="AV200" i="1"/>
  <c r="AV199" i="1"/>
  <c r="AV198" i="1"/>
  <c r="AV197" i="1"/>
  <c r="AV196" i="1"/>
  <c r="AV195" i="1"/>
  <c r="AV24" i="37" s="1"/>
  <c r="P24" i="24" s="1"/>
  <c r="AV194" i="1"/>
  <c r="AV193" i="1"/>
  <c r="AV192" i="1"/>
  <c r="AV191" i="1"/>
  <c r="AV190" i="1"/>
  <c r="AV189" i="1"/>
  <c r="AV188" i="1"/>
  <c r="AV187" i="1"/>
  <c r="AV186" i="1"/>
  <c r="AV185" i="1"/>
  <c r="AV23" i="37" s="1"/>
  <c r="P23" i="24" s="1"/>
  <c r="AV184" i="1"/>
  <c r="AV183" i="1"/>
  <c r="AV182" i="1"/>
  <c r="AV181" i="1"/>
  <c r="AV180" i="1"/>
  <c r="AV179" i="1"/>
  <c r="AV178" i="1"/>
  <c r="AV177" i="1"/>
  <c r="AV176" i="1"/>
  <c r="AV175" i="1"/>
  <c r="AV22" i="37" s="1"/>
  <c r="P22" i="24" s="1"/>
  <c r="AV174" i="1"/>
  <c r="AV173" i="1"/>
  <c r="AV172" i="1"/>
  <c r="AV171" i="1"/>
  <c r="AV170" i="1"/>
  <c r="AV169" i="1"/>
  <c r="AV168" i="1"/>
  <c r="AV167" i="1"/>
  <c r="AV166" i="1"/>
  <c r="AV165" i="1"/>
  <c r="AV21" i="37" s="1"/>
  <c r="P21" i="24" s="1"/>
  <c r="AV164" i="1"/>
  <c r="AV163" i="1"/>
  <c r="AV162" i="1"/>
  <c r="AV161" i="1"/>
  <c r="AV160" i="1"/>
  <c r="AV159" i="1"/>
  <c r="AV158" i="1"/>
  <c r="AV157" i="1"/>
  <c r="AV156" i="1"/>
  <c r="AV155" i="1"/>
  <c r="AV20" i="37" s="1"/>
  <c r="P20" i="24" s="1"/>
  <c r="AV154" i="1"/>
  <c r="AV153" i="1"/>
  <c r="AV152" i="1"/>
  <c r="AV151" i="1"/>
  <c r="AV150" i="1"/>
  <c r="AV149" i="1"/>
  <c r="AV148" i="1"/>
  <c r="AV147" i="1"/>
  <c r="AV146" i="1"/>
  <c r="AV145" i="1"/>
  <c r="AV19" i="37" s="1"/>
  <c r="P19" i="24" s="1"/>
  <c r="AV144" i="1"/>
  <c r="AV143" i="1"/>
  <c r="AV142" i="1"/>
  <c r="AV141" i="1"/>
  <c r="AV140" i="1"/>
  <c r="AV139" i="1"/>
  <c r="AV138" i="1"/>
  <c r="AV137" i="1"/>
  <c r="AV136" i="1"/>
  <c r="AV135" i="1"/>
  <c r="AV18" i="37" s="1"/>
  <c r="P18" i="24" s="1"/>
  <c r="AV134" i="1"/>
  <c r="AV133" i="1"/>
  <c r="AV132" i="1"/>
  <c r="AV131" i="1"/>
  <c r="AV130" i="1"/>
  <c r="AV129" i="1"/>
  <c r="AV128" i="1"/>
  <c r="AV127" i="1"/>
  <c r="AV126" i="1"/>
  <c r="AV125" i="1"/>
  <c r="AV17" i="37" s="1"/>
  <c r="P17" i="24" s="1"/>
  <c r="AV124" i="1"/>
  <c r="AV123" i="1"/>
  <c r="AV122" i="1"/>
  <c r="AV121" i="1"/>
  <c r="AV120" i="1"/>
  <c r="AV119" i="1"/>
  <c r="AV118" i="1"/>
  <c r="AV117" i="1"/>
  <c r="AV116" i="1"/>
  <c r="AV115" i="1"/>
  <c r="AV16" i="37" s="1"/>
  <c r="P16" i="24" s="1"/>
  <c r="AV114" i="1"/>
  <c r="AV113" i="1"/>
  <c r="AV112" i="1"/>
  <c r="AV111" i="1"/>
  <c r="AV110" i="1"/>
  <c r="AV109" i="1"/>
  <c r="AV108" i="1"/>
  <c r="AV107" i="1"/>
  <c r="AV106" i="1"/>
  <c r="AV105" i="1"/>
  <c r="AV15" i="37" s="1"/>
  <c r="P15" i="24" s="1"/>
  <c r="AV104" i="1"/>
  <c r="AV103" i="1"/>
  <c r="AV102" i="1"/>
  <c r="AV101" i="1"/>
  <c r="AV100" i="1"/>
  <c r="AV99" i="1"/>
  <c r="AV98" i="1"/>
  <c r="AV97" i="1"/>
  <c r="AV96" i="1"/>
  <c r="AV95" i="1"/>
  <c r="AV14" i="37" s="1"/>
  <c r="P14" i="24" s="1"/>
  <c r="AV94" i="1"/>
  <c r="AV93" i="1"/>
  <c r="AV92" i="1"/>
  <c r="AV91" i="1"/>
  <c r="AV90" i="1"/>
  <c r="AV89" i="1"/>
  <c r="AV88" i="1"/>
  <c r="AV87" i="1"/>
  <c r="AV86" i="1"/>
  <c r="AV85" i="1"/>
  <c r="AV13" i="37" s="1"/>
  <c r="P13" i="24" s="1"/>
  <c r="AV84" i="1"/>
  <c r="AV83" i="1"/>
  <c r="AV82" i="1"/>
  <c r="AV81" i="1"/>
  <c r="AV80" i="1"/>
  <c r="AV79" i="1"/>
  <c r="AV78" i="1"/>
  <c r="AV77" i="1"/>
  <c r="AV76" i="1"/>
  <c r="AV75" i="1"/>
  <c r="AV12" i="37" s="1"/>
  <c r="P12" i="24" s="1"/>
  <c r="AV74" i="1"/>
  <c r="AV73" i="1"/>
  <c r="AV72" i="1"/>
  <c r="AV71" i="1"/>
  <c r="AV70" i="1"/>
  <c r="AV69" i="1"/>
  <c r="AV68" i="1"/>
  <c r="AV67" i="1"/>
  <c r="AV66" i="1"/>
  <c r="AV65" i="1"/>
  <c r="AV11" i="37" s="1"/>
  <c r="P11" i="24" s="1"/>
  <c r="AV64" i="1"/>
  <c r="AV63" i="1"/>
  <c r="AV62" i="1"/>
  <c r="AV61" i="1"/>
  <c r="AV60" i="1"/>
  <c r="AV59" i="1"/>
  <c r="AV58" i="1"/>
  <c r="AV57" i="1"/>
  <c r="AV56" i="1"/>
  <c r="AV55" i="1"/>
  <c r="AV10" i="37" s="1"/>
  <c r="P10" i="24" s="1"/>
  <c r="AV54" i="1"/>
  <c r="AV53" i="1"/>
  <c r="AV52" i="1"/>
  <c r="AV51" i="1"/>
  <c r="AV50" i="1"/>
  <c r="AV49" i="1"/>
  <c r="AV48" i="1"/>
  <c r="AV47" i="1"/>
  <c r="AV46" i="1"/>
  <c r="AV45" i="1"/>
  <c r="AV9" i="37" s="1"/>
  <c r="P9" i="24" s="1"/>
  <c r="AV44" i="1"/>
  <c r="AV43" i="1"/>
  <c r="AV42" i="1"/>
  <c r="AV41" i="1"/>
  <c r="AV40" i="1"/>
  <c r="AV39" i="1"/>
  <c r="AV38" i="1"/>
  <c r="AV37" i="1"/>
  <c r="AV36" i="1"/>
  <c r="AV35" i="1"/>
  <c r="AV8" i="37" s="1"/>
  <c r="P8" i="24" s="1"/>
  <c r="AV34" i="1"/>
  <c r="AV33" i="1"/>
  <c r="AV32" i="1"/>
  <c r="AV31" i="1"/>
  <c r="AV30" i="1"/>
  <c r="AV29" i="1"/>
  <c r="AV28" i="1"/>
  <c r="AV27" i="1"/>
  <c r="AV26" i="1"/>
  <c r="AV25" i="1"/>
  <c r="AV7" i="37" s="1"/>
  <c r="P7" i="24" s="1"/>
  <c r="AV24" i="1"/>
  <c r="AV23" i="1"/>
  <c r="AV22" i="1"/>
  <c r="AV21" i="1"/>
  <c r="AV20" i="1"/>
  <c r="AV19" i="1"/>
  <c r="AV18" i="1"/>
  <c r="AV17" i="1"/>
  <c r="AV16" i="1"/>
  <c r="AV15" i="1"/>
  <c r="AV6" i="37" s="1"/>
  <c r="P6" i="24" s="1"/>
  <c r="AV14" i="1"/>
  <c r="AV13" i="1"/>
  <c r="AV12" i="1"/>
  <c r="AV11" i="1"/>
  <c r="AV10" i="1"/>
  <c r="AV9" i="1"/>
  <c r="AV8" i="1"/>
  <c r="AV7" i="1"/>
  <c r="AV6" i="1"/>
  <c r="P1005" i="1"/>
  <c r="P105" i="37" s="1"/>
  <c r="P55" i="22" s="1"/>
  <c r="P1004" i="1"/>
  <c r="P1003" i="1"/>
  <c r="P1002" i="1"/>
  <c r="P1001" i="1"/>
  <c r="P1000" i="1"/>
  <c r="P999" i="1"/>
  <c r="P998" i="1"/>
  <c r="P997" i="1"/>
  <c r="P996" i="1"/>
  <c r="P995" i="1"/>
  <c r="P104" i="37" s="1"/>
  <c r="P54" i="22" s="1"/>
  <c r="P994" i="1"/>
  <c r="P993" i="1"/>
  <c r="P992" i="1"/>
  <c r="P991" i="1"/>
  <c r="P990" i="1"/>
  <c r="P989" i="1"/>
  <c r="P988" i="1"/>
  <c r="P987" i="1"/>
  <c r="P986" i="1"/>
  <c r="P985" i="1"/>
  <c r="P103" i="37" s="1"/>
  <c r="P53" i="22" s="1"/>
  <c r="P984" i="1"/>
  <c r="P983" i="1"/>
  <c r="P982" i="1"/>
  <c r="P981" i="1"/>
  <c r="P980" i="1"/>
  <c r="P979" i="1"/>
  <c r="P978" i="1"/>
  <c r="P977" i="1"/>
  <c r="P976" i="1"/>
  <c r="P975" i="1"/>
  <c r="P102" i="37" s="1"/>
  <c r="P52" i="22" s="1"/>
  <c r="P974" i="1"/>
  <c r="P973" i="1"/>
  <c r="P972" i="1"/>
  <c r="P971" i="1"/>
  <c r="P970" i="1"/>
  <c r="P969" i="1"/>
  <c r="P968" i="1"/>
  <c r="P967" i="1"/>
  <c r="P966" i="1"/>
  <c r="P965" i="1"/>
  <c r="P101" i="37" s="1"/>
  <c r="P51" i="22" s="1"/>
  <c r="P964" i="1"/>
  <c r="P963" i="1"/>
  <c r="P962" i="1"/>
  <c r="P961" i="1"/>
  <c r="P960" i="1"/>
  <c r="P959" i="1"/>
  <c r="P958" i="1"/>
  <c r="P957" i="1"/>
  <c r="P956" i="1"/>
  <c r="P955" i="1"/>
  <c r="P100" i="37" s="1"/>
  <c r="P50" i="22" s="1"/>
  <c r="P954" i="1"/>
  <c r="P953" i="1"/>
  <c r="P952" i="1"/>
  <c r="P951" i="1"/>
  <c r="P950" i="1"/>
  <c r="P949" i="1"/>
  <c r="P948" i="1"/>
  <c r="P947" i="1"/>
  <c r="P946" i="1"/>
  <c r="P945" i="1"/>
  <c r="P99" i="37" s="1"/>
  <c r="P49" i="22" s="1"/>
  <c r="P944" i="1"/>
  <c r="P943" i="1"/>
  <c r="P942" i="1"/>
  <c r="P941" i="1"/>
  <c r="P940" i="1"/>
  <c r="P939" i="1"/>
  <c r="P938" i="1"/>
  <c r="P937" i="1"/>
  <c r="P936" i="1"/>
  <c r="P935" i="1"/>
  <c r="P98" i="37" s="1"/>
  <c r="P48" i="22" s="1"/>
  <c r="P934" i="1"/>
  <c r="P933" i="1"/>
  <c r="P932" i="1"/>
  <c r="P931" i="1"/>
  <c r="P930" i="1"/>
  <c r="P929" i="1"/>
  <c r="P928" i="1"/>
  <c r="P927" i="1"/>
  <c r="P926" i="1"/>
  <c r="P925" i="1"/>
  <c r="P97" i="37" s="1"/>
  <c r="P47" i="22" s="1"/>
  <c r="P924" i="1"/>
  <c r="P923" i="1"/>
  <c r="P922" i="1"/>
  <c r="P921" i="1"/>
  <c r="P920" i="1"/>
  <c r="P919" i="1"/>
  <c r="P918" i="1"/>
  <c r="P917" i="1"/>
  <c r="P916" i="1"/>
  <c r="P915" i="1"/>
  <c r="P96" i="37" s="1"/>
  <c r="P46" i="22" s="1"/>
  <c r="P914" i="1"/>
  <c r="P913" i="1"/>
  <c r="P912" i="1"/>
  <c r="P911" i="1"/>
  <c r="P910" i="1"/>
  <c r="P909" i="1"/>
  <c r="P908" i="1"/>
  <c r="P907" i="1"/>
  <c r="P906" i="1"/>
  <c r="P905" i="1"/>
  <c r="P95" i="37" s="1"/>
  <c r="P45" i="22" s="1"/>
  <c r="P904" i="1"/>
  <c r="P903" i="1"/>
  <c r="P902" i="1"/>
  <c r="P901" i="1"/>
  <c r="P900" i="1"/>
  <c r="P899" i="1"/>
  <c r="P898" i="1"/>
  <c r="P897" i="1"/>
  <c r="P896" i="1"/>
  <c r="P895" i="1"/>
  <c r="P94" i="37" s="1"/>
  <c r="P44" i="22" s="1"/>
  <c r="P894" i="1"/>
  <c r="P893" i="1"/>
  <c r="P892" i="1"/>
  <c r="P891" i="1"/>
  <c r="P890" i="1"/>
  <c r="P889" i="1"/>
  <c r="P888" i="1"/>
  <c r="P887" i="1"/>
  <c r="P886" i="1"/>
  <c r="P885" i="1"/>
  <c r="P93" i="37" s="1"/>
  <c r="P43" i="22" s="1"/>
  <c r="P884" i="1"/>
  <c r="P883" i="1"/>
  <c r="P882" i="1"/>
  <c r="P881" i="1"/>
  <c r="P880" i="1"/>
  <c r="P879" i="1"/>
  <c r="P878" i="1"/>
  <c r="P877" i="1"/>
  <c r="P876" i="1"/>
  <c r="P875" i="1"/>
  <c r="P92" i="37" s="1"/>
  <c r="P42" i="22" s="1"/>
  <c r="P874" i="1"/>
  <c r="P873" i="1"/>
  <c r="P872" i="1"/>
  <c r="P871" i="1"/>
  <c r="P870" i="1"/>
  <c r="P869" i="1"/>
  <c r="P868" i="1"/>
  <c r="P867" i="1"/>
  <c r="P866" i="1"/>
  <c r="P865" i="1"/>
  <c r="P91" i="37" s="1"/>
  <c r="P41" i="22" s="1"/>
  <c r="P864" i="1"/>
  <c r="P863" i="1"/>
  <c r="P862" i="1"/>
  <c r="P861" i="1"/>
  <c r="P860" i="1"/>
  <c r="P859" i="1"/>
  <c r="P858" i="1"/>
  <c r="P857" i="1"/>
  <c r="P856" i="1"/>
  <c r="P855" i="1"/>
  <c r="P90" i="37" s="1"/>
  <c r="P40" i="22" s="1"/>
  <c r="P854" i="1"/>
  <c r="P853" i="1"/>
  <c r="P852" i="1"/>
  <c r="P851" i="1"/>
  <c r="P850" i="1"/>
  <c r="P849" i="1"/>
  <c r="P848" i="1"/>
  <c r="P847" i="1"/>
  <c r="P846" i="1"/>
  <c r="P845" i="1"/>
  <c r="P89" i="37" s="1"/>
  <c r="P39" i="22" s="1"/>
  <c r="P844" i="1"/>
  <c r="P843" i="1"/>
  <c r="P842" i="1"/>
  <c r="P841" i="1"/>
  <c r="P840" i="1"/>
  <c r="P839" i="1"/>
  <c r="P838" i="1"/>
  <c r="P837" i="1"/>
  <c r="P836" i="1"/>
  <c r="P835" i="1"/>
  <c r="P88" i="37" s="1"/>
  <c r="P38" i="22" s="1"/>
  <c r="P834" i="1"/>
  <c r="P833" i="1"/>
  <c r="P832" i="1"/>
  <c r="P831" i="1"/>
  <c r="P830" i="1"/>
  <c r="P829" i="1"/>
  <c r="P828" i="1"/>
  <c r="P827" i="1"/>
  <c r="P826" i="1"/>
  <c r="P825" i="1"/>
  <c r="P87" i="37" s="1"/>
  <c r="P37" i="22" s="1"/>
  <c r="P824" i="1"/>
  <c r="P823" i="1"/>
  <c r="P822" i="1"/>
  <c r="P821" i="1"/>
  <c r="P820" i="1"/>
  <c r="P819" i="1"/>
  <c r="P818" i="1"/>
  <c r="P817" i="1"/>
  <c r="P816" i="1"/>
  <c r="P815" i="1"/>
  <c r="P86" i="37" s="1"/>
  <c r="P36" i="22" s="1"/>
  <c r="P814" i="1"/>
  <c r="P813" i="1"/>
  <c r="P812" i="1"/>
  <c r="P811" i="1"/>
  <c r="P810" i="1"/>
  <c r="P809" i="1"/>
  <c r="P808" i="1"/>
  <c r="P807" i="1"/>
  <c r="P806" i="1"/>
  <c r="P805" i="1"/>
  <c r="P85" i="37" s="1"/>
  <c r="P35" i="22" s="1"/>
  <c r="P804" i="1"/>
  <c r="P803" i="1"/>
  <c r="P802" i="1"/>
  <c r="P801" i="1"/>
  <c r="P800" i="1"/>
  <c r="P799" i="1"/>
  <c r="P798" i="1"/>
  <c r="P797" i="1"/>
  <c r="P796" i="1"/>
  <c r="P795" i="1"/>
  <c r="P84" i="37" s="1"/>
  <c r="P34" i="22" s="1"/>
  <c r="P794" i="1"/>
  <c r="P793" i="1"/>
  <c r="P792" i="1"/>
  <c r="P791" i="1"/>
  <c r="P790" i="1"/>
  <c r="P789" i="1"/>
  <c r="P788" i="1"/>
  <c r="P787" i="1"/>
  <c r="P786" i="1"/>
  <c r="P785" i="1"/>
  <c r="P83" i="37" s="1"/>
  <c r="P33" i="22" s="1"/>
  <c r="P784" i="1"/>
  <c r="P783" i="1"/>
  <c r="P782" i="1"/>
  <c r="P781" i="1"/>
  <c r="P780" i="1"/>
  <c r="P779" i="1"/>
  <c r="P778" i="1"/>
  <c r="P777" i="1"/>
  <c r="P776" i="1"/>
  <c r="P775" i="1"/>
  <c r="P82" i="37" s="1"/>
  <c r="P32" i="22" s="1"/>
  <c r="P774" i="1"/>
  <c r="P773" i="1"/>
  <c r="P772" i="1"/>
  <c r="P771" i="1"/>
  <c r="P770" i="1"/>
  <c r="P769" i="1"/>
  <c r="P768" i="1"/>
  <c r="P767" i="1"/>
  <c r="P766" i="1"/>
  <c r="P765" i="1"/>
  <c r="P81" i="37" s="1"/>
  <c r="P31" i="22" s="1"/>
  <c r="P764" i="1"/>
  <c r="P763" i="1"/>
  <c r="P762" i="1"/>
  <c r="P761" i="1"/>
  <c r="P760" i="1"/>
  <c r="P759" i="1"/>
  <c r="P758" i="1"/>
  <c r="P757" i="1"/>
  <c r="P756" i="1"/>
  <c r="P755" i="1"/>
  <c r="P80" i="37" s="1"/>
  <c r="P30" i="22" s="1"/>
  <c r="P754" i="1"/>
  <c r="P753" i="1"/>
  <c r="P752" i="1"/>
  <c r="P751" i="1"/>
  <c r="P750" i="1"/>
  <c r="P749" i="1"/>
  <c r="P748" i="1"/>
  <c r="P747" i="1"/>
  <c r="P746" i="1"/>
  <c r="P745" i="1"/>
  <c r="P79" i="37" s="1"/>
  <c r="P29" i="22" s="1"/>
  <c r="P744" i="1"/>
  <c r="P743" i="1"/>
  <c r="P742" i="1"/>
  <c r="P741" i="1"/>
  <c r="P740" i="1"/>
  <c r="P739" i="1"/>
  <c r="P738" i="1"/>
  <c r="P737" i="1"/>
  <c r="P736" i="1"/>
  <c r="P735" i="1"/>
  <c r="P78" i="37" s="1"/>
  <c r="P28" i="22" s="1"/>
  <c r="P734" i="1"/>
  <c r="P733" i="1"/>
  <c r="P732" i="1"/>
  <c r="P731" i="1"/>
  <c r="P730" i="1"/>
  <c r="P729" i="1"/>
  <c r="P728" i="1"/>
  <c r="P727" i="1"/>
  <c r="P726" i="1"/>
  <c r="P725" i="1"/>
  <c r="P77" i="37" s="1"/>
  <c r="P27" i="22" s="1"/>
  <c r="P724" i="1"/>
  <c r="P723" i="1"/>
  <c r="P722" i="1"/>
  <c r="P721" i="1"/>
  <c r="P720" i="1"/>
  <c r="P719" i="1"/>
  <c r="P718" i="1"/>
  <c r="P717" i="1"/>
  <c r="P716" i="1"/>
  <c r="P715" i="1"/>
  <c r="P76" i="37" s="1"/>
  <c r="P26" i="22" s="1"/>
  <c r="P714" i="1"/>
  <c r="P713" i="1"/>
  <c r="P712" i="1"/>
  <c r="P711" i="1"/>
  <c r="P710" i="1"/>
  <c r="P709" i="1"/>
  <c r="P708" i="1"/>
  <c r="P707" i="1"/>
  <c r="P706" i="1"/>
  <c r="P705" i="1"/>
  <c r="P75" i="37" s="1"/>
  <c r="P25" i="22" s="1"/>
  <c r="P704" i="1"/>
  <c r="P703" i="1"/>
  <c r="P702" i="1"/>
  <c r="P701" i="1"/>
  <c r="P700" i="1"/>
  <c r="P699" i="1"/>
  <c r="P698" i="1"/>
  <c r="P697" i="1"/>
  <c r="P696" i="1"/>
  <c r="P695" i="1"/>
  <c r="P74" i="37" s="1"/>
  <c r="P24" i="22" s="1"/>
  <c r="P694" i="1"/>
  <c r="P693" i="1"/>
  <c r="P692" i="1"/>
  <c r="P691" i="1"/>
  <c r="P690" i="1"/>
  <c r="P689" i="1"/>
  <c r="P688" i="1"/>
  <c r="P687" i="1"/>
  <c r="P686" i="1"/>
  <c r="P685" i="1"/>
  <c r="P73" i="37" s="1"/>
  <c r="P23" i="22" s="1"/>
  <c r="P684" i="1"/>
  <c r="P683" i="1"/>
  <c r="P682" i="1"/>
  <c r="P681" i="1"/>
  <c r="P680" i="1"/>
  <c r="P679" i="1"/>
  <c r="P678" i="1"/>
  <c r="P677" i="1"/>
  <c r="P676" i="1"/>
  <c r="P675" i="1"/>
  <c r="P72" i="37" s="1"/>
  <c r="P22" i="22" s="1"/>
  <c r="P674" i="1"/>
  <c r="P673" i="1"/>
  <c r="P672" i="1"/>
  <c r="P671" i="1"/>
  <c r="P670" i="1"/>
  <c r="P669" i="1"/>
  <c r="P668" i="1"/>
  <c r="P667" i="1"/>
  <c r="P666" i="1"/>
  <c r="P665" i="1"/>
  <c r="P71" i="37" s="1"/>
  <c r="P21" i="22" s="1"/>
  <c r="P664" i="1"/>
  <c r="P663" i="1"/>
  <c r="P662" i="1"/>
  <c r="P661" i="1"/>
  <c r="P660" i="1"/>
  <c r="P659" i="1"/>
  <c r="P658" i="1"/>
  <c r="P657" i="1"/>
  <c r="P656" i="1"/>
  <c r="P655" i="1"/>
  <c r="P70" i="37" s="1"/>
  <c r="P20" i="22" s="1"/>
  <c r="P654" i="1"/>
  <c r="P653" i="1"/>
  <c r="P652" i="1"/>
  <c r="P651" i="1"/>
  <c r="P650" i="1"/>
  <c r="P649" i="1"/>
  <c r="P648" i="1"/>
  <c r="P647" i="1"/>
  <c r="P646" i="1"/>
  <c r="P645" i="1"/>
  <c r="P69" i="37" s="1"/>
  <c r="P19" i="22" s="1"/>
  <c r="P644" i="1"/>
  <c r="P643" i="1"/>
  <c r="P642" i="1"/>
  <c r="P641" i="1"/>
  <c r="P640" i="1"/>
  <c r="P639" i="1"/>
  <c r="P638" i="1"/>
  <c r="P637" i="1"/>
  <c r="P636" i="1"/>
  <c r="P635" i="1"/>
  <c r="P68" i="37" s="1"/>
  <c r="P18" i="22" s="1"/>
  <c r="P634" i="1"/>
  <c r="P633" i="1"/>
  <c r="P632" i="1"/>
  <c r="P631" i="1"/>
  <c r="P630" i="1"/>
  <c r="P629" i="1"/>
  <c r="P628" i="1"/>
  <c r="P627" i="1"/>
  <c r="P626" i="1"/>
  <c r="P625" i="1"/>
  <c r="P67" i="37" s="1"/>
  <c r="P17" i="22" s="1"/>
  <c r="P624" i="1"/>
  <c r="P623" i="1"/>
  <c r="P622" i="1"/>
  <c r="P621" i="1"/>
  <c r="P620" i="1"/>
  <c r="P619" i="1"/>
  <c r="P618" i="1"/>
  <c r="P617" i="1"/>
  <c r="P616" i="1"/>
  <c r="P615" i="1"/>
  <c r="P66" i="37" s="1"/>
  <c r="P16" i="22" s="1"/>
  <c r="P614" i="1"/>
  <c r="P613" i="1"/>
  <c r="P612" i="1"/>
  <c r="P611" i="1"/>
  <c r="P610" i="1"/>
  <c r="P609" i="1"/>
  <c r="P608" i="1"/>
  <c r="P607" i="1"/>
  <c r="P606" i="1"/>
  <c r="P605" i="1"/>
  <c r="P65" i="37" s="1"/>
  <c r="P15" i="22" s="1"/>
  <c r="P604" i="1"/>
  <c r="P603" i="1"/>
  <c r="P602" i="1"/>
  <c r="P601" i="1"/>
  <c r="P600" i="1"/>
  <c r="P599" i="1"/>
  <c r="P598" i="1"/>
  <c r="P597" i="1"/>
  <c r="P596" i="1"/>
  <c r="P595" i="1"/>
  <c r="P64" i="37" s="1"/>
  <c r="P14" i="22" s="1"/>
  <c r="P594" i="1"/>
  <c r="P593" i="1"/>
  <c r="P592" i="1"/>
  <c r="P591" i="1"/>
  <c r="P590" i="1"/>
  <c r="P589" i="1"/>
  <c r="P588" i="1"/>
  <c r="P587" i="1"/>
  <c r="P586" i="1"/>
  <c r="P585" i="1"/>
  <c r="P63" i="37" s="1"/>
  <c r="P13" i="22" s="1"/>
  <c r="P584" i="1"/>
  <c r="P583" i="1"/>
  <c r="P582" i="1"/>
  <c r="P581" i="1"/>
  <c r="P580" i="1"/>
  <c r="P579" i="1"/>
  <c r="P578" i="1"/>
  <c r="P577" i="1"/>
  <c r="P576" i="1"/>
  <c r="P575" i="1"/>
  <c r="P62" i="37" s="1"/>
  <c r="P12" i="22" s="1"/>
  <c r="P574" i="1"/>
  <c r="P573" i="1"/>
  <c r="P572" i="1"/>
  <c r="P571" i="1"/>
  <c r="P570" i="1"/>
  <c r="P569" i="1"/>
  <c r="P568" i="1"/>
  <c r="P567" i="1"/>
  <c r="P566" i="1"/>
  <c r="P565" i="1"/>
  <c r="P61" i="37" s="1"/>
  <c r="P11" i="22" s="1"/>
  <c r="P564" i="1"/>
  <c r="P563" i="1"/>
  <c r="P562" i="1"/>
  <c r="P561" i="1"/>
  <c r="P560" i="1"/>
  <c r="P559" i="1"/>
  <c r="P558" i="1"/>
  <c r="P557" i="1"/>
  <c r="P556" i="1"/>
  <c r="P555" i="1"/>
  <c r="P60" i="37" s="1"/>
  <c r="P10" i="22" s="1"/>
  <c r="P554" i="1"/>
  <c r="P553" i="1"/>
  <c r="P552" i="1"/>
  <c r="P551" i="1"/>
  <c r="P550" i="1"/>
  <c r="P549" i="1"/>
  <c r="P548" i="1"/>
  <c r="P547" i="1"/>
  <c r="P546" i="1"/>
  <c r="P545" i="1"/>
  <c r="P59" i="37" s="1"/>
  <c r="P9" i="22" s="1"/>
  <c r="P544" i="1"/>
  <c r="P543" i="1"/>
  <c r="P542" i="1"/>
  <c r="P541" i="1"/>
  <c r="P540" i="1"/>
  <c r="P539" i="1"/>
  <c r="P538" i="1"/>
  <c r="P537" i="1"/>
  <c r="P536" i="1"/>
  <c r="P535" i="1"/>
  <c r="P58" i="37" s="1"/>
  <c r="P8" i="22" s="1"/>
  <c r="P534" i="1"/>
  <c r="P533" i="1"/>
  <c r="P532" i="1"/>
  <c r="P531" i="1"/>
  <c r="P530" i="1"/>
  <c r="P529" i="1"/>
  <c r="P528" i="1"/>
  <c r="P527" i="1"/>
  <c r="P526" i="1"/>
  <c r="P525" i="1"/>
  <c r="P57" i="37" s="1"/>
  <c r="P7" i="22" s="1"/>
  <c r="P524" i="1"/>
  <c r="P523" i="1"/>
  <c r="P522" i="1"/>
  <c r="P521" i="1"/>
  <c r="P520" i="1"/>
  <c r="P519" i="1"/>
  <c r="P518" i="1"/>
  <c r="P517" i="1"/>
  <c r="P516" i="1"/>
  <c r="P515" i="1"/>
  <c r="P56" i="37" s="1"/>
  <c r="P6" i="22" s="1"/>
  <c r="P514" i="1"/>
  <c r="P513" i="1"/>
  <c r="P512" i="1"/>
  <c r="P511" i="1"/>
  <c r="P510" i="1"/>
  <c r="P509" i="1"/>
  <c r="P508" i="1"/>
  <c r="P507" i="1"/>
  <c r="P506" i="1"/>
  <c r="P505" i="1"/>
  <c r="P55" i="37" s="1"/>
  <c r="P55" i="35" s="1"/>
  <c r="P504" i="1"/>
  <c r="P503" i="1"/>
  <c r="P502" i="1"/>
  <c r="P501" i="1"/>
  <c r="P500" i="1"/>
  <c r="P499" i="1"/>
  <c r="P498" i="1"/>
  <c r="P497" i="1"/>
  <c r="P496" i="1"/>
  <c r="P495" i="1"/>
  <c r="P54" i="37" s="1"/>
  <c r="P54" i="35" s="1"/>
  <c r="P494" i="1"/>
  <c r="P493" i="1"/>
  <c r="P492" i="1"/>
  <c r="P491" i="1"/>
  <c r="P490" i="1"/>
  <c r="P489" i="1"/>
  <c r="P488" i="1"/>
  <c r="P487" i="1"/>
  <c r="P486" i="1"/>
  <c r="P485" i="1"/>
  <c r="P53" i="37" s="1"/>
  <c r="P53" i="35" s="1"/>
  <c r="P484" i="1"/>
  <c r="P483" i="1"/>
  <c r="P482" i="1"/>
  <c r="P481" i="1"/>
  <c r="P480" i="1"/>
  <c r="P479" i="1"/>
  <c r="P478" i="1"/>
  <c r="P477" i="1"/>
  <c r="P476" i="1"/>
  <c r="P475" i="1"/>
  <c r="P52" i="37" s="1"/>
  <c r="P52" i="35" s="1"/>
  <c r="P474" i="1"/>
  <c r="P473" i="1"/>
  <c r="P472" i="1"/>
  <c r="P471" i="1"/>
  <c r="P470" i="1"/>
  <c r="P469" i="1"/>
  <c r="P468" i="1"/>
  <c r="P467" i="1"/>
  <c r="P466" i="1"/>
  <c r="P465" i="1"/>
  <c r="P51" i="37" s="1"/>
  <c r="P51" i="35" s="1"/>
  <c r="P464" i="1"/>
  <c r="P463" i="1"/>
  <c r="P462" i="1"/>
  <c r="P461" i="1"/>
  <c r="P460" i="1"/>
  <c r="P459" i="1"/>
  <c r="P458" i="1"/>
  <c r="P457" i="1"/>
  <c r="P456" i="1"/>
  <c r="P455" i="1"/>
  <c r="P50" i="37" s="1"/>
  <c r="P50" i="35" s="1"/>
  <c r="P454" i="1"/>
  <c r="P453" i="1"/>
  <c r="P452" i="1"/>
  <c r="P451" i="1"/>
  <c r="P450" i="1"/>
  <c r="P449" i="1"/>
  <c r="P448" i="1"/>
  <c r="P447" i="1"/>
  <c r="P446" i="1"/>
  <c r="P445" i="1"/>
  <c r="P49" i="37" s="1"/>
  <c r="P49" i="35" s="1"/>
  <c r="P444" i="1"/>
  <c r="P443" i="1"/>
  <c r="P442" i="1"/>
  <c r="P441" i="1"/>
  <c r="P440" i="1"/>
  <c r="P439" i="1"/>
  <c r="P438" i="1"/>
  <c r="P437" i="1"/>
  <c r="P436" i="1"/>
  <c r="P435" i="1"/>
  <c r="P48" i="37" s="1"/>
  <c r="P48" i="35" s="1"/>
  <c r="P434" i="1"/>
  <c r="P433" i="1"/>
  <c r="P432" i="1"/>
  <c r="P431" i="1"/>
  <c r="P430" i="1"/>
  <c r="P429" i="1"/>
  <c r="P428" i="1"/>
  <c r="P427" i="1"/>
  <c r="P426" i="1"/>
  <c r="P425" i="1"/>
  <c r="P47" i="37" s="1"/>
  <c r="P47" i="35" s="1"/>
  <c r="P424" i="1"/>
  <c r="P423" i="1"/>
  <c r="P422" i="1"/>
  <c r="P421" i="1"/>
  <c r="P420" i="1"/>
  <c r="P419" i="1"/>
  <c r="P418" i="1"/>
  <c r="P417" i="1"/>
  <c r="P416" i="1"/>
  <c r="P415" i="1"/>
  <c r="P46" i="37" s="1"/>
  <c r="P46" i="35" s="1"/>
  <c r="P414" i="1"/>
  <c r="P413" i="1"/>
  <c r="P412" i="1"/>
  <c r="P411" i="1"/>
  <c r="P410" i="1"/>
  <c r="P409" i="1"/>
  <c r="P408" i="1"/>
  <c r="P407" i="1"/>
  <c r="P406" i="1"/>
  <c r="P405" i="1"/>
  <c r="P45" i="37" s="1"/>
  <c r="P45" i="35" s="1"/>
  <c r="P404" i="1"/>
  <c r="P403" i="1"/>
  <c r="P402" i="1"/>
  <c r="P401" i="1"/>
  <c r="P400" i="1"/>
  <c r="P399" i="1"/>
  <c r="P398" i="1"/>
  <c r="P397" i="1"/>
  <c r="P396" i="1"/>
  <c r="P395" i="1"/>
  <c r="P44" i="37" s="1"/>
  <c r="P44" i="35" s="1"/>
  <c r="P394" i="1"/>
  <c r="P393" i="1"/>
  <c r="P392" i="1"/>
  <c r="P391" i="1"/>
  <c r="P390" i="1"/>
  <c r="P389" i="1"/>
  <c r="P388" i="1"/>
  <c r="P387" i="1"/>
  <c r="P386" i="1"/>
  <c r="P385" i="1"/>
  <c r="P43" i="37" s="1"/>
  <c r="P43" i="35" s="1"/>
  <c r="P384" i="1"/>
  <c r="P383" i="1"/>
  <c r="P382" i="1"/>
  <c r="P381" i="1"/>
  <c r="P380" i="1"/>
  <c r="P379" i="1"/>
  <c r="P378" i="1"/>
  <c r="P377" i="1"/>
  <c r="P376" i="1"/>
  <c r="P375" i="1"/>
  <c r="P42" i="37" s="1"/>
  <c r="P42" i="35" s="1"/>
  <c r="P374" i="1"/>
  <c r="P373" i="1"/>
  <c r="P372" i="1"/>
  <c r="P371" i="1"/>
  <c r="P370" i="1"/>
  <c r="P369" i="1"/>
  <c r="P368" i="1"/>
  <c r="P367" i="1"/>
  <c r="P366" i="1"/>
  <c r="P365" i="1"/>
  <c r="P41" i="37" s="1"/>
  <c r="P41" i="35" s="1"/>
  <c r="P364" i="1"/>
  <c r="P363" i="1"/>
  <c r="P362" i="1"/>
  <c r="P361" i="1"/>
  <c r="P360" i="1"/>
  <c r="P359" i="1"/>
  <c r="P358" i="1"/>
  <c r="P357" i="1"/>
  <c r="P356" i="1"/>
  <c r="P355" i="1"/>
  <c r="P40" i="37" s="1"/>
  <c r="P40" i="35" s="1"/>
  <c r="P354" i="1"/>
  <c r="P353" i="1"/>
  <c r="P352" i="1"/>
  <c r="P351" i="1"/>
  <c r="P350" i="1"/>
  <c r="P349" i="1"/>
  <c r="P348" i="1"/>
  <c r="P347" i="1"/>
  <c r="P346" i="1"/>
  <c r="P345" i="1"/>
  <c r="P39" i="37" s="1"/>
  <c r="P39" i="35" s="1"/>
  <c r="P344" i="1"/>
  <c r="P343" i="1"/>
  <c r="P342" i="1"/>
  <c r="P341" i="1"/>
  <c r="P340" i="1"/>
  <c r="P339" i="1"/>
  <c r="P338" i="1"/>
  <c r="P337" i="1"/>
  <c r="P336" i="1"/>
  <c r="P335" i="1"/>
  <c r="P38" i="37" s="1"/>
  <c r="P38" i="35" s="1"/>
  <c r="P334" i="1"/>
  <c r="P333" i="1"/>
  <c r="P332" i="1"/>
  <c r="P331" i="1"/>
  <c r="P330" i="1"/>
  <c r="P329" i="1"/>
  <c r="P328" i="1"/>
  <c r="P327" i="1"/>
  <c r="P326" i="1"/>
  <c r="P325" i="1"/>
  <c r="P37" i="37" s="1"/>
  <c r="P37" i="35" s="1"/>
  <c r="P324" i="1"/>
  <c r="P323" i="1"/>
  <c r="P322" i="1"/>
  <c r="P321" i="1"/>
  <c r="P320" i="1"/>
  <c r="P319" i="1"/>
  <c r="P318" i="1"/>
  <c r="P317" i="1"/>
  <c r="P316" i="1"/>
  <c r="P315" i="1"/>
  <c r="P36" i="37" s="1"/>
  <c r="P36" i="35" s="1"/>
  <c r="P314" i="1"/>
  <c r="P313" i="1"/>
  <c r="P312" i="1"/>
  <c r="P311" i="1"/>
  <c r="P310" i="1"/>
  <c r="P309" i="1"/>
  <c r="P308" i="1"/>
  <c r="P307" i="1"/>
  <c r="P306" i="1"/>
  <c r="P305" i="1"/>
  <c r="P35" i="37" s="1"/>
  <c r="P35" i="35" s="1"/>
  <c r="P304" i="1"/>
  <c r="P303" i="1"/>
  <c r="P302" i="1"/>
  <c r="P301" i="1"/>
  <c r="P300" i="1"/>
  <c r="P299" i="1"/>
  <c r="P298" i="1"/>
  <c r="P297" i="1"/>
  <c r="P296" i="1"/>
  <c r="P295" i="1"/>
  <c r="P34" i="37" s="1"/>
  <c r="P34" i="35" s="1"/>
  <c r="P294" i="1"/>
  <c r="P293" i="1"/>
  <c r="P292" i="1"/>
  <c r="P291" i="1"/>
  <c r="P290" i="1"/>
  <c r="P289" i="1"/>
  <c r="P288" i="1"/>
  <c r="P287" i="1"/>
  <c r="P286" i="1"/>
  <c r="P285" i="1"/>
  <c r="P33" i="37" s="1"/>
  <c r="P33" i="35" s="1"/>
  <c r="P284" i="1"/>
  <c r="P283" i="1"/>
  <c r="P282" i="1"/>
  <c r="P281" i="1"/>
  <c r="P280" i="1"/>
  <c r="P279" i="1"/>
  <c r="P278" i="1"/>
  <c r="P277" i="1"/>
  <c r="P276" i="1"/>
  <c r="P275" i="1"/>
  <c r="P32" i="37" s="1"/>
  <c r="P32" i="35" s="1"/>
  <c r="P274" i="1"/>
  <c r="P273" i="1"/>
  <c r="P272" i="1"/>
  <c r="P271" i="1"/>
  <c r="P270" i="1"/>
  <c r="P269" i="1"/>
  <c r="P268" i="1"/>
  <c r="P267" i="1"/>
  <c r="P266" i="1"/>
  <c r="P265" i="1"/>
  <c r="P31" i="37" s="1"/>
  <c r="P31" i="35" s="1"/>
  <c r="P264" i="1"/>
  <c r="P263" i="1"/>
  <c r="P262" i="1"/>
  <c r="P261" i="1"/>
  <c r="P260" i="1"/>
  <c r="P259" i="1"/>
  <c r="P258" i="1"/>
  <c r="P257" i="1"/>
  <c r="P256" i="1"/>
  <c r="P255" i="1"/>
  <c r="P30" i="37" s="1"/>
  <c r="P30" i="35" s="1"/>
  <c r="P254" i="1"/>
  <c r="P253" i="1"/>
  <c r="P252" i="1"/>
  <c r="P251" i="1"/>
  <c r="P250" i="1"/>
  <c r="P249" i="1"/>
  <c r="P248" i="1"/>
  <c r="P247" i="1"/>
  <c r="P246" i="1"/>
  <c r="P245" i="1"/>
  <c r="P29" i="37" s="1"/>
  <c r="P29" i="35" s="1"/>
  <c r="P244" i="1"/>
  <c r="P243" i="1"/>
  <c r="P242" i="1"/>
  <c r="P241" i="1"/>
  <c r="P240" i="1"/>
  <c r="P239" i="1"/>
  <c r="P238" i="1"/>
  <c r="P237" i="1"/>
  <c r="P236" i="1"/>
  <c r="P235" i="1"/>
  <c r="P28" i="37" s="1"/>
  <c r="P28" i="35" s="1"/>
  <c r="P234" i="1"/>
  <c r="P233" i="1"/>
  <c r="P232" i="1"/>
  <c r="P231" i="1"/>
  <c r="P230" i="1"/>
  <c r="P229" i="1"/>
  <c r="P228" i="1"/>
  <c r="P227" i="1"/>
  <c r="P226" i="1"/>
  <c r="P225" i="1"/>
  <c r="P27" i="37" s="1"/>
  <c r="P27" i="35" s="1"/>
  <c r="P224" i="1"/>
  <c r="P223" i="1"/>
  <c r="P222" i="1"/>
  <c r="P221" i="1"/>
  <c r="P220" i="1"/>
  <c r="P219" i="1"/>
  <c r="P218" i="1"/>
  <c r="P217" i="1"/>
  <c r="P216" i="1"/>
  <c r="P215" i="1"/>
  <c r="P26" i="37" s="1"/>
  <c r="P26" i="35" s="1"/>
  <c r="P214" i="1"/>
  <c r="P213" i="1"/>
  <c r="P212" i="1"/>
  <c r="P211" i="1"/>
  <c r="P210" i="1"/>
  <c r="P209" i="1"/>
  <c r="P208" i="1"/>
  <c r="P207" i="1"/>
  <c r="P206" i="1"/>
  <c r="P205" i="1"/>
  <c r="P25" i="37" s="1"/>
  <c r="P25" i="35" s="1"/>
  <c r="P204" i="1"/>
  <c r="P203" i="1"/>
  <c r="P202" i="1"/>
  <c r="P201" i="1"/>
  <c r="P200" i="1"/>
  <c r="P199" i="1"/>
  <c r="P198" i="1"/>
  <c r="P197" i="1"/>
  <c r="P196" i="1"/>
  <c r="P195" i="1"/>
  <c r="P24" i="37" s="1"/>
  <c r="P24" i="35" s="1"/>
  <c r="P194" i="1"/>
  <c r="P193" i="1"/>
  <c r="P192" i="1"/>
  <c r="P191" i="1"/>
  <c r="P190" i="1"/>
  <c r="P189" i="1"/>
  <c r="P188" i="1"/>
  <c r="P187" i="1"/>
  <c r="P186" i="1"/>
  <c r="P185" i="1"/>
  <c r="P23" i="37" s="1"/>
  <c r="P23" i="35" s="1"/>
  <c r="P184" i="1"/>
  <c r="P183" i="1"/>
  <c r="P182" i="1"/>
  <c r="P181" i="1"/>
  <c r="P180" i="1"/>
  <c r="P179" i="1"/>
  <c r="P178" i="1"/>
  <c r="P177" i="1"/>
  <c r="P176" i="1"/>
  <c r="P175" i="1"/>
  <c r="P22" i="37" s="1"/>
  <c r="P22" i="35" s="1"/>
  <c r="P174" i="1"/>
  <c r="P173" i="1"/>
  <c r="P172" i="1"/>
  <c r="P171" i="1"/>
  <c r="P170" i="1"/>
  <c r="P169" i="1"/>
  <c r="P168" i="1"/>
  <c r="P167" i="1"/>
  <c r="P166" i="1"/>
  <c r="P165" i="1"/>
  <c r="P21" i="37" s="1"/>
  <c r="P21" i="35" s="1"/>
  <c r="P164" i="1"/>
  <c r="P163" i="1"/>
  <c r="P162" i="1"/>
  <c r="P161" i="1"/>
  <c r="P160" i="1"/>
  <c r="P159" i="1"/>
  <c r="P158" i="1"/>
  <c r="P157" i="1"/>
  <c r="P156" i="1"/>
  <c r="P155" i="1"/>
  <c r="P20" i="37" s="1"/>
  <c r="P20" i="35" s="1"/>
  <c r="P154" i="1"/>
  <c r="P153" i="1"/>
  <c r="P152" i="1"/>
  <c r="P151" i="1"/>
  <c r="P150" i="1"/>
  <c r="P149" i="1"/>
  <c r="P148" i="1"/>
  <c r="P147" i="1"/>
  <c r="P146" i="1"/>
  <c r="P145" i="1"/>
  <c r="P19" i="37" s="1"/>
  <c r="P19" i="35" s="1"/>
  <c r="P144" i="1"/>
  <c r="P143" i="1"/>
  <c r="P142" i="1"/>
  <c r="P141" i="1"/>
  <c r="P140" i="1"/>
  <c r="P139" i="1"/>
  <c r="P138" i="1"/>
  <c r="P137" i="1"/>
  <c r="P136" i="1"/>
  <c r="P135" i="1"/>
  <c r="P18" i="37" s="1"/>
  <c r="P18" i="35" s="1"/>
  <c r="P134" i="1"/>
  <c r="P133" i="1"/>
  <c r="P132" i="1"/>
  <c r="P131" i="1"/>
  <c r="P130" i="1"/>
  <c r="P129" i="1"/>
  <c r="P128" i="1"/>
  <c r="P127" i="1"/>
  <c r="P126" i="1"/>
  <c r="P125" i="1"/>
  <c r="P17" i="37" s="1"/>
  <c r="P17" i="35" s="1"/>
  <c r="P124" i="1"/>
  <c r="P123" i="1"/>
  <c r="P122" i="1"/>
  <c r="P121" i="1"/>
  <c r="P120" i="1"/>
  <c r="P119" i="1"/>
  <c r="P118" i="1"/>
  <c r="P117" i="1"/>
  <c r="P116" i="1"/>
  <c r="P115" i="1"/>
  <c r="P16" i="37" s="1"/>
  <c r="P16" i="35" s="1"/>
  <c r="P114" i="1"/>
  <c r="P113" i="1"/>
  <c r="P112" i="1"/>
  <c r="P111" i="1"/>
  <c r="P110" i="1"/>
  <c r="P109" i="1"/>
  <c r="P108" i="1"/>
  <c r="P107" i="1"/>
  <c r="P106" i="1"/>
  <c r="P105" i="1"/>
  <c r="P15" i="37" s="1"/>
  <c r="P15" i="35" s="1"/>
  <c r="P104" i="1"/>
  <c r="P103" i="1"/>
  <c r="P102" i="1"/>
  <c r="P101" i="1"/>
  <c r="P100" i="1"/>
  <c r="P99" i="1"/>
  <c r="P98" i="1"/>
  <c r="P97" i="1"/>
  <c r="P96" i="1"/>
  <c r="P95" i="1"/>
  <c r="P14" i="37" s="1"/>
  <c r="P14" i="35" s="1"/>
  <c r="P94" i="1"/>
  <c r="P93" i="1"/>
  <c r="P92" i="1"/>
  <c r="P91" i="1"/>
  <c r="P90" i="1"/>
  <c r="P89" i="1"/>
  <c r="P88" i="1"/>
  <c r="P87" i="1"/>
  <c r="P86" i="1"/>
  <c r="P85" i="1"/>
  <c r="P13" i="37" s="1"/>
  <c r="P13" i="35" s="1"/>
  <c r="P84" i="1"/>
  <c r="P83" i="1"/>
  <c r="P82" i="1"/>
  <c r="P81" i="1"/>
  <c r="P80" i="1"/>
  <c r="P79" i="1"/>
  <c r="P78" i="1"/>
  <c r="P77" i="1"/>
  <c r="P76" i="1"/>
  <c r="P75" i="1"/>
  <c r="P12" i="37" s="1"/>
  <c r="P12" i="35" s="1"/>
  <c r="P74" i="1"/>
  <c r="P73" i="1"/>
  <c r="P72" i="1"/>
  <c r="P71" i="1"/>
  <c r="P70" i="1"/>
  <c r="P69" i="1"/>
  <c r="P68" i="1"/>
  <c r="P67" i="1"/>
  <c r="P66" i="1"/>
  <c r="P65" i="1"/>
  <c r="P11" i="37" s="1"/>
  <c r="P11" i="35" s="1"/>
  <c r="P64" i="1"/>
  <c r="P63" i="1"/>
  <c r="P62" i="1"/>
  <c r="P61" i="1"/>
  <c r="P60" i="1"/>
  <c r="P59" i="1"/>
  <c r="P58" i="1"/>
  <c r="P57" i="1"/>
  <c r="P56" i="1"/>
  <c r="P55" i="1"/>
  <c r="P10" i="37" s="1"/>
  <c r="P10" i="35" s="1"/>
  <c r="P54" i="1"/>
  <c r="P53" i="1"/>
  <c r="P52" i="1"/>
  <c r="P51" i="1"/>
  <c r="P50" i="1"/>
  <c r="P49" i="1"/>
  <c r="P48" i="1"/>
  <c r="P47" i="1"/>
  <c r="P46" i="1"/>
  <c r="P45" i="1"/>
  <c r="P9" i="37" s="1"/>
  <c r="P9" i="35" s="1"/>
  <c r="P44" i="1"/>
  <c r="P43" i="1"/>
  <c r="P42" i="1"/>
  <c r="P41" i="1"/>
  <c r="P40" i="1"/>
  <c r="P39" i="1"/>
  <c r="P38" i="1"/>
  <c r="P37" i="1"/>
  <c r="P36" i="1"/>
  <c r="P35" i="1"/>
  <c r="P8" i="37" s="1"/>
  <c r="P8" i="35" s="1"/>
  <c r="P34" i="1"/>
  <c r="P33" i="1"/>
  <c r="P32" i="1"/>
  <c r="P31" i="1"/>
  <c r="P30" i="1"/>
  <c r="P29" i="1"/>
  <c r="P28" i="1"/>
  <c r="P27" i="1"/>
  <c r="P26" i="1"/>
  <c r="P25" i="1"/>
  <c r="P7" i="37" s="1"/>
  <c r="P7" i="35" s="1"/>
  <c r="P24" i="1"/>
  <c r="P23" i="1"/>
  <c r="P22" i="1"/>
  <c r="P21" i="1"/>
  <c r="P20" i="1"/>
  <c r="P19" i="1"/>
  <c r="P18" i="1"/>
  <c r="P17" i="1"/>
  <c r="P16" i="1"/>
  <c r="P15" i="1"/>
  <c r="P6" i="37" s="1"/>
  <c r="P6" i="35" s="1"/>
  <c r="P14" i="1"/>
  <c r="P13" i="1"/>
  <c r="P12" i="1"/>
  <c r="P11" i="1"/>
  <c r="P10" i="1"/>
  <c r="P9" i="1"/>
  <c r="P8" i="1"/>
  <c r="P7" i="1"/>
  <c r="P6" i="1"/>
  <c r="B1" i="37" l="1"/>
  <c r="AX1" i="37" s="1"/>
  <c r="B1" i="36"/>
  <c r="B1" i="24"/>
  <c r="B1" i="22"/>
  <c r="B1" i="35"/>
  <c r="B1" i="34"/>
  <c r="R1" i="37" l="1"/>
  <c r="AH1" i="37"/>
  <c r="B1" i="1"/>
  <c r="W1005" i="1"/>
  <c r="W1004" i="1"/>
  <c r="W1003" i="1"/>
  <c r="W1002" i="1"/>
  <c r="W1001" i="1"/>
  <c r="W1000" i="1"/>
  <c r="W999" i="1"/>
  <c r="W998" i="1"/>
  <c r="W997" i="1"/>
  <c r="W996" i="1"/>
  <c r="W995" i="1"/>
  <c r="W994" i="1"/>
  <c r="W993" i="1"/>
  <c r="W992" i="1"/>
  <c r="W991" i="1"/>
  <c r="W990" i="1"/>
  <c r="W989" i="1"/>
  <c r="W988" i="1"/>
  <c r="W987" i="1"/>
  <c r="W986" i="1"/>
  <c r="W985" i="1"/>
  <c r="W984" i="1"/>
  <c r="W983" i="1"/>
  <c r="W982" i="1"/>
  <c r="W981" i="1"/>
  <c r="W980" i="1"/>
  <c r="W979" i="1"/>
  <c r="W978" i="1"/>
  <c r="W977" i="1"/>
  <c r="W976" i="1"/>
  <c r="W975" i="1"/>
  <c r="W974" i="1"/>
  <c r="W973" i="1"/>
  <c r="W972" i="1"/>
  <c r="W971" i="1"/>
  <c r="W970" i="1"/>
  <c r="W969" i="1"/>
  <c r="W968" i="1"/>
  <c r="W967" i="1"/>
  <c r="W966" i="1"/>
  <c r="W965" i="1"/>
  <c r="W964" i="1"/>
  <c r="W963" i="1"/>
  <c r="W962" i="1"/>
  <c r="W961" i="1"/>
  <c r="W960" i="1"/>
  <c r="W959" i="1"/>
  <c r="W958" i="1"/>
  <c r="W957" i="1"/>
  <c r="W956" i="1"/>
  <c r="W955" i="1"/>
  <c r="W954" i="1"/>
  <c r="W953" i="1"/>
  <c r="W952" i="1"/>
  <c r="W951" i="1"/>
  <c r="W950" i="1"/>
  <c r="W949" i="1"/>
  <c r="W948" i="1"/>
  <c r="W947" i="1"/>
  <c r="W946" i="1"/>
  <c r="W945" i="1"/>
  <c r="W944" i="1"/>
  <c r="W943" i="1"/>
  <c r="W942" i="1"/>
  <c r="W941" i="1"/>
  <c r="W940" i="1"/>
  <c r="W939" i="1"/>
  <c r="W938" i="1"/>
  <c r="W937" i="1"/>
  <c r="W936" i="1"/>
  <c r="W935" i="1"/>
  <c r="W934" i="1"/>
  <c r="W933" i="1"/>
  <c r="W932" i="1"/>
  <c r="W931" i="1"/>
  <c r="W930" i="1"/>
  <c r="W929" i="1"/>
  <c r="W928" i="1"/>
  <c r="W927" i="1"/>
  <c r="W926" i="1"/>
  <c r="W925" i="1"/>
  <c r="W924" i="1"/>
  <c r="W923" i="1"/>
  <c r="W922" i="1"/>
  <c r="W921" i="1"/>
  <c r="W920" i="1"/>
  <c r="W919" i="1"/>
  <c r="W918" i="1"/>
  <c r="W917" i="1"/>
  <c r="W916" i="1"/>
  <c r="W915" i="1"/>
  <c r="W914" i="1"/>
  <c r="W913" i="1"/>
  <c r="W912" i="1"/>
  <c r="W911" i="1"/>
  <c r="W910" i="1"/>
  <c r="W909" i="1"/>
  <c r="W908" i="1"/>
  <c r="W907" i="1"/>
  <c r="W906" i="1"/>
  <c r="W905" i="1"/>
  <c r="W904" i="1"/>
  <c r="W903" i="1"/>
  <c r="W902" i="1"/>
  <c r="W901" i="1"/>
  <c r="W900" i="1"/>
  <c r="W899" i="1"/>
  <c r="W898" i="1"/>
  <c r="W897" i="1"/>
  <c r="W896" i="1"/>
  <c r="W895" i="1"/>
  <c r="W894" i="1"/>
  <c r="W893" i="1"/>
  <c r="W892" i="1"/>
  <c r="W891" i="1"/>
  <c r="W890" i="1"/>
  <c r="W889" i="1"/>
  <c r="W888" i="1"/>
  <c r="W887" i="1"/>
  <c r="W886" i="1"/>
  <c r="W885" i="1"/>
  <c r="W884" i="1"/>
  <c r="W883" i="1"/>
  <c r="W882" i="1"/>
  <c r="W881" i="1"/>
  <c r="W880" i="1"/>
  <c r="W879" i="1"/>
  <c r="W878" i="1"/>
  <c r="W877" i="1"/>
  <c r="W876" i="1"/>
  <c r="W875" i="1"/>
  <c r="W874" i="1"/>
  <c r="W873" i="1"/>
  <c r="W872" i="1"/>
  <c r="W871" i="1"/>
  <c r="W870" i="1"/>
  <c r="W869" i="1"/>
  <c r="W868" i="1"/>
  <c r="W867" i="1"/>
  <c r="W866" i="1"/>
  <c r="W865" i="1"/>
  <c r="W864" i="1"/>
  <c r="W863" i="1"/>
  <c r="W862" i="1"/>
  <c r="W861" i="1"/>
  <c r="W860" i="1"/>
  <c r="W859" i="1"/>
  <c r="W858" i="1"/>
  <c r="W857" i="1"/>
  <c r="W856" i="1"/>
  <c r="W855" i="1"/>
  <c r="W854" i="1"/>
  <c r="W853" i="1"/>
  <c r="W852" i="1"/>
  <c r="W851" i="1"/>
  <c r="W850" i="1"/>
  <c r="W849" i="1"/>
  <c r="W848" i="1"/>
  <c r="W847" i="1"/>
  <c r="W846" i="1"/>
  <c r="W845" i="1"/>
  <c r="W844" i="1"/>
  <c r="W843" i="1"/>
  <c r="W842" i="1"/>
  <c r="W841" i="1"/>
  <c r="W840" i="1"/>
  <c r="W839" i="1"/>
  <c r="W838" i="1"/>
  <c r="W837" i="1"/>
  <c r="W836" i="1"/>
  <c r="W835" i="1"/>
  <c r="W834" i="1"/>
  <c r="W833" i="1"/>
  <c r="W832" i="1"/>
  <c r="W831" i="1"/>
  <c r="W830" i="1"/>
  <c r="W829" i="1"/>
  <c r="W828" i="1"/>
  <c r="W827" i="1"/>
  <c r="W826" i="1"/>
  <c r="W825" i="1"/>
  <c r="W824" i="1"/>
  <c r="W823" i="1"/>
  <c r="W822" i="1"/>
  <c r="W821" i="1"/>
  <c r="W820" i="1"/>
  <c r="W819" i="1"/>
  <c r="W818" i="1"/>
  <c r="W817" i="1"/>
  <c r="W816" i="1"/>
  <c r="W815" i="1"/>
  <c r="W814" i="1"/>
  <c r="W813" i="1"/>
  <c r="W812" i="1"/>
  <c r="W811" i="1"/>
  <c r="W810" i="1"/>
  <c r="W809" i="1"/>
  <c r="W808" i="1"/>
  <c r="W807" i="1"/>
  <c r="W806" i="1"/>
  <c r="W805" i="1"/>
  <c r="W804" i="1"/>
  <c r="W803" i="1"/>
  <c r="W802" i="1"/>
  <c r="W801" i="1"/>
  <c r="W800" i="1"/>
  <c r="W799" i="1"/>
  <c r="W798" i="1"/>
  <c r="W797" i="1"/>
  <c r="W796" i="1"/>
  <c r="W795" i="1"/>
  <c r="W794" i="1"/>
  <c r="W793" i="1"/>
  <c r="W792" i="1"/>
  <c r="W791" i="1"/>
  <c r="W790" i="1"/>
  <c r="W789" i="1"/>
  <c r="W788" i="1"/>
  <c r="W787" i="1"/>
  <c r="W786" i="1"/>
  <c r="W785" i="1"/>
  <c r="W784" i="1"/>
  <c r="W783" i="1"/>
  <c r="W782" i="1"/>
  <c r="W781" i="1"/>
  <c r="W780" i="1"/>
  <c r="W779" i="1"/>
  <c r="W778" i="1"/>
  <c r="W777" i="1"/>
  <c r="W776" i="1"/>
  <c r="W775" i="1"/>
  <c r="W774" i="1"/>
  <c r="W773" i="1"/>
  <c r="W772" i="1"/>
  <c r="W771" i="1"/>
  <c r="W770" i="1"/>
  <c r="W769" i="1"/>
  <c r="W768" i="1"/>
  <c r="W767" i="1"/>
  <c r="W766" i="1"/>
  <c r="W765" i="1"/>
  <c r="W764" i="1"/>
  <c r="W763" i="1"/>
  <c r="W762" i="1"/>
  <c r="W761" i="1"/>
  <c r="W760" i="1"/>
  <c r="W759" i="1"/>
  <c r="W758" i="1"/>
  <c r="W757" i="1"/>
  <c r="W756" i="1"/>
  <c r="W755" i="1"/>
  <c r="W754" i="1"/>
  <c r="W753" i="1"/>
  <c r="W752" i="1"/>
  <c r="W751" i="1"/>
  <c r="W750" i="1"/>
  <c r="W749" i="1"/>
  <c r="W748" i="1"/>
  <c r="W747" i="1"/>
  <c r="W746" i="1"/>
  <c r="W745" i="1"/>
  <c r="W744" i="1"/>
  <c r="W743" i="1"/>
  <c r="W742" i="1"/>
  <c r="W741" i="1"/>
  <c r="W740" i="1"/>
  <c r="W739" i="1"/>
  <c r="W738" i="1"/>
  <c r="W737" i="1"/>
  <c r="W736" i="1"/>
  <c r="W735" i="1"/>
  <c r="W734" i="1"/>
  <c r="W733" i="1"/>
  <c r="W732" i="1"/>
  <c r="W731" i="1"/>
  <c r="W730" i="1"/>
  <c r="W729" i="1"/>
  <c r="W728" i="1"/>
  <c r="W727" i="1"/>
  <c r="W726" i="1"/>
  <c r="W725" i="1"/>
  <c r="W724" i="1"/>
  <c r="W723" i="1"/>
  <c r="W722" i="1"/>
  <c r="W721" i="1"/>
  <c r="W720" i="1"/>
  <c r="W719" i="1"/>
  <c r="W718" i="1"/>
  <c r="W717" i="1"/>
  <c r="W716" i="1"/>
  <c r="W715" i="1"/>
  <c r="W714" i="1"/>
  <c r="W713" i="1"/>
  <c r="W712" i="1"/>
  <c r="W711" i="1"/>
  <c r="W710" i="1"/>
  <c r="W709" i="1"/>
  <c r="W708" i="1"/>
  <c r="W707" i="1"/>
  <c r="W706" i="1"/>
  <c r="W705" i="1"/>
  <c r="W704" i="1"/>
  <c r="W703" i="1"/>
  <c r="W702" i="1"/>
  <c r="W701" i="1"/>
  <c r="W700" i="1"/>
  <c r="W699" i="1"/>
  <c r="W698" i="1"/>
  <c r="W697" i="1"/>
  <c r="W696" i="1"/>
  <c r="W695" i="1"/>
  <c r="W694" i="1"/>
  <c r="W693" i="1"/>
  <c r="W692" i="1"/>
  <c r="W691" i="1"/>
  <c r="W690" i="1"/>
  <c r="W689" i="1"/>
  <c r="W688" i="1"/>
  <c r="W687" i="1"/>
  <c r="W686" i="1"/>
  <c r="W685" i="1"/>
  <c r="W684" i="1"/>
  <c r="W683" i="1"/>
  <c r="W682" i="1"/>
  <c r="W681" i="1"/>
  <c r="W680" i="1"/>
  <c r="W679" i="1"/>
  <c r="W678" i="1"/>
  <c r="W677" i="1"/>
  <c r="W676" i="1"/>
  <c r="W675" i="1"/>
  <c r="W674" i="1"/>
  <c r="W673" i="1"/>
  <c r="W672" i="1"/>
  <c r="W671" i="1"/>
  <c r="W670" i="1"/>
  <c r="W669" i="1"/>
  <c r="W668" i="1"/>
  <c r="W667" i="1"/>
  <c r="W666" i="1"/>
  <c r="W665" i="1"/>
  <c r="W664" i="1"/>
  <c r="W663" i="1"/>
  <c r="W662" i="1"/>
  <c r="W661" i="1"/>
  <c r="W660" i="1"/>
  <c r="W659" i="1"/>
  <c r="W658" i="1"/>
  <c r="W657" i="1"/>
  <c r="W656" i="1"/>
  <c r="W655" i="1"/>
  <c r="W654" i="1"/>
  <c r="W653" i="1"/>
  <c r="W652" i="1"/>
  <c r="W651" i="1"/>
  <c r="W650" i="1"/>
  <c r="W649" i="1"/>
  <c r="W648" i="1"/>
  <c r="W647" i="1"/>
  <c r="W646" i="1"/>
  <c r="W645" i="1"/>
  <c r="W644" i="1"/>
  <c r="W643" i="1"/>
  <c r="W642" i="1"/>
  <c r="W641" i="1"/>
  <c r="W640" i="1"/>
  <c r="W639" i="1"/>
  <c r="W638" i="1"/>
  <c r="W637" i="1"/>
  <c r="W636" i="1"/>
  <c r="W635" i="1"/>
  <c r="W634" i="1"/>
  <c r="W633" i="1"/>
  <c r="W632" i="1"/>
  <c r="W631" i="1"/>
  <c r="W630" i="1"/>
  <c r="W629" i="1"/>
  <c r="W628" i="1"/>
  <c r="W627" i="1"/>
  <c r="W626" i="1"/>
  <c r="W625" i="1"/>
  <c r="W624" i="1"/>
  <c r="W623" i="1"/>
  <c r="W622" i="1"/>
  <c r="W621" i="1"/>
  <c r="W620" i="1"/>
  <c r="W619" i="1"/>
  <c r="W618" i="1"/>
  <c r="W617" i="1"/>
  <c r="W616" i="1"/>
  <c r="W615" i="1"/>
  <c r="W614" i="1"/>
  <c r="W613" i="1"/>
  <c r="W612" i="1"/>
  <c r="W611" i="1"/>
  <c r="W610" i="1"/>
  <c r="W609" i="1"/>
  <c r="W608" i="1"/>
  <c r="W607" i="1"/>
  <c r="W606" i="1"/>
  <c r="W605" i="1"/>
  <c r="W604" i="1"/>
  <c r="W603" i="1"/>
  <c r="W602" i="1"/>
  <c r="W601" i="1"/>
  <c r="W600" i="1"/>
  <c r="W599" i="1"/>
  <c r="W598" i="1"/>
  <c r="W597" i="1"/>
  <c r="W596" i="1"/>
  <c r="W595" i="1"/>
  <c r="W594" i="1"/>
  <c r="W593" i="1"/>
  <c r="W592" i="1"/>
  <c r="W591" i="1"/>
  <c r="W590" i="1"/>
  <c r="W589" i="1"/>
  <c r="W588" i="1"/>
  <c r="W587" i="1"/>
  <c r="W586" i="1"/>
  <c r="W585" i="1"/>
  <c r="W584" i="1"/>
  <c r="W583" i="1"/>
  <c r="W582" i="1"/>
  <c r="W581" i="1"/>
  <c r="W580" i="1"/>
  <c r="W579" i="1"/>
  <c r="W578" i="1"/>
  <c r="W577" i="1"/>
  <c r="W576" i="1"/>
  <c r="W575" i="1"/>
  <c r="W574" i="1"/>
  <c r="W573" i="1"/>
  <c r="W572" i="1"/>
  <c r="W571" i="1"/>
  <c r="W570" i="1"/>
  <c r="W569" i="1"/>
  <c r="W568" i="1"/>
  <c r="W567" i="1"/>
  <c r="W566" i="1"/>
  <c r="W565" i="1"/>
  <c r="W564" i="1"/>
  <c r="W563" i="1"/>
  <c r="W562" i="1"/>
  <c r="W561" i="1"/>
  <c r="W560" i="1"/>
  <c r="W559" i="1"/>
  <c r="W558" i="1"/>
  <c r="W557" i="1"/>
  <c r="W556" i="1"/>
  <c r="W555" i="1"/>
  <c r="W554" i="1"/>
  <c r="W553" i="1"/>
  <c r="W552" i="1"/>
  <c r="W551" i="1"/>
  <c r="W550" i="1"/>
  <c r="W549" i="1"/>
  <c r="W548" i="1"/>
  <c r="W547" i="1"/>
  <c r="W546" i="1"/>
  <c r="W545" i="1"/>
  <c r="W544" i="1"/>
  <c r="W543" i="1"/>
  <c r="W542" i="1"/>
  <c r="W541" i="1"/>
  <c r="W540" i="1"/>
  <c r="W539" i="1"/>
  <c r="W538" i="1"/>
  <c r="W537" i="1"/>
  <c r="W536" i="1"/>
  <c r="W535" i="1"/>
  <c r="W534" i="1"/>
  <c r="W533" i="1"/>
  <c r="W532" i="1"/>
  <c r="W531" i="1"/>
  <c r="W530" i="1"/>
  <c r="W529" i="1"/>
  <c r="W528" i="1"/>
  <c r="W527" i="1"/>
  <c r="W526" i="1"/>
  <c r="W525" i="1"/>
  <c r="W524" i="1"/>
  <c r="W523" i="1"/>
  <c r="W522" i="1"/>
  <c r="W521" i="1"/>
  <c r="W520" i="1"/>
  <c r="W519" i="1"/>
  <c r="W518" i="1"/>
  <c r="W517" i="1"/>
  <c r="W516" i="1"/>
  <c r="W515" i="1"/>
  <c r="W514" i="1"/>
  <c r="W513" i="1"/>
  <c r="W512" i="1"/>
  <c r="W511" i="1"/>
  <c r="W510" i="1"/>
  <c r="W509" i="1"/>
  <c r="W508" i="1"/>
  <c r="W507" i="1"/>
  <c r="W506" i="1"/>
  <c r="W505" i="1"/>
  <c r="W504" i="1"/>
  <c r="W503" i="1"/>
  <c r="W502" i="1"/>
  <c r="W501" i="1"/>
  <c r="W500" i="1"/>
  <c r="W499" i="1"/>
  <c r="W498" i="1"/>
  <c r="W497" i="1"/>
  <c r="W496" i="1"/>
  <c r="W495" i="1"/>
  <c r="W494" i="1"/>
  <c r="W493" i="1"/>
  <c r="W492" i="1"/>
  <c r="W491" i="1"/>
  <c r="W490" i="1"/>
  <c r="W489" i="1"/>
  <c r="W488" i="1"/>
  <c r="W487" i="1"/>
  <c r="W486" i="1"/>
  <c r="W485" i="1"/>
  <c r="W484" i="1"/>
  <c r="W483" i="1"/>
  <c r="W482" i="1"/>
  <c r="W481" i="1"/>
  <c r="W480" i="1"/>
  <c r="W479" i="1"/>
  <c r="W478" i="1"/>
  <c r="W477" i="1"/>
  <c r="W476" i="1"/>
  <c r="W475" i="1"/>
  <c r="W474" i="1"/>
  <c r="W473" i="1"/>
  <c r="W472" i="1"/>
  <c r="W471" i="1"/>
  <c r="W470" i="1"/>
  <c r="W469" i="1"/>
  <c r="W468" i="1"/>
  <c r="W467" i="1"/>
  <c r="W466" i="1"/>
  <c r="W465" i="1"/>
  <c r="W464" i="1"/>
  <c r="W463" i="1"/>
  <c r="W462" i="1"/>
  <c r="W461" i="1"/>
  <c r="W460" i="1"/>
  <c r="W459" i="1"/>
  <c r="W458" i="1"/>
  <c r="W457" i="1"/>
  <c r="W456" i="1"/>
  <c r="W455" i="1"/>
  <c r="W454" i="1"/>
  <c r="W453" i="1"/>
  <c r="W452" i="1"/>
  <c r="W451" i="1"/>
  <c r="W450" i="1"/>
  <c r="W449" i="1"/>
  <c r="W448" i="1"/>
  <c r="W447" i="1"/>
  <c r="W446" i="1"/>
  <c r="W445" i="1"/>
  <c r="W444" i="1"/>
  <c r="W443" i="1"/>
  <c r="W442" i="1"/>
  <c r="W441" i="1"/>
  <c r="W440" i="1"/>
  <c r="W439" i="1"/>
  <c r="W438" i="1"/>
  <c r="W437" i="1"/>
  <c r="W436" i="1"/>
  <c r="W435" i="1"/>
  <c r="W434" i="1"/>
  <c r="W433" i="1"/>
  <c r="W432" i="1"/>
  <c r="W431" i="1"/>
  <c r="W430" i="1"/>
  <c r="W429" i="1"/>
  <c r="W428" i="1"/>
  <c r="W427" i="1"/>
  <c r="W426" i="1"/>
  <c r="W425" i="1"/>
  <c r="W424" i="1"/>
  <c r="W423" i="1"/>
  <c r="W422" i="1"/>
  <c r="W421" i="1"/>
  <c r="W420" i="1"/>
  <c r="W419" i="1"/>
  <c r="W418" i="1"/>
  <c r="W417" i="1"/>
  <c r="W416" i="1"/>
  <c r="W415" i="1"/>
  <c r="W414" i="1"/>
  <c r="W413" i="1"/>
  <c r="W412" i="1"/>
  <c r="W411" i="1"/>
  <c r="W410" i="1"/>
  <c r="W409" i="1"/>
  <c r="W408" i="1"/>
  <c r="W407" i="1"/>
  <c r="W406" i="1"/>
  <c r="W405" i="1"/>
  <c r="W404" i="1"/>
  <c r="W403" i="1"/>
  <c r="W402" i="1"/>
  <c r="W401" i="1"/>
  <c r="W400" i="1"/>
  <c r="W399" i="1"/>
  <c r="W398" i="1"/>
  <c r="W397" i="1"/>
  <c r="W396" i="1"/>
  <c r="W395" i="1"/>
  <c r="W394" i="1"/>
  <c r="W393" i="1"/>
  <c r="W392" i="1"/>
  <c r="W391" i="1"/>
  <c r="W390" i="1"/>
  <c r="W389" i="1"/>
  <c r="W388" i="1"/>
  <c r="W387" i="1"/>
  <c r="W386" i="1"/>
  <c r="W385" i="1"/>
  <c r="W384" i="1"/>
  <c r="W383" i="1"/>
  <c r="W382" i="1"/>
  <c r="W381" i="1"/>
  <c r="W380" i="1"/>
  <c r="W379" i="1"/>
  <c r="W378" i="1"/>
  <c r="W377" i="1"/>
  <c r="W376" i="1"/>
  <c r="W375" i="1"/>
  <c r="W374" i="1"/>
  <c r="W373" i="1"/>
  <c r="W372" i="1"/>
  <c r="W371" i="1"/>
  <c r="W370" i="1"/>
  <c r="W369" i="1"/>
  <c r="W368" i="1"/>
  <c r="W367" i="1"/>
  <c r="W366" i="1"/>
  <c r="W365" i="1"/>
  <c r="W364" i="1"/>
  <c r="W363" i="1"/>
  <c r="W362" i="1"/>
  <c r="W361" i="1"/>
  <c r="W360" i="1"/>
  <c r="W359" i="1"/>
  <c r="W358" i="1"/>
  <c r="W357" i="1"/>
  <c r="W356" i="1"/>
  <c r="W355" i="1"/>
  <c r="W354" i="1"/>
  <c r="W353" i="1"/>
  <c r="W352" i="1"/>
  <c r="W351" i="1"/>
  <c r="W350" i="1"/>
  <c r="W349" i="1"/>
  <c r="W348" i="1"/>
  <c r="W347" i="1"/>
  <c r="W346" i="1"/>
  <c r="W345" i="1"/>
  <c r="W344" i="1"/>
  <c r="W343" i="1"/>
  <c r="W342" i="1"/>
  <c r="W341" i="1"/>
  <c r="W340" i="1"/>
  <c r="W339" i="1"/>
  <c r="W338" i="1"/>
  <c r="W337" i="1"/>
  <c r="W336" i="1"/>
  <c r="W335" i="1"/>
  <c r="W334" i="1"/>
  <c r="W333" i="1"/>
  <c r="W332" i="1"/>
  <c r="W331" i="1"/>
  <c r="W330" i="1"/>
  <c r="W329" i="1"/>
  <c r="W328" i="1"/>
  <c r="W327" i="1"/>
  <c r="W326" i="1"/>
  <c r="W325" i="1"/>
  <c r="W324" i="1"/>
  <c r="W323" i="1"/>
  <c r="W322" i="1"/>
  <c r="W321" i="1"/>
  <c r="W320" i="1"/>
  <c r="W319" i="1"/>
  <c r="W318" i="1"/>
  <c r="W317" i="1"/>
  <c r="W316" i="1"/>
  <c r="W315" i="1"/>
  <c r="W314" i="1"/>
  <c r="W313" i="1"/>
  <c r="W312" i="1"/>
  <c r="W311" i="1"/>
  <c r="W310" i="1"/>
  <c r="W309" i="1"/>
  <c r="W308" i="1"/>
  <c r="W307" i="1"/>
  <c r="W306" i="1"/>
  <c r="W305" i="1"/>
  <c r="W304" i="1"/>
  <c r="W303" i="1"/>
  <c r="W302" i="1"/>
  <c r="W301" i="1"/>
  <c r="W300" i="1"/>
  <c r="W299" i="1"/>
  <c r="W298" i="1"/>
  <c r="W297" i="1"/>
  <c r="W296" i="1"/>
  <c r="W295" i="1"/>
  <c r="W294" i="1"/>
  <c r="W293" i="1"/>
  <c r="W292" i="1"/>
  <c r="W291" i="1"/>
  <c r="W290" i="1"/>
  <c r="W289" i="1"/>
  <c r="W288" i="1"/>
  <c r="W287" i="1"/>
  <c r="W286" i="1"/>
  <c r="W285" i="1"/>
  <c r="W284" i="1"/>
  <c r="W283" i="1"/>
  <c r="W282" i="1"/>
  <c r="W281" i="1"/>
  <c r="W280" i="1"/>
  <c r="W279" i="1"/>
  <c r="W278" i="1"/>
  <c r="W277" i="1"/>
  <c r="W276" i="1"/>
  <c r="W275" i="1"/>
  <c r="W274" i="1"/>
  <c r="W273" i="1"/>
  <c r="W272" i="1"/>
  <c r="W271" i="1"/>
  <c r="W270" i="1"/>
  <c r="W269" i="1"/>
  <c r="W268" i="1"/>
  <c r="W267" i="1"/>
  <c r="W266" i="1"/>
  <c r="W265" i="1"/>
  <c r="W264" i="1"/>
  <c r="W263" i="1"/>
  <c r="W262" i="1"/>
  <c r="W261" i="1"/>
  <c r="W260" i="1"/>
  <c r="W259" i="1"/>
  <c r="W258" i="1"/>
  <c r="W257" i="1"/>
  <c r="W256" i="1"/>
  <c r="AX1" i="1" l="1"/>
  <c r="AH1" i="1"/>
  <c r="R1" i="1"/>
  <c r="R6" i="1"/>
  <c r="S6" i="1"/>
  <c r="T6" i="1"/>
  <c r="U6" i="1"/>
  <c r="V6" i="1"/>
  <c r="W6" i="1"/>
  <c r="X6" i="1"/>
  <c r="Y6" i="1"/>
  <c r="Z6" i="1"/>
  <c r="AA6" i="1"/>
  <c r="AB6" i="1"/>
  <c r="R7" i="1"/>
  <c r="S7" i="1"/>
  <c r="T7" i="1"/>
  <c r="U7" i="1"/>
  <c r="V7" i="1"/>
  <c r="W7" i="1"/>
  <c r="X7" i="1"/>
  <c r="Y7" i="1"/>
  <c r="Z7" i="1"/>
  <c r="AA7" i="1"/>
  <c r="AB7" i="1"/>
  <c r="AE7" i="1"/>
  <c r="R8" i="1"/>
  <c r="S8" i="1"/>
  <c r="T8" i="1"/>
  <c r="U8" i="1"/>
  <c r="V8" i="1"/>
  <c r="W8" i="1"/>
  <c r="X8" i="1"/>
  <c r="Y8" i="1"/>
  <c r="Z8" i="1"/>
  <c r="AA8" i="1"/>
  <c r="AB8" i="1"/>
  <c r="AE8" i="1"/>
  <c r="R9" i="1"/>
  <c r="S9" i="1"/>
  <c r="T9" i="1"/>
  <c r="U9" i="1"/>
  <c r="V9" i="1"/>
  <c r="W9" i="1"/>
  <c r="X9" i="1"/>
  <c r="Y9" i="1"/>
  <c r="Z9" i="1"/>
  <c r="AA9" i="1"/>
  <c r="AB9" i="1"/>
  <c r="AE9" i="1"/>
  <c r="R10" i="1"/>
  <c r="S10" i="1"/>
  <c r="T10" i="1"/>
  <c r="U10" i="1"/>
  <c r="V10" i="1"/>
  <c r="W10" i="1"/>
  <c r="X10" i="1"/>
  <c r="Y10" i="1"/>
  <c r="Z10" i="1"/>
  <c r="AA10" i="1"/>
  <c r="AB10" i="1"/>
  <c r="AE10" i="1"/>
  <c r="R11" i="1"/>
  <c r="S11" i="1"/>
  <c r="T11" i="1"/>
  <c r="U11" i="1"/>
  <c r="V11" i="1"/>
  <c r="W11" i="1"/>
  <c r="X11" i="1"/>
  <c r="Y11" i="1"/>
  <c r="Z11" i="1"/>
  <c r="AA11" i="1"/>
  <c r="AB11" i="1"/>
  <c r="AE11" i="1"/>
  <c r="R12" i="1"/>
  <c r="S12" i="1"/>
  <c r="T12" i="1"/>
  <c r="U12" i="1"/>
  <c r="V12" i="1"/>
  <c r="W12" i="1"/>
  <c r="X12" i="1"/>
  <c r="Y12" i="1"/>
  <c r="Z12" i="1"/>
  <c r="AA12" i="1"/>
  <c r="AB12" i="1"/>
  <c r="AE12" i="1"/>
  <c r="R13" i="1"/>
  <c r="S13" i="1"/>
  <c r="T13" i="1"/>
  <c r="U13" i="1"/>
  <c r="V13" i="1"/>
  <c r="W13" i="1"/>
  <c r="X13" i="1"/>
  <c r="Y13" i="1"/>
  <c r="Z13" i="1"/>
  <c r="AA13" i="1"/>
  <c r="AB13" i="1"/>
  <c r="AE13" i="1"/>
  <c r="R14" i="1"/>
  <c r="S14" i="1"/>
  <c r="T14" i="1"/>
  <c r="U14" i="1"/>
  <c r="V14" i="1"/>
  <c r="W14" i="1"/>
  <c r="X14" i="1"/>
  <c r="Y14" i="1"/>
  <c r="Z14" i="1"/>
  <c r="AA14" i="1"/>
  <c r="AB14" i="1"/>
  <c r="AE14" i="1"/>
  <c r="R15" i="1"/>
  <c r="S15" i="1"/>
  <c r="T15" i="1"/>
  <c r="U15" i="1"/>
  <c r="V15" i="1"/>
  <c r="W15" i="1"/>
  <c r="X15" i="1"/>
  <c r="Y15" i="1"/>
  <c r="Z15" i="1"/>
  <c r="AA15" i="1"/>
  <c r="AB15" i="1"/>
  <c r="AE15" i="1"/>
  <c r="R16" i="1"/>
  <c r="S16" i="1"/>
  <c r="T16" i="1"/>
  <c r="U16" i="1"/>
  <c r="V16" i="1"/>
  <c r="W16" i="1"/>
  <c r="X16" i="1"/>
  <c r="Y16" i="1"/>
  <c r="Z16" i="1"/>
  <c r="AA16" i="1"/>
  <c r="AB16" i="1"/>
  <c r="AE16" i="1"/>
  <c r="R17" i="1"/>
  <c r="S17" i="1"/>
  <c r="T17" i="1"/>
  <c r="U17" i="1"/>
  <c r="V17" i="1"/>
  <c r="W17" i="1"/>
  <c r="X17" i="1"/>
  <c r="Y17" i="1"/>
  <c r="Z17" i="1"/>
  <c r="AA17" i="1"/>
  <c r="AB17" i="1"/>
  <c r="AE17" i="1"/>
  <c r="R18" i="1"/>
  <c r="S18" i="1"/>
  <c r="T18" i="1"/>
  <c r="U18" i="1"/>
  <c r="V18" i="1"/>
  <c r="W18" i="1"/>
  <c r="X18" i="1"/>
  <c r="Y18" i="1"/>
  <c r="Z18" i="1"/>
  <c r="AA18" i="1"/>
  <c r="AB18" i="1"/>
  <c r="AE18" i="1"/>
  <c r="R19" i="1"/>
  <c r="S19" i="1"/>
  <c r="T19" i="1"/>
  <c r="U19" i="1"/>
  <c r="V19" i="1"/>
  <c r="W19" i="1"/>
  <c r="X19" i="1"/>
  <c r="Y19" i="1"/>
  <c r="Z19" i="1"/>
  <c r="AA19" i="1"/>
  <c r="AB19" i="1"/>
  <c r="AE19" i="1"/>
  <c r="R20" i="1"/>
  <c r="S20" i="1"/>
  <c r="T20" i="1"/>
  <c r="U20" i="1"/>
  <c r="V20" i="1"/>
  <c r="W20" i="1"/>
  <c r="X20" i="1"/>
  <c r="Y20" i="1"/>
  <c r="Z20" i="1"/>
  <c r="AA20" i="1"/>
  <c r="AB20" i="1"/>
  <c r="AE20" i="1"/>
  <c r="R21" i="1"/>
  <c r="S21" i="1"/>
  <c r="T21" i="1"/>
  <c r="U21" i="1"/>
  <c r="V21" i="1"/>
  <c r="W21" i="1"/>
  <c r="X21" i="1"/>
  <c r="Y21" i="1"/>
  <c r="Z21" i="1"/>
  <c r="AA21" i="1"/>
  <c r="AB21" i="1"/>
  <c r="AE21" i="1"/>
  <c r="R22" i="1"/>
  <c r="S22" i="1"/>
  <c r="T22" i="1"/>
  <c r="U22" i="1"/>
  <c r="V22" i="1"/>
  <c r="W22" i="1"/>
  <c r="X22" i="1"/>
  <c r="Y22" i="1"/>
  <c r="Z22" i="1"/>
  <c r="AA22" i="1"/>
  <c r="AB22" i="1"/>
  <c r="AE22" i="1"/>
  <c r="R23" i="1"/>
  <c r="S23" i="1"/>
  <c r="T23" i="1"/>
  <c r="U23" i="1"/>
  <c r="V23" i="1"/>
  <c r="W23" i="1"/>
  <c r="X23" i="1"/>
  <c r="Y23" i="1"/>
  <c r="Z23" i="1"/>
  <c r="AA23" i="1"/>
  <c r="AB23" i="1"/>
  <c r="AE23" i="1"/>
  <c r="R24" i="1"/>
  <c r="S24" i="1"/>
  <c r="T24" i="1"/>
  <c r="U24" i="1"/>
  <c r="V24" i="1"/>
  <c r="W24" i="1"/>
  <c r="X24" i="1"/>
  <c r="Y24" i="1"/>
  <c r="Z24" i="1"/>
  <c r="AA24" i="1"/>
  <c r="AB24" i="1"/>
  <c r="AE24" i="1"/>
  <c r="R25" i="1"/>
  <c r="S25" i="1"/>
  <c r="T25" i="1"/>
  <c r="U25" i="1"/>
  <c r="V25" i="1"/>
  <c r="W25" i="1"/>
  <c r="X25" i="1"/>
  <c r="Y25" i="1"/>
  <c r="Z25" i="1"/>
  <c r="AA25" i="1"/>
  <c r="AB25" i="1"/>
  <c r="AE25" i="1"/>
  <c r="R26" i="1"/>
  <c r="S26" i="1"/>
  <c r="T26" i="1"/>
  <c r="U26" i="1"/>
  <c r="V26" i="1"/>
  <c r="W26" i="1"/>
  <c r="X26" i="1"/>
  <c r="Y26" i="1"/>
  <c r="Z26" i="1"/>
  <c r="AA26" i="1"/>
  <c r="AB26" i="1"/>
  <c r="AE26" i="1"/>
  <c r="R27" i="1"/>
  <c r="S27" i="1"/>
  <c r="T27" i="1"/>
  <c r="U27" i="1"/>
  <c r="V27" i="1"/>
  <c r="W27" i="1"/>
  <c r="X27" i="1"/>
  <c r="Y27" i="1"/>
  <c r="Z27" i="1"/>
  <c r="AA27" i="1"/>
  <c r="AB27" i="1"/>
  <c r="AE27" i="1"/>
  <c r="R28" i="1"/>
  <c r="S28" i="1"/>
  <c r="T28" i="1"/>
  <c r="U28" i="1"/>
  <c r="V28" i="1"/>
  <c r="W28" i="1"/>
  <c r="X28" i="1"/>
  <c r="Y28" i="1"/>
  <c r="Z28" i="1"/>
  <c r="AA28" i="1"/>
  <c r="AB28" i="1"/>
  <c r="AE28" i="1"/>
  <c r="R29" i="1"/>
  <c r="S29" i="1"/>
  <c r="T29" i="1"/>
  <c r="U29" i="1"/>
  <c r="V29" i="1"/>
  <c r="W29" i="1"/>
  <c r="X29" i="1"/>
  <c r="Y29" i="1"/>
  <c r="Z29" i="1"/>
  <c r="AA29" i="1"/>
  <c r="AB29" i="1"/>
  <c r="AE29" i="1"/>
  <c r="R30" i="1"/>
  <c r="S30" i="1"/>
  <c r="T30" i="1"/>
  <c r="U30" i="1"/>
  <c r="V30" i="1"/>
  <c r="W30" i="1"/>
  <c r="X30" i="1"/>
  <c r="Y30" i="1"/>
  <c r="Z30" i="1"/>
  <c r="AA30" i="1"/>
  <c r="AB30" i="1"/>
  <c r="AE30" i="1"/>
  <c r="R31" i="1"/>
  <c r="S31" i="1"/>
  <c r="T31" i="1"/>
  <c r="U31" i="1"/>
  <c r="V31" i="1"/>
  <c r="W31" i="1"/>
  <c r="X31" i="1"/>
  <c r="Y31" i="1"/>
  <c r="Z31" i="1"/>
  <c r="AA31" i="1"/>
  <c r="AB31" i="1"/>
  <c r="AE31" i="1"/>
  <c r="R32" i="1"/>
  <c r="S32" i="1"/>
  <c r="T32" i="1"/>
  <c r="U32" i="1"/>
  <c r="V32" i="1"/>
  <c r="W32" i="1"/>
  <c r="X32" i="1"/>
  <c r="Y32" i="1"/>
  <c r="Z32" i="1"/>
  <c r="AA32" i="1"/>
  <c r="AB32" i="1"/>
  <c r="AE32" i="1"/>
  <c r="R33" i="1"/>
  <c r="S33" i="1"/>
  <c r="T33" i="1"/>
  <c r="U33" i="1"/>
  <c r="V33" i="1"/>
  <c r="W33" i="1"/>
  <c r="X33" i="1"/>
  <c r="Y33" i="1"/>
  <c r="Z33" i="1"/>
  <c r="AA33" i="1"/>
  <c r="AB33" i="1"/>
  <c r="AE33" i="1"/>
  <c r="R34" i="1"/>
  <c r="S34" i="1"/>
  <c r="T34" i="1"/>
  <c r="U34" i="1"/>
  <c r="V34" i="1"/>
  <c r="W34" i="1"/>
  <c r="X34" i="1"/>
  <c r="Y34" i="1"/>
  <c r="Z34" i="1"/>
  <c r="AA34" i="1"/>
  <c r="AB34" i="1"/>
  <c r="AE34" i="1"/>
  <c r="R35" i="1"/>
  <c r="S35" i="1"/>
  <c r="T35" i="1"/>
  <c r="U35" i="1"/>
  <c r="V35" i="1"/>
  <c r="W35" i="1"/>
  <c r="X35" i="1"/>
  <c r="Y35" i="1"/>
  <c r="Z35" i="1"/>
  <c r="AA35" i="1"/>
  <c r="AB35" i="1"/>
  <c r="AE35" i="1"/>
  <c r="R36" i="1"/>
  <c r="S36" i="1"/>
  <c r="T36" i="1"/>
  <c r="U36" i="1"/>
  <c r="V36" i="1"/>
  <c r="W36" i="1"/>
  <c r="X36" i="1"/>
  <c r="Y36" i="1"/>
  <c r="Z36" i="1"/>
  <c r="AA36" i="1"/>
  <c r="AB36" i="1"/>
  <c r="AE36" i="1"/>
  <c r="R37" i="1"/>
  <c r="S37" i="1"/>
  <c r="T37" i="1"/>
  <c r="U37" i="1"/>
  <c r="V37" i="1"/>
  <c r="W37" i="1"/>
  <c r="X37" i="1"/>
  <c r="Y37" i="1"/>
  <c r="Z37" i="1"/>
  <c r="AA37" i="1"/>
  <c r="AB37" i="1"/>
  <c r="AE37" i="1"/>
  <c r="R38" i="1"/>
  <c r="S38" i="1"/>
  <c r="T38" i="1"/>
  <c r="U38" i="1"/>
  <c r="V38" i="1"/>
  <c r="W38" i="1"/>
  <c r="X38" i="1"/>
  <c r="Y38" i="1"/>
  <c r="Z38" i="1"/>
  <c r="AA38" i="1"/>
  <c r="AB38" i="1"/>
  <c r="AE38" i="1"/>
  <c r="R39" i="1"/>
  <c r="S39" i="1"/>
  <c r="T39" i="1"/>
  <c r="U39" i="1"/>
  <c r="V39" i="1"/>
  <c r="W39" i="1"/>
  <c r="X39" i="1"/>
  <c r="Y39" i="1"/>
  <c r="Z39" i="1"/>
  <c r="AA39" i="1"/>
  <c r="AB39" i="1"/>
  <c r="AE39" i="1"/>
  <c r="R40" i="1"/>
  <c r="S40" i="1"/>
  <c r="T40" i="1"/>
  <c r="U40" i="1"/>
  <c r="V40" i="1"/>
  <c r="W40" i="1"/>
  <c r="X40" i="1"/>
  <c r="Y40" i="1"/>
  <c r="Z40" i="1"/>
  <c r="AA40" i="1"/>
  <c r="AB40" i="1"/>
  <c r="AE40" i="1"/>
  <c r="R41" i="1"/>
  <c r="S41" i="1"/>
  <c r="T41" i="1"/>
  <c r="U41" i="1"/>
  <c r="V41" i="1"/>
  <c r="W41" i="1"/>
  <c r="X41" i="1"/>
  <c r="Y41" i="1"/>
  <c r="Z41" i="1"/>
  <c r="AA41" i="1"/>
  <c r="AB41" i="1"/>
  <c r="AE41" i="1"/>
  <c r="R42" i="1"/>
  <c r="S42" i="1"/>
  <c r="T42" i="1"/>
  <c r="U42" i="1"/>
  <c r="V42" i="1"/>
  <c r="W42" i="1"/>
  <c r="X42" i="1"/>
  <c r="Y42" i="1"/>
  <c r="Z42" i="1"/>
  <c r="AA42" i="1"/>
  <c r="AB42" i="1"/>
  <c r="AE42" i="1"/>
  <c r="R43" i="1"/>
  <c r="S43" i="1"/>
  <c r="T43" i="1"/>
  <c r="U43" i="1"/>
  <c r="V43" i="1"/>
  <c r="W43" i="1"/>
  <c r="X43" i="1"/>
  <c r="Y43" i="1"/>
  <c r="Z43" i="1"/>
  <c r="AA43" i="1"/>
  <c r="AB43" i="1"/>
  <c r="AE43" i="1"/>
  <c r="R44" i="1"/>
  <c r="S44" i="1"/>
  <c r="T44" i="1"/>
  <c r="U44" i="1"/>
  <c r="V44" i="1"/>
  <c r="W44" i="1"/>
  <c r="X44" i="1"/>
  <c r="Y44" i="1"/>
  <c r="Z44" i="1"/>
  <c r="AA44" i="1"/>
  <c r="AB44" i="1"/>
  <c r="AE44" i="1"/>
  <c r="R45" i="1"/>
  <c r="S45" i="1"/>
  <c r="T45" i="1"/>
  <c r="U45" i="1"/>
  <c r="V45" i="1"/>
  <c r="W45" i="1"/>
  <c r="X45" i="1"/>
  <c r="Y45" i="1"/>
  <c r="Z45" i="1"/>
  <c r="AA45" i="1"/>
  <c r="AB45" i="1"/>
  <c r="AE45" i="1"/>
  <c r="R46" i="1"/>
  <c r="S46" i="1"/>
  <c r="T46" i="1"/>
  <c r="U46" i="1"/>
  <c r="V46" i="1"/>
  <c r="W46" i="1"/>
  <c r="X46" i="1"/>
  <c r="Y46" i="1"/>
  <c r="Z46" i="1"/>
  <c r="AA46" i="1"/>
  <c r="AB46" i="1"/>
  <c r="AE46" i="1"/>
  <c r="R47" i="1"/>
  <c r="S47" i="1"/>
  <c r="T47" i="1"/>
  <c r="U47" i="1"/>
  <c r="V47" i="1"/>
  <c r="W47" i="1"/>
  <c r="X47" i="1"/>
  <c r="Y47" i="1"/>
  <c r="Z47" i="1"/>
  <c r="AA47" i="1"/>
  <c r="AB47" i="1"/>
  <c r="AE47" i="1"/>
  <c r="R48" i="1"/>
  <c r="S48" i="1"/>
  <c r="T48" i="1"/>
  <c r="U48" i="1"/>
  <c r="V48" i="1"/>
  <c r="W48" i="1"/>
  <c r="X48" i="1"/>
  <c r="Y48" i="1"/>
  <c r="Z48" i="1"/>
  <c r="AA48" i="1"/>
  <c r="AB48" i="1"/>
  <c r="AE48" i="1"/>
  <c r="R49" i="1"/>
  <c r="S49" i="1"/>
  <c r="T49" i="1"/>
  <c r="U49" i="1"/>
  <c r="V49" i="1"/>
  <c r="W49" i="1"/>
  <c r="X49" i="1"/>
  <c r="Y49" i="1"/>
  <c r="Z49" i="1"/>
  <c r="AA49" i="1"/>
  <c r="AB49" i="1"/>
  <c r="AE49" i="1"/>
  <c r="R50" i="1"/>
  <c r="S50" i="1"/>
  <c r="T50" i="1"/>
  <c r="U50" i="1"/>
  <c r="V50" i="1"/>
  <c r="W50" i="1"/>
  <c r="X50" i="1"/>
  <c r="Y50" i="1"/>
  <c r="Z50" i="1"/>
  <c r="AA50" i="1"/>
  <c r="AB50" i="1"/>
  <c r="AE50" i="1"/>
  <c r="R51" i="1"/>
  <c r="S51" i="1"/>
  <c r="T51" i="1"/>
  <c r="U51" i="1"/>
  <c r="V51" i="1"/>
  <c r="W51" i="1"/>
  <c r="X51" i="1"/>
  <c r="Y51" i="1"/>
  <c r="Z51" i="1"/>
  <c r="AA51" i="1"/>
  <c r="AB51" i="1"/>
  <c r="AE51" i="1"/>
  <c r="R52" i="1"/>
  <c r="S52" i="1"/>
  <c r="T52" i="1"/>
  <c r="U52" i="1"/>
  <c r="V52" i="1"/>
  <c r="W52" i="1"/>
  <c r="X52" i="1"/>
  <c r="Y52" i="1"/>
  <c r="Z52" i="1"/>
  <c r="AA52" i="1"/>
  <c r="AB52" i="1"/>
  <c r="AE52" i="1"/>
  <c r="R53" i="1"/>
  <c r="S53" i="1"/>
  <c r="T53" i="1"/>
  <c r="U53" i="1"/>
  <c r="V53" i="1"/>
  <c r="W53" i="1"/>
  <c r="X53" i="1"/>
  <c r="Y53" i="1"/>
  <c r="Z53" i="1"/>
  <c r="AA53" i="1"/>
  <c r="AB53" i="1"/>
  <c r="AE53" i="1"/>
  <c r="R54" i="1"/>
  <c r="S54" i="1"/>
  <c r="T54" i="1"/>
  <c r="U54" i="1"/>
  <c r="V54" i="1"/>
  <c r="W54" i="1"/>
  <c r="X54" i="1"/>
  <c r="Y54" i="1"/>
  <c r="Z54" i="1"/>
  <c r="AA54" i="1"/>
  <c r="AB54" i="1"/>
  <c r="AE54" i="1"/>
  <c r="R55" i="1"/>
  <c r="S55" i="1"/>
  <c r="T55" i="1"/>
  <c r="U55" i="1"/>
  <c r="V55" i="1"/>
  <c r="W55" i="1"/>
  <c r="X55" i="1"/>
  <c r="Y55" i="1"/>
  <c r="Z55" i="1"/>
  <c r="AA55" i="1"/>
  <c r="AB55" i="1"/>
  <c r="AE55" i="1"/>
  <c r="R56" i="1"/>
  <c r="S56" i="1"/>
  <c r="T56" i="1"/>
  <c r="U56" i="1"/>
  <c r="V56" i="1"/>
  <c r="W56" i="1"/>
  <c r="X56" i="1"/>
  <c r="Y56" i="1"/>
  <c r="Z56" i="1"/>
  <c r="AA56" i="1"/>
  <c r="AB56" i="1"/>
  <c r="AE56" i="1"/>
  <c r="R57" i="1"/>
  <c r="S57" i="1"/>
  <c r="T57" i="1"/>
  <c r="U57" i="1"/>
  <c r="V57" i="1"/>
  <c r="W57" i="1"/>
  <c r="X57" i="1"/>
  <c r="Y57" i="1"/>
  <c r="Z57" i="1"/>
  <c r="AA57" i="1"/>
  <c r="AB57" i="1"/>
  <c r="AE57" i="1"/>
  <c r="R58" i="1"/>
  <c r="S58" i="1"/>
  <c r="T58" i="1"/>
  <c r="U58" i="1"/>
  <c r="V58" i="1"/>
  <c r="W58" i="1"/>
  <c r="X58" i="1"/>
  <c r="Y58" i="1"/>
  <c r="Z58" i="1"/>
  <c r="AA58" i="1"/>
  <c r="AB58" i="1"/>
  <c r="AE58" i="1"/>
  <c r="R59" i="1"/>
  <c r="S59" i="1"/>
  <c r="T59" i="1"/>
  <c r="U59" i="1"/>
  <c r="V59" i="1"/>
  <c r="W59" i="1"/>
  <c r="X59" i="1"/>
  <c r="Y59" i="1"/>
  <c r="Z59" i="1"/>
  <c r="AA59" i="1"/>
  <c r="AB59" i="1"/>
  <c r="AE59" i="1"/>
  <c r="R60" i="1"/>
  <c r="S60" i="1"/>
  <c r="T60" i="1"/>
  <c r="U60" i="1"/>
  <c r="V60" i="1"/>
  <c r="W60" i="1"/>
  <c r="X60" i="1"/>
  <c r="Y60" i="1"/>
  <c r="Z60" i="1"/>
  <c r="AA60" i="1"/>
  <c r="AB60" i="1"/>
  <c r="AE60" i="1"/>
  <c r="R61" i="1"/>
  <c r="S61" i="1"/>
  <c r="T61" i="1"/>
  <c r="U61" i="1"/>
  <c r="V61" i="1"/>
  <c r="W61" i="1"/>
  <c r="X61" i="1"/>
  <c r="Y61" i="1"/>
  <c r="Z61" i="1"/>
  <c r="AA61" i="1"/>
  <c r="AB61" i="1"/>
  <c r="AE61" i="1"/>
  <c r="R62" i="1"/>
  <c r="S62" i="1"/>
  <c r="T62" i="1"/>
  <c r="U62" i="1"/>
  <c r="V62" i="1"/>
  <c r="W62" i="1"/>
  <c r="X62" i="1"/>
  <c r="Y62" i="1"/>
  <c r="Z62" i="1"/>
  <c r="AA62" i="1"/>
  <c r="AB62" i="1"/>
  <c r="AE62" i="1"/>
  <c r="R63" i="1"/>
  <c r="S63" i="1"/>
  <c r="T63" i="1"/>
  <c r="U63" i="1"/>
  <c r="V63" i="1"/>
  <c r="W63" i="1"/>
  <c r="X63" i="1"/>
  <c r="Y63" i="1"/>
  <c r="Z63" i="1"/>
  <c r="AA63" i="1"/>
  <c r="AB63" i="1"/>
  <c r="AE63" i="1"/>
  <c r="R64" i="1"/>
  <c r="S64" i="1"/>
  <c r="T64" i="1"/>
  <c r="U64" i="1"/>
  <c r="V64" i="1"/>
  <c r="W64" i="1"/>
  <c r="X64" i="1"/>
  <c r="Y64" i="1"/>
  <c r="Z64" i="1"/>
  <c r="AA64" i="1"/>
  <c r="AB64" i="1"/>
  <c r="AE64" i="1"/>
  <c r="R65" i="1"/>
  <c r="S65" i="1"/>
  <c r="T65" i="1"/>
  <c r="U65" i="1"/>
  <c r="V65" i="1"/>
  <c r="W65" i="1"/>
  <c r="X65" i="1"/>
  <c r="Y65" i="1"/>
  <c r="Z65" i="1"/>
  <c r="AA65" i="1"/>
  <c r="AB65" i="1"/>
  <c r="AE65" i="1"/>
  <c r="R66" i="1"/>
  <c r="S66" i="1"/>
  <c r="T66" i="1"/>
  <c r="U66" i="1"/>
  <c r="V66" i="1"/>
  <c r="W66" i="1"/>
  <c r="X66" i="1"/>
  <c r="Y66" i="1"/>
  <c r="Z66" i="1"/>
  <c r="AA66" i="1"/>
  <c r="AB66" i="1"/>
  <c r="AE66" i="1"/>
  <c r="R67" i="1"/>
  <c r="S67" i="1"/>
  <c r="T67" i="1"/>
  <c r="U67" i="1"/>
  <c r="V67" i="1"/>
  <c r="W67" i="1"/>
  <c r="X67" i="1"/>
  <c r="Y67" i="1"/>
  <c r="Z67" i="1"/>
  <c r="AA67" i="1"/>
  <c r="AB67" i="1"/>
  <c r="AE67" i="1"/>
  <c r="R68" i="1"/>
  <c r="S68" i="1"/>
  <c r="T68" i="1"/>
  <c r="U68" i="1"/>
  <c r="V68" i="1"/>
  <c r="W68" i="1"/>
  <c r="X68" i="1"/>
  <c r="Y68" i="1"/>
  <c r="Z68" i="1"/>
  <c r="AA68" i="1"/>
  <c r="AB68" i="1"/>
  <c r="AE68" i="1"/>
  <c r="R69" i="1"/>
  <c r="S69" i="1"/>
  <c r="T69" i="1"/>
  <c r="U69" i="1"/>
  <c r="V69" i="1"/>
  <c r="W69" i="1"/>
  <c r="X69" i="1"/>
  <c r="Y69" i="1"/>
  <c r="Z69" i="1"/>
  <c r="AA69" i="1"/>
  <c r="AB69" i="1"/>
  <c r="AE69" i="1"/>
  <c r="R70" i="1"/>
  <c r="S70" i="1"/>
  <c r="T70" i="1"/>
  <c r="U70" i="1"/>
  <c r="V70" i="1"/>
  <c r="W70" i="1"/>
  <c r="X70" i="1"/>
  <c r="Y70" i="1"/>
  <c r="Z70" i="1"/>
  <c r="AA70" i="1"/>
  <c r="AB70" i="1"/>
  <c r="AE70" i="1"/>
  <c r="R71" i="1"/>
  <c r="S71" i="1"/>
  <c r="T71" i="1"/>
  <c r="U71" i="1"/>
  <c r="V71" i="1"/>
  <c r="W71" i="1"/>
  <c r="X71" i="1"/>
  <c r="Y71" i="1"/>
  <c r="Z71" i="1"/>
  <c r="AA71" i="1"/>
  <c r="AB71" i="1"/>
  <c r="AE71" i="1"/>
  <c r="R72" i="1"/>
  <c r="S72" i="1"/>
  <c r="T72" i="1"/>
  <c r="U72" i="1"/>
  <c r="V72" i="1"/>
  <c r="W72" i="1"/>
  <c r="X72" i="1"/>
  <c r="Y72" i="1"/>
  <c r="Z72" i="1"/>
  <c r="AA72" i="1"/>
  <c r="AB72" i="1"/>
  <c r="AE72" i="1"/>
  <c r="R73" i="1"/>
  <c r="S73" i="1"/>
  <c r="T73" i="1"/>
  <c r="U73" i="1"/>
  <c r="V73" i="1"/>
  <c r="W73" i="1"/>
  <c r="X73" i="1"/>
  <c r="Y73" i="1"/>
  <c r="Z73" i="1"/>
  <c r="AA73" i="1"/>
  <c r="AB73" i="1"/>
  <c r="AE73" i="1"/>
  <c r="R74" i="1"/>
  <c r="S74" i="1"/>
  <c r="T74" i="1"/>
  <c r="U74" i="1"/>
  <c r="V74" i="1"/>
  <c r="W74" i="1"/>
  <c r="X74" i="1"/>
  <c r="Y74" i="1"/>
  <c r="Z74" i="1"/>
  <c r="AA74" i="1"/>
  <c r="AB74" i="1"/>
  <c r="AE74" i="1"/>
  <c r="R75" i="1"/>
  <c r="S75" i="1"/>
  <c r="T75" i="1"/>
  <c r="U75" i="1"/>
  <c r="V75" i="1"/>
  <c r="W75" i="1"/>
  <c r="X75" i="1"/>
  <c r="Y75" i="1"/>
  <c r="Z75" i="1"/>
  <c r="AA75" i="1"/>
  <c r="AB75" i="1"/>
  <c r="AE75" i="1"/>
  <c r="R76" i="1"/>
  <c r="S76" i="1"/>
  <c r="T76" i="1"/>
  <c r="U76" i="1"/>
  <c r="V76" i="1"/>
  <c r="W76" i="1"/>
  <c r="X76" i="1"/>
  <c r="Y76" i="1"/>
  <c r="Z76" i="1"/>
  <c r="AA76" i="1"/>
  <c r="AB76" i="1"/>
  <c r="AE76" i="1"/>
  <c r="R77" i="1"/>
  <c r="S77" i="1"/>
  <c r="T77" i="1"/>
  <c r="U77" i="1"/>
  <c r="V77" i="1"/>
  <c r="W77" i="1"/>
  <c r="X77" i="1"/>
  <c r="Y77" i="1"/>
  <c r="Z77" i="1"/>
  <c r="AA77" i="1"/>
  <c r="AB77" i="1"/>
  <c r="AE77" i="1"/>
  <c r="R78" i="1"/>
  <c r="S78" i="1"/>
  <c r="T78" i="1"/>
  <c r="U78" i="1"/>
  <c r="V78" i="1"/>
  <c r="W78" i="1"/>
  <c r="X78" i="1"/>
  <c r="Y78" i="1"/>
  <c r="Z78" i="1"/>
  <c r="AA78" i="1"/>
  <c r="AB78" i="1"/>
  <c r="AE78" i="1"/>
  <c r="R79" i="1"/>
  <c r="S79" i="1"/>
  <c r="T79" i="1"/>
  <c r="U79" i="1"/>
  <c r="V79" i="1"/>
  <c r="W79" i="1"/>
  <c r="X79" i="1"/>
  <c r="Y79" i="1"/>
  <c r="Z79" i="1"/>
  <c r="AA79" i="1"/>
  <c r="AB79" i="1"/>
  <c r="AE79" i="1"/>
  <c r="R80" i="1"/>
  <c r="S80" i="1"/>
  <c r="T80" i="1"/>
  <c r="U80" i="1"/>
  <c r="V80" i="1"/>
  <c r="W80" i="1"/>
  <c r="X80" i="1"/>
  <c r="Y80" i="1"/>
  <c r="Z80" i="1"/>
  <c r="AA80" i="1"/>
  <c r="AB80" i="1"/>
  <c r="AE80" i="1"/>
  <c r="R81" i="1"/>
  <c r="S81" i="1"/>
  <c r="T81" i="1"/>
  <c r="U81" i="1"/>
  <c r="V81" i="1"/>
  <c r="W81" i="1"/>
  <c r="X81" i="1"/>
  <c r="Y81" i="1"/>
  <c r="Z81" i="1"/>
  <c r="AA81" i="1"/>
  <c r="AB81" i="1"/>
  <c r="AE81" i="1"/>
  <c r="R82" i="1"/>
  <c r="S82" i="1"/>
  <c r="T82" i="1"/>
  <c r="U82" i="1"/>
  <c r="V82" i="1"/>
  <c r="W82" i="1"/>
  <c r="X82" i="1"/>
  <c r="Y82" i="1"/>
  <c r="Z82" i="1"/>
  <c r="AA82" i="1"/>
  <c r="AB82" i="1"/>
  <c r="AE82" i="1"/>
  <c r="R83" i="1"/>
  <c r="S83" i="1"/>
  <c r="T83" i="1"/>
  <c r="U83" i="1"/>
  <c r="V83" i="1"/>
  <c r="W83" i="1"/>
  <c r="X83" i="1"/>
  <c r="Y83" i="1"/>
  <c r="Z83" i="1"/>
  <c r="AA83" i="1"/>
  <c r="AB83" i="1"/>
  <c r="AE83" i="1"/>
  <c r="R84" i="1"/>
  <c r="S84" i="1"/>
  <c r="T84" i="1"/>
  <c r="U84" i="1"/>
  <c r="V84" i="1"/>
  <c r="W84" i="1"/>
  <c r="X84" i="1"/>
  <c r="Y84" i="1"/>
  <c r="Z84" i="1"/>
  <c r="AA84" i="1"/>
  <c r="AB84" i="1"/>
  <c r="AE84" i="1"/>
  <c r="R85" i="1"/>
  <c r="S85" i="1"/>
  <c r="T85" i="1"/>
  <c r="U85" i="1"/>
  <c r="V85" i="1"/>
  <c r="W85" i="1"/>
  <c r="X85" i="1"/>
  <c r="Y85" i="1"/>
  <c r="Z85" i="1"/>
  <c r="AA85" i="1"/>
  <c r="AB85" i="1"/>
  <c r="AE85" i="1"/>
  <c r="R86" i="1"/>
  <c r="S86" i="1"/>
  <c r="T86" i="1"/>
  <c r="U86" i="1"/>
  <c r="V86" i="1"/>
  <c r="W86" i="1"/>
  <c r="X86" i="1"/>
  <c r="Y86" i="1"/>
  <c r="Z86" i="1"/>
  <c r="AA86" i="1"/>
  <c r="AB86" i="1"/>
  <c r="AE86" i="1"/>
  <c r="R87" i="1"/>
  <c r="S87" i="1"/>
  <c r="T87" i="1"/>
  <c r="U87" i="1"/>
  <c r="V87" i="1"/>
  <c r="W87" i="1"/>
  <c r="X87" i="1"/>
  <c r="Y87" i="1"/>
  <c r="Z87" i="1"/>
  <c r="AA87" i="1"/>
  <c r="AB87" i="1"/>
  <c r="AE87" i="1"/>
  <c r="R88" i="1"/>
  <c r="S88" i="1"/>
  <c r="T88" i="1"/>
  <c r="U88" i="1"/>
  <c r="V88" i="1"/>
  <c r="W88" i="1"/>
  <c r="X88" i="1"/>
  <c r="Y88" i="1"/>
  <c r="Z88" i="1"/>
  <c r="AA88" i="1"/>
  <c r="AB88" i="1"/>
  <c r="AE88" i="1"/>
  <c r="R89" i="1"/>
  <c r="S89" i="1"/>
  <c r="T89" i="1"/>
  <c r="U89" i="1"/>
  <c r="V89" i="1"/>
  <c r="W89" i="1"/>
  <c r="X89" i="1"/>
  <c r="Y89" i="1"/>
  <c r="Z89" i="1"/>
  <c r="AA89" i="1"/>
  <c r="AB89" i="1"/>
  <c r="AE89" i="1"/>
  <c r="R90" i="1"/>
  <c r="S90" i="1"/>
  <c r="T90" i="1"/>
  <c r="U90" i="1"/>
  <c r="V90" i="1"/>
  <c r="W90" i="1"/>
  <c r="X90" i="1"/>
  <c r="Y90" i="1"/>
  <c r="Z90" i="1"/>
  <c r="AA90" i="1"/>
  <c r="AB90" i="1"/>
  <c r="AE90" i="1"/>
  <c r="R91" i="1"/>
  <c r="S91" i="1"/>
  <c r="T91" i="1"/>
  <c r="U91" i="1"/>
  <c r="V91" i="1"/>
  <c r="W91" i="1"/>
  <c r="X91" i="1"/>
  <c r="Y91" i="1"/>
  <c r="Z91" i="1"/>
  <c r="AA91" i="1"/>
  <c r="AB91" i="1"/>
  <c r="AE91" i="1"/>
  <c r="R92" i="1"/>
  <c r="S92" i="1"/>
  <c r="T92" i="1"/>
  <c r="U92" i="1"/>
  <c r="V92" i="1"/>
  <c r="W92" i="1"/>
  <c r="X92" i="1"/>
  <c r="Y92" i="1"/>
  <c r="Z92" i="1"/>
  <c r="AA92" i="1"/>
  <c r="AB92" i="1"/>
  <c r="AE92" i="1"/>
  <c r="R93" i="1"/>
  <c r="S93" i="1"/>
  <c r="T93" i="1"/>
  <c r="U93" i="1"/>
  <c r="V93" i="1"/>
  <c r="W93" i="1"/>
  <c r="X93" i="1"/>
  <c r="Y93" i="1"/>
  <c r="Z93" i="1"/>
  <c r="AA93" i="1"/>
  <c r="AB93" i="1"/>
  <c r="AE93" i="1"/>
  <c r="R94" i="1"/>
  <c r="S94" i="1"/>
  <c r="T94" i="1"/>
  <c r="U94" i="1"/>
  <c r="V94" i="1"/>
  <c r="W94" i="1"/>
  <c r="X94" i="1"/>
  <c r="Y94" i="1"/>
  <c r="Z94" i="1"/>
  <c r="AA94" i="1"/>
  <c r="AB94" i="1"/>
  <c r="AE94" i="1"/>
  <c r="R95" i="1"/>
  <c r="S95" i="1"/>
  <c r="T95" i="1"/>
  <c r="U95" i="1"/>
  <c r="V95" i="1"/>
  <c r="W95" i="1"/>
  <c r="X95" i="1"/>
  <c r="Y95" i="1"/>
  <c r="Z95" i="1"/>
  <c r="AA95" i="1"/>
  <c r="AB95" i="1"/>
  <c r="AE95" i="1"/>
  <c r="R96" i="1"/>
  <c r="S96" i="1"/>
  <c r="T96" i="1"/>
  <c r="U96" i="1"/>
  <c r="V96" i="1"/>
  <c r="W96" i="1"/>
  <c r="X96" i="1"/>
  <c r="Y96" i="1"/>
  <c r="Z96" i="1"/>
  <c r="AA96" i="1"/>
  <c r="AB96" i="1"/>
  <c r="AE96" i="1"/>
  <c r="R97" i="1"/>
  <c r="S97" i="1"/>
  <c r="T97" i="1"/>
  <c r="U97" i="1"/>
  <c r="V97" i="1"/>
  <c r="W97" i="1"/>
  <c r="X97" i="1"/>
  <c r="Y97" i="1"/>
  <c r="Z97" i="1"/>
  <c r="AA97" i="1"/>
  <c r="AB97" i="1"/>
  <c r="AE97" i="1"/>
  <c r="R98" i="1"/>
  <c r="S98" i="1"/>
  <c r="T98" i="1"/>
  <c r="U98" i="1"/>
  <c r="V98" i="1"/>
  <c r="W98" i="1"/>
  <c r="X98" i="1"/>
  <c r="Y98" i="1"/>
  <c r="Z98" i="1"/>
  <c r="AA98" i="1"/>
  <c r="AB98" i="1"/>
  <c r="AE98" i="1"/>
  <c r="R99" i="1"/>
  <c r="S99" i="1"/>
  <c r="T99" i="1"/>
  <c r="U99" i="1"/>
  <c r="V99" i="1"/>
  <c r="W99" i="1"/>
  <c r="X99" i="1"/>
  <c r="Y99" i="1"/>
  <c r="Z99" i="1"/>
  <c r="AA99" i="1"/>
  <c r="AB99" i="1"/>
  <c r="AE99" i="1"/>
  <c r="R100" i="1"/>
  <c r="S100" i="1"/>
  <c r="T100" i="1"/>
  <c r="U100" i="1"/>
  <c r="V100" i="1"/>
  <c r="W100" i="1"/>
  <c r="X100" i="1"/>
  <c r="Y100" i="1"/>
  <c r="Z100" i="1"/>
  <c r="AA100" i="1"/>
  <c r="AB100" i="1"/>
  <c r="AE100" i="1"/>
  <c r="R101" i="1"/>
  <c r="S101" i="1"/>
  <c r="T101" i="1"/>
  <c r="U101" i="1"/>
  <c r="V101" i="1"/>
  <c r="W101" i="1"/>
  <c r="X101" i="1"/>
  <c r="Y101" i="1"/>
  <c r="Z101" i="1"/>
  <c r="AA101" i="1"/>
  <c r="AB101" i="1"/>
  <c r="AE101" i="1"/>
  <c r="R102" i="1"/>
  <c r="S102" i="1"/>
  <c r="T102" i="1"/>
  <c r="U102" i="1"/>
  <c r="V102" i="1"/>
  <c r="W102" i="1"/>
  <c r="X102" i="1"/>
  <c r="Y102" i="1"/>
  <c r="Z102" i="1"/>
  <c r="AA102" i="1"/>
  <c r="AB102" i="1"/>
  <c r="AE102" i="1"/>
  <c r="R103" i="1"/>
  <c r="S103" i="1"/>
  <c r="T103" i="1"/>
  <c r="U103" i="1"/>
  <c r="V103" i="1"/>
  <c r="W103" i="1"/>
  <c r="X103" i="1"/>
  <c r="Y103" i="1"/>
  <c r="Z103" i="1"/>
  <c r="AA103" i="1"/>
  <c r="AB103" i="1"/>
  <c r="AE103" i="1"/>
  <c r="R104" i="1"/>
  <c r="S104" i="1"/>
  <c r="T104" i="1"/>
  <c r="U104" i="1"/>
  <c r="V104" i="1"/>
  <c r="W104" i="1"/>
  <c r="X104" i="1"/>
  <c r="Y104" i="1"/>
  <c r="Z104" i="1"/>
  <c r="AA104" i="1"/>
  <c r="AB104" i="1"/>
  <c r="AE104" i="1"/>
  <c r="R105" i="1"/>
  <c r="S105" i="1"/>
  <c r="T105" i="1"/>
  <c r="U105" i="1"/>
  <c r="V105" i="1"/>
  <c r="W105" i="1"/>
  <c r="X105" i="1"/>
  <c r="Y105" i="1"/>
  <c r="Z105" i="1"/>
  <c r="AA105" i="1"/>
  <c r="AB105" i="1"/>
  <c r="AE105" i="1"/>
  <c r="R106" i="1"/>
  <c r="S106" i="1"/>
  <c r="T106" i="1"/>
  <c r="U106" i="1"/>
  <c r="V106" i="1"/>
  <c r="W106" i="1"/>
  <c r="X106" i="1"/>
  <c r="Y106" i="1"/>
  <c r="Z106" i="1"/>
  <c r="AA106" i="1"/>
  <c r="AB106" i="1"/>
  <c r="AE106" i="1"/>
  <c r="R107" i="1"/>
  <c r="S107" i="1"/>
  <c r="T107" i="1"/>
  <c r="U107" i="1"/>
  <c r="V107" i="1"/>
  <c r="W107" i="1"/>
  <c r="X107" i="1"/>
  <c r="Y107" i="1"/>
  <c r="Z107" i="1"/>
  <c r="AA107" i="1"/>
  <c r="AB107" i="1"/>
  <c r="AE107" i="1"/>
  <c r="R108" i="1"/>
  <c r="S108" i="1"/>
  <c r="T108" i="1"/>
  <c r="U108" i="1"/>
  <c r="V108" i="1"/>
  <c r="W108" i="1"/>
  <c r="X108" i="1"/>
  <c r="Y108" i="1"/>
  <c r="Z108" i="1"/>
  <c r="AA108" i="1"/>
  <c r="AB108" i="1"/>
  <c r="AE108" i="1"/>
  <c r="R109" i="1"/>
  <c r="S109" i="1"/>
  <c r="T109" i="1"/>
  <c r="U109" i="1"/>
  <c r="V109" i="1"/>
  <c r="W109" i="1"/>
  <c r="X109" i="1"/>
  <c r="Y109" i="1"/>
  <c r="Z109" i="1"/>
  <c r="AA109" i="1"/>
  <c r="AB109" i="1"/>
  <c r="AE109" i="1"/>
  <c r="R110" i="1"/>
  <c r="S110" i="1"/>
  <c r="T110" i="1"/>
  <c r="U110" i="1"/>
  <c r="V110" i="1"/>
  <c r="W110" i="1"/>
  <c r="X110" i="1"/>
  <c r="Y110" i="1"/>
  <c r="Z110" i="1"/>
  <c r="AA110" i="1"/>
  <c r="AB110" i="1"/>
  <c r="AE110" i="1"/>
  <c r="R111" i="1"/>
  <c r="S111" i="1"/>
  <c r="T111" i="1"/>
  <c r="U111" i="1"/>
  <c r="V111" i="1"/>
  <c r="W111" i="1"/>
  <c r="X111" i="1"/>
  <c r="Y111" i="1"/>
  <c r="Z111" i="1"/>
  <c r="AA111" i="1"/>
  <c r="AB111" i="1"/>
  <c r="AE111" i="1"/>
  <c r="R112" i="1"/>
  <c r="S112" i="1"/>
  <c r="T112" i="1"/>
  <c r="U112" i="1"/>
  <c r="V112" i="1"/>
  <c r="W112" i="1"/>
  <c r="X112" i="1"/>
  <c r="Y112" i="1"/>
  <c r="Z112" i="1"/>
  <c r="AA112" i="1"/>
  <c r="AB112" i="1"/>
  <c r="AE112" i="1"/>
  <c r="R113" i="1"/>
  <c r="S113" i="1"/>
  <c r="T113" i="1"/>
  <c r="U113" i="1"/>
  <c r="V113" i="1"/>
  <c r="W113" i="1"/>
  <c r="X113" i="1"/>
  <c r="Y113" i="1"/>
  <c r="Z113" i="1"/>
  <c r="AA113" i="1"/>
  <c r="AB113" i="1"/>
  <c r="AE113" i="1"/>
  <c r="R114" i="1"/>
  <c r="S114" i="1"/>
  <c r="T114" i="1"/>
  <c r="U114" i="1"/>
  <c r="V114" i="1"/>
  <c r="W114" i="1"/>
  <c r="X114" i="1"/>
  <c r="Y114" i="1"/>
  <c r="Z114" i="1"/>
  <c r="AA114" i="1"/>
  <c r="AB114" i="1"/>
  <c r="AE114" i="1"/>
  <c r="R115" i="1"/>
  <c r="S115" i="1"/>
  <c r="T115" i="1"/>
  <c r="U115" i="1"/>
  <c r="V115" i="1"/>
  <c r="W115" i="1"/>
  <c r="X115" i="1"/>
  <c r="Y115" i="1"/>
  <c r="Z115" i="1"/>
  <c r="AA115" i="1"/>
  <c r="AB115" i="1"/>
  <c r="AE115" i="1"/>
  <c r="R116" i="1"/>
  <c r="S116" i="1"/>
  <c r="T116" i="1"/>
  <c r="U116" i="1"/>
  <c r="V116" i="1"/>
  <c r="W116" i="1"/>
  <c r="X116" i="1"/>
  <c r="Y116" i="1"/>
  <c r="Z116" i="1"/>
  <c r="AA116" i="1"/>
  <c r="AB116" i="1"/>
  <c r="AE116" i="1"/>
  <c r="R117" i="1"/>
  <c r="S117" i="1"/>
  <c r="T117" i="1"/>
  <c r="U117" i="1"/>
  <c r="V117" i="1"/>
  <c r="W117" i="1"/>
  <c r="X117" i="1"/>
  <c r="Y117" i="1"/>
  <c r="Z117" i="1"/>
  <c r="AA117" i="1"/>
  <c r="AB117" i="1"/>
  <c r="AE117" i="1"/>
  <c r="R118" i="1"/>
  <c r="S118" i="1"/>
  <c r="T118" i="1"/>
  <c r="U118" i="1"/>
  <c r="V118" i="1"/>
  <c r="W118" i="1"/>
  <c r="X118" i="1"/>
  <c r="Y118" i="1"/>
  <c r="Z118" i="1"/>
  <c r="AA118" i="1"/>
  <c r="AB118" i="1"/>
  <c r="AE118" i="1"/>
  <c r="R119" i="1"/>
  <c r="S119" i="1"/>
  <c r="T119" i="1"/>
  <c r="U119" i="1"/>
  <c r="V119" i="1"/>
  <c r="W119" i="1"/>
  <c r="X119" i="1"/>
  <c r="Y119" i="1"/>
  <c r="Z119" i="1"/>
  <c r="AA119" i="1"/>
  <c r="AB119" i="1"/>
  <c r="AE119" i="1"/>
  <c r="R120" i="1"/>
  <c r="S120" i="1"/>
  <c r="T120" i="1"/>
  <c r="U120" i="1"/>
  <c r="V120" i="1"/>
  <c r="W120" i="1"/>
  <c r="X120" i="1"/>
  <c r="Y120" i="1"/>
  <c r="Z120" i="1"/>
  <c r="AA120" i="1"/>
  <c r="AB120" i="1"/>
  <c r="AE120" i="1"/>
  <c r="R121" i="1"/>
  <c r="S121" i="1"/>
  <c r="T121" i="1"/>
  <c r="U121" i="1"/>
  <c r="V121" i="1"/>
  <c r="W121" i="1"/>
  <c r="X121" i="1"/>
  <c r="Y121" i="1"/>
  <c r="Z121" i="1"/>
  <c r="AA121" i="1"/>
  <c r="AB121" i="1"/>
  <c r="AE121" i="1"/>
  <c r="R122" i="1"/>
  <c r="S122" i="1"/>
  <c r="T122" i="1"/>
  <c r="U122" i="1"/>
  <c r="V122" i="1"/>
  <c r="W122" i="1"/>
  <c r="X122" i="1"/>
  <c r="Y122" i="1"/>
  <c r="Z122" i="1"/>
  <c r="AA122" i="1"/>
  <c r="AB122" i="1"/>
  <c r="AE122" i="1"/>
  <c r="R123" i="1"/>
  <c r="S123" i="1"/>
  <c r="T123" i="1"/>
  <c r="U123" i="1"/>
  <c r="V123" i="1"/>
  <c r="W123" i="1"/>
  <c r="X123" i="1"/>
  <c r="Y123" i="1"/>
  <c r="Z123" i="1"/>
  <c r="AA123" i="1"/>
  <c r="AB123" i="1"/>
  <c r="AE123" i="1"/>
  <c r="R124" i="1"/>
  <c r="S124" i="1"/>
  <c r="T124" i="1"/>
  <c r="U124" i="1"/>
  <c r="V124" i="1"/>
  <c r="W124" i="1"/>
  <c r="X124" i="1"/>
  <c r="Y124" i="1"/>
  <c r="Z124" i="1"/>
  <c r="AA124" i="1"/>
  <c r="AB124" i="1"/>
  <c r="AE124" i="1"/>
  <c r="R125" i="1"/>
  <c r="S125" i="1"/>
  <c r="T125" i="1"/>
  <c r="U125" i="1"/>
  <c r="V125" i="1"/>
  <c r="W125" i="1"/>
  <c r="X125" i="1"/>
  <c r="Y125" i="1"/>
  <c r="Z125" i="1"/>
  <c r="AA125" i="1"/>
  <c r="AB125" i="1"/>
  <c r="AE125" i="1"/>
  <c r="R126" i="1"/>
  <c r="S126" i="1"/>
  <c r="T126" i="1"/>
  <c r="U126" i="1"/>
  <c r="V126" i="1"/>
  <c r="W126" i="1"/>
  <c r="X126" i="1"/>
  <c r="Y126" i="1"/>
  <c r="Z126" i="1"/>
  <c r="AA126" i="1"/>
  <c r="AB126" i="1"/>
  <c r="AE126" i="1"/>
  <c r="R127" i="1"/>
  <c r="S127" i="1"/>
  <c r="T127" i="1"/>
  <c r="U127" i="1"/>
  <c r="V127" i="1"/>
  <c r="W127" i="1"/>
  <c r="X127" i="1"/>
  <c r="Y127" i="1"/>
  <c r="Z127" i="1"/>
  <c r="AA127" i="1"/>
  <c r="AB127" i="1"/>
  <c r="AE127" i="1"/>
  <c r="R128" i="1"/>
  <c r="S128" i="1"/>
  <c r="T128" i="1"/>
  <c r="U128" i="1"/>
  <c r="V128" i="1"/>
  <c r="W128" i="1"/>
  <c r="X128" i="1"/>
  <c r="Y128" i="1"/>
  <c r="Z128" i="1"/>
  <c r="AA128" i="1"/>
  <c r="AB128" i="1"/>
  <c r="AE128" i="1"/>
  <c r="R129" i="1"/>
  <c r="S129" i="1"/>
  <c r="T129" i="1"/>
  <c r="U129" i="1"/>
  <c r="V129" i="1"/>
  <c r="W129" i="1"/>
  <c r="X129" i="1"/>
  <c r="Y129" i="1"/>
  <c r="Z129" i="1"/>
  <c r="AA129" i="1"/>
  <c r="AB129" i="1"/>
  <c r="AE129" i="1"/>
  <c r="R130" i="1"/>
  <c r="S130" i="1"/>
  <c r="T130" i="1"/>
  <c r="U130" i="1"/>
  <c r="V130" i="1"/>
  <c r="W130" i="1"/>
  <c r="X130" i="1"/>
  <c r="Y130" i="1"/>
  <c r="Z130" i="1"/>
  <c r="AA130" i="1"/>
  <c r="AB130" i="1"/>
  <c r="AE130" i="1"/>
  <c r="R131" i="1"/>
  <c r="S131" i="1"/>
  <c r="T131" i="1"/>
  <c r="U131" i="1"/>
  <c r="V131" i="1"/>
  <c r="W131" i="1"/>
  <c r="X131" i="1"/>
  <c r="Y131" i="1"/>
  <c r="Z131" i="1"/>
  <c r="AA131" i="1"/>
  <c r="AB131" i="1"/>
  <c r="AE131" i="1"/>
  <c r="R132" i="1"/>
  <c r="S132" i="1"/>
  <c r="T132" i="1"/>
  <c r="U132" i="1"/>
  <c r="V132" i="1"/>
  <c r="W132" i="1"/>
  <c r="X132" i="1"/>
  <c r="Y132" i="1"/>
  <c r="Z132" i="1"/>
  <c r="AA132" i="1"/>
  <c r="AB132" i="1"/>
  <c r="AE132" i="1"/>
  <c r="R133" i="1"/>
  <c r="S133" i="1"/>
  <c r="T133" i="1"/>
  <c r="U133" i="1"/>
  <c r="V133" i="1"/>
  <c r="W133" i="1"/>
  <c r="X133" i="1"/>
  <c r="Y133" i="1"/>
  <c r="Z133" i="1"/>
  <c r="AA133" i="1"/>
  <c r="AB133" i="1"/>
  <c r="AE133" i="1"/>
  <c r="R134" i="1"/>
  <c r="S134" i="1"/>
  <c r="T134" i="1"/>
  <c r="U134" i="1"/>
  <c r="V134" i="1"/>
  <c r="W134" i="1"/>
  <c r="X134" i="1"/>
  <c r="Y134" i="1"/>
  <c r="Z134" i="1"/>
  <c r="AA134" i="1"/>
  <c r="AB134" i="1"/>
  <c r="AE134" i="1"/>
  <c r="R135" i="1"/>
  <c r="S135" i="1"/>
  <c r="T135" i="1"/>
  <c r="U135" i="1"/>
  <c r="V135" i="1"/>
  <c r="W135" i="1"/>
  <c r="X135" i="1"/>
  <c r="Y135" i="1"/>
  <c r="Z135" i="1"/>
  <c r="AA135" i="1"/>
  <c r="AB135" i="1"/>
  <c r="AE135" i="1"/>
  <c r="R136" i="1"/>
  <c r="S136" i="1"/>
  <c r="T136" i="1"/>
  <c r="U136" i="1"/>
  <c r="V136" i="1"/>
  <c r="W136" i="1"/>
  <c r="X136" i="1"/>
  <c r="Y136" i="1"/>
  <c r="Z136" i="1"/>
  <c r="AA136" i="1"/>
  <c r="AB136" i="1"/>
  <c r="AE136" i="1"/>
  <c r="R137" i="1"/>
  <c r="S137" i="1"/>
  <c r="T137" i="1"/>
  <c r="U137" i="1"/>
  <c r="V137" i="1"/>
  <c r="W137" i="1"/>
  <c r="X137" i="1"/>
  <c r="Y137" i="1"/>
  <c r="Z137" i="1"/>
  <c r="AA137" i="1"/>
  <c r="AB137" i="1"/>
  <c r="AE137" i="1"/>
  <c r="R138" i="1"/>
  <c r="S138" i="1"/>
  <c r="T138" i="1"/>
  <c r="U138" i="1"/>
  <c r="V138" i="1"/>
  <c r="W138" i="1"/>
  <c r="X138" i="1"/>
  <c r="Y138" i="1"/>
  <c r="Z138" i="1"/>
  <c r="AA138" i="1"/>
  <c r="AB138" i="1"/>
  <c r="AE138" i="1"/>
  <c r="R139" i="1"/>
  <c r="S139" i="1"/>
  <c r="T139" i="1"/>
  <c r="U139" i="1"/>
  <c r="V139" i="1"/>
  <c r="W139" i="1"/>
  <c r="X139" i="1"/>
  <c r="Y139" i="1"/>
  <c r="Z139" i="1"/>
  <c r="AA139" i="1"/>
  <c r="AB139" i="1"/>
  <c r="AE139" i="1"/>
  <c r="R140" i="1"/>
  <c r="S140" i="1"/>
  <c r="T140" i="1"/>
  <c r="U140" i="1"/>
  <c r="V140" i="1"/>
  <c r="W140" i="1"/>
  <c r="X140" i="1"/>
  <c r="Y140" i="1"/>
  <c r="Z140" i="1"/>
  <c r="AA140" i="1"/>
  <c r="AB140" i="1"/>
  <c r="AE140" i="1"/>
  <c r="R141" i="1"/>
  <c r="S141" i="1"/>
  <c r="T141" i="1"/>
  <c r="U141" i="1"/>
  <c r="V141" i="1"/>
  <c r="W141" i="1"/>
  <c r="X141" i="1"/>
  <c r="Y141" i="1"/>
  <c r="Z141" i="1"/>
  <c r="AA141" i="1"/>
  <c r="AB141" i="1"/>
  <c r="AE141" i="1"/>
  <c r="R142" i="1"/>
  <c r="S142" i="1"/>
  <c r="T142" i="1"/>
  <c r="U142" i="1"/>
  <c r="V142" i="1"/>
  <c r="W142" i="1"/>
  <c r="X142" i="1"/>
  <c r="Y142" i="1"/>
  <c r="Z142" i="1"/>
  <c r="AA142" i="1"/>
  <c r="AB142" i="1"/>
  <c r="AE142" i="1"/>
  <c r="R143" i="1"/>
  <c r="S143" i="1"/>
  <c r="T143" i="1"/>
  <c r="U143" i="1"/>
  <c r="V143" i="1"/>
  <c r="W143" i="1"/>
  <c r="X143" i="1"/>
  <c r="Y143" i="1"/>
  <c r="Z143" i="1"/>
  <c r="AA143" i="1"/>
  <c r="AB143" i="1"/>
  <c r="AE143" i="1"/>
  <c r="R144" i="1"/>
  <c r="S144" i="1"/>
  <c r="T144" i="1"/>
  <c r="U144" i="1"/>
  <c r="V144" i="1"/>
  <c r="W144" i="1"/>
  <c r="X144" i="1"/>
  <c r="Y144" i="1"/>
  <c r="Z144" i="1"/>
  <c r="AA144" i="1"/>
  <c r="AB144" i="1"/>
  <c r="AE144" i="1"/>
  <c r="R145" i="1"/>
  <c r="S145" i="1"/>
  <c r="T145" i="1"/>
  <c r="U145" i="1"/>
  <c r="V145" i="1"/>
  <c r="W145" i="1"/>
  <c r="X145" i="1"/>
  <c r="Y145" i="1"/>
  <c r="Z145" i="1"/>
  <c r="AA145" i="1"/>
  <c r="AB145" i="1"/>
  <c r="AE145" i="1"/>
  <c r="R146" i="1"/>
  <c r="S146" i="1"/>
  <c r="T146" i="1"/>
  <c r="U146" i="1"/>
  <c r="V146" i="1"/>
  <c r="W146" i="1"/>
  <c r="X146" i="1"/>
  <c r="Y146" i="1"/>
  <c r="Z146" i="1"/>
  <c r="AA146" i="1"/>
  <c r="AB146" i="1"/>
  <c r="AE146" i="1"/>
  <c r="R147" i="1"/>
  <c r="S147" i="1"/>
  <c r="T147" i="1"/>
  <c r="U147" i="1"/>
  <c r="V147" i="1"/>
  <c r="W147" i="1"/>
  <c r="X147" i="1"/>
  <c r="Y147" i="1"/>
  <c r="Z147" i="1"/>
  <c r="AA147" i="1"/>
  <c r="AB147" i="1"/>
  <c r="AE147" i="1"/>
  <c r="R148" i="1"/>
  <c r="S148" i="1"/>
  <c r="T148" i="1"/>
  <c r="U148" i="1"/>
  <c r="V148" i="1"/>
  <c r="W148" i="1"/>
  <c r="X148" i="1"/>
  <c r="Y148" i="1"/>
  <c r="Z148" i="1"/>
  <c r="AA148" i="1"/>
  <c r="AB148" i="1"/>
  <c r="AE148" i="1"/>
  <c r="R149" i="1"/>
  <c r="S149" i="1"/>
  <c r="T149" i="1"/>
  <c r="U149" i="1"/>
  <c r="V149" i="1"/>
  <c r="W149" i="1"/>
  <c r="X149" i="1"/>
  <c r="Y149" i="1"/>
  <c r="Z149" i="1"/>
  <c r="AA149" i="1"/>
  <c r="AB149" i="1"/>
  <c r="AE149" i="1"/>
  <c r="R150" i="1"/>
  <c r="S150" i="1"/>
  <c r="T150" i="1"/>
  <c r="U150" i="1"/>
  <c r="V150" i="1"/>
  <c r="W150" i="1"/>
  <c r="X150" i="1"/>
  <c r="Y150" i="1"/>
  <c r="Z150" i="1"/>
  <c r="AA150" i="1"/>
  <c r="AB150" i="1"/>
  <c r="AE150" i="1"/>
  <c r="R151" i="1"/>
  <c r="S151" i="1"/>
  <c r="T151" i="1"/>
  <c r="U151" i="1"/>
  <c r="V151" i="1"/>
  <c r="W151" i="1"/>
  <c r="X151" i="1"/>
  <c r="Y151" i="1"/>
  <c r="Z151" i="1"/>
  <c r="AA151" i="1"/>
  <c r="AB151" i="1"/>
  <c r="AE151" i="1"/>
  <c r="R152" i="1"/>
  <c r="S152" i="1"/>
  <c r="T152" i="1"/>
  <c r="U152" i="1"/>
  <c r="V152" i="1"/>
  <c r="W152" i="1"/>
  <c r="X152" i="1"/>
  <c r="Y152" i="1"/>
  <c r="Z152" i="1"/>
  <c r="AA152" i="1"/>
  <c r="AB152" i="1"/>
  <c r="AE152" i="1"/>
  <c r="R153" i="1"/>
  <c r="S153" i="1"/>
  <c r="T153" i="1"/>
  <c r="U153" i="1"/>
  <c r="V153" i="1"/>
  <c r="W153" i="1"/>
  <c r="X153" i="1"/>
  <c r="Y153" i="1"/>
  <c r="Z153" i="1"/>
  <c r="AA153" i="1"/>
  <c r="AB153" i="1"/>
  <c r="AE153" i="1"/>
  <c r="R154" i="1"/>
  <c r="S154" i="1"/>
  <c r="T154" i="1"/>
  <c r="U154" i="1"/>
  <c r="V154" i="1"/>
  <c r="W154" i="1"/>
  <c r="X154" i="1"/>
  <c r="Y154" i="1"/>
  <c r="Z154" i="1"/>
  <c r="AA154" i="1"/>
  <c r="AB154" i="1"/>
  <c r="AE154" i="1"/>
  <c r="R155" i="1"/>
  <c r="S155" i="1"/>
  <c r="T155" i="1"/>
  <c r="U155" i="1"/>
  <c r="V155" i="1"/>
  <c r="W155" i="1"/>
  <c r="X155" i="1"/>
  <c r="Y155" i="1"/>
  <c r="Z155" i="1"/>
  <c r="AA155" i="1"/>
  <c r="AB155" i="1"/>
  <c r="AE155" i="1"/>
  <c r="R156" i="1"/>
  <c r="S156" i="1"/>
  <c r="T156" i="1"/>
  <c r="U156" i="1"/>
  <c r="V156" i="1"/>
  <c r="W156" i="1"/>
  <c r="X156" i="1"/>
  <c r="Y156" i="1"/>
  <c r="Z156" i="1"/>
  <c r="AA156" i="1"/>
  <c r="AB156" i="1"/>
  <c r="AE156" i="1"/>
  <c r="R157" i="1"/>
  <c r="S157" i="1"/>
  <c r="T157" i="1"/>
  <c r="U157" i="1"/>
  <c r="V157" i="1"/>
  <c r="W157" i="1"/>
  <c r="X157" i="1"/>
  <c r="Y157" i="1"/>
  <c r="Z157" i="1"/>
  <c r="AA157" i="1"/>
  <c r="AB157" i="1"/>
  <c r="AE157" i="1"/>
  <c r="R158" i="1"/>
  <c r="S158" i="1"/>
  <c r="T158" i="1"/>
  <c r="U158" i="1"/>
  <c r="V158" i="1"/>
  <c r="W158" i="1"/>
  <c r="X158" i="1"/>
  <c r="Y158" i="1"/>
  <c r="Z158" i="1"/>
  <c r="AA158" i="1"/>
  <c r="AB158" i="1"/>
  <c r="AE158" i="1"/>
  <c r="R159" i="1"/>
  <c r="S159" i="1"/>
  <c r="T159" i="1"/>
  <c r="U159" i="1"/>
  <c r="V159" i="1"/>
  <c r="W159" i="1"/>
  <c r="X159" i="1"/>
  <c r="Y159" i="1"/>
  <c r="Z159" i="1"/>
  <c r="AA159" i="1"/>
  <c r="AB159" i="1"/>
  <c r="AE159" i="1"/>
  <c r="R160" i="1"/>
  <c r="S160" i="1"/>
  <c r="T160" i="1"/>
  <c r="U160" i="1"/>
  <c r="V160" i="1"/>
  <c r="W160" i="1"/>
  <c r="X160" i="1"/>
  <c r="Y160" i="1"/>
  <c r="Z160" i="1"/>
  <c r="AA160" i="1"/>
  <c r="AB160" i="1"/>
  <c r="AE160" i="1"/>
  <c r="R161" i="1"/>
  <c r="S161" i="1"/>
  <c r="T161" i="1"/>
  <c r="U161" i="1"/>
  <c r="V161" i="1"/>
  <c r="W161" i="1"/>
  <c r="X161" i="1"/>
  <c r="Y161" i="1"/>
  <c r="Z161" i="1"/>
  <c r="AA161" i="1"/>
  <c r="AB161" i="1"/>
  <c r="AE161" i="1"/>
  <c r="R162" i="1"/>
  <c r="S162" i="1"/>
  <c r="T162" i="1"/>
  <c r="U162" i="1"/>
  <c r="V162" i="1"/>
  <c r="W162" i="1"/>
  <c r="X162" i="1"/>
  <c r="Y162" i="1"/>
  <c r="Z162" i="1"/>
  <c r="AA162" i="1"/>
  <c r="AB162" i="1"/>
  <c r="AE162" i="1"/>
  <c r="R163" i="1"/>
  <c r="S163" i="1"/>
  <c r="T163" i="1"/>
  <c r="U163" i="1"/>
  <c r="V163" i="1"/>
  <c r="W163" i="1"/>
  <c r="X163" i="1"/>
  <c r="Y163" i="1"/>
  <c r="Z163" i="1"/>
  <c r="AA163" i="1"/>
  <c r="AB163" i="1"/>
  <c r="AE163" i="1"/>
  <c r="R164" i="1"/>
  <c r="S164" i="1"/>
  <c r="T164" i="1"/>
  <c r="U164" i="1"/>
  <c r="V164" i="1"/>
  <c r="W164" i="1"/>
  <c r="X164" i="1"/>
  <c r="Y164" i="1"/>
  <c r="Z164" i="1"/>
  <c r="AA164" i="1"/>
  <c r="AB164" i="1"/>
  <c r="AE164" i="1"/>
  <c r="R165" i="1"/>
  <c r="S165" i="1"/>
  <c r="T165" i="1"/>
  <c r="U165" i="1"/>
  <c r="V165" i="1"/>
  <c r="W165" i="1"/>
  <c r="X165" i="1"/>
  <c r="Y165" i="1"/>
  <c r="Z165" i="1"/>
  <c r="AA165" i="1"/>
  <c r="AB165" i="1"/>
  <c r="AE165" i="1"/>
  <c r="R166" i="1"/>
  <c r="S166" i="1"/>
  <c r="T166" i="1"/>
  <c r="U166" i="1"/>
  <c r="V166" i="1"/>
  <c r="W166" i="1"/>
  <c r="X166" i="1"/>
  <c r="Y166" i="1"/>
  <c r="Z166" i="1"/>
  <c r="AA166" i="1"/>
  <c r="AB166" i="1"/>
  <c r="AE166" i="1"/>
  <c r="R167" i="1"/>
  <c r="S167" i="1"/>
  <c r="T167" i="1"/>
  <c r="U167" i="1"/>
  <c r="V167" i="1"/>
  <c r="W167" i="1"/>
  <c r="X167" i="1"/>
  <c r="Y167" i="1"/>
  <c r="Z167" i="1"/>
  <c r="AA167" i="1"/>
  <c r="AB167" i="1"/>
  <c r="AE167" i="1"/>
  <c r="R168" i="1"/>
  <c r="S168" i="1"/>
  <c r="T168" i="1"/>
  <c r="U168" i="1"/>
  <c r="V168" i="1"/>
  <c r="W168" i="1"/>
  <c r="X168" i="1"/>
  <c r="Y168" i="1"/>
  <c r="Z168" i="1"/>
  <c r="AA168" i="1"/>
  <c r="AB168" i="1"/>
  <c r="AE168" i="1"/>
  <c r="R169" i="1"/>
  <c r="S169" i="1"/>
  <c r="T169" i="1"/>
  <c r="U169" i="1"/>
  <c r="V169" i="1"/>
  <c r="W169" i="1"/>
  <c r="X169" i="1"/>
  <c r="Y169" i="1"/>
  <c r="Z169" i="1"/>
  <c r="AA169" i="1"/>
  <c r="AB169" i="1"/>
  <c r="AE169" i="1"/>
  <c r="R170" i="1"/>
  <c r="S170" i="1"/>
  <c r="T170" i="1"/>
  <c r="U170" i="1"/>
  <c r="V170" i="1"/>
  <c r="W170" i="1"/>
  <c r="X170" i="1"/>
  <c r="Y170" i="1"/>
  <c r="Z170" i="1"/>
  <c r="AA170" i="1"/>
  <c r="AB170" i="1"/>
  <c r="AE170" i="1"/>
  <c r="R171" i="1"/>
  <c r="S171" i="1"/>
  <c r="T171" i="1"/>
  <c r="U171" i="1"/>
  <c r="V171" i="1"/>
  <c r="W171" i="1"/>
  <c r="X171" i="1"/>
  <c r="Y171" i="1"/>
  <c r="Z171" i="1"/>
  <c r="AA171" i="1"/>
  <c r="AB171" i="1"/>
  <c r="AE171" i="1"/>
  <c r="R172" i="1"/>
  <c r="S172" i="1"/>
  <c r="T172" i="1"/>
  <c r="U172" i="1"/>
  <c r="V172" i="1"/>
  <c r="W172" i="1"/>
  <c r="X172" i="1"/>
  <c r="Y172" i="1"/>
  <c r="Z172" i="1"/>
  <c r="AA172" i="1"/>
  <c r="AB172" i="1"/>
  <c r="AE172" i="1"/>
  <c r="R173" i="1"/>
  <c r="S173" i="1"/>
  <c r="T173" i="1"/>
  <c r="U173" i="1"/>
  <c r="V173" i="1"/>
  <c r="W173" i="1"/>
  <c r="X173" i="1"/>
  <c r="Y173" i="1"/>
  <c r="Z173" i="1"/>
  <c r="AA173" i="1"/>
  <c r="AB173" i="1"/>
  <c r="AE173" i="1"/>
  <c r="R174" i="1"/>
  <c r="S174" i="1"/>
  <c r="T174" i="1"/>
  <c r="U174" i="1"/>
  <c r="V174" i="1"/>
  <c r="W174" i="1"/>
  <c r="X174" i="1"/>
  <c r="Y174" i="1"/>
  <c r="Z174" i="1"/>
  <c r="AA174" i="1"/>
  <c r="AB174" i="1"/>
  <c r="AE174" i="1"/>
  <c r="R175" i="1"/>
  <c r="S175" i="1"/>
  <c r="T175" i="1"/>
  <c r="U175" i="1"/>
  <c r="V175" i="1"/>
  <c r="W175" i="1"/>
  <c r="X175" i="1"/>
  <c r="Y175" i="1"/>
  <c r="Z175" i="1"/>
  <c r="AA175" i="1"/>
  <c r="AB175" i="1"/>
  <c r="AE175" i="1"/>
  <c r="R176" i="1"/>
  <c r="S176" i="1"/>
  <c r="T176" i="1"/>
  <c r="U176" i="1"/>
  <c r="V176" i="1"/>
  <c r="W176" i="1"/>
  <c r="X176" i="1"/>
  <c r="Y176" i="1"/>
  <c r="Z176" i="1"/>
  <c r="AA176" i="1"/>
  <c r="AB176" i="1"/>
  <c r="AE176" i="1"/>
  <c r="R177" i="1"/>
  <c r="S177" i="1"/>
  <c r="T177" i="1"/>
  <c r="U177" i="1"/>
  <c r="V177" i="1"/>
  <c r="W177" i="1"/>
  <c r="X177" i="1"/>
  <c r="Y177" i="1"/>
  <c r="Z177" i="1"/>
  <c r="AA177" i="1"/>
  <c r="AB177" i="1"/>
  <c r="AE177" i="1"/>
  <c r="R178" i="1"/>
  <c r="S178" i="1"/>
  <c r="T178" i="1"/>
  <c r="U178" i="1"/>
  <c r="V178" i="1"/>
  <c r="W178" i="1"/>
  <c r="X178" i="1"/>
  <c r="Y178" i="1"/>
  <c r="Z178" i="1"/>
  <c r="AA178" i="1"/>
  <c r="AB178" i="1"/>
  <c r="AE178" i="1"/>
  <c r="R179" i="1"/>
  <c r="S179" i="1"/>
  <c r="T179" i="1"/>
  <c r="U179" i="1"/>
  <c r="V179" i="1"/>
  <c r="W179" i="1"/>
  <c r="X179" i="1"/>
  <c r="Y179" i="1"/>
  <c r="Z179" i="1"/>
  <c r="AA179" i="1"/>
  <c r="AB179" i="1"/>
  <c r="AE179" i="1"/>
  <c r="R180" i="1"/>
  <c r="S180" i="1"/>
  <c r="T180" i="1"/>
  <c r="U180" i="1"/>
  <c r="V180" i="1"/>
  <c r="W180" i="1"/>
  <c r="X180" i="1"/>
  <c r="Y180" i="1"/>
  <c r="Z180" i="1"/>
  <c r="AA180" i="1"/>
  <c r="AB180" i="1"/>
  <c r="AE180" i="1"/>
  <c r="R181" i="1"/>
  <c r="S181" i="1"/>
  <c r="T181" i="1"/>
  <c r="U181" i="1"/>
  <c r="V181" i="1"/>
  <c r="W181" i="1"/>
  <c r="X181" i="1"/>
  <c r="Y181" i="1"/>
  <c r="Z181" i="1"/>
  <c r="AA181" i="1"/>
  <c r="AB181" i="1"/>
  <c r="AE181" i="1"/>
  <c r="R182" i="1"/>
  <c r="S182" i="1"/>
  <c r="T182" i="1"/>
  <c r="U182" i="1"/>
  <c r="V182" i="1"/>
  <c r="W182" i="1"/>
  <c r="X182" i="1"/>
  <c r="Y182" i="1"/>
  <c r="Z182" i="1"/>
  <c r="AA182" i="1"/>
  <c r="AB182" i="1"/>
  <c r="AE182" i="1"/>
  <c r="R183" i="1"/>
  <c r="S183" i="1"/>
  <c r="T183" i="1"/>
  <c r="U183" i="1"/>
  <c r="V183" i="1"/>
  <c r="W183" i="1"/>
  <c r="X183" i="1"/>
  <c r="Y183" i="1"/>
  <c r="Z183" i="1"/>
  <c r="AA183" i="1"/>
  <c r="AB183" i="1"/>
  <c r="AE183" i="1"/>
  <c r="R184" i="1"/>
  <c r="S184" i="1"/>
  <c r="T184" i="1"/>
  <c r="U184" i="1"/>
  <c r="V184" i="1"/>
  <c r="W184" i="1"/>
  <c r="X184" i="1"/>
  <c r="Y184" i="1"/>
  <c r="Z184" i="1"/>
  <c r="AA184" i="1"/>
  <c r="AB184" i="1"/>
  <c r="AE184" i="1"/>
  <c r="R185" i="1"/>
  <c r="S185" i="1"/>
  <c r="T185" i="1"/>
  <c r="U185" i="1"/>
  <c r="V185" i="1"/>
  <c r="W185" i="1"/>
  <c r="X185" i="1"/>
  <c r="Y185" i="1"/>
  <c r="Z185" i="1"/>
  <c r="AA185" i="1"/>
  <c r="AB185" i="1"/>
  <c r="AE185" i="1"/>
  <c r="R186" i="1"/>
  <c r="S186" i="1"/>
  <c r="T186" i="1"/>
  <c r="U186" i="1"/>
  <c r="V186" i="1"/>
  <c r="W186" i="1"/>
  <c r="X186" i="1"/>
  <c r="Y186" i="1"/>
  <c r="Z186" i="1"/>
  <c r="AA186" i="1"/>
  <c r="AB186" i="1"/>
  <c r="AE186" i="1"/>
  <c r="R187" i="1"/>
  <c r="S187" i="1"/>
  <c r="T187" i="1"/>
  <c r="U187" i="1"/>
  <c r="V187" i="1"/>
  <c r="W187" i="1"/>
  <c r="X187" i="1"/>
  <c r="Y187" i="1"/>
  <c r="Z187" i="1"/>
  <c r="AA187" i="1"/>
  <c r="AB187" i="1"/>
  <c r="AE187" i="1"/>
  <c r="R188" i="1"/>
  <c r="S188" i="1"/>
  <c r="T188" i="1"/>
  <c r="U188" i="1"/>
  <c r="V188" i="1"/>
  <c r="W188" i="1"/>
  <c r="X188" i="1"/>
  <c r="Y188" i="1"/>
  <c r="Z188" i="1"/>
  <c r="AA188" i="1"/>
  <c r="AB188" i="1"/>
  <c r="AE188" i="1"/>
  <c r="R189" i="1"/>
  <c r="S189" i="1"/>
  <c r="T189" i="1"/>
  <c r="U189" i="1"/>
  <c r="V189" i="1"/>
  <c r="W189" i="1"/>
  <c r="X189" i="1"/>
  <c r="Y189" i="1"/>
  <c r="Z189" i="1"/>
  <c r="AA189" i="1"/>
  <c r="AB189" i="1"/>
  <c r="AE189" i="1"/>
  <c r="R190" i="1"/>
  <c r="S190" i="1"/>
  <c r="T190" i="1"/>
  <c r="U190" i="1"/>
  <c r="V190" i="1"/>
  <c r="W190" i="1"/>
  <c r="X190" i="1"/>
  <c r="Y190" i="1"/>
  <c r="Z190" i="1"/>
  <c r="AA190" i="1"/>
  <c r="AB190" i="1"/>
  <c r="AE190" i="1"/>
  <c r="R191" i="1"/>
  <c r="S191" i="1"/>
  <c r="T191" i="1"/>
  <c r="U191" i="1"/>
  <c r="V191" i="1"/>
  <c r="W191" i="1"/>
  <c r="X191" i="1"/>
  <c r="Y191" i="1"/>
  <c r="Z191" i="1"/>
  <c r="AA191" i="1"/>
  <c r="AB191" i="1"/>
  <c r="AE191" i="1"/>
  <c r="R192" i="1"/>
  <c r="S192" i="1"/>
  <c r="T192" i="1"/>
  <c r="U192" i="1"/>
  <c r="V192" i="1"/>
  <c r="W192" i="1"/>
  <c r="X192" i="1"/>
  <c r="Y192" i="1"/>
  <c r="Z192" i="1"/>
  <c r="AA192" i="1"/>
  <c r="AB192" i="1"/>
  <c r="AE192" i="1"/>
  <c r="R193" i="1"/>
  <c r="S193" i="1"/>
  <c r="T193" i="1"/>
  <c r="U193" i="1"/>
  <c r="V193" i="1"/>
  <c r="W193" i="1"/>
  <c r="X193" i="1"/>
  <c r="Y193" i="1"/>
  <c r="Z193" i="1"/>
  <c r="AA193" i="1"/>
  <c r="AB193" i="1"/>
  <c r="AE193" i="1"/>
  <c r="R194" i="1"/>
  <c r="S194" i="1"/>
  <c r="T194" i="1"/>
  <c r="U194" i="1"/>
  <c r="V194" i="1"/>
  <c r="W194" i="1"/>
  <c r="X194" i="1"/>
  <c r="Y194" i="1"/>
  <c r="Z194" i="1"/>
  <c r="AA194" i="1"/>
  <c r="AB194" i="1"/>
  <c r="AE194" i="1"/>
  <c r="R195" i="1"/>
  <c r="S195" i="1"/>
  <c r="T195" i="1"/>
  <c r="U195" i="1"/>
  <c r="V195" i="1"/>
  <c r="W195" i="1"/>
  <c r="X195" i="1"/>
  <c r="Y195" i="1"/>
  <c r="Z195" i="1"/>
  <c r="AA195" i="1"/>
  <c r="AB195" i="1"/>
  <c r="AE195" i="1"/>
  <c r="R196" i="1"/>
  <c r="S196" i="1"/>
  <c r="T196" i="1"/>
  <c r="U196" i="1"/>
  <c r="V196" i="1"/>
  <c r="W196" i="1"/>
  <c r="X196" i="1"/>
  <c r="Y196" i="1"/>
  <c r="Z196" i="1"/>
  <c r="AA196" i="1"/>
  <c r="AB196" i="1"/>
  <c r="AE196" i="1"/>
  <c r="R197" i="1"/>
  <c r="S197" i="1"/>
  <c r="T197" i="1"/>
  <c r="U197" i="1"/>
  <c r="V197" i="1"/>
  <c r="W197" i="1"/>
  <c r="X197" i="1"/>
  <c r="Y197" i="1"/>
  <c r="Z197" i="1"/>
  <c r="AA197" i="1"/>
  <c r="AB197" i="1"/>
  <c r="AE197" i="1"/>
  <c r="R198" i="1"/>
  <c r="S198" i="1"/>
  <c r="T198" i="1"/>
  <c r="U198" i="1"/>
  <c r="V198" i="1"/>
  <c r="W198" i="1"/>
  <c r="X198" i="1"/>
  <c r="Y198" i="1"/>
  <c r="Z198" i="1"/>
  <c r="AA198" i="1"/>
  <c r="AB198" i="1"/>
  <c r="AE198" i="1"/>
  <c r="R199" i="1"/>
  <c r="S199" i="1"/>
  <c r="T199" i="1"/>
  <c r="U199" i="1"/>
  <c r="V199" i="1"/>
  <c r="W199" i="1"/>
  <c r="X199" i="1"/>
  <c r="Y199" i="1"/>
  <c r="Z199" i="1"/>
  <c r="AA199" i="1"/>
  <c r="AB199" i="1"/>
  <c r="AE199" i="1"/>
  <c r="R200" i="1"/>
  <c r="S200" i="1"/>
  <c r="T200" i="1"/>
  <c r="U200" i="1"/>
  <c r="V200" i="1"/>
  <c r="W200" i="1"/>
  <c r="X200" i="1"/>
  <c r="Y200" i="1"/>
  <c r="Z200" i="1"/>
  <c r="AA200" i="1"/>
  <c r="AB200" i="1"/>
  <c r="AE200" i="1"/>
  <c r="R201" i="1"/>
  <c r="S201" i="1"/>
  <c r="T201" i="1"/>
  <c r="U201" i="1"/>
  <c r="V201" i="1"/>
  <c r="W201" i="1"/>
  <c r="X201" i="1"/>
  <c r="Y201" i="1"/>
  <c r="Z201" i="1"/>
  <c r="AA201" i="1"/>
  <c r="AB201" i="1"/>
  <c r="AE201" i="1"/>
  <c r="R202" i="1"/>
  <c r="S202" i="1"/>
  <c r="T202" i="1"/>
  <c r="U202" i="1"/>
  <c r="V202" i="1"/>
  <c r="W202" i="1"/>
  <c r="X202" i="1"/>
  <c r="Y202" i="1"/>
  <c r="Z202" i="1"/>
  <c r="AA202" i="1"/>
  <c r="AB202" i="1"/>
  <c r="AE202" i="1"/>
  <c r="R203" i="1"/>
  <c r="S203" i="1"/>
  <c r="T203" i="1"/>
  <c r="U203" i="1"/>
  <c r="V203" i="1"/>
  <c r="W203" i="1"/>
  <c r="X203" i="1"/>
  <c r="Y203" i="1"/>
  <c r="Z203" i="1"/>
  <c r="AA203" i="1"/>
  <c r="AB203" i="1"/>
  <c r="AE203" i="1"/>
  <c r="R204" i="1"/>
  <c r="S204" i="1"/>
  <c r="T204" i="1"/>
  <c r="U204" i="1"/>
  <c r="V204" i="1"/>
  <c r="W204" i="1"/>
  <c r="X204" i="1"/>
  <c r="Y204" i="1"/>
  <c r="Z204" i="1"/>
  <c r="AA204" i="1"/>
  <c r="AB204" i="1"/>
  <c r="AE204" i="1"/>
  <c r="R205" i="1"/>
  <c r="S205" i="1"/>
  <c r="T205" i="1"/>
  <c r="U205" i="1"/>
  <c r="V205" i="1"/>
  <c r="W205" i="1"/>
  <c r="X205" i="1"/>
  <c r="Y205" i="1"/>
  <c r="Z205" i="1"/>
  <c r="AA205" i="1"/>
  <c r="AB205" i="1"/>
  <c r="AE205" i="1"/>
  <c r="R206" i="1"/>
  <c r="S206" i="1"/>
  <c r="T206" i="1"/>
  <c r="U206" i="1"/>
  <c r="V206" i="1"/>
  <c r="W206" i="1"/>
  <c r="X206" i="1"/>
  <c r="Y206" i="1"/>
  <c r="Z206" i="1"/>
  <c r="AA206" i="1"/>
  <c r="AB206" i="1"/>
  <c r="AE206" i="1"/>
  <c r="R207" i="1"/>
  <c r="S207" i="1"/>
  <c r="T207" i="1"/>
  <c r="U207" i="1"/>
  <c r="V207" i="1"/>
  <c r="W207" i="1"/>
  <c r="X207" i="1"/>
  <c r="Y207" i="1"/>
  <c r="Z207" i="1"/>
  <c r="AA207" i="1"/>
  <c r="AB207" i="1"/>
  <c r="AE207" i="1"/>
  <c r="R208" i="1"/>
  <c r="S208" i="1"/>
  <c r="T208" i="1"/>
  <c r="U208" i="1"/>
  <c r="V208" i="1"/>
  <c r="W208" i="1"/>
  <c r="X208" i="1"/>
  <c r="Y208" i="1"/>
  <c r="Z208" i="1"/>
  <c r="AA208" i="1"/>
  <c r="AB208" i="1"/>
  <c r="AE208" i="1"/>
  <c r="R209" i="1"/>
  <c r="S209" i="1"/>
  <c r="T209" i="1"/>
  <c r="U209" i="1"/>
  <c r="V209" i="1"/>
  <c r="W209" i="1"/>
  <c r="X209" i="1"/>
  <c r="Y209" i="1"/>
  <c r="Z209" i="1"/>
  <c r="AA209" i="1"/>
  <c r="AB209" i="1"/>
  <c r="AE209" i="1"/>
  <c r="R210" i="1"/>
  <c r="S210" i="1"/>
  <c r="T210" i="1"/>
  <c r="U210" i="1"/>
  <c r="V210" i="1"/>
  <c r="W210" i="1"/>
  <c r="X210" i="1"/>
  <c r="Y210" i="1"/>
  <c r="Z210" i="1"/>
  <c r="AA210" i="1"/>
  <c r="AB210" i="1"/>
  <c r="AE210" i="1"/>
  <c r="R211" i="1"/>
  <c r="S211" i="1"/>
  <c r="T211" i="1"/>
  <c r="U211" i="1"/>
  <c r="V211" i="1"/>
  <c r="W211" i="1"/>
  <c r="X211" i="1"/>
  <c r="Y211" i="1"/>
  <c r="Z211" i="1"/>
  <c r="AA211" i="1"/>
  <c r="AB211" i="1"/>
  <c r="AE211" i="1"/>
  <c r="R212" i="1"/>
  <c r="S212" i="1"/>
  <c r="T212" i="1"/>
  <c r="U212" i="1"/>
  <c r="V212" i="1"/>
  <c r="W212" i="1"/>
  <c r="X212" i="1"/>
  <c r="Y212" i="1"/>
  <c r="Z212" i="1"/>
  <c r="AA212" i="1"/>
  <c r="AB212" i="1"/>
  <c r="AE212" i="1"/>
  <c r="R213" i="1"/>
  <c r="S213" i="1"/>
  <c r="T213" i="1"/>
  <c r="U213" i="1"/>
  <c r="V213" i="1"/>
  <c r="W213" i="1"/>
  <c r="X213" i="1"/>
  <c r="Y213" i="1"/>
  <c r="Z213" i="1"/>
  <c r="AA213" i="1"/>
  <c r="AB213" i="1"/>
  <c r="AE213" i="1"/>
  <c r="R214" i="1"/>
  <c r="S214" i="1"/>
  <c r="T214" i="1"/>
  <c r="U214" i="1"/>
  <c r="V214" i="1"/>
  <c r="W214" i="1"/>
  <c r="X214" i="1"/>
  <c r="Y214" i="1"/>
  <c r="Z214" i="1"/>
  <c r="AA214" i="1"/>
  <c r="AB214" i="1"/>
  <c r="AE214" i="1"/>
  <c r="R215" i="1"/>
  <c r="S215" i="1"/>
  <c r="T215" i="1"/>
  <c r="U215" i="1"/>
  <c r="V215" i="1"/>
  <c r="W215" i="1"/>
  <c r="X215" i="1"/>
  <c r="Y215" i="1"/>
  <c r="Z215" i="1"/>
  <c r="AA215" i="1"/>
  <c r="AB215" i="1"/>
  <c r="AE215" i="1"/>
  <c r="R216" i="1"/>
  <c r="S216" i="1"/>
  <c r="T216" i="1"/>
  <c r="U216" i="1"/>
  <c r="V216" i="1"/>
  <c r="W216" i="1"/>
  <c r="X216" i="1"/>
  <c r="Y216" i="1"/>
  <c r="Z216" i="1"/>
  <c r="AA216" i="1"/>
  <c r="AB216" i="1"/>
  <c r="AE216" i="1"/>
  <c r="R217" i="1"/>
  <c r="S217" i="1"/>
  <c r="T217" i="1"/>
  <c r="U217" i="1"/>
  <c r="V217" i="1"/>
  <c r="W217" i="1"/>
  <c r="X217" i="1"/>
  <c r="Y217" i="1"/>
  <c r="Z217" i="1"/>
  <c r="AA217" i="1"/>
  <c r="AB217" i="1"/>
  <c r="AE217" i="1"/>
  <c r="R218" i="1"/>
  <c r="S218" i="1"/>
  <c r="T218" i="1"/>
  <c r="U218" i="1"/>
  <c r="V218" i="1"/>
  <c r="W218" i="1"/>
  <c r="X218" i="1"/>
  <c r="Y218" i="1"/>
  <c r="Z218" i="1"/>
  <c r="AA218" i="1"/>
  <c r="AB218" i="1"/>
  <c r="AE218" i="1"/>
  <c r="R219" i="1"/>
  <c r="S219" i="1"/>
  <c r="T219" i="1"/>
  <c r="U219" i="1"/>
  <c r="V219" i="1"/>
  <c r="W219" i="1"/>
  <c r="X219" i="1"/>
  <c r="Y219" i="1"/>
  <c r="Z219" i="1"/>
  <c r="AA219" i="1"/>
  <c r="AB219" i="1"/>
  <c r="AE219" i="1"/>
  <c r="R220" i="1"/>
  <c r="S220" i="1"/>
  <c r="T220" i="1"/>
  <c r="U220" i="1"/>
  <c r="V220" i="1"/>
  <c r="W220" i="1"/>
  <c r="X220" i="1"/>
  <c r="Y220" i="1"/>
  <c r="Z220" i="1"/>
  <c r="AA220" i="1"/>
  <c r="AB220" i="1"/>
  <c r="AE220" i="1"/>
  <c r="R221" i="1"/>
  <c r="S221" i="1"/>
  <c r="T221" i="1"/>
  <c r="U221" i="1"/>
  <c r="V221" i="1"/>
  <c r="W221" i="1"/>
  <c r="X221" i="1"/>
  <c r="Y221" i="1"/>
  <c r="Z221" i="1"/>
  <c r="AA221" i="1"/>
  <c r="AB221" i="1"/>
  <c r="AE221" i="1"/>
  <c r="R222" i="1"/>
  <c r="S222" i="1"/>
  <c r="T222" i="1"/>
  <c r="U222" i="1"/>
  <c r="V222" i="1"/>
  <c r="W222" i="1"/>
  <c r="X222" i="1"/>
  <c r="Y222" i="1"/>
  <c r="Z222" i="1"/>
  <c r="AA222" i="1"/>
  <c r="AB222" i="1"/>
  <c r="AE222" i="1"/>
  <c r="R223" i="1"/>
  <c r="S223" i="1"/>
  <c r="T223" i="1"/>
  <c r="U223" i="1"/>
  <c r="V223" i="1"/>
  <c r="W223" i="1"/>
  <c r="X223" i="1"/>
  <c r="Y223" i="1"/>
  <c r="Z223" i="1"/>
  <c r="AA223" i="1"/>
  <c r="AB223" i="1"/>
  <c r="AE223" i="1"/>
  <c r="R224" i="1"/>
  <c r="S224" i="1"/>
  <c r="T224" i="1"/>
  <c r="U224" i="1"/>
  <c r="V224" i="1"/>
  <c r="W224" i="1"/>
  <c r="X224" i="1"/>
  <c r="Y224" i="1"/>
  <c r="Z224" i="1"/>
  <c r="AA224" i="1"/>
  <c r="AB224" i="1"/>
  <c r="AE224" i="1"/>
  <c r="R225" i="1"/>
  <c r="S225" i="1"/>
  <c r="T225" i="1"/>
  <c r="U225" i="1"/>
  <c r="V225" i="1"/>
  <c r="W225" i="1"/>
  <c r="X225" i="1"/>
  <c r="Y225" i="1"/>
  <c r="Z225" i="1"/>
  <c r="AA225" i="1"/>
  <c r="AB225" i="1"/>
  <c r="AE225" i="1"/>
  <c r="R226" i="1"/>
  <c r="S226" i="1"/>
  <c r="T226" i="1"/>
  <c r="U226" i="1"/>
  <c r="V226" i="1"/>
  <c r="W226" i="1"/>
  <c r="X226" i="1"/>
  <c r="Y226" i="1"/>
  <c r="Z226" i="1"/>
  <c r="AA226" i="1"/>
  <c r="AB226" i="1"/>
  <c r="AE226" i="1"/>
  <c r="R227" i="1"/>
  <c r="S227" i="1"/>
  <c r="T227" i="1"/>
  <c r="U227" i="1"/>
  <c r="V227" i="1"/>
  <c r="W227" i="1"/>
  <c r="X227" i="1"/>
  <c r="Y227" i="1"/>
  <c r="Z227" i="1"/>
  <c r="AA227" i="1"/>
  <c r="AB227" i="1"/>
  <c r="AE227" i="1"/>
  <c r="R228" i="1"/>
  <c r="S228" i="1"/>
  <c r="T228" i="1"/>
  <c r="U228" i="1"/>
  <c r="V228" i="1"/>
  <c r="W228" i="1"/>
  <c r="X228" i="1"/>
  <c r="Y228" i="1"/>
  <c r="Z228" i="1"/>
  <c r="AA228" i="1"/>
  <c r="AB228" i="1"/>
  <c r="AE228" i="1"/>
  <c r="R229" i="1"/>
  <c r="S229" i="1"/>
  <c r="T229" i="1"/>
  <c r="U229" i="1"/>
  <c r="V229" i="1"/>
  <c r="W229" i="1"/>
  <c r="X229" i="1"/>
  <c r="Y229" i="1"/>
  <c r="Z229" i="1"/>
  <c r="AA229" i="1"/>
  <c r="AB229" i="1"/>
  <c r="AE229" i="1"/>
  <c r="R230" i="1"/>
  <c r="S230" i="1"/>
  <c r="T230" i="1"/>
  <c r="U230" i="1"/>
  <c r="V230" i="1"/>
  <c r="W230" i="1"/>
  <c r="X230" i="1"/>
  <c r="Y230" i="1"/>
  <c r="Z230" i="1"/>
  <c r="AA230" i="1"/>
  <c r="AB230" i="1"/>
  <c r="AE230" i="1"/>
  <c r="R231" i="1"/>
  <c r="S231" i="1"/>
  <c r="T231" i="1"/>
  <c r="U231" i="1"/>
  <c r="V231" i="1"/>
  <c r="W231" i="1"/>
  <c r="X231" i="1"/>
  <c r="Y231" i="1"/>
  <c r="Z231" i="1"/>
  <c r="AA231" i="1"/>
  <c r="AB231" i="1"/>
  <c r="AE231" i="1"/>
  <c r="R232" i="1"/>
  <c r="S232" i="1"/>
  <c r="T232" i="1"/>
  <c r="U232" i="1"/>
  <c r="V232" i="1"/>
  <c r="W232" i="1"/>
  <c r="X232" i="1"/>
  <c r="Y232" i="1"/>
  <c r="Z232" i="1"/>
  <c r="AA232" i="1"/>
  <c r="AB232" i="1"/>
  <c r="AE232" i="1"/>
  <c r="R233" i="1"/>
  <c r="S233" i="1"/>
  <c r="T233" i="1"/>
  <c r="U233" i="1"/>
  <c r="V233" i="1"/>
  <c r="W233" i="1"/>
  <c r="X233" i="1"/>
  <c r="Y233" i="1"/>
  <c r="Z233" i="1"/>
  <c r="AA233" i="1"/>
  <c r="AB233" i="1"/>
  <c r="AE233" i="1"/>
  <c r="R234" i="1"/>
  <c r="S234" i="1"/>
  <c r="T234" i="1"/>
  <c r="U234" i="1"/>
  <c r="V234" i="1"/>
  <c r="W234" i="1"/>
  <c r="X234" i="1"/>
  <c r="Y234" i="1"/>
  <c r="Z234" i="1"/>
  <c r="AA234" i="1"/>
  <c r="AB234" i="1"/>
  <c r="AE234" i="1"/>
  <c r="R235" i="1"/>
  <c r="S235" i="1"/>
  <c r="T235" i="1"/>
  <c r="U235" i="1"/>
  <c r="V235" i="1"/>
  <c r="W235" i="1"/>
  <c r="X235" i="1"/>
  <c r="Y235" i="1"/>
  <c r="Z235" i="1"/>
  <c r="AA235" i="1"/>
  <c r="AB235" i="1"/>
  <c r="AE235" i="1"/>
  <c r="R236" i="1"/>
  <c r="S236" i="1"/>
  <c r="T236" i="1"/>
  <c r="U236" i="1"/>
  <c r="V236" i="1"/>
  <c r="W236" i="1"/>
  <c r="X236" i="1"/>
  <c r="Y236" i="1"/>
  <c r="Z236" i="1"/>
  <c r="AA236" i="1"/>
  <c r="AB236" i="1"/>
  <c r="AE236" i="1"/>
  <c r="R237" i="1"/>
  <c r="S237" i="1"/>
  <c r="T237" i="1"/>
  <c r="U237" i="1"/>
  <c r="V237" i="1"/>
  <c r="W237" i="1"/>
  <c r="X237" i="1"/>
  <c r="Y237" i="1"/>
  <c r="Z237" i="1"/>
  <c r="AA237" i="1"/>
  <c r="AB237" i="1"/>
  <c r="AE237" i="1"/>
  <c r="R238" i="1"/>
  <c r="S238" i="1"/>
  <c r="T238" i="1"/>
  <c r="U238" i="1"/>
  <c r="V238" i="1"/>
  <c r="W238" i="1"/>
  <c r="X238" i="1"/>
  <c r="Y238" i="1"/>
  <c r="Z238" i="1"/>
  <c r="AA238" i="1"/>
  <c r="AB238" i="1"/>
  <c r="AE238" i="1"/>
  <c r="R239" i="1"/>
  <c r="S239" i="1"/>
  <c r="T239" i="1"/>
  <c r="U239" i="1"/>
  <c r="V239" i="1"/>
  <c r="W239" i="1"/>
  <c r="X239" i="1"/>
  <c r="Y239" i="1"/>
  <c r="Z239" i="1"/>
  <c r="AA239" i="1"/>
  <c r="AB239" i="1"/>
  <c r="AE239" i="1"/>
  <c r="R240" i="1"/>
  <c r="S240" i="1"/>
  <c r="T240" i="1"/>
  <c r="U240" i="1"/>
  <c r="V240" i="1"/>
  <c r="W240" i="1"/>
  <c r="X240" i="1"/>
  <c r="Y240" i="1"/>
  <c r="Z240" i="1"/>
  <c r="AA240" i="1"/>
  <c r="AB240" i="1"/>
  <c r="AE240" i="1"/>
  <c r="R241" i="1"/>
  <c r="S241" i="1"/>
  <c r="T241" i="1"/>
  <c r="U241" i="1"/>
  <c r="V241" i="1"/>
  <c r="W241" i="1"/>
  <c r="X241" i="1"/>
  <c r="Y241" i="1"/>
  <c r="Z241" i="1"/>
  <c r="AA241" i="1"/>
  <c r="AB241" i="1"/>
  <c r="AE241" i="1"/>
  <c r="R242" i="1"/>
  <c r="S242" i="1"/>
  <c r="T242" i="1"/>
  <c r="U242" i="1"/>
  <c r="V242" i="1"/>
  <c r="W242" i="1"/>
  <c r="X242" i="1"/>
  <c r="Y242" i="1"/>
  <c r="Z242" i="1"/>
  <c r="AA242" i="1"/>
  <c r="AB242" i="1"/>
  <c r="AE242" i="1"/>
  <c r="R243" i="1"/>
  <c r="S243" i="1"/>
  <c r="T243" i="1"/>
  <c r="U243" i="1"/>
  <c r="V243" i="1"/>
  <c r="W243" i="1"/>
  <c r="X243" i="1"/>
  <c r="Y243" i="1"/>
  <c r="Z243" i="1"/>
  <c r="AA243" i="1"/>
  <c r="AB243" i="1"/>
  <c r="AE243" i="1"/>
  <c r="R244" i="1"/>
  <c r="S244" i="1"/>
  <c r="T244" i="1"/>
  <c r="U244" i="1"/>
  <c r="V244" i="1"/>
  <c r="W244" i="1"/>
  <c r="X244" i="1"/>
  <c r="Y244" i="1"/>
  <c r="Z244" i="1"/>
  <c r="AA244" i="1"/>
  <c r="AB244" i="1"/>
  <c r="AE244" i="1"/>
  <c r="R245" i="1"/>
  <c r="S245" i="1"/>
  <c r="T245" i="1"/>
  <c r="U245" i="1"/>
  <c r="V245" i="1"/>
  <c r="W245" i="1"/>
  <c r="X245" i="1"/>
  <c r="Y245" i="1"/>
  <c r="Z245" i="1"/>
  <c r="AA245" i="1"/>
  <c r="AB245" i="1"/>
  <c r="AE245" i="1"/>
  <c r="R246" i="1"/>
  <c r="S246" i="1"/>
  <c r="T246" i="1"/>
  <c r="U246" i="1"/>
  <c r="V246" i="1"/>
  <c r="W246" i="1"/>
  <c r="X246" i="1"/>
  <c r="Y246" i="1"/>
  <c r="Z246" i="1"/>
  <c r="AA246" i="1"/>
  <c r="AB246" i="1"/>
  <c r="AE246" i="1"/>
  <c r="R247" i="1"/>
  <c r="S247" i="1"/>
  <c r="T247" i="1"/>
  <c r="U247" i="1"/>
  <c r="V247" i="1"/>
  <c r="W247" i="1"/>
  <c r="X247" i="1"/>
  <c r="Y247" i="1"/>
  <c r="Z247" i="1"/>
  <c r="AA247" i="1"/>
  <c r="AB247" i="1"/>
  <c r="AE247" i="1"/>
  <c r="R248" i="1"/>
  <c r="S248" i="1"/>
  <c r="T248" i="1"/>
  <c r="U248" i="1"/>
  <c r="V248" i="1"/>
  <c r="W248" i="1"/>
  <c r="X248" i="1"/>
  <c r="Y248" i="1"/>
  <c r="Z248" i="1"/>
  <c r="AA248" i="1"/>
  <c r="AB248" i="1"/>
  <c r="AE248" i="1"/>
  <c r="R249" i="1"/>
  <c r="S249" i="1"/>
  <c r="T249" i="1"/>
  <c r="U249" i="1"/>
  <c r="V249" i="1"/>
  <c r="W249" i="1"/>
  <c r="X249" i="1"/>
  <c r="Y249" i="1"/>
  <c r="Z249" i="1"/>
  <c r="AA249" i="1"/>
  <c r="AB249" i="1"/>
  <c r="AE249" i="1"/>
  <c r="R250" i="1"/>
  <c r="S250" i="1"/>
  <c r="T250" i="1"/>
  <c r="U250" i="1"/>
  <c r="V250" i="1"/>
  <c r="W250" i="1"/>
  <c r="X250" i="1"/>
  <c r="Y250" i="1"/>
  <c r="Z250" i="1"/>
  <c r="AA250" i="1"/>
  <c r="AB250" i="1"/>
  <c r="AE250" i="1"/>
  <c r="R251" i="1"/>
  <c r="S251" i="1"/>
  <c r="T251" i="1"/>
  <c r="U251" i="1"/>
  <c r="V251" i="1"/>
  <c r="W251" i="1"/>
  <c r="X251" i="1"/>
  <c r="Y251" i="1"/>
  <c r="Z251" i="1"/>
  <c r="AA251" i="1"/>
  <c r="AB251" i="1"/>
  <c r="AE251" i="1"/>
  <c r="R252" i="1"/>
  <c r="S252" i="1"/>
  <c r="T252" i="1"/>
  <c r="U252" i="1"/>
  <c r="V252" i="1"/>
  <c r="W252" i="1"/>
  <c r="X252" i="1"/>
  <c r="Y252" i="1"/>
  <c r="Z252" i="1"/>
  <c r="AA252" i="1"/>
  <c r="AB252" i="1"/>
  <c r="AE252" i="1"/>
  <c r="R253" i="1"/>
  <c r="S253" i="1"/>
  <c r="T253" i="1"/>
  <c r="U253" i="1"/>
  <c r="V253" i="1"/>
  <c r="W253" i="1"/>
  <c r="X253" i="1"/>
  <c r="Y253" i="1"/>
  <c r="Z253" i="1"/>
  <c r="AA253" i="1"/>
  <c r="AB253" i="1"/>
  <c r="AE253" i="1"/>
  <c r="R254" i="1"/>
  <c r="S254" i="1"/>
  <c r="T254" i="1"/>
  <c r="U254" i="1"/>
  <c r="V254" i="1"/>
  <c r="W254" i="1"/>
  <c r="X254" i="1"/>
  <c r="Y254" i="1"/>
  <c r="Z254" i="1"/>
  <c r="AA254" i="1"/>
  <c r="AB254" i="1"/>
  <c r="AE254" i="1"/>
  <c r="R255" i="1"/>
  <c r="S255" i="1"/>
  <c r="T255" i="1"/>
  <c r="U255" i="1"/>
  <c r="V255" i="1"/>
  <c r="W255" i="1"/>
  <c r="X255" i="1"/>
  <c r="Y255" i="1"/>
  <c r="Z255" i="1"/>
  <c r="AA255" i="1"/>
  <c r="AB255" i="1"/>
  <c r="AE255" i="1"/>
  <c r="R256" i="1"/>
  <c r="S256" i="1"/>
  <c r="T256" i="1"/>
  <c r="U256" i="1"/>
  <c r="V256" i="1"/>
  <c r="X256" i="1"/>
  <c r="Y256" i="1"/>
  <c r="Z256" i="1"/>
  <c r="AA256" i="1"/>
  <c r="AB256" i="1"/>
  <c r="AE256" i="1"/>
  <c r="R257" i="1"/>
  <c r="S257" i="1"/>
  <c r="T257" i="1"/>
  <c r="U257" i="1"/>
  <c r="V257" i="1"/>
  <c r="X257" i="1"/>
  <c r="Y257" i="1"/>
  <c r="Z257" i="1"/>
  <c r="AA257" i="1"/>
  <c r="AB257" i="1"/>
  <c r="AE257" i="1"/>
  <c r="R258" i="1"/>
  <c r="S258" i="1"/>
  <c r="T258" i="1"/>
  <c r="U258" i="1"/>
  <c r="V258" i="1"/>
  <c r="X258" i="1"/>
  <c r="Y258" i="1"/>
  <c r="Z258" i="1"/>
  <c r="AA258" i="1"/>
  <c r="AB258" i="1"/>
  <c r="AE258" i="1"/>
  <c r="R259" i="1"/>
  <c r="S259" i="1"/>
  <c r="T259" i="1"/>
  <c r="U259" i="1"/>
  <c r="V259" i="1"/>
  <c r="X259" i="1"/>
  <c r="Y259" i="1"/>
  <c r="Z259" i="1"/>
  <c r="AA259" i="1"/>
  <c r="AB259" i="1"/>
  <c r="AE259" i="1"/>
  <c r="R260" i="1"/>
  <c r="S260" i="1"/>
  <c r="T260" i="1"/>
  <c r="U260" i="1"/>
  <c r="V260" i="1"/>
  <c r="X260" i="1"/>
  <c r="Y260" i="1"/>
  <c r="Z260" i="1"/>
  <c r="AA260" i="1"/>
  <c r="AB260" i="1"/>
  <c r="AE260" i="1"/>
  <c r="R261" i="1"/>
  <c r="S261" i="1"/>
  <c r="T261" i="1"/>
  <c r="U261" i="1"/>
  <c r="V261" i="1"/>
  <c r="X261" i="1"/>
  <c r="Y261" i="1"/>
  <c r="Z261" i="1"/>
  <c r="AA261" i="1"/>
  <c r="AB261" i="1"/>
  <c r="AE261" i="1"/>
  <c r="R262" i="1"/>
  <c r="S262" i="1"/>
  <c r="T262" i="1"/>
  <c r="U262" i="1"/>
  <c r="V262" i="1"/>
  <c r="X262" i="1"/>
  <c r="Y262" i="1"/>
  <c r="Z262" i="1"/>
  <c r="AA262" i="1"/>
  <c r="AB262" i="1"/>
  <c r="AE262" i="1"/>
  <c r="R263" i="1"/>
  <c r="S263" i="1"/>
  <c r="T263" i="1"/>
  <c r="U263" i="1"/>
  <c r="V263" i="1"/>
  <c r="X263" i="1"/>
  <c r="Y263" i="1"/>
  <c r="Z263" i="1"/>
  <c r="AA263" i="1"/>
  <c r="AB263" i="1"/>
  <c r="AE263" i="1"/>
  <c r="R264" i="1"/>
  <c r="S264" i="1"/>
  <c r="T264" i="1"/>
  <c r="U264" i="1"/>
  <c r="V264" i="1"/>
  <c r="X264" i="1"/>
  <c r="Y264" i="1"/>
  <c r="Z264" i="1"/>
  <c r="AA264" i="1"/>
  <c r="AB264" i="1"/>
  <c r="AE264" i="1"/>
  <c r="R265" i="1"/>
  <c r="S265" i="1"/>
  <c r="T265" i="1"/>
  <c r="U265" i="1"/>
  <c r="V265" i="1"/>
  <c r="X265" i="1"/>
  <c r="Y265" i="1"/>
  <c r="Z265" i="1"/>
  <c r="AA265" i="1"/>
  <c r="AB265" i="1"/>
  <c r="AE265" i="1"/>
  <c r="R266" i="1"/>
  <c r="S266" i="1"/>
  <c r="T266" i="1"/>
  <c r="U266" i="1"/>
  <c r="V266" i="1"/>
  <c r="X266" i="1"/>
  <c r="Y266" i="1"/>
  <c r="Z266" i="1"/>
  <c r="AA266" i="1"/>
  <c r="AB266" i="1"/>
  <c r="AE266" i="1"/>
  <c r="R267" i="1"/>
  <c r="S267" i="1"/>
  <c r="T267" i="1"/>
  <c r="U267" i="1"/>
  <c r="V267" i="1"/>
  <c r="X267" i="1"/>
  <c r="Y267" i="1"/>
  <c r="Z267" i="1"/>
  <c r="AA267" i="1"/>
  <c r="AB267" i="1"/>
  <c r="AE267" i="1"/>
  <c r="R268" i="1"/>
  <c r="S268" i="1"/>
  <c r="T268" i="1"/>
  <c r="U268" i="1"/>
  <c r="V268" i="1"/>
  <c r="X268" i="1"/>
  <c r="Y268" i="1"/>
  <c r="Z268" i="1"/>
  <c r="AA268" i="1"/>
  <c r="AB268" i="1"/>
  <c r="AE268" i="1"/>
  <c r="R269" i="1"/>
  <c r="S269" i="1"/>
  <c r="T269" i="1"/>
  <c r="U269" i="1"/>
  <c r="V269" i="1"/>
  <c r="X269" i="1"/>
  <c r="Y269" i="1"/>
  <c r="Z269" i="1"/>
  <c r="AA269" i="1"/>
  <c r="AB269" i="1"/>
  <c r="AE269" i="1"/>
  <c r="R270" i="1"/>
  <c r="S270" i="1"/>
  <c r="T270" i="1"/>
  <c r="U270" i="1"/>
  <c r="V270" i="1"/>
  <c r="X270" i="1"/>
  <c r="Y270" i="1"/>
  <c r="Z270" i="1"/>
  <c r="AA270" i="1"/>
  <c r="AB270" i="1"/>
  <c r="AE270" i="1"/>
  <c r="R271" i="1"/>
  <c r="S271" i="1"/>
  <c r="T271" i="1"/>
  <c r="U271" i="1"/>
  <c r="V271" i="1"/>
  <c r="X271" i="1"/>
  <c r="Y271" i="1"/>
  <c r="Z271" i="1"/>
  <c r="AA271" i="1"/>
  <c r="AB271" i="1"/>
  <c r="AE271" i="1"/>
  <c r="R272" i="1"/>
  <c r="S272" i="1"/>
  <c r="T272" i="1"/>
  <c r="U272" i="1"/>
  <c r="V272" i="1"/>
  <c r="X272" i="1"/>
  <c r="Y272" i="1"/>
  <c r="Z272" i="1"/>
  <c r="AA272" i="1"/>
  <c r="AB272" i="1"/>
  <c r="AE272" i="1"/>
  <c r="R273" i="1"/>
  <c r="S273" i="1"/>
  <c r="T273" i="1"/>
  <c r="U273" i="1"/>
  <c r="V273" i="1"/>
  <c r="X273" i="1"/>
  <c r="Y273" i="1"/>
  <c r="Z273" i="1"/>
  <c r="AA273" i="1"/>
  <c r="AB273" i="1"/>
  <c r="AE273" i="1"/>
  <c r="R274" i="1"/>
  <c r="S274" i="1"/>
  <c r="T274" i="1"/>
  <c r="U274" i="1"/>
  <c r="V274" i="1"/>
  <c r="X274" i="1"/>
  <c r="Y274" i="1"/>
  <c r="Z274" i="1"/>
  <c r="AA274" i="1"/>
  <c r="AB274" i="1"/>
  <c r="AE274" i="1"/>
  <c r="R275" i="1"/>
  <c r="S275" i="1"/>
  <c r="T275" i="1"/>
  <c r="U275" i="1"/>
  <c r="V275" i="1"/>
  <c r="X275" i="1"/>
  <c r="Y275" i="1"/>
  <c r="Z275" i="1"/>
  <c r="AA275" i="1"/>
  <c r="AB275" i="1"/>
  <c r="AE275" i="1"/>
  <c r="R276" i="1"/>
  <c r="S276" i="1"/>
  <c r="T276" i="1"/>
  <c r="U276" i="1"/>
  <c r="V276" i="1"/>
  <c r="X276" i="1"/>
  <c r="Y276" i="1"/>
  <c r="Z276" i="1"/>
  <c r="AA276" i="1"/>
  <c r="AB276" i="1"/>
  <c r="AE276" i="1"/>
  <c r="R277" i="1"/>
  <c r="S277" i="1"/>
  <c r="T277" i="1"/>
  <c r="U277" i="1"/>
  <c r="V277" i="1"/>
  <c r="X277" i="1"/>
  <c r="Y277" i="1"/>
  <c r="Z277" i="1"/>
  <c r="AA277" i="1"/>
  <c r="AB277" i="1"/>
  <c r="AE277" i="1"/>
  <c r="R278" i="1"/>
  <c r="S278" i="1"/>
  <c r="T278" i="1"/>
  <c r="U278" i="1"/>
  <c r="V278" i="1"/>
  <c r="X278" i="1"/>
  <c r="Y278" i="1"/>
  <c r="Z278" i="1"/>
  <c r="AA278" i="1"/>
  <c r="AB278" i="1"/>
  <c r="AE278" i="1"/>
  <c r="R279" i="1"/>
  <c r="S279" i="1"/>
  <c r="T279" i="1"/>
  <c r="U279" i="1"/>
  <c r="V279" i="1"/>
  <c r="X279" i="1"/>
  <c r="Y279" i="1"/>
  <c r="Z279" i="1"/>
  <c r="AA279" i="1"/>
  <c r="AB279" i="1"/>
  <c r="AE279" i="1"/>
  <c r="R280" i="1"/>
  <c r="S280" i="1"/>
  <c r="T280" i="1"/>
  <c r="U280" i="1"/>
  <c r="V280" i="1"/>
  <c r="X280" i="1"/>
  <c r="Y280" i="1"/>
  <c r="Z280" i="1"/>
  <c r="AA280" i="1"/>
  <c r="AB280" i="1"/>
  <c r="AE280" i="1"/>
  <c r="R281" i="1"/>
  <c r="S281" i="1"/>
  <c r="T281" i="1"/>
  <c r="U281" i="1"/>
  <c r="V281" i="1"/>
  <c r="X281" i="1"/>
  <c r="Y281" i="1"/>
  <c r="Z281" i="1"/>
  <c r="AA281" i="1"/>
  <c r="AB281" i="1"/>
  <c r="AE281" i="1"/>
  <c r="R282" i="1"/>
  <c r="S282" i="1"/>
  <c r="T282" i="1"/>
  <c r="U282" i="1"/>
  <c r="V282" i="1"/>
  <c r="X282" i="1"/>
  <c r="Y282" i="1"/>
  <c r="Z282" i="1"/>
  <c r="AA282" i="1"/>
  <c r="AB282" i="1"/>
  <c r="AE282" i="1"/>
  <c r="R283" i="1"/>
  <c r="S283" i="1"/>
  <c r="T283" i="1"/>
  <c r="U283" i="1"/>
  <c r="V283" i="1"/>
  <c r="X283" i="1"/>
  <c r="Y283" i="1"/>
  <c r="Z283" i="1"/>
  <c r="AA283" i="1"/>
  <c r="AB283" i="1"/>
  <c r="AE283" i="1"/>
  <c r="R284" i="1"/>
  <c r="S284" i="1"/>
  <c r="T284" i="1"/>
  <c r="U284" i="1"/>
  <c r="V284" i="1"/>
  <c r="X284" i="1"/>
  <c r="Y284" i="1"/>
  <c r="Z284" i="1"/>
  <c r="AA284" i="1"/>
  <c r="AB284" i="1"/>
  <c r="AE284" i="1"/>
  <c r="R285" i="1"/>
  <c r="S285" i="1"/>
  <c r="T285" i="1"/>
  <c r="U285" i="1"/>
  <c r="V285" i="1"/>
  <c r="X285" i="1"/>
  <c r="Y285" i="1"/>
  <c r="Z285" i="1"/>
  <c r="AA285" i="1"/>
  <c r="AB285" i="1"/>
  <c r="AE285" i="1"/>
  <c r="R286" i="1"/>
  <c r="S286" i="1"/>
  <c r="T286" i="1"/>
  <c r="U286" i="1"/>
  <c r="V286" i="1"/>
  <c r="X286" i="1"/>
  <c r="Y286" i="1"/>
  <c r="Z286" i="1"/>
  <c r="AA286" i="1"/>
  <c r="AB286" i="1"/>
  <c r="AE286" i="1"/>
  <c r="R287" i="1"/>
  <c r="S287" i="1"/>
  <c r="T287" i="1"/>
  <c r="U287" i="1"/>
  <c r="V287" i="1"/>
  <c r="X287" i="1"/>
  <c r="Y287" i="1"/>
  <c r="Z287" i="1"/>
  <c r="AA287" i="1"/>
  <c r="AB287" i="1"/>
  <c r="AE287" i="1"/>
  <c r="R288" i="1"/>
  <c r="S288" i="1"/>
  <c r="T288" i="1"/>
  <c r="U288" i="1"/>
  <c r="V288" i="1"/>
  <c r="X288" i="1"/>
  <c r="Y288" i="1"/>
  <c r="Z288" i="1"/>
  <c r="AA288" i="1"/>
  <c r="AB288" i="1"/>
  <c r="AE288" i="1"/>
  <c r="R289" i="1"/>
  <c r="S289" i="1"/>
  <c r="T289" i="1"/>
  <c r="U289" i="1"/>
  <c r="V289" i="1"/>
  <c r="X289" i="1"/>
  <c r="Y289" i="1"/>
  <c r="Z289" i="1"/>
  <c r="AA289" i="1"/>
  <c r="AB289" i="1"/>
  <c r="AE289" i="1"/>
  <c r="R290" i="1"/>
  <c r="S290" i="1"/>
  <c r="T290" i="1"/>
  <c r="U290" i="1"/>
  <c r="V290" i="1"/>
  <c r="X290" i="1"/>
  <c r="Y290" i="1"/>
  <c r="Z290" i="1"/>
  <c r="AA290" i="1"/>
  <c r="AB290" i="1"/>
  <c r="AE290" i="1"/>
  <c r="R291" i="1"/>
  <c r="S291" i="1"/>
  <c r="T291" i="1"/>
  <c r="U291" i="1"/>
  <c r="V291" i="1"/>
  <c r="X291" i="1"/>
  <c r="Y291" i="1"/>
  <c r="Z291" i="1"/>
  <c r="AA291" i="1"/>
  <c r="AB291" i="1"/>
  <c r="AE291" i="1"/>
  <c r="R292" i="1"/>
  <c r="S292" i="1"/>
  <c r="T292" i="1"/>
  <c r="U292" i="1"/>
  <c r="V292" i="1"/>
  <c r="X292" i="1"/>
  <c r="Y292" i="1"/>
  <c r="Z292" i="1"/>
  <c r="AA292" i="1"/>
  <c r="AB292" i="1"/>
  <c r="AE292" i="1"/>
  <c r="R293" i="1"/>
  <c r="S293" i="1"/>
  <c r="T293" i="1"/>
  <c r="U293" i="1"/>
  <c r="V293" i="1"/>
  <c r="X293" i="1"/>
  <c r="Y293" i="1"/>
  <c r="Z293" i="1"/>
  <c r="AA293" i="1"/>
  <c r="AB293" i="1"/>
  <c r="AE293" i="1"/>
  <c r="R294" i="1"/>
  <c r="S294" i="1"/>
  <c r="T294" i="1"/>
  <c r="U294" i="1"/>
  <c r="V294" i="1"/>
  <c r="X294" i="1"/>
  <c r="Y294" i="1"/>
  <c r="Z294" i="1"/>
  <c r="AA294" i="1"/>
  <c r="AB294" i="1"/>
  <c r="AE294" i="1"/>
  <c r="R295" i="1"/>
  <c r="S295" i="1"/>
  <c r="T295" i="1"/>
  <c r="U295" i="1"/>
  <c r="V295" i="1"/>
  <c r="X295" i="1"/>
  <c r="Y295" i="1"/>
  <c r="Z295" i="1"/>
  <c r="AA295" i="1"/>
  <c r="AB295" i="1"/>
  <c r="AE295" i="1"/>
  <c r="R296" i="1"/>
  <c r="S296" i="1"/>
  <c r="T296" i="1"/>
  <c r="U296" i="1"/>
  <c r="V296" i="1"/>
  <c r="X296" i="1"/>
  <c r="Y296" i="1"/>
  <c r="Z296" i="1"/>
  <c r="AA296" i="1"/>
  <c r="AB296" i="1"/>
  <c r="AE296" i="1"/>
  <c r="R297" i="1"/>
  <c r="S297" i="1"/>
  <c r="T297" i="1"/>
  <c r="U297" i="1"/>
  <c r="V297" i="1"/>
  <c r="X297" i="1"/>
  <c r="Y297" i="1"/>
  <c r="Z297" i="1"/>
  <c r="AA297" i="1"/>
  <c r="AB297" i="1"/>
  <c r="AE297" i="1"/>
  <c r="R298" i="1"/>
  <c r="S298" i="1"/>
  <c r="T298" i="1"/>
  <c r="U298" i="1"/>
  <c r="V298" i="1"/>
  <c r="X298" i="1"/>
  <c r="Y298" i="1"/>
  <c r="Z298" i="1"/>
  <c r="AA298" i="1"/>
  <c r="AB298" i="1"/>
  <c r="AE298" i="1"/>
  <c r="R299" i="1"/>
  <c r="S299" i="1"/>
  <c r="T299" i="1"/>
  <c r="U299" i="1"/>
  <c r="V299" i="1"/>
  <c r="X299" i="1"/>
  <c r="Y299" i="1"/>
  <c r="Z299" i="1"/>
  <c r="AA299" i="1"/>
  <c r="AB299" i="1"/>
  <c r="AE299" i="1"/>
  <c r="R300" i="1"/>
  <c r="S300" i="1"/>
  <c r="T300" i="1"/>
  <c r="U300" i="1"/>
  <c r="V300" i="1"/>
  <c r="X300" i="1"/>
  <c r="Y300" i="1"/>
  <c r="Z300" i="1"/>
  <c r="AA300" i="1"/>
  <c r="AB300" i="1"/>
  <c r="AE300" i="1"/>
  <c r="R301" i="1"/>
  <c r="S301" i="1"/>
  <c r="T301" i="1"/>
  <c r="U301" i="1"/>
  <c r="V301" i="1"/>
  <c r="X301" i="1"/>
  <c r="Y301" i="1"/>
  <c r="Z301" i="1"/>
  <c r="AA301" i="1"/>
  <c r="AB301" i="1"/>
  <c r="AE301" i="1"/>
  <c r="R302" i="1"/>
  <c r="S302" i="1"/>
  <c r="T302" i="1"/>
  <c r="U302" i="1"/>
  <c r="V302" i="1"/>
  <c r="X302" i="1"/>
  <c r="Y302" i="1"/>
  <c r="Z302" i="1"/>
  <c r="AA302" i="1"/>
  <c r="AB302" i="1"/>
  <c r="AE302" i="1"/>
  <c r="R303" i="1"/>
  <c r="S303" i="1"/>
  <c r="T303" i="1"/>
  <c r="U303" i="1"/>
  <c r="V303" i="1"/>
  <c r="X303" i="1"/>
  <c r="Y303" i="1"/>
  <c r="Z303" i="1"/>
  <c r="AA303" i="1"/>
  <c r="AB303" i="1"/>
  <c r="AE303" i="1"/>
  <c r="R304" i="1"/>
  <c r="S304" i="1"/>
  <c r="T304" i="1"/>
  <c r="U304" i="1"/>
  <c r="V304" i="1"/>
  <c r="X304" i="1"/>
  <c r="Y304" i="1"/>
  <c r="Z304" i="1"/>
  <c r="AA304" i="1"/>
  <c r="AB304" i="1"/>
  <c r="AE304" i="1"/>
  <c r="R305" i="1"/>
  <c r="S305" i="1"/>
  <c r="T305" i="1"/>
  <c r="U305" i="1"/>
  <c r="V305" i="1"/>
  <c r="X305" i="1"/>
  <c r="Y305" i="1"/>
  <c r="Z305" i="1"/>
  <c r="AA305" i="1"/>
  <c r="AB305" i="1"/>
  <c r="AE305" i="1"/>
  <c r="R306" i="1"/>
  <c r="S306" i="1"/>
  <c r="T306" i="1"/>
  <c r="U306" i="1"/>
  <c r="V306" i="1"/>
  <c r="X306" i="1"/>
  <c r="Y306" i="1"/>
  <c r="Z306" i="1"/>
  <c r="AA306" i="1"/>
  <c r="AB306" i="1"/>
  <c r="AE306" i="1"/>
  <c r="R307" i="1"/>
  <c r="S307" i="1"/>
  <c r="T307" i="1"/>
  <c r="U307" i="1"/>
  <c r="V307" i="1"/>
  <c r="X307" i="1"/>
  <c r="Y307" i="1"/>
  <c r="Z307" i="1"/>
  <c r="AA307" i="1"/>
  <c r="AB307" i="1"/>
  <c r="AE307" i="1"/>
  <c r="R308" i="1"/>
  <c r="S308" i="1"/>
  <c r="T308" i="1"/>
  <c r="U308" i="1"/>
  <c r="V308" i="1"/>
  <c r="X308" i="1"/>
  <c r="Y308" i="1"/>
  <c r="Z308" i="1"/>
  <c r="AA308" i="1"/>
  <c r="AB308" i="1"/>
  <c r="AE308" i="1"/>
  <c r="R309" i="1"/>
  <c r="S309" i="1"/>
  <c r="T309" i="1"/>
  <c r="U309" i="1"/>
  <c r="V309" i="1"/>
  <c r="X309" i="1"/>
  <c r="Y309" i="1"/>
  <c r="Z309" i="1"/>
  <c r="AA309" i="1"/>
  <c r="AB309" i="1"/>
  <c r="AE309" i="1"/>
  <c r="R310" i="1"/>
  <c r="S310" i="1"/>
  <c r="T310" i="1"/>
  <c r="U310" i="1"/>
  <c r="V310" i="1"/>
  <c r="X310" i="1"/>
  <c r="Y310" i="1"/>
  <c r="Z310" i="1"/>
  <c r="AA310" i="1"/>
  <c r="AB310" i="1"/>
  <c r="AE310" i="1"/>
  <c r="R311" i="1"/>
  <c r="S311" i="1"/>
  <c r="T311" i="1"/>
  <c r="U311" i="1"/>
  <c r="V311" i="1"/>
  <c r="X311" i="1"/>
  <c r="Y311" i="1"/>
  <c r="Z311" i="1"/>
  <c r="AA311" i="1"/>
  <c r="AB311" i="1"/>
  <c r="AE311" i="1"/>
  <c r="R312" i="1"/>
  <c r="S312" i="1"/>
  <c r="T312" i="1"/>
  <c r="U312" i="1"/>
  <c r="V312" i="1"/>
  <c r="X312" i="1"/>
  <c r="Y312" i="1"/>
  <c r="Z312" i="1"/>
  <c r="AA312" i="1"/>
  <c r="AB312" i="1"/>
  <c r="AE312" i="1"/>
  <c r="R313" i="1"/>
  <c r="S313" i="1"/>
  <c r="T313" i="1"/>
  <c r="U313" i="1"/>
  <c r="V313" i="1"/>
  <c r="X313" i="1"/>
  <c r="Y313" i="1"/>
  <c r="Z313" i="1"/>
  <c r="AA313" i="1"/>
  <c r="AB313" i="1"/>
  <c r="AE313" i="1"/>
  <c r="R314" i="1"/>
  <c r="S314" i="1"/>
  <c r="T314" i="1"/>
  <c r="U314" i="1"/>
  <c r="V314" i="1"/>
  <c r="X314" i="1"/>
  <c r="Y314" i="1"/>
  <c r="Z314" i="1"/>
  <c r="AA314" i="1"/>
  <c r="AB314" i="1"/>
  <c r="AE314" i="1"/>
  <c r="R315" i="1"/>
  <c r="S315" i="1"/>
  <c r="T315" i="1"/>
  <c r="U315" i="1"/>
  <c r="V315" i="1"/>
  <c r="X315" i="1"/>
  <c r="Y315" i="1"/>
  <c r="Z315" i="1"/>
  <c r="AA315" i="1"/>
  <c r="AB315" i="1"/>
  <c r="AE315" i="1"/>
  <c r="R316" i="1"/>
  <c r="S316" i="1"/>
  <c r="T316" i="1"/>
  <c r="U316" i="1"/>
  <c r="V316" i="1"/>
  <c r="X316" i="1"/>
  <c r="Y316" i="1"/>
  <c r="Z316" i="1"/>
  <c r="AA316" i="1"/>
  <c r="AB316" i="1"/>
  <c r="AE316" i="1"/>
  <c r="R317" i="1"/>
  <c r="S317" i="1"/>
  <c r="T317" i="1"/>
  <c r="U317" i="1"/>
  <c r="V317" i="1"/>
  <c r="X317" i="1"/>
  <c r="Y317" i="1"/>
  <c r="Z317" i="1"/>
  <c r="AA317" i="1"/>
  <c r="AB317" i="1"/>
  <c r="AE317" i="1"/>
  <c r="R318" i="1"/>
  <c r="S318" i="1"/>
  <c r="T318" i="1"/>
  <c r="U318" i="1"/>
  <c r="V318" i="1"/>
  <c r="X318" i="1"/>
  <c r="Y318" i="1"/>
  <c r="Z318" i="1"/>
  <c r="AA318" i="1"/>
  <c r="AB318" i="1"/>
  <c r="AE318" i="1"/>
  <c r="R319" i="1"/>
  <c r="S319" i="1"/>
  <c r="T319" i="1"/>
  <c r="U319" i="1"/>
  <c r="V319" i="1"/>
  <c r="X319" i="1"/>
  <c r="Y319" i="1"/>
  <c r="Z319" i="1"/>
  <c r="AA319" i="1"/>
  <c r="AB319" i="1"/>
  <c r="AE319" i="1"/>
  <c r="R320" i="1"/>
  <c r="S320" i="1"/>
  <c r="T320" i="1"/>
  <c r="U320" i="1"/>
  <c r="V320" i="1"/>
  <c r="X320" i="1"/>
  <c r="Y320" i="1"/>
  <c r="Z320" i="1"/>
  <c r="AA320" i="1"/>
  <c r="AB320" i="1"/>
  <c r="AE320" i="1"/>
  <c r="R321" i="1"/>
  <c r="S321" i="1"/>
  <c r="T321" i="1"/>
  <c r="U321" i="1"/>
  <c r="V321" i="1"/>
  <c r="X321" i="1"/>
  <c r="Y321" i="1"/>
  <c r="Z321" i="1"/>
  <c r="AA321" i="1"/>
  <c r="AB321" i="1"/>
  <c r="AE321" i="1"/>
  <c r="R322" i="1"/>
  <c r="S322" i="1"/>
  <c r="T322" i="1"/>
  <c r="U322" i="1"/>
  <c r="V322" i="1"/>
  <c r="X322" i="1"/>
  <c r="Y322" i="1"/>
  <c r="Z322" i="1"/>
  <c r="AA322" i="1"/>
  <c r="AB322" i="1"/>
  <c r="AE322" i="1"/>
  <c r="R323" i="1"/>
  <c r="S323" i="1"/>
  <c r="T323" i="1"/>
  <c r="U323" i="1"/>
  <c r="V323" i="1"/>
  <c r="X323" i="1"/>
  <c r="Y323" i="1"/>
  <c r="Z323" i="1"/>
  <c r="AA323" i="1"/>
  <c r="AB323" i="1"/>
  <c r="AE323" i="1"/>
  <c r="R324" i="1"/>
  <c r="S324" i="1"/>
  <c r="T324" i="1"/>
  <c r="U324" i="1"/>
  <c r="V324" i="1"/>
  <c r="X324" i="1"/>
  <c r="Y324" i="1"/>
  <c r="Z324" i="1"/>
  <c r="AA324" i="1"/>
  <c r="AB324" i="1"/>
  <c r="AE324" i="1"/>
  <c r="R325" i="1"/>
  <c r="S325" i="1"/>
  <c r="T325" i="1"/>
  <c r="U325" i="1"/>
  <c r="V325" i="1"/>
  <c r="X325" i="1"/>
  <c r="Y325" i="1"/>
  <c r="Z325" i="1"/>
  <c r="AA325" i="1"/>
  <c r="AB325" i="1"/>
  <c r="AE325" i="1"/>
  <c r="R326" i="1"/>
  <c r="S326" i="1"/>
  <c r="T326" i="1"/>
  <c r="U326" i="1"/>
  <c r="V326" i="1"/>
  <c r="X326" i="1"/>
  <c r="Y326" i="1"/>
  <c r="Z326" i="1"/>
  <c r="AA326" i="1"/>
  <c r="AB326" i="1"/>
  <c r="AE326" i="1"/>
  <c r="R327" i="1"/>
  <c r="S327" i="1"/>
  <c r="T327" i="1"/>
  <c r="U327" i="1"/>
  <c r="V327" i="1"/>
  <c r="X327" i="1"/>
  <c r="Y327" i="1"/>
  <c r="Z327" i="1"/>
  <c r="AA327" i="1"/>
  <c r="AB327" i="1"/>
  <c r="AE327" i="1"/>
  <c r="R328" i="1"/>
  <c r="S328" i="1"/>
  <c r="T328" i="1"/>
  <c r="U328" i="1"/>
  <c r="V328" i="1"/>
  <c r="X328" i="1"/>
  <c r="Y328" i="1"/>
  <c r="Z328" i="1"/>
  <c r="AA328" i="1"/>
  <c r="AB328" i="1"/>
  <c r="AE328" i="1"/>
  <c r="R329" i="1"/>
  <c r="S329" i="1"/>
  <c r="T329" i="1"/>
  <c r="U329" i="1"/>
  <c r="V329" i="1"/>
  <c r="X329" i="1"/>
  <c r="Y329" i="1"/>
  <c r="Z329" i="1"/>
  <c r="AA329" i="1"/>
  <c r="AB329" i="1"/>
  <c r="AE329" i="1"/>
  <c r="R330" i="1"/>
  <c r="S330" i="1"/>
  <c r="T330" i="1"/>
  <c r="U330" i="1"/>
  <c r="V330" i="1"/>
  <c r="X330" i="1"/>
  <c r="Y330" i="1"/>
  <c r="Z330" i="1"/>
  <c r="AA330" i="1"/>
  <c r="AB330" i="1"/>
  <c r="AE330" i="1"/>
  <c r="R331" i="1"/>
  <c r="S331" i="1"/>
  <c r="T331" i="1"/>
  <c r="U331" i="1"/>
  <c r="V331" i="1"/>
  <c r="X331" i="1"/>
  <c r="Y331" i="1"/>
  <c r="Z331" i="1"/>
  <c r="AA331" i="1"/>
  <c r="AB331" i="1"/>
  <c r="AE331" i="1"/>
  <c r="R332" i="1"/>
  <c r="S332" i="1"/>
  <c r="T332" i="1"/>
  <c r="U332" i="1"/>
  <c r="V332" i="1"/>
  <c r="X332" i="1"/>
  <c r="Y332" i="1"/>
  <c r="Z332" i="1"/>
  <c r="AA332" i="1"/>
  <c r="AB332" i="1"/>
  <c r="AE332" i="1"/>
  <c r="R333" i="1"/>
  <c r="S333" i="1"/>
  <c r="T333" i="1"/>
  <c r="U333" i="1"/>
  <c r="V333" i="1"/>
  <c r="X333" i="1"/>
  <c r="Y333" i="1"/>
  <c r="Z333" i="1"/>
  <c r="AA333" i="1"/>
  <c r="AB333" i="1"/>
  <c r="AE333" i="1"/>
  <c r="R334" i="1"/>
  <c r="S334" i="1"/>
  <c r="T334" i="1"/>
  <c r="U334" i="1"/>
  <c r="V334" i="1"/>
  <c r="X334" i="1"/>
  <c r="Y334" i="1"/>
  <c r="Z334" i="1"/>
  <c r="AA334" i="1"/>
  <c r="AB334" i="1"/>
  <c r="AE334" i="1"/>
  <c r="R335" i="1"/>
  <c r="S335" i="1"/>
  <c r="T335" i="1"/>
  <c r="U335" i="1"/>
  <c r="V335" i="1"/>
  <c r="X335" i="1"/>
  <c r="Y335" i="1"/>
  <c r="Z335" i="1"/>
  <c r="AA335" i="1"/>
  <c r="AB335" i="1"/>
  <c r="AE335" i="1"/>
  <c r="R336" i="1"/>
  <c r="S336" i="1"/>
  <c r="T336" i="1"/>
  <c r="U336" i="1"/>
  <c r="V336" i="1"/>
  <c r="X336" i="1"/>
  <c r="Y336" i="1"/>
  <c r="Z336" i="1"/>
  <c r="AA336" i="1"/>
  <c r="AB336" i="1"/>
  <c r="AE336" i="1"/>
  <c r="R337" i="1"/>
  <c r="S337" i="1"/>
  <c r="T337" i="1"/>
  <c r="U337" i="1"/>
  <c r="V337" i="1"/>
  <c r="X337" i="1"/>
  <c r="Y337" i="1"/>
  <c r="Z337" i="1"/>
  <c r="AA337" i="1"/>
  <c r="AB337" i="1"/>
  <c r="AE337" i="1"/>
  <c r="R338" i="1"/>
  <c r="S338" i="1"/>
  <c r="T338" i="1"/>
  <c r="U338" i="1"/>
  <c r="V338" i="1"/>
  <c r="X338" i="1"/>
  <c r="Y338" i="1"/>
  <c r="Z338" i="1"/>
  <c r="AA338" i="1"/>
  <c r="AB338" i="1"/>
  <c r="AE338" i="1"/>
  <c r="R339" i="1"/>
  <c r="S339" i="1"/>
  <c r="T339" i="1"/>
  <c r="U339" i="1"/>
  <c r="V339" i="1"/>
  <c r="X339" i="1"/>
  <c r="Y339" i="1"/>
  <c r="Z339" i="1"/>
  <c r="AA339" i="1"/>
  <c r="AB339" i="1"/>
  <c r="AE339" i="1"/>
  <c r="R340" i="1"/>
  <c r="S340" i="1"/>
  <c r="T340" i="1"/>
  <c r="U340" i="1"/>
  <c r="V340" i="1"/>
  <c r="X340" i="1"/>
  <c r="Y340" i="1"/>
  <c r="Z340" i="1"/>
  <c r="AA340" i="1"/>
  <c r="AB340" i="1"/>
  <c r="AE340" i="1"/>
  <c r="R341" i="1"/>
  <c r="S341" i="1"/>
  <c r="T341" i="1"/>
  <c r="U341" i="1"/>
  <c r="V341" i="1"/>
  <c r="X341" i="1"/>
  <c r="Y341" i="1"/>
  <c r="Z341" i="1"/>
  <c r="AA341" i="1"/>
  <c r="AB341" i="1"/>
  <c r="AE341" i="1"/>
  <c r="R342" i="1"/>
  <c r="S342" i="1"/>
  <c r="T342" i="1"/>
  <c r="U342" i="1"/>
  <c r="V342" i="1"/>
  <c r="X342" i="1"/>
  <c r="Y342" i="1"/>
  <c r="Z342" i="1"/>
  <c r="AA342" i="1"/>
  <c r="AB342" i="1"/>
  <c r="AE342" i="1"/>
  <c r="R343" i="1"/>
  <c r="S343" i="1"/>
  <c r="T343" i="1"/>
  <c r="U343" i="1"/>
  <c r="V343" i="1"/>
  <c r="X343" i="1"/>
  <c r="Y343" i="1"/>
  <c r="Z343" i="1"/>
  <c r="AA343" i="1"/>
  <c r="AB343" i="1"/>
  <c r="AE343" i="1"/>
  <c r="R344" i="1"/>
  <c r="S344" i="1"/>
  <c r="T344" i="1"/>
  <c r="U344" i="1"/>
  <c r="V344" i="1"/>
  <c r="X344" i="1"/>
  <c r="Y344" i="1"/>
  <c r="Z344" i="1"/>
  <c r="AA344" i="1"/>
  <c r="AB344" i="1"/>
  <c r="AE344" i="1"/>
  <c r="R345" i="1"/>
  <c r="S345" i="1"/>
  <c r="T345" i="1"/>
  <c r="U345" i="1"/>
  <c r="V345" i="1"/>
  <c r="X345" i="1"/>
  <c r="Y345" i="1"/>
  <c r="Z345" i="1"/>
  <c r="AA345" i="1"/>
  <c r="AB345" i="1"/>
  <c r="AE345" i="1"/>
  <c r="R346" i="1"/>
  <c r="S346" i="1"/>
  <c r="T346" i="1"/>
  <c r="U346" i="1"/>
  <c r="V346" i="1"/>
  <c r="X346" i="1"/>
  <c r="Y346" i="1"/>
  <c r="Z346" i="1"/>
  <c r="AA346" i="1"/>
  <c r="AB346" i="1"/>
  <c r="AE346" i="1"/>
  <c r="R347" i="1"/>
  <c r="S347" i="1"/>
  <c r="T347" i="1"/>
  <c r="U347" i="1"/>
  <c r="V347" i="1"/>
  <c r="X347" i="1"/>
  <c r="Y347" i="1"/>
  <c r="Z347" i="1"/>
  <c r="AA347" i="1"/>
  <c r="AB347" i="1"/>
  <c r="AE347" i="1"/>
  <c r="R348" i="1"/>
  <c r="S348" i="1"/>
  <c r="T348" i="1"/>
  <c r="U348" i="1"/>
  <c r="V348" i="1"/>
  <c r="X348" i="1"/>
  <c r="Y348" i="1"/>
  <c r="Z348" i="1"/>
  <c r="AA348" i="1"/>
  <c r="AB348" i="1"/>
  <c r="AE348" i="1"/>
  <c r="R349" i="1"/>
  <c r="S349" i="1"/>
  <c r="T349" i="1"/>
  <c r="U349" i="1"/>
  <c r="V349" i="1"/>
  <c r="X349" i="1"/>
  <c r="Y349" i="1"/>
  <c r="Z349" i="1"/>
  <c r="AA349" i="1"/>
  <c r="AB349" i="1"/>
  <c r="AE349" i="1"/>
  <c r="R350" i="1"/>
  <c r="S350" i="1"/>
  <c r="T350" i="1"/>
  <c r="U350" i="1"/>
  <c r="V350" i="1"/>
  <c r="X350" i="1"/>
  <c r="Y350" i="1"/>
  <c r="Z350" i="1"/>
  <c r="AA350" i="1"/>
  <c r="AB350" i="1"/>
  <c r="AE350" i="1"/>
  <c r="R351" i="1"/>
  <c r="S351" i="1"/>
  <c r="T351" i="1"/>
  <c r="U351" i="1"/>
  <c r="V351" i="1"/>
  <c r="X351" i="1"/>
  <c r="Y351" i="1"/>
  <c r="Z351" i="1"/>
  <c r="AA351" i="1"/>
  <c r="AB351" i="1"/>
  <c r="AE351" i="1"/>
  <c r="R352" i="1"/>
  <c r="S352" i="1"/>
  <c r="T352" i="1"/>
  <c r="U352" i="1"/>
  <c r="V352" i="1"/>
  <c r="X352" i="1"/>
  <c r="Y352" i="1"/>
  <c r="Z352" i="1"/>
  <c r="AA352" i="1"/>
  <c r="AB352" i="1"/>
  <c r="AE352" i="1"/>
  <c r="R353" i="1"/>
  <c r="S353" i="1"/>
  <c r="T353" i="1"/>
  <c r="U353" i="1"/>
  <c r="V353" i="1"/>
  <c r="X353" i="1"/>
  <c r="Y353" i="1"/>
  <c r="Z353" i="1"/>
  <c r="AA353" i="1"/>
  <c r="AB353" i="1"/>
  <c r="AE353" i="1"/>
  <c r="R354" i="1"/>
  <c r="S354" i="1"/>
  <c r="T354" i="1"/>
  <c r="U354" i="1"/>
  <c r="V354" i="1"/>
  <c r="X354" i="1"/>
  <c r="Y354" i="1"/>
  <c r="Z354" i="1"/>
  <c r="AA354" i="1"/>
  <c r="AB354" i="1"/>
  <c r="AE354" i="1"/>
  <c r="R355" i="1"/>
  <c r="S355" i="1"/>
  <c r="T355" i="1"/>
  <c r="U355" i="1"/>
  <c r="V355" i="1"/>
  <c r="X355" i="1"/>
  <c r="Y355" i="1"/>
  <c r="Z355" i="1"/>
  <c r="AA355" i="1"/>
  <c r="AB355" i="1"/>
  <c r="AE355" i="1"/>
  <c r="R356" i="1"/>
  <c r="S356" i="1"/>
  <c r="T356" i="1"/>
  <c r="U356" i="1"/>
  <c r="V356" i="1"/>
  <c r="X356" i="1"/>
  <c r="Y356" i="1"/>
  <c r="Z356" i="1"/>
  <c r="AA356" i="1"/>
  <c r="AB356" i="1"/>
  <c r="AE356" i="1"/>
  <c r="R357" i="1"/>
  <c r="S357" i="1"/>
  <c r="T357" i="1"/>
  <c r="U357" i="1"/>
  <c r="V357" i="1"/>
  <c r="X357" i="1"/>
  <c r="Y357" i="1"/>
  <c r="Z357" i="1"/>
  <c r="AA357" i="1"/>
  <c r="AB357" i="1"/>
  <c r="AE357" i="1"/>
  <c r="R358" i="1"/>
  <c r="S358" i="1"/>
  <c r="T358" i="1"/>
  <c r="U358" i="1"/>
  <c r="V358" i="1"/>
  <c r="X358" i="1"/>
  <c r="Y358" i="1"/>
  <c r="Z358" i="1"/>
  <c r="AA358" i="1"/>
  <c r="AB358" i="1"/>
  <c r="AE358" i="1"/>
  <c r="R359" i="1"/>
  <c r="S359" i="1"/>
  <c r="T359" i="1"/>
  <c r="U359" i="1"/>
  <c r="V359" i="1"/>
  <c r="X359" i="1"/>
  <c r="Y359" i="1"/>
  <c r="Z359" i="1"/>
  <c r="AA359" i="1"/>
  <c r="AB359" i="1"/>
  <c r="AE359" i="1"/>
  <c r="R360" i="1"/>
  <c r="S360" i="1"/>
  <c r="T360" i="1"/>
  <c r="U360" i="1"/>
  <c r="V360" i="1"/>
  <c r="X360" i="1"/>
  <c r="Y360" i="1"/>
  <c r="Z360" i="1"/>
  <c r="AA360" i="1"/>
  <c r="AB360" i="1"/>
  <c r="AE360" i="1"/>
  <c r="R361" i="1"/>
  <c r="S361" i="1"/>
  <c r="T361" i="1"/>
  <c r="U361" i="1"/>
  <c r="V361" i="1"/>
  <c r="X361" i="1"/>
  <c r="Y361" i="1"/>
  <c r="Z361" i="1"/>
  <c r="AA361" i="1"/>
  <c r="AB361" i="1"/>
  <c r="AE361" i="1"/>
  <c r="R362" i="1"/>
  <c r="S362" i="1"/>
  <c r="T362" i="1"/>
  <c r="U362" i="1"/>
  <c r="V362" i="1"/>
  <c r="X362" i="1"/>
  <c r="Y362" i="1"/>
  <c r="Z362" i="1"/>
  <c r="AA362" i="1"/>
  <c r="AB362" i="1"/>
  <c r="AE362" i="1"/>
  <c r="R363" i="1"/>
  <c r="S363" i="1"/>
  <c r="T363" i="1"/>
  <c r="U363" i="1"/>
  <c r="V363" i="1"/>
  <c r="X363" i="1"/>
  <c r="Y363" i="1"/>
  <c r="Z363" i="1"/>
  <c r="AA363" i="1"/>
  <c r="AB363" i="1"/>
  <c r="AE363" i="1"/>
  <c r="R364" i="1"/>
  <c r="S364" i="1"/>
  <c r="T364" i="1"/>
  <c r="U364" i="1"/>
  <c r="V364" i="1"/>
  <c r="X364" i="1"/>
  <c r="Y364" i="1"/>
  <c r="Z364" i="1"/>
  <c r="AA364" i="1"/>
  <c r="AB364" i="1"/>
  <c r="AE364" i="1"/>
  <c r="R365" i="1"/>
  <c r="S365" i="1"/>
  <c r="T365" i="1"/>
  <c r="U365" i="1"/>
  <c r="V365" i="1"/>
  <c r="X365" i="1"/>
  <c r="Y365" i="1"/>
  <c r="Z365" i="1"/>
  <c r="AA365" i="1"/>
  <c r="AB365" i="1"/>
  <c r="AE365" i="1"/>
  <c r="R366" i="1"/>
  <c r="S366" i="1"/>
  <c r="T366" i="1"/>
  <c r="U366" i="1"/>
  <c r="V366" i="1"/>
  <c r="X366" i="1"/>
  <c r="Y366" i="1"/>
  <c r="Z366" i="1"/>
  <c r="AA366" i="1"/>
  <c r="AB366" i="1"/>
  <c r="AE366" i="1"/>
  <c r="R367" i="1"/>
  <c r="S367" i="1"/>
  <c r="T367" i="1"/>
  <c r="U367" i="1"/>
  <c r="V367" i="1"/>
  <c r="X367" i="1"/>
  <c r="Y367" i="1"/>
  <c r="Z367" i="1"/>
  <c r="AA367" i="1"/>
  <c r="AB367" i="1"/>
  <c r="AE367" i="1"/>
  <c r="R368" i="1"/>
  <c r="S368" i="1"/>
  <c r="T368" i="1"/>
  <c r="U368" i="1"/>
  <c r="V368" i="1"/>
  <c r="X368" i="1"/>
  <c r="Y368" i="1"/>
  <c r="Z368" i="1"/>
  <c r="AA368" i="1"/>
  <c r="AB368" i="1"/>
  <c r="AE368" i="1"/>
  <c r="R369" i="1"/>
  <c r="S369" i="1"/>
  <c r="T369" i="1"/>
  <c r="U369" i="1"/>
  <c r="V369" i="1"/>
  <c r="X369" i="1"/>
  <c r="Y369" i="1"/>
  <c r="Z369" i="1"/>
  <c r="AA369" i="1"/>
  <c r="AB369" i="1"/>
  <c r="AE369" i="1"/>
  <c r="R370" i="1"/>
  <c r="S370" i="1"/>
  <c r="T370" i="1"/>
  <c r="U370" i="1"/>
  <c r="V370" i="1"/>
  <c r="X370" i="1"/>
  <c r="Y370" i="1"/>
  <c r="Z370" i="1"/>
  <c r="AA370" i="1"/>
  <c r="AB370" i="1"/>
  <c r="AE370" i="1"/>
  <c r="R371" i="1"/>
  <c r="S371" i="1"/>
  <c r="T371" i="1"/>
  <c r="U371" i="1"/>
  <c r="V371" i="1"/>
  <c r="X371" i="1"/>
  <c r="Y371" i="1"/>
  <c r="Z371" i="1"/>
  <c r="AA371" i="1"/>
  <c r="AB371" i="1"/>
  <c r="AE371" i="1"/>
  <c r="R372" i="1"/>
  <c r="S372" i="1"/>
  <c r="T372" i="1"/>
  <c r="U372" i="1"/>
  <c r="V372" i="1"/>
  <c r="X372" i="1"/>
  <c r="Y372" i="1"/>
  <c r="Z372" i="1"/>
  <c r="AA372" i="1"/>
  <c r="AB372" i="1"/>
  <c r="AE372" i="1"/>
  <c r="R373" i="1"/>
  <c r="S373" i="1"/>
  <c r="T373" i="1"/>
  <c r="U373" i="1"/>
  <c r="V373" i="1"/>
  <c r="X373" i="1"/>
  <c r="Y373" i="1"/>
  <c r="Z373" i="1"/>
  <c r="AA373" i="1"/>
  <c r="AB373" i="1"/>
  <c r="AE373" i="1"/>
  <c r="R374" i="1"/>
  <c r="S374" i="1"/>
  <c r="T374" i="1"/>
  <c r="U374" i="1"/>
  <c r="V374" i="1"/>
  <c r="X374" i="1"/>
  <c r="Y374" i="1"/>
  <c r="Z374" i="1"/>
  <c r="AA374" i="1"/>
  <c r="AB374" i="1"/>
  <c r="AE374" i="1"/>
  <c r="R375" i="1"/>
  <c r="S375" i="1"/>
  <c r="T375" i="1"/>
  <c r="U375" i="1"/>
  <c r="V375" i="1"/>
  <c r="X375" i="1"/>
  <c r="Y375" i="1"/>
  <c r="Z375" i="1"/>
  <c r="AA375" i="1"/>
  <c r="AB375" i="1"/>
  <c r="AE375" i="1"/>
  <c r="R376" i="1"/>
  <c r="S376" i="1"/>
  <c r="T376" i="1"/>
  <c r="U376" i="1"/>
  <c r="V376" i="1"/>
  <c r="X376" i="1"/>
  <c r="Y376" i="1"/>
  <c r="Z376" i="1"/>
  <c r="AA376" i="1"/>
  <c r="AB376" i="1"/>
  <c r="AE376" i="1"/>
  <c r="R377" i="1"/>
  <c r="S377" i="1"/>
  <c r="T377" i="1"/>
  <c r="U377" i="1"/>
  <c r="V377" i="1"/>
  <c r="X377" i="1"/>
  <c r="Y377" i="1"/>
  <c r="Z377" i="1"/>
  <c r="AA377" i="1"/>
  <c r="AB377" i="1"/>
  <c r="AE377" i="1"/>
  <c r="R378" i="1"/>
  <c r="S378" i="1"/>
  <c r="T378" i="1"/>
  <c r="U378" i="1"/>
  <c r="V378" i="1"/>
  <c r="X378" i="1"/>
  <c r="Y378" i="1"/>
  <c r="Z378" i="1"/>
  <c r="AA378" i="1"/>
  <c r="AB378" i="1"/>
  <c r="AE378" i="1"/>
  <c r="R379" i="1"/>
  <c r="S379" i="1"/>
  <c r="T379" i="1"/>
  <c r="U379" i="1"/>
  <c r="V379" i="1"/>
  <c r="X379" i="1"/>
  <c r="Y379" i="1"/>
  <c r="Z379" i="1"/>
  <c r="AA379" i="1"/>
  <c r="AB379" i="1"/>
  <c r="AE379" i="1"/>
  <c r="R380" i="1"/>
  <c r="S380" i="1"/>
  <c r="T380" i="1"/>
  <c r="U380" i="1"/>
  <c r="V380" i="1"/>
  <c r="X380" i="1"/>
  <c r="Y380" i="1"/>
  <c r="Z380" i="1"/>
  <c r="AA380" i="1"/>
  <c r="AB380" i="1"/>
  <c r="AE380" i="1"/>
  <c r="R381" i="1"/>
  <c r="S381" i="1"/>
  <c r="T381" i="1"/>
  <c r="U381" i="1"/>
  <c r="V381" i="1"/>
  <c r="X381" i="1"/>
  <c r="Y381" i="1"/>
  <c r="Z381" i="1"/>
  <c r="AA381" i="1"/>
  <c r="AB381" i="1"/>
  <c r="AE381" i="1"/>
  <c r="R382" i="1"/>
  <c r="S382" i="1"/>
  <c r="T382" i="1"/>
  <c r="U382" i="1"/>
  <c r="V382" i="1"/>
  <c r="X382" i="1"/>
  <c r="Y382" i="1"/>
  <c r="Z382" i="1"/>
  <c r="AA382" i="1"/>
  <c r="AB382" i="1"/>
  <c r="AE382" i="1"/>
  <c r="R383" i="1"/>
  <c r="S383" i="1"/>
  <c r="T383" i="1"/>
  <c r="U383" i="1"/>
  <c r="V383" i="1"/>
  <c r="X383" i="1"/>
  <c r="Y383" i="1"/>
  <c r="Z383" i="1"/>
  <c r="AA383" i="1"/>
  <c r="AB383" i="1"/>
  <c r="AE383" i="1"/>
  <c r="R384" i="1"/>
  <c r="S384" i="1"/>
  <c r="T384" i="1"/>
  <c r="U384" i="1"/>
  <c r="V384" i="1"/>
  <c r="X384" i="1"/>
  <c r="Y384" i="1"/>
  <c r="Z384" i="1"/>
  <c r="AA384" i="1"/>
  <c r="AB384" i="1"/>
  <c r="AE384" i="1"/>
  <c r="R385" i="1"/>
  <c r="S385" i="1"/>
  <c r="T385" i="1"/>
  <c r="U385" i="1"/>
  <c r="V385" i="1"/>
  <c r="X385" i="1"/>
  <c r="Y385" i="1"/>
  <c r="Z385" i="1"/>
  <c r="AA385" i="1"/>
  <c r="AB385" i="1"/>
  <c r="AE385" i="1"/>
  <c r="R386" i="1"/>
  <c r="S386" i="1"/>
  <c r="T386" i="1"/>
  <c r="U386" i="1"/>
  <c r="V386" i="1"/>
  <c r="X386" i="1"/>
  <c r="Y386" i="1"/>
  <c r="Z386" i="1"/>
  <c r="AA386" i="1"/>
  <c r="AB386" i="1"/>
  <c r="AE386" i="1"/>
  <c r="R387" i="1"/>
  <c r="S387" i="1"/>
  <c r="T387" i="1"/>
  <c r="U387" i="1"/>
  <c r="V387" i="1"/>
  <c r="X387" i="1"/>
  <c r="Y387" i="1"/>
  <c r="Z387" i="1"/>
  <c r="AA387" i="1"/>
  <c r="AB387" i="1"/>
  <c r="AE387" i="1"/>
  <c r="R388" i="1"/>
  <c r="S388" i="1"/>
  <c r="T388" i="1"/>
  <c r="U388" i="1"/>
  <c r="V388" i="1"/>
  <c r="X388" i="1"/>
  <c r="Y388" i="1"/>
  <c r="Z388" i="1"/>
  <c r="AA388" i="1"/>
  <c r="AB388" i="1"/>
  <c r="AE388" i="1"/>
  <c r="R389" i="1"/>
  <c r="S389" i="1"/>
  <c r="T389" i="1"/>
  <c r="U389" i="1"/>
  <c r="V389" i="1"/>
  <c r="X389" i="1"/>
  <c r="Y389" i="1"/>
  <c r="Z389" i="1"/>
  <c r="AA389" i="1"/>
  <c r="AB389" i="1"/>
  <c r="AE389" i="1"/>
  <c r="R390" i="1"/>
  <c r="S390" i="1"/>
  <c r="T390" i="1"/>
  <c r="U390" i="1"/>
  <c r="V390" i="1"/>
  <c r="X390" i="1"/>
  <c r="Y390" i="1"/>
  <c r="Z390" i="1"/>
  <c r="AA390" i="1"/>
  <c r="AB390" i="1"/>
  <c r="AE390" i="1"/>
  <c r="R391" i="1"/>
  <c r="S391" i="1"/>
  <c r="T391" i="1"/>
  <c r="U391" i="1"/>
  <c r="V391" i="1"/>
  <c r="X391" i="1"/>
  <c r="Y391" i="1"/>
  <c r="Z391" i="1"/>
  <c r="AA391" i="1"/>
  <c r="AB391" i="1"/>
  <c r="AE391" i="1"/>
  <c r="R392" i="1"/>
  <c r="S392" i="1"/>
  <c r="T392" i="1"/>
  <c r="U392" i="1"/>
  <c r="V392" i="1"/>
  <c r="X392" i="1"/>
  <c r="Y392" i="1"/>
  <c r="Z392" i="1"/>
  <c r="AA392" i="1"/>
  <c r="AB392" i="1"/>
  <c r="AE392" i="1"/>
  <c r="R393" i="1"/>
  <c r="S393" i="1"/>
  <c r="T393" i="1"/>
  <c r="U393" i="1"/>
  <c r="V393" i="1"/>
  <c r="X393" i="1"/>
  <c r="Y393" i="1"/>
  <c r="Z393" i="1"/>
  <c r="AA393" i="1"/>
  <c r="AB393" i="1"/>
  <c r="AE393" i="1"/>
  <c r="R394" i="1"/>
  <c r="S394" i="1"/>
  <c r="T394" i="1"/>
  <c r="U394" i="1"/>
  <c r="V394" i="1"/>
  <c r="X394" i="1"/>
  <c r="Y394" i="1"/>
  <c r="Z394" i="1"/>
  <c r="AA394" i="1"/>
  <c r="AB394" i="1"/>
  <c r="AE394" i="1"/>
  <c r="R395" i="1"/>
  <c r="S395" i="1"/>
  <c r="T395" i="1"/>
  <c r="U395" i="1"/>
  <c r="V395" i="1"/>
  <c r="X395" i="1"/>
  <c r="Y395" i="1"/>
  <c r="Z395" i="1"/>
  <c r="AA395" i="1"/>
  <c r="AB395" i="1"/>
  <c r="AE395" i="1"/>
  <c r="R396" i="1"/>
  <c r="S396" i="1"/>
  <c r="T396" i="1"/>
  <c r="U396" i="1"/>
  <c r="V396" i="1"/>
  <c r="X396" i="1"/>
  <c r="Y396" i="1"/>
  <c r="Z396" i="1"/>
  <c r="AA396" i="1"/>
  <c r="AB396" i="1"/>
  <c r="AE396" i="1"/>
  <c r="R397" i="1"/>
  <c r="S397" i="1"/>
  <c r="T397" i="1"/>
  <c r="U397" i="1"/>
  <c r="V397" i="1"/>
  <c r="X397" i="1"/>
  <c r="Y397" i="1"/>
  <c r="Z397" i="1"/>
  <c r="AA397" i="1"/>
  <c r="AB397" i="1"/>
  <c r="AE397" i="1"/>
  <c r="R398" i="1"/>
  <c r="S398" i="1"/>
  <c r="T398" i="1"/>
  <c r="U398" i="1"/>
  <c r="V398" i="1"/>
  <c r="X398" i="1"/>
  <c r="Y398" i="1"/>
  <c r="Z398" i="1"/>
  <c r="AA398" i="1"/>
  <c r="AB398" i="1"/>
  <c r="AE398" i="1"/>
  <c r="R399" i="1"/>
  <c r="S399" i="1"/>
  <c r="T399" i="1"/>
  <c r="U399" i="1"/>
  <c r="V399" i="1"/>
  <c r="X399" i="1"/>
  <c r="Y399" i="1"/>
  <c r="Z399" i="1"/>
  <c r="AA399" i="1"/>
  <c r="AB399" i="1"/>
  <c r="AE399" i="1"/>
  <c r="R400" i="1"/>
  <c r="S400" i="1"/>
  <c r="T400" i="1"/>
  <c r="U400" i="1"/>
  <c r="V400" i="1"/>
  <c r="X400" i="1"/>
  <c r="Y400" i="1"/>
  <c r="Z400" i="1"/>
  <c r="AA400" i="1"/>
  <c r="AB400" i="1"/>
  <c r="AE400" i="1"/>
  <c r="R401" i="1"/>
  <c r="S401" i="1"/>
  <c r="T401" i="1"/>
  <c r="U401" i="1"/>
  <c r="V401" i="1"/>
  <c r="X401" i="1"/>
  <c r="Y401" i="1"/>
  <c r="Z401" i="1"/>
  <c r="AA401" i="1"/>
  <c r="AB401" i="1"/>
  <c r="AE401" i="1"/>
  <c r="R402" i="1"/>
  <c r="S402" i="1"/>
  <c r="T402" i="1"/>
  <c r="U402" i="1"/>
  <c r="V402" i="1"/>
  <c r="X402" i="1"/>
  <c r="Y402" i="1"/>
  <c r="Z402" i="1"/>
  <c r="AA402" i="1"/>
  <c r="AB402" i="1"/>
  <c r="AE402" i="1"/>
  <c r="R403" i="1"/>
  <c r="S403" i="1"/>
  <c r="T403" i="1"/>
  <c r="U403" i="1"/>
  <c r="V403" i="1"/>
  <c r="X403" i="1"/>
  <c r="Y403" i="1"/>
  <c r="Z403" i="1"/>
  <c r="AA403" i="1"/>
  <c r="AB403" i="1"/>
  <c r="AE403" i="1"/>
  <c r="R404" i="1"/>
  <c r="S404" i="1"/>
  <c r="T404" i="1"/>
  <c r="U404" i="1"/>
  <c r="V404" i="1"/>
  <c r="X404" i="1"/>
  <c r="Y404" i="1"/>
  <c r="Z404" i="1"/>
  <c r="AA404" i="1"/>
  <c r="AB404" i="1"/>
  <c r="AE404" i="1"/>
  <c r="R405" i="1"/>
  <c r="S405" i="1"/>
  <c r="T405" i="1"/>
  <c r="U405" i="1"/>
  <c r="V405" i="1"/>
  <c r="X405" i="1"/>
  <c r="Y405" i="1"/>
  <c r="Z405" i="1"/>
  <c r="AA405" i="1"/>
  <c r="AB405" i="1"/>
  <c r="AE405" i="1"/>
  <c r="R406" i="1"/>
  <c r="S406" i="1"/>
  <c r="T406" i="1"/>
  <c r="U406" i="1"/>
  <c r="V406" i="1"/>
  <c r="X406" i="1"/>
  <c r="Y406" i="1"/>
  <c r="Z406" i="1"/>
  <c r="AA406" i="1"/>
  <c r="AB406" i="1"/>
  <c r="AE406" i="1"/>
  <c r="R407" i="1"/>
  <c r="S407" i="1"/>
  <c r="T407" i="1"/>
  <c r="U407" i="1"/>
  <c r="V407" i="1"/>
  <c r="X407" i="1"/>
  <c r="Y407" i="1"/>
  <c r="Z407" i="1"/>
  <c r="AA407" i="1"/>
  <c r="AB407" i="1"/>
  <c r="AE407" i="1"/>
  <c r="R408" i="1"/>
  <c r="S408" i="1"/>
  <c r="T408" i="1"/>
  <c r="U408" i="1"/>
  <c r="V408" i="1"/>
  <c r="X408" i="1"/>
  <c r="Y408" i="1"/>
  <c r="Z408" i="1"/>
  <c r="AA408" i="1"/>
  <c r="AB408" i="1"/>
  <c r="AE408" i="1"/>
  <c r="R409" i="1"/>
  <c r="S409" i="1"/>
  <c r="T409" i="1"/>
  <c r="U409" i="1"/>
  <c r="V409" i="1"/>
  <c r="X409" i="1"/>
  <c r="Y409" i="1"/>
  <c r="Z409" i="1"/>
  <c r="AA409" i="1"/>
  <c r="AB409" i="1"/>
  <c r="AE409" i="1"/>
  <c r="R410" i="1"/>
  <c r="S410" i="1"/>
  <c r="T410" i="1"/>
  <c r="U410" i="1"/>
  <c r="V410" i="1"/>
  <c r="X410" i="1"/>
  <c r="Y410" i="1"/>
  <c r="Z410" i="1"/>
  <c r="AA410" i="1"/>
  <c r="AB410" i="1"/>
  <c r="AE410" i="1"/>
  <c r="R411" i="1"/>
  <c r="S411" i="1"/>
  <c r="T411" i="1"/>
  <c r="U411" i="1"/>
  <c r="V411" i="1"/>
  <c r="X411" i="1"/>
  <c r="Y411" i="1"/>
  <c r="Z411" i="1"/>
  <c r="AA411" i="1"/>
  <c r="AB411" i="1"/>
  <c r="AE411" i="1"/>
  <c r="R412" i="1"/>
  <c r="S412" i="1"/>
  <c r="T412" i="1"/>
  <c r="U412" i="1"/>
  <c r="V412" i="1"/>
  <c r="X412" i="1"/>
  <c r="Y412" i="1"/>
  <c r="Z412" i="1"/>
  <c r="AA412" i="1"/>
  <c r="AB412" i="1"/>
  <c r="AE412" i="1"/>
  <c r="R413" i="1"/>
  <c r="S413" i="1"/>
  <c r="T413" i="1"/>
  <c r="U413" i="1"/>
  <c r="V413" i="1"/>
  <c r="X413" i="1"/>
  <c r="Y413" i="1"/>
  <c r="Z413" i="1"/>
  <c r="AA413" i="1"/>
  <c r="AB413" i="1"/>
  <c r="AE413" i="1"/>
  <c r="R414" i="1"/>
  <c r="S414" i="1"/>
  <c r="T414" i="1"/>
  <c r="U414" i="1"/>
  <c r="V414" i="1"/>
  <c r="X414" i="1"/>
  <c r="Y414" i="1"/>
  <c r="Z414" i="1"/>
  <c r="AA414" i="1"/>
  <c r="AB414" i="1"/>
  <c r="AE414" i="1"/>
  <c r="R415" i="1"/>
  <c r="S415" i="1"/>
  <c r="T415" i="1"/>
  <c r="U415" i="1"/>
  <c r="V415" i="1"/>
  <c r="X415" i="1"/>
  <c r="Y415" i="1"/>
  <c r="Z415" i="1"/>
  <c r="AA415" i="1"/>
  <c r="AB415" i="1"/>
  <c r="AE415" i="1"/>
  <c r="R416" i="1"/>
  <c r="S416" i="1"/>
  <c r="T416" i="1"/>
  <c r="U416" i="1"/>
  <c r="V416" i="1"/>
  <c r="X416" i="1"/>
  <c r="Y416" i="1"/>
  <c r="Z416" i="1"/>
  <c r="AA416" i="1"/>
  <c r="AB416" i="1"/>
  <c r="AE416" i="1"/>
  <c r="R417" i="1"/>
  <c r="S417" i="1"/>
  <c r="T417" i="1"/>
  <c r="U417" i="1"/>
  <c r="V417" i="1"/>
  <c r="X417" i="1"/>
  <c r="Y417" i="1"/>
  <c r="Z417" i="1"/>
  <c r="AA417" i="1"/>
  <c r="AB417" i="1"/>
  <c r="AE417" i="1"/>
  <c r="R418" i="1"/>
  <c r="S418" i="1"/>
  <c r="T418" i="1"/>
  <c r="U418" i="1"/>
  <c r="V418" i="1"/>
  <c r="X418" i="1"/>
  <c r="Y418" i="1"/>
  <c r="Z418" i="1"/>
  <c r="AA418" i="1"/>
  <c r="AB418" i="1"/>
  <c r="AE418" i="1"/>
  <c r="R419" i="1"/>
  <c r="S419" i="1"/>
  <c r="T419" i="1"/>
  <c r="U419" i="1"/>
  <c r="V419" i="1"/>
  <c r="X419" i="1"/>
  <c r="Y419" i="1"/>
  <c r="Z419" i="1"/>
  <c r="AA419" i="1"/>
  <c r="AB419" i="1"/>
  <c r="AE419" i="1"/>
  <c r="R420" i="1"/>
  <c r="S420" i="1"/>
  <c r="T420" i="1"/>
  <c r="U420" i="1"/>
  <c r="V420" i="1"/>
  <c r="X420" i="1"/>
  <c r="Y420" i="1"/>
  <c r="Z420" i="1"/>
  <c r="AA420" i="1"/>
  <c r="AB420" i="1"/>
  <c r="AE420" i="1"/>
  <c r="R421" i="1"/>
  <c r="S421" i="1"/>
  <c r="T421" i="1"/>
  <c r="U421" i="1"/>
  <c r="V421" i="1"/>
  <c r="X421" i="1"/>
  <c r="Y421" i="1"/>
  <c r="Z421" i="1"/>
  <c r="AA421" i="1"/>
  <c r="AB421" i="1"/>
  <c r="AE421" i="1"/>
  <c r="R422" i="1"/>
  <c r="S422" i="1"/>
  <c r="T422" i="1"/>
  <c r="U422" i="1"/>
  <c r="V422" i="1"/>
  <c r="X422" i="1"/>
  <c r="Y422" i="1"/>
  <c r="Z422" i="1"/>
  <c r="AA422" i="1"/>
  <c r="AB422" i="1"/>
  <c r="AE422" i="1"/>
  <c r="R423" i="1"/>
  <c r="S423" i="1"/>
  <c r="T423" i="1"/>
  <c r="U423" i="1"/>
  <c r="V423" i="1"/>
  <c r="X423" i="1"/>
  <c r="Y423" i="1"/>
  <c r="Z423" i="1"/>
  <c r="AA423" i="1"/>
  <c r="AB423" i="1"/>
  <c r="AE423" i="1"/>
  <c r="R424" i="1"/>
  <c r="S424" i="1"/>
  <c r="T424" i="1"/>
  <c r="U424" i="1"/>
  <c r="V424" i="1"/>
  <c r="X424" i="1"/>
  <c r="Y424" i="1"/>
  <c r="Z424" i="1"/>
  <c r="AA424" i="1"/>
  <c r="AB424" i="1"/>
  <c r="AE424" i="1"/>
  <c r="R425" i="1"/>
  <c r="S425" i="1"/>
  <c r="T425" i="1"/>
  <c r="U425" i="1"/>
  <c r="V425" i="1"/>
  <c r="X425" i="1"/>
  <c r="Y425" i="1"/>
  <c r="Z425" i="1"/>
  <c r="AA425" i="1"/>
  <c r="AB425" i="1"/>
  <c r="AE425" i="1"/>
  <c r="R426" i="1"/>
  <c r="S426" i="1"/>
  <c r="T426" i="1"/>
  <c r="U426" i="1"/>
  <c r="V426" i="1"/>
  <c r="X426" i="1"/>
  <c r="Y426" i="1"/>
  <c r="Z426" i="1"/>
  <c r="AA426" i="1"/>
  <c r="AB426" i="1"/>
  <c r="AE426" i="1"/>
  <c r="R427" i="1"/>
  <c r="S427" i="1"/>
  <c r="T427" i="1"/>
  <c r="U427" i="1"/>
  <c r="V427" i="1"/>
  <c r="X427" i="1"/>
  <c r="Y427" i="1"/>
  <c r="Z427" i="1"/>
  <c r="AA427" i="1"/>
  <c r="AB427" i="1"/>
  <c r="AE427" i="1"/>
  <c r="R428" i="1"/>
  <c r="S428" i="1"/>
  <c r="T428" i="1"/>
  <c r="U428" i="1"/>
  <c r="V428" i="1"/>
  <c r="X428" i="1"/>
  <c r="Y428" i="1"/>
  <c r="Z428" i="1"/>
  <c r="AA428" i="1"/>
  <c r="AB428" i="1"/>
  <c r="AE428" i="1"/>
  <c r="R429" i="1"/>
  <c r="S429" i="1"/>
  <c r="T429" i="1"/>
  <c r="U429" i="1"/>
  <c r="V429" i="1"/>
  <c r="X429" i="1"/>
  <c r="Y429" i="1"/>
  <c r="Z429" i="1"/>
  <c r="AA429" i="1"/>
  <c r="AB429" i="1"/>
  <c r="AE429" i="1"/>
  <c r="R430" i="1"/>
  <c r="S430" i="1"/>
  <c r="T430" i="1"/>
  <c r="U430" i="1"/>
  <c r="V430" i="1"/>
  <c r="X430" i="1"/>
  <c r="Y430" i="1"/>
  <c r="Z430" i="1"/>
  <c r="AA430" i="1"/>
  <c r="AB430" i="1"/>
  <c r="AE430" i="1"/>
  <c r="R431" i="1"/>
  <c r="S431" i="1"/>
  <c r="T431" i="1"/>
  <c r="U431" i="1"/>
  <c r="V431" i="1"/>
  <c r="X431" i="1"/>
  <c r="Y431" i="1"/>
  <c r="Z431" i="1"/>
  <c r="AA431" i="1"/>
  <c r="AB431" i="1"/>
  <c r="AE431" i="1"/>
  <c r="R432" i="1"/>
  <c r="S432" i="1"/>
  <c r="T432" i="1"/>
  <c r="U432" i="1"/>
  <c r="V432" i="1"/>
  <c r="X432" i="1"/>
  <c r="Y432" i="1"/>
  <c r="Z432" i="1"/>
  <c r="AA432" i="1"/>
  <c r="AB432" i="1"/>
  <c r="AE432" i="1"/>
  <c r="R433" i="1"/>
  <c r="S433" i="1"/>
  <c r="T433" i="1"/>
  <c r="U433" i="1"/>
  <c r="V433" i="1"/>
  <c r="X433" i="1"/>
  <c r="Y433" i="1"/>
  <c r="Z433" i="1"/>
  <c r="AA433" i="1"/>
  <c r="AB433" i="1"/>
  <c r="AE433" i="1"/>
  <c r="R434" i="1"/>
  <c r="S434" i="1"/>
  <c r="T434" i="1"/>
  <c r="U434" i="1"/>
  <c r="V434" i="1"/>
  <c r="X434" i="1"/>
  <c r="Y434" i="1"/>
  <c r="Z434" i="1"/>
  <c r="AA434" i="1"/>
  <c r="AB434" i="1"/>
  <c r="AE434" i="1"/>
  <c r="R435" i="1"/>
  <c r="S435" i="1"/>
  <c r="T435" i="1"/>
  <c r="U435" i="1"/>
  <c r="V435" i="1"/>
  <c r="X435" i="1"/>
  <c r="Y435" i="1"/>
  <c r="Z435" i="1"/>
  <c r="AA435" i="1"/>
  <c r="AB435" i="1"/>
  <c r="AE435" i="1"/>
  <c r="R436" i="1"/>
  <c r="S436" i="1"/>
  <c r="T436" i="1"/>
  <c r="U436" i="1"/>
  <c r="V436" i="1"/>
  <c r="X436" i="1"/>
  <c r="Y436" i="1"/>
  <c r="Z436" i="1"/>
  <c r="AA436" i="1"/>
  <c r="AB436" i="1"/>
  <c r="AE436" i="1"/>
  <c r="R437" i="1"/>
  <c r="S437" i="1"/>
  <c r="T437" i="1"/>
  <c r="U437" i="1"/>
  <c r="V437" i="1"/>
  <c r="X437" i="1"/>
  <c r="Y437" i="1"/>
  <c r="Z437" i="1"/>
  <c r="AA437" i="1"/>
  <c r="AB437" i="1"/>
  <c r="AE437" i="1"/>
  <c r="R438" i="1"/>
  <c r="S438" i="1"/>
  <c r="T438" i="1"/>
  <c r="U438" i="1"/>
  <c r="V438" i="1"/>
  <c r="X438" i="1"/>
  <c r="Y438" i="1"/>
  <c r="Z438" i="1"/>
  <c r="AA438" i="1"/>
  <c r="AB438" i="1"/>
  <c r="AE438" i="1"/>
  <c r="R439" i="1"/>
  <c r="S439" i="1"/>
  <c r="T439" i="1"/>
  <c r="U439" i="1"/>
  <c r="V439" i="1"/>
  <c r="X439" i="1"/>
  <c r="Y439" i="1"/>
  <c r="Z439" i="1"/>
  <c r="AA439" i="1"/>
  <c r="AB439" i="1"/>
  <c r="AE439" i="1"/>
  <c r="R440" i="1"/>
  <c r="S440" i="1"/>
  <c r="T440" i="1"/>
  <c r="U440" i="1"/>
  <c r="V440" i="1"/>
  <c r="X440" i="1"/>
  <c r="Y440" i="1"/>
  <c r="Z440" i="1"/>
  <c r="AA440" i="1"/>
  <c r="AB440" i="1"/>
  <c r="AE440" i="1"/>
  <c r="R441" i="1"/>
  <c r="S441" i="1"/>
  <c r="T441" i="1"/>
  <c r="U441" i="1"/>
  <c r="V441" i="1"/>
  <c r="X441" i="1"/>
  <c r="Y441" i="1"/>
  <c r="Z441" i="1"/>
  <c r="AA441" i="1"/>
  <c r="AB441" i="1"/>
  <c r="AE441" i="1"/>
  <c r="R442" i="1"/>
  <c r="S442" i="1"/>
  <c r="T442" i="1"/>
  <c r="U442" i="1"/>
  <c r="V442" i="1"/>
  <c r="X442" i="1"/>
  <c r="Y442" i="1"/>
  <c r="Z442" i="1"/>
  <c r="AA442" i="1"/>
  <c r="AB442" i="1"/>
  <c r="AE442" i="1"/>
  <c r="R443" i="1"/>
  <c r="S443" i="1"/>
  <c r="T443" i="1"/>
  <c r="U443" i="1"/>
  <c r="V443" i="1"/>
  <c r="X443" i="1"/>
  <c r="Y443" i="1"/>
  <c r="Z443" i="1"/>
  <c r="AA443" i="1"/>
  <c r="AB443" i="1"/>
  <c r="AE443" i="1"/>
  <c r="R444" i="1"/>
  <c r="S444" i="1"/>
  <c r="T444" i="1"/>
  <c r="U444" i="1"/>
  <c r="V444" i="1"/>
  <c r="X444" i="1"/>
  <c r="Y444" i="1"/>
  <c r="Z444" i="1"/>
  <c r="AA444" i="1"/>
  <c r="AB444" i="1"/>
  <c r="AE444" i="1"/>
  <c r="R445" i="1"/>
  <c r="S445" i="1"/>
  <c r="T445" i="1"/>
  <c r="U445" i="1"/>
  <c r="V445" i="1"/>
  <c r="X445" i="1"/>
  <c r="Y445" i="1"/>
  <c r="Z445" i="1"/>
  <c r="AA445" i="1"/>
  <c r="AB445" i="1"/>
  <c r="AE445" i="1"/>
  <c r="R446" i="1"/>
  <c r="S446" i="1"/>
  <c r="T446" i="1"/>
  <c r="U446" i="1"/>
  <c r="V446" i="1"/>
  <c r="X446" i="1"/>
  <c r="Y446" i="1"/>
  <c r="Z446" i="1"/>
  <c r="AA446" i="1"/>
  <c r="AB446" i="1"/>
  <c r="AE446" i="1"/>
  <c r="R447" i="1"/>
  <c r="S447" i="1"/>
  <c r="T447" i="1"/>
  <c r="U447" i="1"/>
  <c r="V447" i="1"/>
  <c r="X447" i="1"/>
  <c r="Y447" i="1"/>
  <c r="Z447" i="1"/>
  <c r="AA447" i="1"/>
  <c r="AB447" i="1"/>
  <c r="AE447" i="1"/>
  <c r="R448" i="1"/>
  <c r="S448" i="1"/>
  <c r="T448" i="1"/>
  <c r="U448" i="1"/>
  <c r="V448" i="1"/>
  <c r="X448" i="1"/>
  <c r="Y448" i="1"/>
  <c r="Z448" i="1"/>
  <c r="AA448" i="1"/>
  <c r="AB448" i="1"/>
  <c r="AE448" i="1"/>
  <c r="R449" i="1"/>
  <c r="S449" i="1"/>
  <c r="T449" i="1"/>
  <c r="U449" i="1"/>
  <c r="V449" i="1"/>
  <c r="X449" i="1"/>
  <c r="Y449" i="1"/>
  <c r="Z449" i="1"/>
  <c r="AA449" i="1"/>
  <c r="AB449" i="1"/>
  <c r="AE449" i="1"/>
  <c r="R450" i="1"/>
  <c r="S450" i="1"/>
  <c r="T450" i="1"/>
  <c r="U450" i="1"/>
  <c r="V450" i="1"/>
  <c r="X450" i="1"/>
  <c r="Y450" i="1"/>
  <c r="Z450" i="1"/>
  <c r="AA450" i="1"/>
  <c r="AB450" i="1"/>
  <c r="AE450" i="1"/>
  <c r="R451" i="1"/>
  <c r="S451" i="1"/>
  <c r="T451" i="1"/>
  <c r="U451" i="1"/>
  <c r="V451" i="1"/>
  <c r="X451" i="1"/>
  <c r="Y451" i="1"/>
  <c r="Z451" i="1"/>
  <c r="AA451" i="1"/>
  <c r="AB451" i="1"/>
  <c r="AE451" i="1"/>
  <c r="R452" i="1"/>
  <c r="S452" i="1"/>
  <c r="T452" i="1"/>
  <c r="U452" i="1"/>
  <c r="V452" i="1"/>
  <c r="X452" i="1"/>
  <c r="Y452" i="1"/>
  <c r="Z452" i="1"/>
  <c r="AA452" i="1"/>
  <c r="AB452" i="1"/>
  <c r="AE452" i="1"/>
  <c r="R453" i="1"/>
  <c r="S453" i="1"/>
  <c r="T453" i="1"/>
  <c r="U453" i="1"/>
  <c r="V453" i="1"/>
  <c r="X453" i="1"/>
  <c r="Y453" i="1"/>
  <c r="Z453" i="1"/>
  <c r="AA453" i="1"/>
  <c r="AB453" i="1"/>
  <c r="AE453" i="1"/>
  <c r="R454" i="1"/>
  <c r="S454" i="1"/>
  <c r="T454" i="1"/>
  <c r="U454" i="1"/>
  <c r="V454" i="1"/>
  <c r="X454" i="1"/>
  <c r="Y454" i="1"/>
  <c r="Z454" i="1"/>
  <c r="AA454" i="1"/>
  <c r="AB454" i="1"/>
  <c r="AE454" i="1"/>
  <c r="R455" i="1"/>
  <c r="S455" i="1"/>
  <c r="T455" i="1"/>
  <c r="U455" i="1"/>
  <c r="V455" i="1"/>
  <c r="X455" i="1"/>
  <c r="Y455" i="1"/>
  <c r="Z455" i="1"/>
  <c r="AA455" i="1"/>
  <c r="AB455" i="1"/>
  <c r="AE455" i="1"/>
  <c r="R456" i="1"/>
  <c r="S456" i="1"/>
  <c r="T456" i="1"/>
  <c r="U456" i="1"/>
  <c r="V456" i="1"/>
  <c r="X456" i="1"/>
  <c r="Y456" i="1"/>
  <c r="Z456" i="1"/>
  <c r="AA456" i="1"/>
  <c r="AB456" i="1"/>
  <c r="AE456" i="1"/>
  <c r="R457" i="1"/>
  <c r="S457" i="1"/>
  <c r="T457" i="1"/>
  <c r="U457" i="1"/>
  <c r="V457" i="1"/>
  <c r="X457" i="1"/>
  <c r="Y457" i="1"/>
  <c r="Z457" i="1"/>
  <c r="AA457" i="1"/>
  <c r="AB457" i="1"/>
  <c r="AE457" i="1"/>
  <c r="R458" i="1"/>
  <c r="S458" i="1"/>
  <c r="T458" i="1"/>
  <c r="U458" i="1"/>
  <c r="V458" i="1"/>
  <c r="X458" i="1"/>
  <c r="Y458" i="1"/>
  <c r="Z458" i="1"/>
  <c r="AA458" i="1"/>
  <c r="AB458" i="1"/>
  <c r="AE458" i="1"/>
  <c r="R459" i="1"/>
  <c r="S459" i="1"/>
  <c r="T459" i="1"/>
  <c r="U459" i="1"/>
  <c r="V459" i="1"/>
  <c r="X459" i="1"/>
  <c r="Y459" i="1"/>
  <c r="Z459" i="1"/>
  <c r="AA459" i="1"/>
  <c r="AB459" i="1"/>
  <c r="AE459" i="1"/>
  <c r="R460" i="1"/>
  <c r="S460" i="1"/>
  <c r="T460" i="1"/>
  <c r="U460" i="1"/>
  <c r="V460" i="1"/>
  <c r="X460" i="1"/>
  <c r="Y460" i="1"/>
  <c r="Z460" i="1"/>
  <c r="AA460" i="1"/>
  <c r="AB460" i="1"/>
  <c r="AE460" i="1"/>
  <c r="R461" i="1"/>
  <c r="S461" i="1"/>
  <c r="T461" i="1"/>
  <c r="U461" i="1"/>
  <c r="V461" i="1"/>
  <c r="X461" i="1"/>
  <c r="Y461" i="1"/>
  <c r="Z461" i="1"/>
  <c r="AA461" i="1"/>
  <c r="AB461" i="1"/>
  <c r="AE461" i="1"/>
  <c r="R462" i="1"/>
  <c r="S462" i="1"/>
  <c r="T462" i="1"/>
  <c r="U462" i="1"/>
  <c r="V462" i="1"/>
  <c r="X462" i="1"/>
  <c r="Y462" i="1"/>
  <c r="Z462" i="1"/>
  <c r="AA462" i="1"/>
  <c r="AB462" i="1"/>
  <c r="AE462" i="1"/>
  <c r="R463" i="1"/>
  <c r="S463" i="1"/>
  <c r="T463" i="1"/>
  <c r="U463" i="1"/>
  <c r="V463" i="1"/>
  <c r="X463" i="1"/>
  <c r="Y463" i="1"/>
  <c r="Z463" i="1"/>
  <c r="AA463" i="1"/>
  <c r="AB463" i="1"/>
  <c r="AE463" i="1"/>
  <c r="R464" i="1"/>
  <c r="S464" i="1"/>
  <c r="T464" i="1"/>
  <c r="U464" i="1"/>
  <c r="V464" i="1"/>
  <c r="X464" i="1"/>
  <c r="Y464" i="1"/>
  <c r="Z464" i="1"/>
  <c r="AA464" i="1"/>
  <c r="AB464" i="1"/>
  <c r="AE464" i="1"/>
  <c r="R465" i="1"/>
  <c r="S465" i="1"/>
  <c r="T465" i="1"/>
  <c r="U465" i="1"/>
  <c r="V465" i="1"/>
  <c r="X465" i="1"/>
  <c r="Y465" i="1"/>
  <c r="Z465" i="1"/>
  <c r="AA465" i="1"/>
  <c r="AB465" i="1"/>
  <c r="AE465" i="1"/>
  <c r="R466" i="1"/>
  <c r="S466" i="1"/>
  <c r="T466" i="1"/>
  <c r="U466" i="1"/>
  <c r="V466" i="1"/>
  <c r="X466" i="1"/>
  <c r="Y466" i="1"/>
  <c r="Z466" i="1"/>
  <c r="AA466" i="1"/>
  <c r="AB466" i="1"/>
  <c r="AE466" i="1"/>
  <c r="R467" i="1"/>
  <c r="S467" i="1"/>
  <c r="T467" i="1"/>
  <c r="U467" i="1"/>
  <c r="V467" i="1"/>
  <c r="X467" i="1"/>
  <c r="Y467" i="1"/>
  <c r="Z467" i="1"/>
  <c r="AA467" i="1"/>
  <c r="AB467" i="1"/>
  <c r="AE467" i="1"/>
  <c r="R468" i="1"/>
  <c r="S468" i="1"/>
  <c r="T468" i="1"/>
  <c r="U468" i="1"/>
  <c r="V468" i="1"/>
  <c r="X468" i="1"/>
  <c r="Y468" i="1"/>
  <c r="Z468" i="1"/>
  <c r="AA468" i="1"/>
  <c r="AB468" i="1"/>
  <c r="AE468" i="1"/>
  <c r="R469" i="1"/>
  <c r="S469" i="1"/>
  <c r="T469" i="1"/>
  <c r="U469" i="1"/>
  <c r="V469" i="1"/>
  <c r="X469" i="1"/>
  <c r="Y469" i="1"/>
  <c r="Z469" i="1"/>
  <c r="AA469" i="1"/>
  <c r="AB469" i="1"/>
  <c r="AE469" i="1"/>
  <c r="R470" i="1"/>
  <c r="S470" i="1"/>
  <c r="T470" i="1"/>
  <c r="U470" i="1"/>
  <c r="V470" i="1"/>
  <c r="X470" i="1"/>
  <c r="Y470" i="1"/>
  <c r="Z470" i="1"/>
  <c r="AA470" i="1"/>
  <c r="AB470" i="1"/>
  <c r="AE470" i="1"/>
  <c r="R471" i="1"/>
  <c r="S471" i="1"/>
  <c r="T471" i="1"/>
  <c r="U471" i="1"/>
  <c r="V471" i="1"/>
  <c r="X471" i="1"/>
  <c r="Y471" i="1"/>
  <c r="Z471" i="1"/>
  <c r="AA471" i="1"/>
  <c r="AB471" i="1"/>
  <c r="AE471" i="1"/>
  <c r="R472" i="1"/>
  <c r="S472" i="1"/>
  <c r="T472" i="1"/>
  <c r="U472" i="1"/>
  <c r="V472" i="1"/>
  <c r="X472" i="1"/>
  <c r="Y472" i="1"/>
  <c r="Z472" i="1"/>
  <c r="AA472" i="1"/>
  <c r="AB472" i="1"/>
  <c r="AE472" i="1"/>
  <c r="R473" i="1"/>
  <c r="S473" i="1"/>
  <c r="T473" i="1"/>
  <c r="U473" i="1"/>
  <c r="V473" i="1"/>
  <c r="X473" i="1"/>
  <c r="Y473" i="1"/>
  <c r="Z473" i="1"/>
  <c r="AA473" i="1"/>
  <c r="AB473" i="1"/>
  <c r="AE473" i="1"/>
  <c r="R474" i="1"/>
  <c r="S474" i="1"/>
  <c r="T474" i="1"/>
  <c r="U474" i="1"/>
  <c r="V474" i="1"/>
  <c r="X474" i="1"/>
  <c r="Y474" i="1"/>
  <c r="Z474" i="1"/>
  <c r="AA474" i="1"/>
  <c r="AB474" i="1"/>
  <c r="AE474" i="1"/>
  <c r="R475" i="1"/>
  <c r="S475" i="1"/>
  <c r="T475" i="1"/>
  <c r="U475" i="1"/>
  <c r="V475" i="1"/>
  <c r="X475" i="1"/>
  <c r="Y475" i="1"/>
  <c r="Z475" i="1"/>
  <c r="AA475" i="1"/>
  <c r="AB475" i="1"/>
  <c r="AE475" i="1"/>
  <c r="R476" i="1"/>
  <c r="S476" i="1"/>
  <c r="T476" i="1"/>
  <c r="U476" i="1"/>
  <c r="V476" i="1"/>
  <c r="X476" i="1"/>
  <c r="Y476" i="1"/>
  <c r="Z476" i="1"/>
  <c r="AA476" i="1"/>
  <c r="AB476" i="1"/>
  <c r="AE476" i="1"/>
  <c r="R477" i="1"/>
  <c r="S477" i="1"/>
  <c r="T477" i="1"/>
  <c r="U477" i="1"/>
  <c r="V477" i="1"/>
  <c r="X477" i="1"/>
  <c r="Y477" i="1"/>
  <c r="Z477" i="1"/>
  <c r="AA477" i="1"/>
  <c r="AB477" i="1"/>
  <c r="AE477" i="1"/>
  <c r="R478" i="1"/>
  <c r="S478" i="1"/>
  <c r="T478" i="1"/>
  <c r="U478" i="1"/>
  <c r="V478" i="1"/>
  <c r="X478" i="1"/>
  <c r="Y478" i="1"/>
  <c r="Z478" i="1"/>
  <c r="AA478" i="1"/>
  <c r="AB478" i="1"/>
  <c r="AE478" i="1"/>
  <c r="R479" i="1"/>
  <c r="S479" i="1"/>
  <c r="T479" i="1"/>
  <c r="U479" i="1"/>
  <c r="V479" i="1"/>
  <c r="X479" i="1"/>
  <c r="Y479" i="1"/>
  <c r="Z479" i="1"/>
  <c r="AA479" i="1"/>
  <c r="AB479" i="1"/>
  <c r="AE479" i="1"/>
  <c r="R480" i="1"/>
  <c r="S480" i="1"/>
  <c r="T480" i="1"/>
  <c r="U480" i="1"/>
  <c r="V480" i="1"/>
  <c r="X480" i="1"/>
  <c r="Y480" i="1"/>
  <c r="Z480" i="1"/>
  <c r="AA480" i="1"/>
  <c r="AB480" i="1"/>
  <c r="AE480" i="1"/>
  <c r="R481" i="1"/>
  <c r="S481" i="1"/>
  <c r="T481" i="1"/>
  <c r="U481" i="1"/>
  <c r="V481" i="1"/>
  <c r="X481" i="1"/>
  <c r="Y481" i="1"/>
  <c r="Z481" i="1"/>
  <c r="AA481" i="1"/>
  <c r="AB481" i="1"/>
  <c r="AE481" i="1"/>
  <c r="R482" i="1"/>
  <c r="S482" i="1"/>
  <c r="T482" i="1"/>
  <c r="U482" i="1"/>
  <c r="V482" i="1"/>
  <c r="X482" i="1"/>
  <c r="Y482" i="1"/>
  <c r="Z482" i="1"/>
  <c r="AA482" i="1"/>
  <c r="AB482" i="1"/>
  <c r="AE482" i="1"/>
  <c r="R483" i="1"/>
  <c r="S483" i="1"/>
  <c r="T483" i="1"/>
  <c r="U483" i="1"/>
  <c r="V483" i="1"/>
  <c r="X483" i="1"/>
  <c r="Y483" i="1"/>
  <c r="Z483" i="1"/>
  <c r="AA483" i="1"/>
  <c r="AB483" i="1"/>
  <c r="AE483" i="1"/>
  <c r="R484" i="1"/>
  <c r="S484" i="1"/>
  <c r="T484" i="1"/>
  <c r="U484" i="1"/>
  <c r="V484" i="1"/>
  <c r="X484" i="1"/>
  <c r="Y484" i="1"/>
  <c r="Z484" i="1"/>
  <c r="AA484" i="1"/>
  <c r="AB484" i="1"/>
  <c r="AE484" i="1"/>
  <c r="R485" i="1"/>
  <c r="S485" i="1"/>
  <c r="T485" i="1"/>
  <c r="U485" i="1"/>
  <c r="V485" i="1"/>
  <c r="X485" i="1"/>
  <c r="Y485" i="1"/>
  <c r="Z485" i="1"/>
  <c r="AA485" i="1"/>
  <c r="AB485" i="1"/>
  <c r="AE485" i="1"/>
  <c r="R486" i="1"/>
  <c r="S486" i="1"/>
  <c r="T486" i="1"/>
  <c r="U486" i="1"/>
  <c r="V486" i="1"/>
  <c r="X486" i="1"/>
  <c r="Y486" i="1"/>
  <c r="Z486" i="1"/>
  <c r="AA486" i="1"/>
  <c r="AB486" i="1"/>
  <c r="AE486" i="1"/>
  <c r="R487" i="1"/>
  <c r="S487" i="1"/>
  <c r="T487" i="1"/>
  <c r="U487" i="1"/>
  <c r="V487" i="1"/>
  <c r="X487" i="1"/>
  <c r="Y487" i="1"/>
  <c r="Z487" i="1"/>
  <c r="AA487" i="1"/>
  <c r="AB487" i="1"/>
  <c r="AE487" i="1"/>
  <c r="R488" i="1"/>
  <c r="S488" i="1"/>
  <c r="T488" i="1"/>
  <c r="U488" i="1"/>
  <c r="V488" i="1"/>
  <c r="X488" i="1"/>
  <c r="Y488" i="1"/>
  <c r="Z488" i="1"/>
  <c r="AA488" i="1"/>
  <c r="AB488" i="1"/>
  <c r="AE488" i="1"/>
  <c r="R489" i="1"/>
  <c r="S489" i="1"/>
  <c r="T489" i="1"/>
  <c r="U489" i="1"/>
  <c r="V489" i="1"/>
  <c r="X489" i="1"/>
  <c r="Y489" i="1"/>
  <c r="Z489" i="1"/>
  <c r="AA489" i="1"/>
  <c r="AB489" i="1"/>
  <c r="AE489" i="1"/>
  <c r="R490" i="1"/>
  <c r="S490" i="1"/>
  <c r="T490" i="1"/>
  <c r="U490" i="1"/>
  <c r="V490" i="1"/>
  <c r="X490" i="1"/>
  <c r="Y490" i="1"/>
  <c r="Z490" i="1"/>
  <c r="AA490" i="1"/>
  <c r="AB490" i="1"/>
  <c r="AE490" i="1"/>
  <c r="R491" i="1"/>
  <c r="S491" i="1"/>
  <c r="T491" i="1"/>
  <c r="U491" i="1"/>
  <c r="V491" i="1"/>
  <c r="X491" i="1"/>
  <c r="Y491" i="1"/>
  <c r="Z491" i="1"/>
  <c r="AA491" i="1"/>
  <c r="AB491" i="1"/>
  <c r="AE491" i="1"/>
  <c r="R492" i="1"/>
  <c r="S492" i="1"/>
  <c r="T492" i="1"/>
  <c r="U492" i="1"/>
  <c r="V492" i="1"/>
  <c r="X492" i="1"/>
  <c r="Y492" i="1"/>
  <c r="Z492" i="1"/>
  <c r="AA492" i="1"/>
  <c r="AB492" i="1"/>
  <c r="AE492" i="1"/>
  <c r="R493" i="1"/>
  <c r="S493" i="1"/>
  <c r="T493" i="1"/>
  <c r="U493" i="1"/>
  <c r="V493" i="1"/>
  <c r="X493" i="1"/>
  <c r="Y493" i="1"/>
  <c r="Z493" i="1"/>
  <c r="AA493" i="1"/>
  <c r="AB493" i="1"/>
  <c r="AE493" i="1"/>
  <c r="R494" i="1"/>
  <c r="S494" i="1"/>
  <c r="T494" i="1"/>
  <c r="U494" i="1"/>
  <c r="V494" i="1"/>
  <c r="X494" i="1"/>
  <c r="Y494" i="1"/>
  <c r="Z494" i="1"/>
  <c r="AA494" i="1"/>
  <c r="AB494" i="1"/>
  <c r="AE494" i="1"/>
  <c r="R495" i="1"/>
  <c r="S495" i="1"/>
  <c r="T495" i="1"/>
  <c r="U495" i="1"/>
  <c r="V495" i="1"/>
  <c r="X495" i="1"/>
  <c r="Y495" i="1"/>
  <c r="Z495" i="1"/>
  <c r="AA495" i="1"/>
  <c r="AB495" i="1"/>
  <c r="AE495" i="1"/>
  <c r="R496" i="1"/>
  <c r="S496" i="1"/>
  <c r="T496" i="1"/>
  <c r="U496" i="1"/>
  <c r="V496" i="1"/>
  <c r="X496" i="1"/>
  <c r="Y496" i="1"/>
  <c r="Z496" i="1"/>
  <c r="AA496" i="1"/>
  <c r="AB496" i="1"/>
  <c r="AE496" i="1"/>
  <c r="R497" i="1"/>
  <c r="S497" i="1"/>
  <c r="T497" i="1"/>
  <c r="U497" i="1"/>
  <c r="V497" i="1"/>
  <c r="X497" i="1"/>
  <c r="Y497" i="1"/>
  <c r="Z497" i="1"/>
  <c r="AA497" i="1"/>
  <c r="AB497" i="1"/>
  <c r="AE497" i="1"/>
  <c r="R498" i="1"/>
  <c r="S498" i="1"/>
  <c r="T498" i="1"/>
  <c r="U498" i="1"/>
  <c r="V498" i="1"/>
  <c r="X498" i="1"/>
  <c r="Y498" i="1"/>
  <c r="Z498" i="1"/>
  <c r="AA498" i="1"/>
  <c r="AB498" i="1"/>
  <c r="AE498" i="1"/>
  <c r="R499" i="1"/>
  <c r="S499" i="1"/>
  <c r="T499" i="1"/>
  <c r="U499" i="1"/>
  <c r="V499" i="1"/>
  <c r="X499" i="1"/>
  <c r="Y499" i="1"/>
  <c r="Z499" i="1"/>
  <c r="AA499" i="1"/>
  <c r="AB499" i="1"/>
  <c r="AE499" i="1"/>
  <c r="R500" i="1"/>
  <c r="S500" i="1"/>
  <c r="T500" i="1"/>
  <c r="U500" i="1"/>
  <c r="V500" i="1"/>
  <c r="X500" i="1"/>
  <c r="Y500" i="1"/>
  <c r="Z500" i="1"/>
  <c r="AA500" i="1"/>
  <c r="AB500" i="1"/>
  <c r="AE500" i="1"/>
  <c r="R501" i="1"/>
  <c r="S501" i="1"/>
  <c r="T501" i="1"/>
  <c r="U501" i="1"/>
  <c r="V501" i="1"/>
  <c r="X501" i="1"/>
  <c r="Y501" i="1"/>
  <c r="Z501" i="1"/>
  <c r="AA501" i="1"/>
  <c r="AB501" i="1"/>
  <c r="AE501" i="1"/>
  <c r="R502" i="1"/>
  <c r="S502" i="1"/>
  <c r="T502" i="1"/>
  <c r="U502" i="1"/>
  <c r="V502" i="1"/>
  <c r="X502" i="1"/>
  <c r="Y502" i="1"/>
  <c r="Z502" i="1"/>
  <c r="AA502" i="1"/>
  <c r="AB502" i="1"/>
  <c r="AE502" i="1"/>
  <c r="R503" i="1"/>
  <c r="S503" i="1"/>
  <c r="T503" i="1"/>
  <c r="U503" i="1"/>
  <c r="V503" i="1"/>
  <c r="X503" i="1"/>
  <c r="Y503" i="1"/>
  <c r="Z503" i="1"/>
  <c r="AA503" i="1"/>
  <c r="AB503" i="1"/>
  <c r="AE503" i="1"/>
  <c r="R504" i="1"/>
  <c r="S504" i="1"/>
  <c r="T504" i="1"/>
  <c r="U504" i="1"/>
  <c r="V504" i="1"/>
  <c r="X504" i="1"/>
  <c r="Y504" i="1"/>
  <c r="Z504" i="1"/>
  <c r="AA504" i="1"/>
  <c r="AB504" i="1"/>
  <c r="AE504" i="1"/>
  <c r="R505" i="1"/>
  <c r="S505" i="1"/>
  <c r="T505" i="1"/>
  <c r="U505" i="1"/>
  <c r="V505" i="1"/>
  <c r="X505" i="1"/>
  <c r="Y505" i="1"/>
  <c r="Z505" i="1"/>
  <c r="AA505" i="1"/>
  <c r="AB505" i="1"/>
  <c r="AE505" i="1"/>
  <c r="R506" i="1"/>
  <c r="S506" i="1"/>
  <c r="T506" i="1"/>
  <c r="U506" i="1"/>
  <c r="V506" i="1"/>
  <c r="X506" i="1"/>
  <c r="Y506" i="1"/>
  <c r="Z506" i="1"/>
  <c r="AA506" i="1"/>
  <c r="AB506" i="1"/>
  <c r="AE506" i="1"/>
  <c r="R507" i="1"/>
  <c r="S507" i="1"/>
  <c r="T507" i="1"/>
  <c r="U507" i="1"/>
  <c r="V507" i="1"/>
  <c r="X507" i="1"/>
  <c r="Y507" i="1"/>
  <c r="Z507" i="1"/>
  <c r="AA507" i="1"/>
  <c r="AB507" i="1"/>
  <c r="AE507" i="1"/>
  <c r="R508" i="1"/>
  <c r="S508" i="1"/>
  <c r="T508" i="1"/>
  <c r="U508" i="1"/>
  <c r="V508" i="1"/>
  <c r="X508" i="1"/>
  <c r="Y508" i="1"/>
  <c r="Z508" i="1"/>
  <c r="AA508" i="1"/>
  <c r="AB508" i="1"/>
  <c r="AE508" i="1"/>
  <c r="R509" i="1"/>
  <c r="S509" i="1"/>
  <c r="T509" i="1"/>
  <c r="U509" i="1"/>
  <c r="V509" i="1"/>
  <c r="X509" i="1"/>
  <c r="Y509" i="1"/>
  <c r="Z509" i="1"/>
  <c r="AA509" i="1"/>
  <c r="AB509" i="1"/>
  <c r="AE509" i="1"/>
  <c r="R510" i="1"/>
  <c r="S510" i="1"/>
  <c r="T510" i="1"/>
  <c r="U510" i="1"/>
  <c r="V510" i="1"/>
  <c r="X510" i="1"/>
  <c r="Y510" i="1"/>
  <c r="Z510" i="1"/>
  <c r="AA510" i="1"/>
  <c r="AB510" i="1"/>
  <c r="AE510" i="1"/>
  <c r="R511" i="1"/>
  <c r="S511" i="1"/>
  <c r="T511" i="1"/>
  <c r="U511" i="1"/>
  <c r="V511" i="1"/>
  <c r="X511" i="1"/>
  <c r="Y511" i="1"/>
  <c r="Z511" i="1"/>
  <c r="AA511" i="1"/>
  <c r="AB511" i="1"/>
  <c r="AE511" i="1"/>
  <c r="R512" i="1"/>
  <c r="S512" i="1"/>
  <c r="T512" i="1"/>
  <c r="U512" i="1"/>
  <c r="V512" i="1"/>
  <c r="X512" i="1"/>
  <c r="Y512" i="1"/>
  <c r="Z512" i="1"/>
  <c r="AA512" i="1"/>
  <c r="AB512" i="1"/>
  <c r="AE512" i="1"/>
  <c r="R513" i="1"/>
  <c r="S513" i="1"/>
  <c r="T513" i="1"/>
  <c r="U513" i="1"/>
  <c r="V513" i="1"/>
  <c r="X513" i="1"/>
  <c r="Y513" i="1"/>
  <c r="Z513" i="1"/>
  <c r="AA513" i="1"/>
  <c r="AB513" i="1"/>
  <c r="AE513" i="1"/>
  <c r="R514" i="1"/>
  <c r="S514" i="1"/>
  <c r="T514" i="1"/>
  <c r="U514" i="1"/>
  <c r="V514" i="1"/>
  <c r="X514" i="1"/>
  <c r="Y514" i="1"/>
  <c r="Z514" i="1"/>
  <c r="AA514" i="1"/>
  <c r="AB514" i="1"/>
  <c r="AE514" i="1"/>
  <c r="R515" i="1"/>
  <c r="S515" i="1"/>
  <c r="T515" i="1"/>
  <c r="U515" i="1"/>
  <c r="V515" i="1"/>
  <c r="X515" i="1"/>
  <c r="Y515" i="1"/>
  <c r="Z515" i="1"/>
  <c r="AA515" i="1"/>
  <c r="AB515" i="1"/>
  <c r="AE515" i="1"/>
  <c r="R516" i="1"/>
  <c r="S516" i="1"/>
  <c r="T516" i="1"/>
  <c r="U516" i="1"/>
  <c r="V516" i="1"/>
  <c r="X516" i="1"/>
  <c r="Y516" i="1"/>
  <c r="Z516" i="1"/>
  <c r="AA516" i="1"/>
  <c r="AB516" i="1"/>
  <c r="AE516" i="1"/>
  <c r="R517" i="1"/>
  <c r="S517" i="1"/>
  <c r="T517" i="1"/>
  <c r="U517" i="1"/>
  <c r="V517" i="1"/>
  <c r="X517" i="1"/>
  <c r="Y517" i="1"/>
  <c r="Z517" i="1"/>
  <c r="AA517" i="1"/>
  <c r="AB517" i="1"/>
  <c r="AE517" i="1"/>
  <c r="R518" i="1"/>
  <c r="S518" i="1"/>
  <c r="T518" i="1"/>
  <c r="U518" i="1"/>
  <c r="V518" i="1"/>
  <c r="X518" i="1"/>
  <c r="Y518" i="1"/>
  <c r="Z518" i="1"/>
  <c r="AA518" i="1"/>
  <c r="AB518" i="1"/>
  <c r="AE518" i="1"/>
  <c r="R519" i="1"/>
  <c r="S519" i="1"/>
  <c r="T519" i="1"/>
  <c r="U519" i="1"/>
  <c r="V519" i="1"/>
  <c r="X519" i="1"/>
  <c r="Y519" i="1"/>
  <c r="Z519" i="1"/>
  <c r="AA519" i="1"/>
  <c r="AB519" i="1"/>
  <c r="AE519" i="1"/>
  <c r="R520" i="1"/>
  <c r="S520" i="1"/>
  <c r="T520" i="1"/>
  <c r="U520" i="1"/>
  <c r="V520" i="1"/>
  <c r="X520" i="1"/>
  <c r="Y520" i="1"/>
  <c r="Z520" i="1"/>
  <c r="AA520" i="1"/>
  <c r="AB520" i="1"/>
  <c r="AE520" i="1"/>
  <c r="R521" i="1"/>
  <c r="S521" i="1"/>
  <c r="T521" i="1"/>
  <c r="U521" i="1"/>
  <c r="V521" i="1"/>
  <c r="X521" i="1"/>
  <c r="Y521" i="1"/>
  <c r="Z521" i="1"/>
  <c r="AA521" i="1"/>
  <c r="AB521" i="1"/>
  <c r="AE521" i="1"/>
  <c r="R522" i="1"/>
  <c r="S522" i="1"/>
  <c r="T522" i="1"/>
  <c r="U522" i="1"/>
  <c r="V522" i="1"/>
  <c r="X522" i="1"/>
  <c r="Y522" i="1"/>
  <c r="Z522" i="1"/>
  <c r="AA522" i="1"/>
  <c r="AB522" i="1"/>
  <c r="AE522" i="1"/>
  <c r="R523" i="1"/>
  <c r="S523" i="1"/>
  <c r="T523" i="1"/>
  <c r="U523" i="1"/>
  <c r="V523" i="1"/>
  <c r="X523" i="1"/>
  <c r="Y523" i="1"/>
  <c r="Z523" i="1"/>
  <c r="AA523" i="1"/>
  <c r="AB523" i="1"/>
  <c r="AE523" i="1"/>
  <c r="R524" i="1"/>
  <c r="S524" i="1"/>
  <c r="T524" i="1"/>
  <c r="U524" i="1"/>
  <c r="V524" i="1"/>
  <c r="X524" i="1"/>
  <c r="Y524" i="1"/>
  <c r="Z524" i="1"/>
  <c r="AA524" i="1"/>
  <c r="AB524" i="1"/>
  <c r="AE524" i="1"/>
  <c r="R525" i="1"/>
  <c r="S525" i="1"/>
  <c r="T525" i="1"/>
  <c r="U525" i="1"/>
  <c r="V525" i="1"/>
  <c r="X525" i="1"/>
  <c r="Y525" i="1"/>
  <c r="Z525" i="1"/>
  <c r="AA525" i="1"/>
  <c r="AB525" i="1"/>
  <c r="AE525" i="1"/>
  <c r="R526" i="1"/>
  <c r="S526" i="1"/>
  <c r="T526" i="1"/>
  <c r="U526" i="1"/>
  <c r="V526" i="1"/>
  <c r="X526" i="1"/>
  <c r="Y526" i="1"/>
  <c r="Z526" i="1"/>
  <c r="AA526" i="1"/>
  <c r="AB526" i="1"/>
  <c r="AE526" i="1"/>
  <c r="R527" i="1"/>
  <c r="S527" i="1"/>
  <c r="T527" i="1"/>
  <c r="U527" i="1"/>
  <c r="V527" i="1"/>
  <c r="X527" i="1"/>
  <c r="Y527" i="1"/>
  <c r="Z527" i="1"/>
  <c r="AA527" i="1"/>
  <c r="AB527" i="1"/>
  <c r="AE527" i="1"/>
  <c r="R528" i="1"/>
  <c r="S528" i="1"/>
  <c r="T528" i="1"/>
  <c r="U528" i="1"/>
  <c r="V528" i="1"/>
  <c r="X528" i="1"/>
  <c r="Y528" i="1"/>
  <c r="Z528" i="1"/>
  <c r="AA528" i="1"/>
  <c r="AB528" i="1"/>
  <c r="AE528" i="1"/>
  <c r="R529" i="1"/>
  <c r="S529" i="1"/>
  <c r="T529" i="1"/>
  <c r="U529" i="1"/>
  <c r="V529" i="1"/>
  <c r="X529" i="1"/>
  <c r="Y529" i="1"/>
  <c r="Z529" i="1"/>
  <c r="AA529" i="1"/>
  <c r="AB529" i="1"/>
  <c r="AE529" i="1"/>
  <c r="R530" i="1"/>
  <c r="S530" i="1"/>
  <c r="T530" i="1"/>
  <c r="U530" i="1"/>
  <c r="V530" i="1"/>
  <c r="X530" i="1"/>
  <c r="Y530" i="1"/>
  <c r="Z530" i="1"/>
  <c r="AA530" i="1"/>
  <c r="AB530" i="1"/>
  <c r="AE530" i="1"/>
  <c r="R531" i="1"/>
  <c r="S531" i="1"/>
  <c r="T531" i="1"/>
  <c r="U531" i="1"/>
  <c r="V531" i="1"/>
  <c r="X531" i="1"/>
  <c r="Y531" i="1"/>
  <c r="Z531" i="1"/>
  <c r="AA531" i="1"/>
  <c r="AB531" i="1"/>
  <c r="AE531" i="1"/>
  <c r="R532" i="1"/>
  <c r="S532" i="1"/>
  <c r="T532" i="1"/>
  <c r="U532" i="1"/>
  <c r="V532" i="1"/>
  <c r="X532" i="1"/>
  <c r="Y532" i="1"/>
  <c r="Z532" i="1"/>
  <c r="AA532" i="1"/>
  <c r="AB532" i="1"/>
  <c r="AE532" i="1"/>
  <c r="R533" i="1"/>
  <c r="S533" i="1"/>
  <c r="T533" i="1"/>
  <c r="U533" i="1"/>
  <c r="V533" i="1"/>
  <c r="X533" i="1"/>
  <c r="Y533" i="1"/>
  <c r="Z533" i="1"/>
  <c r="AA533" i="1"/>
  <c r="AB533" i="1"/>
  <c r="AE533" i="1"/>
  <c r="R534" i="1"/>
  <c r="S534" i="1"/>
  <c r="T534" i="1"/>
  <c r="U534" i="1"/>
  <c r="V534" i="1"/>
  <c r="X534" i="1"/>
  <c r="Y534" i="1"/>
  <c r="Z534" i="1"/>
  <c r="AA534" i="1"/>
  <c r="AB534" i="1"/>
  <c r="AE534" i="1"/>
  <c r="R535" i="1"/>
  <c r="S535" i="1"/>
  <c r="T535" i="1"/>
  <c r="U535" i="1"/>
  <c r="V535" i="1"/>
  <c r="X535" i="1"/>
  <c r="Y535" i="1"/>
  <c r="Z535" i="1"/>
  <c r="AA535" i="1"/>
  <c r="AB535" i="1"/>
  <c r="AE535" i="1"/>
  <c r="R536" i="1"/>
  <c r="S536" i="1"/>
  <c r="T536" i="1"/>
  <c r="U536" i="1"/>
  <c r="V536" i="1"/>
  <c r="X536" i="1"/>
  <c r="Y536" i="1"/>
  <c r="Z536" i="1"/>
  <c r="AA536" i="1"/>
  <c r="AB536" i="1"/>
  <c r="AE536" i="1"/>
  <c r="R537" i="1"/>
  <c r="S537" i="1"/>
  <c r="T537" i="1"/>
  <c r="U537" i="1"/>
  <c r="V537" i="1"/>
  <c r="X537" i="1"/>
  <c r="Y537" i="1"/>
  <c r="Z537" i="1"/>
  <c r="AA537" i="1"/>
  <c r="AB537" i="1"/>
  <c r="AE537" i="1"/>
  <c r="R538" i="1"/>
  <c r="S538" i="1"/>
  <c r="T538" i="1"/>
  <c r="U538" i="1"/>
  <c r="V538" i="1"/>
  <c r="X538" i="1"/>
  <c r="Y538" i="1"/>
  <c r="Z538" i="1"/>
  <c r="AA538" i="1"/>
  <c r="AB538" i="1"/>
  <c r="AE538" i="1"/>
  <c r="R539" i="1"/>
  <c r="S539" i="1"/>
  <c r="T539" i="1"/>
  <c r="U539" i="1"/>
  <c r="V539" i="1"/>
  <c r="X539" i="1"/>
  <c r="Y539" i="1"/>
  <c r="Z539" i="1"/>
  <c r="AA539" i="1"/>
  <c r="AB539" i="1"/>
  <c r="AE539" i="1"/>
  <c r="R540" i="1"/>
  <c r="S540" i="1"/>
  <c r="T540" i="1"/>
  <c r="U540" i="1"/>
  <c r="V540" i="1"/>
  <c r="X540" i="1"/>
  <c r="Y540" i="1"/>
  <c r="Z540" i="1"/>
  <c r="AA540" i="1"/>
  <c r="AB540" i="1"/>
  <c r="AE540" i="1"/>
  <c r="R541" i="1"/>
  <c r="S541" i="1"/>
  <c r="T541" i="1"/>
  <c r="U541" i="1"/>
  <c r="V541" i="1"/>
  <c r="X541" i="1"/>
  <c r="Y541" i="1"/>
  <c r="Z541" i="1"/>
  <c r="AA541" i="1"/>
  <c r="AB541" i="1"/>
  <c r="AE541" i="1"/>
  <c r="R542" i="1"/>
  <c r="S542" i="1"/>
  <c r="T542" i="1"/>
  <c r="U542" i="1"/>
  <c r="V542" i="1"/>
  <c r="X542" i="1"/>
  <c r="Y542" i="1"/>
  <c r="Z542" i="1"/>
  <c r="AA542" i="1"/>
  <c r="AB542" i="1"/>
  <c r="AE542" i="1"/>
  <c r="R543" i="1"/>
  <c r="S543" i="1"/>
  <c r="T543" i="1"/>
  <c r="U543" i="1"/>
  <c r="V543" i="1"/>
  <c r="X543" i="1"/>
  <c r="Y543" i="1"/>
  <c r="Z543" i="1"/>
  <c r="AA543" i="1"/>
  <c r="AB543" i="1"/>
  <c r="AE543" i="1"/>
  <c r="R544" i="1"/>
  <c r="S544" i="1"/>
  <c r="T544" i="1"/>
  <c r="U544" i="1"/>
  <c r="V544" i="1"/>
  <c r="X544" i="1"/>
  <c r="Y544" i="1"/>
  <c r="Z544" i="1"/>
  <c r="AA544" i="1"/>
  <c r="AB544" i="1"/>
  <c r="AE544" i="1"/>
  <c r="R545" i="1"/>
  <c r="S545" i="1"/>
  <c r="T545" i="1"/>
  <c r="U545" i="1"/>
  <c r="V545" i="1"/>
  <c r="X545" i="1"/>
  <c r="Y545" i="1"/>
  <c r="Z545" i="1"/>
  <c r="AA545" i="1"/>
  <c r="AB545" i="1"/>
  <c r="AE545" i="1"/>
  <c r="R546" i="1"/>
  <c r="S546" i="1"/>
  <c r="T546" i="1"/>
  <c r="U546" i="1"/>
  <c r="V546" i="1"/>
  <c r="X546" i="1"/>
  <c r="Y546" i="1"/>
  <c r="Z546" i="1"/>
  <c r="AA546" i="1"/>
  <c r="AB546" i="1"/>
  <c r="AE546" i="1"/>
  <c r="R547" i="1"/>
  <c r="S547" i="1"/>
  <c r="T547" i="1"/>
  <c r="U547" i="1"/>
  <c r="V547" i="1"/>
  <c r="X547" i="1"/>
  <c r="Y547" i="1"/>
  <c r="Z547" i="1"/>
  <c r="AA547" i="1"/>
  <c r="AB547" i="1"/>
  <c r="AE547" i="1"/>
  <c r="R548" i="1"/>
  <c r="S548" i="1"/>
  <c r="T548" i="1"/>
  <c r="U548" i="1"/>
  <c r="V548" i="1"/>
  <c r="X548" i="1"/>
  <c r="Y548" i="1"/>
  <c r="Z548" i="1"/>
  <c r="AA548" i="1"/>
  <c r="AB548" i="1"/>
  <c r="AE548" i="1"/>
  <c r="R549" i="1"/>
  <c r="S549" i="1"/>
  <c r="T549" i="1"/>
  <c r="U549" i="1"/>
  <c r="V549" i="1"/>
  <c r="X549" i="1"/>
  <c r="Y549" i="1"/>
  <c r="Z549" i="1"/>
  <c r="AA549" i="1"/>
  <c r="AB549" i="1"/>
  <c r="AE549" i="1"/>
  <c r="R550" i="1"/>
  <c r="S550" i="1"/>
  <c r="T550" i="1"/>
  <c r="U550" i="1"/>
  <c r="V550" i="1"/>
  <c r="X550" i="1"/>
  <c r="Y550" i="1"/>
  <c r="Z550" i="1"/>
  <c r="AA550" i="1"/>
  <c r="AB550" i="1"/>
  <c r="AE550" i="1"/>
  <c r="R551" i="1"/>
  <c r="S551" i="1"/>
  <c r="T551" i="1"/>
  <c r="U551" i="1"/>
  <c r="V551" i="1"/>
  <c r="X551" i="1"/>
  <c r="Y551" i="1"/>
  <c r="Z551" i="1"/>
  <c r="AA551" i="1"/>
  <c r="AB551" i="1"/>
  <c r="AE551" i="1"/>
  <c r="R552" i="1"/>
  <c r="S552" i="1"/>
  <c r="T552" i="1"/>
  <c r="U552" i="1"/>
  <c r="V552" i="1"/>
  <c r="X552" i="1"/>
  <c r="Y552" i="1"/>
  <c r="Z552" i="1"/>
  <c r="AA552" i="1"/>
  <c r="AB552" i="1"/>
  <c r="AE552" i="1"/>
  <c r="R553" i="1"/>
  <c r="S553" i="1"/>
  <c r="T553" i="1"/>
  <c r="U553" i="1"/>
  <c r="V553" i="1"/>
  <c r="X553" i="1"/>
  <c r="Y553" i="1"/>
  <c r="Z553" i="1"/>
  <c r="AA553" i="1"/>
  <c r="AB553" i="1"/>
  <c r="AE553" i="1"/>
  <c r="R554" i="1"/>
  <c r="S554" i="1"/>
  <c r="T554" i="1"/>
  <c r="U554" i="1"/>
  <c r="V554" i="1"/>
  <c r="X554" i="1"/>
  <c r="Y554" i="1"/>
  <c r="Z554" i="1"/>
  <c r="AA554" i="1"/>
  <c r="AB554" i="1"/>
  <c r="AE554" i="1"/>
  <c r="R555" i="1"/>
  <c r="S555" i="1"/>
  <c r="T555" i="1"/>
  <c r="U555" i="1"/>
  <c r="V555" i="1"/>
  <c r="X555" i="1"/>
  <c r="Y555" i="1"/>
  <c r="Z555" i="1"/>
  <c r="AA555" i="1"/>
  <c r="AB555" i="1"/>
  <c r="AE555" i="1"/>
  <c r="R556" i="1"/>
  <c r="S556" i="1"/>
  <c r="T556" i="1"/>
  <c r="U556" i="1"/>
  <c r="V556" i="1"/>
  <c r="X556" i="1"/>
  <c r="Y556" i="1"/>
  <c r="Z556" i="1"/>
  <c r="AA556" i="1"/>
  <c r="AB556" i="1"/>
  <c r="AE556" i="1"/>
  <c r="R557" i="1"/>
  <c r="S557" i="1"/>
  <c r="T557" i="1"/>
  <c r="U557" i="1"/>
  <c r="V557" i="1"/>
  <c r="X557" i="1"/>
  <c r="Y557" i="1"/>
  <c r="Z557" i="1"/>
  <c r="AA557" i="1"/>
  <c r="AB557" i="1"/>
  <c r="AE557" i="1"/>
  <c r="R558" i="1"/>
  <c r="S558" i="1"/>
  <c r="T558" i="1"/>
  <c r="U558" i="1"/>
  <c r="V558" i="1"/>
  <c r="X558" i="1"/>
  <c r="Y558" i="1"/>
  <c r="Z558" i="1"/>
  <c r="AA558" i="1"/>
  <c r="AB558" i="1"/>
  <c r="AE558" i="1"/>
  <c r="R559" i="1"/>
  <c r="S559" i="1"/>
  <c r="T559" i="1"/>
  <c r="U559" i="1"/>
  <c r="V559" i="1"/>
  <c r="X559" i="1"/>
  <c r="Y559" i="1"/>
  <c r="Z559" i="1"/>
  <c r="AA559" i="1"/>
  <c r="AB559" i="1"/>
  <c r="AE559" i="1"/>
  <c r="R560" i="1"/>
  <c r="S560" i="1"/>
  <c r="T560" i="1"/>
  <c r="U560" i="1"/>
  <c r="V560" i="1"/>
  <c r="X560" i="1"/>
  <c r="Y560" i="1"/>
  <c r="Z560" i="1"/>
  <c r="AA560" i="1"/>
  <c r="AB560" i="1"/>
  <c r="AE560" i="1"/>
  <c r="R561" i="1"/>
  <c r="S561" i="1"/>
  <c r="T561" i="1"/>
  <c r="U561" i="1"/>
  <c r="V561" i="1"/>
  <c r="X561" i="1"/>
  <c r="Y561" i="1"/>
  <c r="Z561" i="1"/>
  <c r="AA561" i="1"/>
  <c r="AB561" i="1"/>
  <c r="AE561" i="1"/>
  <c r="R562" i="1"/>
  <c r="S562" i="1"/>
  <c r="T562" i="1"/>
  <c r="U562" i="1"/>
  <c r="V562" i="1"/>
  <c r="X562" i="1"/>
  <c r="Y562" i="1"/>
  <c r="Z562" i="1"/>
  <c r="AA562" i="1"/>
  <c r="AB562" i="1"/>
  <c r="AE562" i="1"/>
  <c r="R563" i="1"/>
  <c r="S563" i="1"/>
  <c r="T563" i="1"/>
  <c r="U563" i="1"/>
  <c r="V563" i="1"/>
  <c r="X563" i="1"/>
  <c r="Y563" i="1"/>
  <c r="Z563" i="1"/>
  <c r="AA563" i="1"/>
  <c r="AB563" i="1"/>
  <c r="AE563" i="1"/>
  <c r="R564" i="1"/>
  <c r="S564" i="1"/>
  <c r="T564" i="1"/>
  <c r="U564" i="1"/>
  <c r="V564" i="1"/>
  <c r="X564" i="1"/>
  <c r="Y564" i="1"/>
  <c r="Z564" i="1"/>
  <c r="AA564" i="1"/>
  <c r="AB564" i="1"/>
  <c r="AE564" i="1"/>
  <c r="R565" i="1"/>
  <c r="S565" i="1"/>
  <c r="T565" i="1"/>
  <c r="U565" i="1"/>
  <c r="V565" i="1"/>
  <c r="X565" i="1"/>
  <c r="Y565" i="1"/>
  <c r="Z565" i="1"/>
  <c r="AA565" i="1"/>
  <c r="AB565" i="1"/>
  <c r="AE565" i="1"/>
  <c r="R566" i="1"/>
  <c r="S566" i="1"/>
  <c r="T566" i="1"/>
  <c r="U566" i="1"/>
  <c r="V566" i="1"/>
  <c r="X566" i="1"/>
  <c r="Y566" i="1"/>
  <c r="Z566" i="1"/>
  <c r="AA566" i="1"/>
  <c r="AB566" i="1"/>
  <c r="AE566" i="1"/>
  <c r="R567" i="1"/>
  <c r="S567" i="1"/>
  <c r="T567" i="1"/>
  <c r="U567" i="1"/>
  <c r="V567" i="1"/>
  <c r="X567" i="1"/>
  <c r="Y567" i="1"/>
  <c r="Z567" i="1"/>
  <c r="AA567" i="1"/>
  <c r="AB567" i="1"/>
  <c r="AE567" i="1"/>
  <c r="R568" i="1"/>
  <c r="S568" i="1"/>
  <c r="T568" i="1"/>
  <c r="U568" i="1"/>
  <c r="V568" i="1"/>
  <c r="X568" i="1"/>
  <c r="Y568" i="1"/>
  <c r="Z568" i="1"/>
  <c r="AA568" i="1"/>
  <c r="AB568" i="1"/>
  <c r="AE568" i="1"/>
  <c r="R569" i="1"/>
  <c r="S569" i="1"/>
  <c r="T569" i="1"/>
  <c r="U569" i="1"/>
  <c r="V569" i="1"/>
  <c r="X569" i="1"/>
  <c r="Y569" i="1"/>
  <c r="Z569" i="1"/>
  <c r="AA569" i="1"/>
  <c r="AB569" i="1"/>
  <c r="AE569" i="1"/>
  <c r="R570" i="1"/>
  <c r="S570" i="1"/>
  <c r="T570" i="1"/>
  <c r="U570" i="1"/>
  <c r="V570" i="1"/>
  <c r="X570" i="1"/>
  <c r="Y570" i="1"/>
  <c r="Z570" i="1"/>
  <c r="AA570" i="1"/>
  <c r="AB570" i="1"/>
  <c r="AE570" i="1"/>
  <c r="R571" i="1"/>
  <c r="S571" i="1"/>
  <c r="T571" i="1"/>
  <c r="U571" i="1"/>
  <c r="V571" i="1"/>
  <c r="X571" i="1"/>
  <c r="Y571" i="1"/>
  <c r="Z571" i="1"/>
  <c r="AA571" i="1"/>
  <c r="AB571" i="1"/>
  <c r="AE571" i="1"/>
  <c r="R572" i="1"/>
  <c r="S572" i="1"/>
  <c r="T572" i="1"/>
  <c r="U572" i="1"/>
  <c r="V572" i="1"/>
  <c r="X572" i="1"/>
  <c r="Y572" i="1"/>
  <c r="Z572" i="1"/>
  <c r="AA572" i="1"/>
  <c r="AB572" i="1"/>
  <c r="AE572" i="1"/>
  <c r="R573" i="1"/>
  <c r="S573" i="1"/>
  <c r="T573" i="1"/>
  <c r="U573" i="1"/>
  <c r="V573" i="1"/>
  <c r="X573" i="1"/>
  <c r="Y573" i="1"/>
  <c r="Z573" i="1"/>
  <c r="AA573" i="1"/>
  <c r="AB573" i="1"/>
  <c r="AE573" i="1"/>
  <c r="R574" i="1"/>
  <c r="S574" i="1"/>
  <c r="T574" i="1"/>
  <c r="U574" i="1"/>
  <c r="V574" i="1"/>
  <c r="X574" i="1"/>
  <c r="Y574" i="1"/>
  <c r="Z574" i="1"/>
  <c r="AA574" i="1"/>
  <c r="AB574" i="1"/>
  <c r="AE574" i="1"/>
  <c r="R575" i="1"/>
  <c r="S575" i="1"/>
  <c r="T575" i="1"/>
  <c r="U575" i="1"/>
  <c r="V575" i="1"/>
  <c r="X575" i="1"/>
  <c r="Y575" i="1"/>
  <c r="Z575" i="1"/>
  <c r="AA575" i="1"/>
  <c r="AB575" i="1"/>
  <c r="AE575" i="1"/>
  <c r="R576" i="1"/>
  <c r="S576" i="1"/>
  <c r="T576" i="1"/>
  <c r="U576" i="1"/>
  <c r="V576" i="1"/>
  <c r="X576" i="1"/>
  <c r="Y576" i="1"/>
  <c r="Z576" i="1"/>
  <c r="AA576" i="1"/>
  <c r="AB576" i="1"/>
  <c r="AE576" i="1"/>
  <c r="R577" i="1"/>
  <c r="S577" i="1"/>
  <c r="T577" i="1"/>
  <c r="U577" i="1"/>
  <c r="V577" i="1"/>
  <c r="X577" i="1"/>
  <c r="Y577" i="1"/>
  <c r="Z577" i="1"/>
  <c r="AA577" i="1"/>
  <c r="AB577" i="1"/>
  <c r="AE577" i="1"/>
  <c r="R578" i="1"/>
  <c r="S578" i="1"/>
  <c r="T578" i="1"/>
  <c r="U578" i="1"/>
  <c r="V578" i="1"/>
  <c r="X578" i="1"/>
  <c r="Y578" i="1"/>
  <c r="Z578" i="1"/>
  <c r="AA578" i="1"/>
  <c r="AB578" i="1"/>
  <c r="AE578" i="1"/>
  <c r="R579" i="1"/>
  <c r="S579" i="1"/>
  <c r="T579" i="1"/>
  <c r="U579" i="1"/>
  <c r="V579" i="1"/>
  <c r="X579" i="1"/>
  <c r="Y579" i="1"/>
  <c r="Z579" i="1"/>
  <c r="AA579" i="1"/>
  <c r="AB579" i="1"/>
  <c r="AE579" i="1"/>
  <c r="R580" i="1"/>
  <c r="S580" i="1"/>
  <c r="T580" i="1"/>
  <c r="U580" i="1"/>
  <c r="V580" i="1"/>
  <c r="X580" i="1"/>
  <c r="Y580" i="1"/>
  <c r="Z580" i="1"/>
  <c r="AA580" i="1"/>
  <c r="AB580" i="1"/>
  <c r="AE580" i="1"/>
  <c r="R581" i="1"/>
  <c r="S581" i="1"/>
  <c r="T581" i="1"/>
  <c r="U581" i="1"/>
  <c r="V581" i="1"/>
  <c r="X581" i="1"/>
  <c r="Y581" i="1"/>
  <c r="Z581" i="1"/>
  <c r="AA581" i="1"/>
  <c r="AB581" i="1"/>
  <c r="AE581" i="1"/>
  <c r="R582" i="1"/>
  <c r="S582" i="1"/>
  <c r="T582" i="1"/>
  <c r="U582" i="1"/>
  <c r="V582" i="1"/>
  <c r="X582" i="1"/>
  <c r="Y582" i="1"/>
  <c r="Z582" i="1"/>
  <c r="AA582" i="1"/>
  <c r="AB582" i="1"/>
  <c r="AE582" i="1"/>
  <c r="R583" i="1"/>
  <c r="S583" i="1"/>
  <c r="T583" i="1"/>
  <c r="U583" i="1"/>
  <c r="V583" i="1"/>
  <c r="X583" i="1"/>
  <c r="Y583" i="1"/>
  <c r="Z583" i="1"/>
  <c r="AA583" i="1"/>
  <c r="AB583" i="1"/>
  <c r="AE583" i="1"/>
  <c r="R584" i="1"/>
  <c r="S584" i="1"/>
  <c r="T584" i="1"/>
  <c r="U584" i="1"/>
  <c r="V584" i="1"/>
  <c r="X584" i="1"/>
  <c r="Y584" i="1"/>
  <c r="Z584" i="1"/>
  <c r="AA584" i="1"/>
  <c r="AB584" i="1"/>
  <c r="AE584" i="1"/>
  <c r="R585" i="1"/>
  <c r="S585" i="1"/>
  <c r="T585" i="1"/>
  <c r="U585" i="1"/>
  <c r="V585" i="1"/>
  <c r="X585" i="1"/>
  <c r="Y585" i="1"/>
  <c r="Z585" i="1"/>
  <c r="AA585" i="1"/>
  <c r="AB585" i="1"/>
  <c r="AE585" i="1"/>
  <c r="R586" i="1"/>
  <c r="S586" i="1"/>
  <c r="T586" i="1"/>
  <c r="U586" i="1"/>
  <c r="V586" i="1"/>
  <c r="X586" i="1"/>
  <c r="Y586" i="1"/>
  <c r="Z586" i="1"/>
  <c r="AA586" i="1"/>
  <c r="AB586" i="1"/>
  <c r="AE586" i="1"/>
  <c r="R587" i="1"/>
  <c r="S587" i="1"/>
  <c r="T587" i="1"/>
  <c r="U587" i="1"/>
  <c r="V587" i="1"/>
  <c r="X587" i="1"/>
  <c r="Y587" i="1"/>
  <c r="Z587" i="1"/>
  <c r="AA587" i="1"/>
  <c r="AB587" i="1"/>
  <c r="AE587" i="1"/>
  <c r="R588" i="1"/>
  <c r="S588" i="1"/>
  <c r="T588" i="1"/>
  <c r="U588" i="1"/>
  <c r="V588" i="1"/>
  <c r="X588" i="1"/>
  <c r="Y588" i="1"/>
  <c r="Z588" i="1"/>
  <c r="AA588" i="1"/>
  <c r="AB588" i="1"/>
  <c r="AE588" i="1"/>
  <c r="R589" i="1"/>
  <c r="S589" i="1"/>
  <c r="T589" i="1"/>
  <c r="U589" i="1"/>
  <c r="V589" i="1"/>
  <c r="X589" i="1"/>
  <c r="Y589" i="1"/>
  <c r="Z589" i="1"/>
  <c r="AA589" i="1"/>
  <c r="AB589" i="1"/>
  <c r="AE589" i="1"/>
  <c r="R590" i="1"/>
  <c r="S590" i="1"/>
  <c r="T590" i="1"/>
  <c r="U590" i="1"/>
  <c r="V590" i="1"/>
  <c r="X590" i="1"/>
  <c r="Y590" i="1"/>
  <c r="Z590" i="1"/>
  <c r="AA590" i="1"/>
  <c r="AB590" i="1"/>
  <c r="AE590" i="1"/>
  <c r="R591" i="1"/>
  <c r="S591" i="1"/>
  <c r="T591" i="1"/>
  <c r="U591" i="1"/>
  <c r="V591" i="1"/>
  <c r="X591" i="1"/>
  <c r="Y591" i="1"/>
  <c r="Z591" i="1"/>
  <c r="AA591" i="1"/>
  <c r="AB591" i="1"/>
  <c r="AE591" i="1"/>
  <c r="R592" i="1"/>
  <c r="S592" i="1"/>
  <c r="T592" i="1"/>
  <c r="U592" i="1"/>
  <c r="V592" i="1"/>
  <c r="X592" i="1"/>
  <c r="Y592" i="1"/>
  <c r="Z592" i="1"/>
  <c r="AA592" i="1"/>
  <c r="AB592" i="1"/>
  <c r="AE592" i="1"/>
  <c r="R593" i="1"/>
  <c r="S593" i="1"/>
  <c r="T593" i="1"/>
  <c r="U593" i="1"/>
  <c r="V593" i="1"/>
  <c r="X593" i="1"/>
  <c r="Y593" i="1"/>
  <c r="Z593" i="1"/>
  <c r="AA593" i="1"/>
  <c r="AB593" i="1"/>
  <c r="AE593" i="1"/>
  <c r="R594" i="1"/>
  <c r="S594" i="1"/>
  <c r="T594" i="1"/>
  <c r="U594" i="1"/>
  <c r="V594" i="1"/>
  <c r="X594" i="1"/>
  <c r="Y594" i="1"/>
  <c r="Z594" i="1"/>
  <c r="AA594" i="1"/>
  <c r="AB594" i="1"/>
  <c r="AE594" i="1"/>
  <c r="R595" i="1"/>
  <c r="S595" i="1"/>
  <c r="T595" i="1"/>
  <c r="U595" i="1"/>
  <c r="V595" i="1"/>
  <c r="X595" i="1"/>
  <c r="Y595" i="1"/>
  <c r="Z595" i="1"/>
  <c r="AA595" i="1"/>
  <c r="AB595" i="1"/>
  <c r="AE595" i="1"/>
  <c r="R596" i="1"/>
  <c r="S596" i="1"/>
  <c r="T596" i="1"/>
  <c r="U596" i="1"/>
  <c r="V596" i="1"/>
  <c r="X596" i="1"/>
  <c r="Y596" i="1"/>
  <c r="Z596" i="1"/>
  <c r="AA596" i="1"/>
  <c r="AB596" i="1"/>
  <c r="AE596" i="1"/>
  <c r="R597" i="1"/>
  <c r="S597" i="1"/>
  <c r="T597" i="1"/>
  <c r="U597" i="1"/>
  <c r="V597" i="1"/>
  <c r="X597" i="1"/>
  <c r="Y597" i="1"/>
  <c r="Z597" i="1"/>
  <c r="AA597" i="1"/>
  <c r="AB597" i="1"/>
  <c r="AE597" i="1"/>
  <c r="R598" i="1"/>
  <c r="S598" i="1"/>
  <c r="T598" i="1"/>
  <c r="U598" i="1"/>
  <c r="V598" i="1"/>
  <c r="X598" i="1"/>
  <c r="Y598" i="1"/>
  <c r="Z598" i="1"/>
  <c r="AA598" i="1"/>
  <c r="AB598" i="1"/>
  <c r="AE598" i="1"/>
  <c r="R599" i="1"/>
  <c r="S599" i="1"/>
  <c r="T599" i="1"/>
  <c r="U599" i="1"/>
  <c r="V599" i="1"/>
  <c r="X599" i="1"/>
  <c r="Y599" i="1"/>
  <c r="Z599" i="1"/>
  <c r="AA599" i="1"/>
  <c r="AB599" i="1"/>
  <c r="AE599" i="1"/>
  <c r="R600" i="1"/>
  <c r="S600" i="1"/>
  <c r="T600" i="1"/>
  <c r="U600" i="1"/>
  <c r="V600" i="1"/>
  <c r="X600" i="1"/>
  <c r="Y600" i="1"/>
  <c r="Z600" i="1"/>
  <c r="AA600" i="1"/>
  <c r="AB600" i="1"/>
  <c r="AE600" i="1"/>
  <c r="R601" i="1"/>
  <c r="S601" i="1"/>
  <c r="T601" i="1"/>
  <c r="U601" i="1"/>
  <c r="V601" i="1"/>
  <c r="X601" i="1"/>
  <c r="Y601" i="1"/>
  <c r="Z601" i="1"/>
  <c r="AA601" i="1"/>
  <c r="AB601" i="1"/>
  <c r="AE601" i="1"/>
  <c r="R602" i="1"/>
  <c r="S602" i="1"/>
  <c r="T602" i="1"/>
  <c r="U602" i="1"/>
  <c r="V602" i="1"/>
  <c r="X602" i="1"/>
  <c r="Y602" i="1"/>
  <c r="Z602" i="1"/>
  <c r="AA602" i="1"/>
  <c r="AB602" i="1"/>
  <c r="AE602" i="1"/>
  <c r="R603" i="1"/>
  <c r="S603" i="1"/>
  <c r="T603" i="1"/>
  <c r="U603" i="1"/>
  <c r="V603" i="1"/>
  <c r="X603" i="1"/>
  <c r="Y603" i="1"/>
  <c r="Z603" i="1"/>
  <c r="AA603" i="1"/>
  <c r="AB603" i="1"/>
  <c r="AE603" i="1"/>
  <c r="R604" i="1"/>
  <c r="S604" i="1"/>
  <c r="T604" i="1"/>
  <c r="U604" i="1"/>
  <c r="V604" i="1"/>
  <c r="X604" i="1"/>
  <c r="Y604" i="1"/>
  <c r="Z604" i="1"/>
  <c r="AA604" i="1"/>
  <c r="AB604" i="1"/>
  <c r="AE604" i="1"/>
  <c r="R605" i="1"/>
  <c r="S605" i="1"/>
  <c r="T605" i="1"/>
  <c r="U605" i="1"/>
  <c r="V605" i="1"/>
  <c r="X605" i="1"/>
  <c r="Y605" i="1"/>
  <c r="Z605" i="1"/>
  <c r="AA605" i="1"/>
  <c r="AB605" i="1"/>
  <c r="AE605" i="1"/>
  <c r="R606" i="1"/>
  <c r="S606" i="1"/>
  <c r="T606" i="1"/>
  <c r="U606" i="1"/>
  <c r="V606" i="1"/>
  <c r="X606" i="1"/>
  <c r="Y606" i="1"/>
  <c r="Z606" i="1"/>
  <c r="AA606" i="1"/>
  <c r="AB606" i="1"/>
  <c r="AE606" i="1"/>
  <c r="R607" i="1"/>
  <c r="S607" i="1"/>
  <c r="T607" i="1"/>
  <c r="U607" i="1"/>
  <c r="V607" i="1"/>
  <c r="X607" i="1"/>
  <c r="Y607" i="1"/>
  <c r="Z607" i="1"/>
  <c r="AA607" i="1"/>
  <c r="AB607" i="1"/>
  <c r="AE607" i="1"/>
  <c r="R608" i="1"/>
  <c r="S608" i="1"/>
  <c r="T608" i="1"/>
  <c r="U608" i="1"/>
  <c r="V608" i="1"/>
  <c r="X608" i="1"/>
  <c r="Y608" i="1"/>
  <c r="Z608" i="1"/>
  <c r="AA608" i="1"/>
  <c r="AB608" i="1"/>
  <c r="AE608" i="1"/>
  <c r="R609" i="1"/>
  <c r="S609" i="1"/>
  <c r="T609" i="1"/>
  <c r="U609" i="1"/>
  <c r="V609" i="1"/>
  <c r="X609" i="1"/>
  <c r="Y609" i="1"/>
  <c r="Z609" i="1"/>
  <c r="AA609" i="1"/>
  <c r="AB609" i="1"/>
  <c r="AE609" i="1"/>
  <c r="R610" i="1"/>
  <c r="S610" i="1"/>
  <c r="T610" i="1"/>
  <c r="U610" i="1"/>
  <c r="V610" i="1"/>
  <c r="X610" i="1"/>
  <c r="Y610" i="1"/>
  <c r="Z610" i="1"/>
  <c r="AA610" i="1"/>
  <c r="AB610" i="1"/>
  <c r="AE610" i="1"/>
  <c r="R611" i="1"/>
  <c r="S611" i="1"/>
  <c r="T611" i="1"/>
  <c r="U611" i="1"/>
  <c r="V611" i="1"/>
  <c r="X611" i="1"/>
  <c r="Y611" i="1"/>
  <c r="Z611" i="1"/>
  <c r="AA611" i="1"/>
  <c r="AB611" i="1"/>
  <c r="AE611" i="1"/>
  <c r="R612" i="1"/>
  <c r="S612" i="1"/>
  <c r="T612" i="1"/>
  <c r="U612" i="1"/>
  <c r="V612" i="1"/>
  <c r="X612" i="1"/>
  <c r="Y612" i="1"/>
  <c r="Z612" i="1"/>
  <c r="AA612" i="1"/>
  <c r="AB612" i="1"/>
  <c r="AE612" i="1"/>
  <c r="R613" i="1"/>
  <c r="S613" i="1"/>
  <c r="T613" i="1"/>
  <c r="U613" i="1"/>
  <c r="V613" i="1"/>
  <c r="X613" i="1"/>
  <c r="Y613" i="1"/>
  <c r="Z613" i="1"/>
  <c r="AA613" i="1"/>
  <c r="AB613" i="1"/>
  <c r="AE613" i="1"/>
  <c r="R614" i="1"/>
  <c r="S614" i="1"/>
  <c r="T614" i="1"/>
  <c r="U614" i="1"/>
  <c r="V614" i="1"/>
  <c r="X614" i="1"/>
  <c r="Y614" i="1"/>
  <c r="Z614" i="1"/>
  <c r="AA614" i="1"/>
  <c r="AB614" i="1"/>
  <c r="AE614" i="1"/>
  <c r="R615" i="1"/>
  <c r="S615" i="1"/>
  <c r="T615" i="1"/>
  <c r="U615" i="1"/>
  <c r="V615" i="1"/>
  <c r="X615" i="1"/>
  <c r="Y615" i="1"/>
  <c r="Z615" i="1"/>
  <c r="AA615" i="1"/>
  <c r="AB615" i="1"/>
  <c r="AE615" i="1"/>
  <c r="R616" i="1"/>
  <c r="S616" i="1"/>
  <c r="T616" i="1"/>
  <c r="U616" i="1"/>
  <c r="V616" i="1"/>
  <c r="X616" i="1"/>
  <c r="Y616" i="1"/>
  <c r="Z616" i="1"/>
  <c r="AA616" i="1"/>
  <c r="AB616" i="1"/>
  <c r="AE616" i="1"/>
  <c r="R617" i="1"/>
  <c r="S617" i="1"/>
  <c r="T617" i="1"/>
  <c r="U617" i="1"/>
  <c r="V617" i="1"/>
  <c r="X617" i="1"/>
  <c r="Y617" i="1"/>
  <c r="Z617" i="1"/>
  <c r="AA617" i="1"/>
  <c r="AB617" i="1"/>
  <c r="AE617" i="1"/>
  <c r="R618" i="1"/>
  <c r="S618" i="1"/>
  <c r="T618" i="1"/>
  <c r="U618" i="1"/>
  <c r="V618" i="1"/>
  <c r="X618" i="1"/>
  <c r="Y618" i="1"/>
  <c r="Z618" i="1"/>
  <c r="AA618" i="1"/>
  <c r="AB618" i="1"/>
  <c r="AE618" i="1"/>
  <c r="R619" i="1"/>
  <c r="S619" i="1"/>
  <c r="T619" i="1"/>
  <c r="U619" i="1"/>
  <c r="V619" i="1"/>
  <c r="X619" i="1"/>
  <c r="Y619" i="1"/>
  <c r="Z619" i="1"/>
  <c r="AA619" i="1"/>
  <c r="AB619" i="1"/>
  <c r="AE619" i="1"/>
  <c r="R620" i="1"/>
  <c r="S620" i="1"/>
  <c r="T620" i="1"/>
  <c r="U620" i="1"/>
  <c r="V620" i="1"/>
  <c r="X620" i="1"/>
  <c r="Y620" i="1"/>
  <c r="Z620" i="1"/>
  <c r="AA620" i="1"/>
  <c r="AB620" i="1"/>
  <c r="AE620" i="1"/>
  <c r="R621" i="1"/>
  <c r="S621" i="1"/>
  <c r="T621" i="1"/>
  <c r="U621" i="1"/>
  <c r="V621" i="1"/>
  <c r="X621" i="1"/>
  <c r="Y621" i="1"/>
  <c r="Z621" i="1"/>
  <c r="AA621" i="1"/>
  <c r="AB621" i="1"/>
  <c r="AE621" i="1"/>
  <c r="R622" i="1"/>
  <c r="S622" i="1"/>
  <c r="T622" i="1"/>
  <c r="U622" i="1"/>
  <c r="V622" i="1"/>
  <c r="X622" i="1"/>
  <c r="Y622" i="1"/>
  <c r="Z622" i="1"/>
  <c r="AA622" i="1"/>
  <c r="AB622" i="1"/>
  <c r="AE622" i="1"/>
  <c r="R623" i="1"/>
  <c r="S623" i="1"/>
  <c r="T623" i="1"/>
  <c r="U623" i="1"/>
  <c r="V623" i="1"/>
  <c r="X623" i="1"/>
  <c r="Y623" i="1"/>
  <c r="Z623" i="1"/>
  <c r="AA623" i="1"/>
  <c r="AB623" i="1"/>
  <c r="AE623" i="1"/>
  <c r="R624" i="1"/>
  <c r="S624" i="1"/>
  <c r="T624" i="1"/>
  <c r="U624" i="1"/>
  <c r="V624" i="1"/>
  <c r="X624" i="1"/>
  <c r="Y624" i="1"/>
  <c r="Z624" i="1"/>
  <c r="AA624" i="1"/>
  <c r="AB624" i="1"/>
  <c r="AE624" i="1"/>
  <c r="R625" i="1"/>
  <c r="S625" i="1"/>
  <c r="T625" i="1"/>
  <c r="U625" i="1"/>
  <c r="V625" i="1"/>
  <c r="X625" i="1"/>
  <c r="Y625" i="1"/>
  <c r="Z625" i="1"/>
  <c r="AA625" i="1"/>
  <c r="AB625" i="1"/>
  <c r="AE625" i="1"/>
  <c r="R626" i="1"/>
  <c r="S626" i="1"/>
  <c r="T626" i="1"/>
  <c r="U626" i="1"/>
  <c r="V626" i="1"/>
  <c r="X626" i="1"/>
  <c r="Y626" i="1"/>
  <c r="Z626" i="1"/>
  <c r="AA626" i="1"/>
  <c r="AB626" i="1"/>
  <c r="AE626" i="1"/>
  <c r="R627" i="1"/>
  <c r="S627" i="1"/>
  <c r="T627" i="1"/>
  <c r="U627" i="1"/>
  <c r="V627" i="1"/>
  <c r="X627" i="1"/>
  <c r="Y627" i="1"/>
  <c r="Z627" i="1"/>
  <c r="AA627" i="1"/>
  <c r="AB627" i="1"/>
  <c r="AE627" i="1"/>
  <c r="R628" i="1"/>
  <c r="S628" i="1"/>
  <c r="T628" i="1"/>
  <c r="U628" i="1"/>
  <c r="V628" i="1"/>
  <c r="X628" i="1"/>
  <c r="Y628" i="1"/>
  <c r="Z628" i="1"/>
  <c r="AA628" i="1"/>
  <c r="AB628" i="1"/>
  <c r="AE628" i="1"/>
  <c r="R629" i="1"/>
  <c r="S629" i="1"/>
  <c r="T629" i="1"/>
  <c r="U629" i="1"/>
  <c r="V629" i="1"/>
  <c r="X629" i="1"/>
  <c r="Y629" i="1"/>
  <c r="Z629" i="1"/>
  <c r="AA629" i="1"/>
  <c r="AB629" i="1"/>
  <c r="AE629" i="1"/>
  <c r="R630" i="1"/>
  <c r="S630" i="1"/>
  <c r="T630" i="1"/>
  <c r="U630" i="1"/>
  <c r="V630" i="1"/>
  <c r="X630" i="1"/>
  <c r="Y630" i="1"/>
  <c r="Z630" i="1"/>
  <c r="AA630" i="1"/>
  <c r="AB630" i="1"/>
  <c r="AE630" i="1"/>
  <c r="R631" i="1"/>
  <c r="S631" i="1"/>
  <c r="T631" i="1"/>
  <c r="U631" i="1"/>
  <c r="V631" i="1"/>
  <c r="X631" i="1"/>
  <c r="Y631" i="1"/>
  <c r="Z631" i="1"/>
  <c r="AA631" i="1"/>
  <c r="AB631" i="1"/>
  <c r="AE631" i="1"/>
  <c r="R632" i="1"/>
  <c r="S632" i="1"/>
  <c r="T632" i="1"/>
  <c r="U632" i="1"/>
  <c r="V632" i="1"/>
  <c r="X632" i="1"/>
  <c r="Y632" i="1"/>
  <c r="Z632" i="1"/>
  <c r="AA632" i="1"/>
  <c r="AB632" i="1"/>
  <c r="AE632" i="1"/>
  <c r="R633" i="1"/>
  <c r="S633" i="1"/>
  <c r="T633" i="1"/>
  <c r="U633" i="1"/>
  <c r="V633" i="1"/>
  <c r="X633" i="1"/>
  <c r="Y633" i="1"/>
  <c r="Z633" i="1"/>
  <c r="AA633" i="1"/>
  <c r="AB633" i="1"/>
  <c r="AE633" i="1"/>
  <c r="R634" i="1"/>
  <c r="S634" i="1"/>
  <c r="T634" i="1"/>
  <c r="U634" i="1"/>
  <c r="V634" i="1"/>
  <c r="X634" i="1"/>
  <c r="Y634" i="1"/>
  <c r="Z634" i="1"/>
  <c r="AA634" i="1"/>
  <c r="AB634" i="1"/>
  <c r="AE634" i="1"/>
  <c r="R635" i="1"/>
  <c r="S635" i="1"/>
  <c r="T635" i="1"/>
  <c r="U635" i="1"/>
  <c r="V635" i="1"/>
  <c r="X635" i="1"/>
  <c r="Y635" i="1"/>
  <c r="Z635" i="1"/>
  <c r="AA635" i="1"/>
  <c r="AB635" i="1"/>
  <c r="AE635" i="1"/>
  <c r="R636" i="1"/>
  <c r="S636" i="1"/>
  <c r="T636" i="1"/>
  <c r="U636" i="1"/>
  <c r="V636" i="1"/>
  <c r="X636" i="1"/>
  <c r="Y636" i="1"/>
  <c r="Z636" i="1"/>
  <c r="AA636" i="1"/>
  <c r="AB636" i="1"/>
  <c r="AE636" i="1"/>
  <c r="R637" i="1"/>
  <c r="S637" i="1"/>
  <c r="T637" i="1"/>
  <c r="U637" i="1"/>
  <c r="V637" i="1"/>
  <c r="X637" i="1"/>
  <c r="Y637" i="1"/>
  <c r="Z637" i="1"/>
  <c r="AA637" i="1"/>
  <c r="AB637" i="1"/>
  <c r="AE637" i="1"/>
  <c r="R638" i="1"/>
  <c r="S638" i="1"/>
  <c r="T638" i="1"/>
  <c r="U638" i="1"/>
  <c r="V638" i="1"/>
  <c r="X638" i="1"/>
  <c r="Y638" i="1"/>
  <c r="Z638" i="1"/>
  <c r="AA638" i="1"/>
  <c r="AB638" i="1"/>
  <c r="AE638" i="1"/>
  <c r="R639" i="1"/>
  <c r="S639" i="1"/>
  <c r="T639" i="1"/>
  <c r="U639" i="1"/>
  <c r="V639" i="1"/>
  <c r="X639" i="1"/>
  <c r="Y639" i="1"/>
  <c r="Z639" i="1"/>
  <c r="AA639" i="1"/>
  <c r="AB639" i="1"/>
  <c r="AE639" i="1"/>
  <c r="R640" i="1"/>
  <c r="S640" i="1"/>
  <c r="T640" i="1"/>
  <c r="U640" i="1"/>
  <c r="V640" i="1"/>
  <c r="X640" i="1"/>
  <c r="Y640" i="1"/>
  <c r="Z640" i="1"/>
  <c r="AA640" i="1"/>
  <c r="AB640" i="1"/>
  <c r="AE640" i="1"/>
  <c r="R641" i="1"/>
  <c r="S641" i="1"/>
  <c r="T641" i="1"/>
  <c r="U641" i="1"/>
  <c r="V641" i="1"/>
  <c r="X641" i="1"/>
  <c r="Y641" i="1"/>
  <c r="Z641" i="1"/>
  <c r="AA641" i="1"/>
  <c r="AB641" i="1"/>
  <c r="AE641" i="1"/>
  <c r="R642" i="1"/>
  <c r="S642" i="1"/>
  <c r="T642" i="1"/>
  <c r="U642" i="1"/>
  <c r="V642" i="1"/>
  <c r="X642" i="1"/>
  <c r="Y642" i="1"/>
  <c r="Z642" i="1"/>
  <c r="AA642" i="1"/>
  <c r="AB642" i="1"/>
  <c r="AE642" i="1"/>
  <c r="R643" i="1"/>
  <c r="S643" i="1"/>
  <c r="T643" i="1"/>
  <c r="U643" i="1"/>
  <c r="V643" i="1"/>
  <c r="X643" i="1"/>
  <c r="Y643" i="1"/>
  <c r="Z643" i="1"/>
  <c r="AA643" i="1"/>
  <c r="AB643" i="1"/>
  <c r="AE643" i="1"/>
  <c r="R644" i="1"/>
  <c r="S644" i="1"/>
  <c r="T644" i="1"/>
  <c r="U644" i="1"/>
  <c r="V644" i="1"/>
  <c r="X644" i="1"/>
  <c r="Y644" i="1"/>
  <c r="Z644" i="1"/>
  <c r="AA644" i="1"/>
  <c r="AB644" i="1"/>
  <c r="AE644" i="1"/>
  <c r="R645" i="1"/>
  <c r="S645" i="1"/>
  <c r="T645" i="1"/>
  <c r="U645" i="1"/>
  <c r="V645" i="1"/>
  <c r="X645" i="1"/>
  <c r="Y645" i="1"/>
  <c r="Z645" i="1"/>
  <c r="AA645" i="1"/>
  <c r="AB645" i="1"/>
  <c r="AE645" i="1"/>
  <c r="R646" i="1"/>
  <c r="S646" i="1"/>
  <c r="T646" i="1"/>
  <c r="U646" i="1"/>
  <c r="V646" i="1"/>
  <c r="X646" i="1"/>
  <c r="Y646" i="1"/>
  <c r="Z646" i="1"/>
  <c r="AA646" i="1"/>
  <c r="AB646" i="1"/>
  <c r="AE646" i="1"/>
  <c r="R647" i="1"/>
  <c r="S647" i="1"/>
  <c r="T647" i="1"/>
  <c r="U647" i="1"/>
  <c r="V647" i="1"/>
  <c r="X647" i="1"/>
  <c r="Y647" i="1"/>
  <c r="Z647" i="1"/>
  <c r="AA647" i="1"/>
  <c r="AB647" i="1"/>
  <c r="AE647" i="1"/>
  <c r="R648" i="1"/>
  <c r="S648" i="1"/>
  <c r="T648" i="1"/>
  <c r="U648" i="1"/>
  <c r="V648" i="1"/>
  <c r="X648" i="1"/>
  <c r="Y648" i="1"/>
  <c r="Z648" i="1"/>
  <c r="AA648" i="1"/>
  <c r="AB648" i="1"/>
  <c r="AE648" i="1"/>
  <c r="R649" i="1"/>
  <c r="S649" i="1"/>
  <c r="T649" i="1"/>
  <c r="U649" i="1"/>
  <c r="V649" i="1"/>
  <c r="X649" i="1"/>
  <c r="Y649" i="1"/>
  <c r="Z649" i="1"/>
  <c r="AA649" i="1"/>
  <c r="AB649" i="1"/>
  <c r="AE649" i="1"/>
  <c r="R650" i="1"/>
  <c r="S650" i="1"/>
  <c r="T650" i="1"/>
  <c r="U650" i="1"/>
  <c r="V650" i="1"/>
  <c r="X650" i="1"/>
  <c r="Y650" i="1"/>
  <c r="Z650" i="1"/>
  <c r="AA650" i="1"/>
  <c r="AB650" i="1"/>
  <c r="AE650" i="1"/>
  <c r="R651" i="1"/>
  <c r="S651" i="1"/>
  <c r="T651" i="1"/>
  <c r="U651" i="1"/>
  <c r="V651" i="1"/>
  <c r="X651" i="1"/>
  <c r="Y651" i="1"/>
  <c r="Z651" i="1"/>
  <c r="AA651" i="1"/>
  <c r="AB651" i="1"/>
  <c r="AE651" i="1"/>
  <c r="R652" i="1"/>
  <c r="S652" i="1"/>
  <c r="T652" i="1"/>
  <c r="U652" i="1"/>
  <c r="V652" i="1"/>
  <c r="X652" i="1"/>
  <c r="Y652" i="1"/>
  <c r="Z652" i="1"/>
  <c r="AA652" i="1"/>
  <c r="AB652" i="1"/>
  <c r="AE652" i="1"/>
  <c r="R653" i="1"/>
  <c r="S653" i="1"/>
  <c r="T653" i="1"/>
  <c r="U653" i="1"/>
  <c r="V653" i="1"/>
  <c r="X653" i="1"/>
  <c r="Y653" i="1"/>
  <c r="Z653" i="1"/>
  <c r="AA653" i="1"/>
  <c r="AB653" i="1"/>
  <c r="AE653" i="1"/>
  <c r="R654" i="1"/>
  <c r="S654" i="1"/>
  <c r="T654" i="1"/>
  <c r="U654" i="1"/>
  <c r="V654" i="1"/>
  <c r="X654" i="1"/>
  <c r="Y654" i="1"/>
  <c r="Z654" i="1"/>
  <c r="AA654" i="1"/>
  <c r="AB654" i="1"/>
  <c r="AE654" i="1"/>
  <c r="R655" i="1"/>
  <c r="S655" i="1"/>
  <c r="T655" i="1"/>
  <c r="U655" i="1"/>
  <c r="V655" i="1"/>
  <c r="X655" i="1"/>
  <c r="Y655" i="1"/>
  <c r="Z655" i="1"/>
  <c r="AA655" i="1"/>
  <c r="AB655" i="1"/>
  <c r="AE655" i="1"/>
  <c r="R656" i="1"/>
  <c r="S656" i="1"/>
  <c r="T656" i="1"/>
  <c r="U656" i="1"/>
  <c r="V656" i="1"/>
  <c r="X656" i="1"/>
  <c r="Y656" i="1"/>
  <c r="Z656" i="1"/>
  <c r="AA656" i="1"/>
  <c r="AB656" i="1"/>
  <c r="AE656" i="1"/>
  <c r="R657" i="1"/>
  <c r="S657" i="1"/>
  <c r="T657" i="1"/>
  <c r="U657" i="1"/>
  <c r="V657" i="1"/>
  <c r="X657" i="1"/>
  <c r="Y657" i="1"/>
  <c r="Z657" i="1"/>
  <c r="AA657" i="1"/>
  <c r="AB657" i="1"/>
  <c r="AE657" i="1"/>
  <c r="R658" i="1"/>
  <c r="S658" i="1"/>
  <c r="T658" i="1"/>
  <c r="U658" i="1"/>
  <c r="V658" i="1"/>
  <c r="X658" i="1"/>
  <c r="Y658" i="1"/>
  <c r="Z658" i="1"/>
  <c r="AA658" i="1"/>
  <c r="AB658" i="1"/>
  <c r="AE658" i="1"/>
  <c r="R659" i="1"/>
  <c r="S659" i="1"/>
  <c r="T659" i="1"/>
  <c r="U659" i="1"/>
  <c r="V659" i="1"/>
  <c r="X659" i="1"/>
  <c r="Y659" i="1"/>
  <c r="Z659" i="1"/>
  <c r="AA659" i="1"/>
  <c r="AB659" i="1"/>
  <c r="AE659" i="1"/>
  <c r="R660" i="1"/>
  <c r="S660" i="1"/>
  <c r="T660" i="1"/>
  <c r="U660" i="1"/>
  <c r="V660" i="1"/>
  <c r="X660" i="1"/>
  <c r="Y660" i="1"/>
  <c r="Z660" i="1"/>
  <c r="AA660" i="1"/>
  <c r="AB660" i="1"/>
  <c r="AE660" i="1"/>
  <c r="R661" i="1"/>
  <c r="S661" i="1"/>
  <c r="T661" i="1"/>
  <c r="U661" i="1"/>
  <c r="V661" i="1"/>
  <c r="X661" i="1"/>
  <c r="Y661" i="1"/>
  <c r="Z661" i="1"/>
  <c r="AA661" i="1"/>
  <c r="AB661" i="1"/>
  <c r="AE661" i="1"/>
  <c r="R662" i="1"/>
  <c r="S662" i="1"/>
  <c r="T662" i="1"/>
  <c r="U662" i="1"/>
  <c r="V662" i="1"/>
  <c r="X662" i="1"/>
  <c r="Y662" i="1"/>
  <c r="Z662" i="1"/>
  <c r="AA662" i="1"/>
  <c r="AB662" i="1"/>
  <c r="AE662" i="1"/>
  <c r="R663" i="1"/>
  <c r="S663" i="1"/>
  <c r="T663" i="1"/>
  <c r="U663" i="1"/>
  <c r="V663" i="1"/>
  <c r="X663" i="1"/>
  <c r="Y663" i="1"/>
  <c r="Z663" i="1"/>
  <c r="AA663" i="1"/>
  <c r="AB663" i="1"/>
  <c r="AE663" i="1"/>
  <c r="R664" i="1"/>
  <c r="S664" i="1"/>
  <c r="T664" i="1"/>
  <c r="U664" i="1"/>
  <c r="V664" i="1"/>
  <c r="X664" i="1"/>
  <c r="Y664" i="1"/>
  <c r="Z664" i="1"/>
  <c r="AA664" i="1"/>
  <c r="AB664" i="1"/>
  <c r="AE664" i="1"/>
  <c r="R665" i="1"/>
  <c r="S665" i="1"/>
  <c r="T665" i="1"/>
  <c r="U665" i="1"/>
  <c r="V665" i="1"/>
  <c r="X665" i="1"/>
  <c r="Y665" i="1"/>
  <c r="Z665" i="1"/>
  <c r="AA665" i="1"/>
  <c r="AB665" i="1"/>
  <c r="AE665" i="1"/>
  <c r="R666" i="1"/>
  <c r="S666" i="1"/>
  <c r="T666" i="1"/>
  <c r="U666" i="1"/>
  <c r="V666" i="1"/>
  <c r="X666" i="1"/>
  <c r="Y666" i="1"/>
  <c r="Z666" i="1"/>
  <c r="AA666" i="1"/>
  <c r="AB666" i="1"/>
  <c r="AE666" i="1"/>
  <c r="R667" i="1"/>
  <c r="S667" i="1"/>
  <c r="T667" i="1"/>
  <c r="U667" i="1"/>
  <c r="V667" i="1"/>
  <c r="X667" i="1"/>
  <c r="Y667" i="1"/>
  <c r="Z667" i="1"/>
  <c r="AA667" i="1"/>
  <c r="AB667" i="1"/>
  <c r="AE667" i="1"/>
  <c r="R668" i="1"/>
  <c r="S668" i="1"/>
  <c r="T668" i="1"/>
  <c r="U668" i="1"/>
  <c r="V668" i="1"/>
  <c r="X668" i="1"/>
  <c r="Y668" i="1"/>
  <c r="Z668" i="1"/>
  <c r="AA668" i="1"/>
  <c r="AB668" i="1"/>
  <c r="AE668" i="1"/>
  <c r="R669" i="1"/>
  <c r="S669" i="1"/>
  <c r="T669" i="1"/>
  <c r="U669" i="1"/>
  <c r="V669" i="1"/>
  <c r="X669" i="1"/>
  <c r="Y669" i="1"/>
  <c r="Z669" i="1"/>
  <c r="AA669" i="1"/>
  <c r="AB669" i="1"/>
  <c r="AE669" i="1"/>
  <c r="R670" i="1"/>
  <c r="S670" i="1"/>
  <c r="T670" i="1"/>
  <c r="U670" i="1"/>
  <c r="V670" i="1"/>
  <c r="X670" i="1"/>
  <c r="Y670" i="1"/>
  <c r="Z670" i="1"/>
  <c r="AA670" i="1"/>
  <c r="AB670" i="1"/>
  <c r="AE670" i="1"/>
  <c r="R671" i="1"/>
  <c r="S671" i="1"/>
  <c r="T671" i="1"/>
  <c r="U671" i="1"/>
  <c r="V671" i="1"/>
  <c r="X671" i="1"/>
  <c r="Y671" i="1"/>
  <c r="Z671" i="1"/>
  <c r="AA671" i="1"/>
  <c r="AB671" i="1"/>
  <c r="AE671" i="1"/>
  <c r="R672" i="1"/>
  <c r="S672" i="1"/>
  <c r="T672" i="1"/>
  <c r="U672" i="1"/>
  <c r="V672" i="1"/>
  <c r="X672" i="1"/>
  <c r="Y672" i="1"/>
  <c r="Z672" i="1"/>
  <c r="AA672" i="1"/>
  <c r="AB672" i="1"/>
  <c r="AE672" i="1"/>
  <c r="R673" i="1"/>
  <c r="S673" i="1"/>
  <c r="T673" i="1"/>
  <c r="U673" i="1"/>
  <c r="V673" i="1"/>
  <c r="X673" i="1"/>
  <c r="Y673" i="1"/>
  <c r="Z673" i="1"/>
  <c r="AA673" i="1"/>
  <c r="AB673" i="1"/>
  <c r="AE673" i="1"/>
  <c r="R674" i="1"/>
  <c r="S674" i="1"/>
  <c r="T674" i="1"/>
  <c r="U674" i="1"/>
  <c r="V674" i="1"/>
  <c r="X674" i="1"/>
  <c r="Y674" i="1"/>
  <c r="Z674" i="1"/>
  <c r="AA674" i="1"/>
  <c r="AB674" i="1"/>
  <c r="AE674" i="1"/>
  <c r="R675" i="1"/>
  <c r="S675" i="1"/>
  <c r="T675" i="1"/>
  <c r="U675" i="1"/>
  <c r="V675" i="1"/>
  <c r="X675" i="1"/>
  <c r="Y675" i="1"/>
  <c r="Z675" i="1"/>
  <c r="AA675" i="1"/>
  <c r="AB675" i="1"/>
  <c r="AE675" i="1"/>
  <c r="R676" i="1"/>
  <c r="S676" i="1"/>
  <c r="T676" i="1"/>
  <c r="U676" i="1"/>
  <c r="V676" i="1"/>
  <c r="X676" i="1"/>
  <c r="Y676" i="1"/>
  <c r="Z676" i="1"/>
  <c r="AA676" i="1"/>
  <c r="AB676" i="1"/>
  <c r="AE676" i="1"/>
  <c r="R677" i="1"/>
  <c r="S677" i="1"/>
  <c r="T677" i="1"/>
  <c r="U677" i="1"/>
  <c r="V677" i="1"/>
  <c r="X677" i="1"/>
  <c r="Y677" i="1"/>
  <c r="Z677" i="1"/>
  <c r="AA677" i="1"/>
  <c r="AB677" i="1"/>
  <c r="AE677" i="1"/>
  <c r="R678" i="1"/>
  <c r="S678" i="1"/>
  <c r="T678" i="1"/>
  <c r="U678" i="1"/>
  <c r="V678" i="1"/>
  <c r="X678" i="1"/>
  <c r="Y678" i="1"/>
  <c r="Z678" i="1"/>
  <c r="AA678" i="1"/>
  <c r="AB678" i="1"/>
  <c r="AE678" i="1"/>
  <c r="R679" i="1"/>
  <c r="S679" i="1"/>
  <c r="T679" i="1"/>
  <c r="U679" i="1"/>
  <c r="V679" i="1"/>
  <c r="X679" i="1"/>
  <c r="Y679" i="1"/>
  <c r="Z679" i="1"/>
  <c r="AA679" i="1"/>
  <c r="AB679" i="1"/>
  <c r="AE679" i="1"/>
  <c r="R680" i="1"/>
  <c r="S680" i="1"/>
  <c r="T680" i="1"/>
  <c r="U680" i="1"/>
  <c r="V680" i="1"/>
  <c r="X680" i="1"/>
  <c r="Y680" i="1"/>
  <c r="Z680" i="1"/>
  <c r="AA680" i="1"/>
  <c r="AB680" i="1"/>
  <c r="AE680" i="1"/>
  <c r="R681" i="1"/>
  <c r="S681" i="1"/>
  <c r="T681" i="1"/>
  <c r="U681" i="1"/>
  <c r="V681" i="1"/>
  <c r="X681" i="1"/>
  <c r="Y681" i="1"/>
  <c r="Z681" i="1"/>
  <c r="AA681" i="1"/>
  <c r="AB681" i="1"/>
  <c r="AE681" i="1"/>
  <c r="R682" i="1"/>
  <c r="S682" i="1"/>
  <c r="T682" i="1"/>
  <c r="U682" i="1"/>
  <c r="V682" i="1"/>
  <c r="X682" i="1"/>
  <c r="Y682" i="1"/>
  <c r="Z682" i="1"/>
  <c r="AA682" i="1"/>
  <c r="AB682" i="1"/>
  <c r="AE682" i="1"/>
  <c r="R683" i="1"/>
  <c r="S683" i="1"/>
  <c r="T683" i="1"/>
  <c r="U683" i="1"/>
  <c r="V683" i="1"/>
  <c r="X683" i="1"/>
  <c r="Y683" i="1"/>
  <c r="Z683" i="1"/>
  <c r="AA683" i="1"/>
  <c r="AB683" i="1"/>
  <c r="AE683" i="1"/>
  <c r="R684" i="1"/>
  <c r="S684" i="1"/>
  <c r="T684" i="1"/>
  <c r="U684" i="1"/>
  <c r="V684" i="1"/>
  <c r="X684" i="1"/>
  <c r="Y684" i="1"/>
  <c r="Z684" i="1"/>
  <c r="AA684" i="1"/>
  <c r="AB684" i="1"/>
  <c r="AE684" i="1"/>
  <c r="R685" i="1"/>
  <c r="S685" i="1"/>
  <c r="T685" i="1"/>
  <c r="U685" i="1"/>
  <c r="V685" i="1"/>
  <c r="X685" i="1"/>
  <c r="Y685" i="1"/>
  <c r="Z685" i="1"/>
  <c r="AA685" i="1"/>
  <c r="AB685" i="1"/>
  <c r="AE685" i="1"/>
  <c r="R686" i="1"/>
  <c r="S686" i="1"/>
  <c r="T686" i="1"/>
  <c r="U686" i="1"/>
  <c r="V686" i="1"/>
  <c r="X686" i="1"/>
  <c r="Y686" i="1"/>
  <c r="Z686" i="1"/>
  <c r="AA686" i="1"/>
  <c r="AB686" i="1"/>
  <c r="AE686" i="1"/>
  <c r="R687" i="1"/>
  <c r="S687" i="1"/>
  <c r="T687" i="1"/>
  <c r="U687" i="1"/>
  <c r="V687" i="1"/>
  <c r="X687" i="1"/>
  <c r="Y687" i="1"/>
  <c r="Z687" i="1"/>
  <c r="AA687" i="1"/>
  <c r="AB687" i="1"/>
  <c r="AE687" i="1"/>
  <c r="R688" i="1"/>
  <c r="S688" i="1"/>
  <c r="T688" i="1"/>
  <c r="U688" i="1"/>
  <c r="V688" i="1"/>
  <c r="X688" i="1"/>
  <c r="Y688" i="1"/>
  <c r="Z688" i="1"/>
  <c r="AA688" i="1"/>
  <c r="AB688" i="1"/>
  <c r="AE688" i="1"/>
  <c r="R689" i="1"/>
  <c r="S689" i="1"/>
  <c r="T689" i="1"/>
  <c r="U689" i="1"/>
  <c r="V689" i="1"/>
  <c r="X689" i="1"/>
  <c r="Y689" i="1"/>
  <c r="Z689" i="1"/>
  <c r="AA689" i="1"/>
  <c r="AB689" i="1"/>
  <c r="AE689" i="1"/>
  <c r="R690" i="1"/>
  <c r="S690" i="1"/>
  <c r="T690" i="1"/>
  <c r="U690" i="1"/>
  <c r="V690" i="1"/>
  <c r="X690" i="1"/>
  <c r="Y690" i="1"/>
  <c r="Z690" i="1"/>
  <c r="AA690" i="1"/>
  <c r="AB690" i="1"/>
  <c r="AE690" i="1"/>
  <c r="R691" i="1"/>
  <c r="S691" i="1"/>
  <c r="T691" i="1"/>
  <c r="U691" i="1"/>
  <c r="V691" i="1"/>
  <c r="X691" i="1"/>
  <c r="Y691" i="1"/>
  <c r="Z691" i="1"/>
  <c r="AA691" i="1"/>
  <c r="AB691" i="1"/>
  <c r="AE691" i="1"/>
  <c r="R692" i="1"/>
  <c r="S692" i="1"/>
  <c r="T692" i="1"/>
  <c r="U692" i="1"/>
  <c r="V692" i="1"/>
  <c r="X692" i="1"/>
  <c r="Y692" i="1"/>
  <c r="Z692" i="1"/>
  <c r="AA692" i="1"/>
  <c r="AB692" i="1"/>
  <c r="AE692" i="1"/>
  <c r="R693" i="1"/>
  <c r="S693" i="1"/>
  <c r="T693" i="1"/>
  <c r="U693" i="1"/>
  <c r="V693" i="1"/>
  <c r="X693" i="1"/>
  <c r="Y693" i="1"/>
  <c r="Z693" i="1"/>
  <c r="AA693" i="1"/>
  <c r="AB693" i="1"/>
  <c r="AE693" i="1"/>
  <c r="R694" i="1"/>
  <c r="S694" i="1"/>
  <c r="T694" i="1"/>
  <c r="U694" i="1"/>
  <c r="V694" i="1"/>
  <c r="X694" i="1"/>
  <c r="Y694" i="1"/>
  <c r="Z694" i="1"/>
  <c r="AA694" i="1"/>
  <c r="AB694" i="1"/>
  <c r="AE694" i="1"/>
  <c r="R695" i="1"/>
  <c r="S695" i="1"/>
  <c r="T695" i="1"/>
  <c r="U695" i="1"/>
  <c r="V695" i="1"/>
  <c r="X695" i="1"/>
  <c r="Y695" i="1"/>
  <c r="Z695" i="1"/>
  <c r="AA695" i="1"/>
  <c r="AB695" i="1"/>
  <c r="AE695" i="1"/>
  <c r="R696" i="1"/>
  <c r="S696" i="1"/>
  <c r="T696" i="1"/>
  <c r="U696" i="1"/>
  <c r="V696" i="1"/>
  <c r="X696" i="1"/>
  <c r="Y696" i="1"/>
  <c r="Z696" i="1"/>
  <c r="AA696" i="1"/>
  <c r="AB696" i="1"/>
  <c r="AE696" i="1"/>
  <c r="R697" i="1"/>
  <c r="S697" i="1"/>
  <c r="T697" i="1"/>
  <c r="U697" i="1"/>
  <c r="V697" i="1"/>
  <c r="X697" i="1"/>
  <c r="Y697" i="1"/>
  <c r="Z697" i="1"/>
  <c r="AA697" i="1"/>
  <c r="AB697" i="1"/>
  <c r="AE697" i="1"/>
  <c r="R698" i="1"/>
  <c r="S698" i="1"/>
  <c r="T698" i="1"/>
  <c r="U698" i="1"/>
  <c r="V698" i="1"/>
  <c r="X698" i="1"/>
  <c r="Y698" i="1"/>
  <c r="Z698" i="1"/>
  <c r="AA698" i="1"/>
  <c r="AB698" i="1"/>
  <c r="AE698" i="1"/>
  <c r="R699" i="1"/>
  <c r="S699" i="1"/>
  <c r="T699" i="1"/>
  <c r="U699" i="1"/>
  <c r="V699" i="1"/>
  <c r="X699" i="1"/>
  <c r="Y699" i="1"/>
  <c r="Z699" i="1"/>
  <c r="AA699" i="1"/>
  <c r="AB699" i="1"/>
  <c r="AE699" i="1"/>
  <c r="R700" i="1"/>
  <c r="S700" i="1"/>
  <c r="T700" i="1"/>
  <c r="U700" i="1"/>
  <c r="V700" i="1"/>
  <c r="X700" i="1"/>
  <c r="Y700" i="1"/>
  <c r="Z700" i="1"/>
  <c r="AA700" i="1"/>
  <c r="AB700" i="1"/>
  <c r="AE700" i="1"/>
  <c r="R701" i="1"/>
  <c r="S701" i="1"/>
  <c r="T701" i="1"/>
  <c r="U701" i="1"/>
  <c r="V701" i="1"/>
  <c r="X701" i="1"/>
  <c r="Y701" i="1"/>
  <c r="Z701" i="1"/>
  <c r="AA701" i="1"/>
  <c r="AB701" i="1"/>
  <c r="AE701" i="1"/>
  <c r="R702" i="1"/>
  <c r="S702" i="1"/>
  <c r="T702" i="1"/>
  <c r="U702" i="1"/>
  <c r="V702" i="1"/>
  <c r="X702" i="1"/>
  <c r="Y702" i="1"/>
  <c r="Z702" i="1"/>
  <c r="AA702" i="1"/>
  <c r="AB702" i="1"/>
  <c r="AE702" i="1"/>
  <c r="R703" i="1"/>
  <c r="S703" i="1"/>
  <c r="T703" i="1"/>
  <c r="U703" i="1"/>
  <c r="V703" i="1"/>
  <c r="X703" i="1"/>
  <c r="Y703" i="1"/>
  <c r="Z703" i="1"/>
  <c r="AA703" i="1"/>
  <c r="AB703" i="1"/>
  <c r="AE703" i="1"/>
  <c r="R704" i="1"/>
  <c r="S704" i="1"/>
  <c r="T704" i="1"/>
  <c r="U704" i="1"/>
  <c r="V704" i="1"/>
  <c r="X704" i="1"/>
  <c r="Y704" i="1"/>
  <c r="Z704" i="1"/>
  <c r="AA704" i="1"/>
  <c r="AB704" i="1"/>
  <c r="AE704" i="1"/>
  <c r="R705" i="1"/>
  <c r="S705" i="1"/>
  <c r="T705" i="1"/>
  <c r="U705" i="1"/>
  <c r="V705" i="1"/>
  <c r="X705" i="1"/>
  <c r="Y705" i="1"/>
  <c r="Z705" i="1"/>
  <c r="AA705" i="1"/>
  <c r="AB705" i="1"/>
  <c r="AE705" i="1"/>
  <c r="R706" i="1"/>
  <c r="S706" i="1"/>
  <c r="T706" i="1"/>
  <c r="U706" i="1"/>
  <c r="V706" i="1"/>
  <c r="X706" i="1"/>
  <c r="Y706" i="1"/>
  <c r="Z706" i="1"/>
  <c r="AA706" i="1"/>
  <c r="AB706" i="1"/>
  <c r="AE706" i="1"/>
  <c r="R707" i="1"/>
  <c r="S707" i="1"/>
  <c r="T707" i="1"/>
  <c r="U707" i="1"/>
  <c r="V707" i="1"/>
  <c r="X707" i="1"/>
  <c r="Y707" i="1"/>
  <c r="Z707" i="1"/>
  <c r="AA707" i="1"/>
  <c r="AB707" i="1"/>
  <c r="AE707" i="1"/>
  <c r="R708" i="1"/>
  <c r="S708" i="1"/>
  <c r="T708" i="1"/>
  <c r="U708" i="1"/>
  <c r="V708" i="1"/>
  <c r="X708" i="1"/>
  <c r="Y708" i="1"/>
  <c r="Z708" i="1"/>
  <c r="AA708" i="1"/>
  <c r="AB708" i="1"/>
  <c r="AE708" i="1"/>
  <c r="R709" i="1"/>
  <c r="S709" i="1"/>
  <c r="T709" i="1"/>
  <c r="U709" i="1"/>
  <c r="V709" i="1"/>
  <c r="X709" i="1"/>
  <c r="Y709" i="1"/>
  <c r="Z709" i="1"/>
  <c r="AA709" i="1"/>
  <c r="AB709" i="1"/>
  <c r="AE709" i="1"/>
  <c r="R710" i="1"/>
  <c r="S710" i="1"/>
  <c r="T710" i="1"/>
  <c r="U710" i="1"/>
  <c r="V710" i="1"/>
  <c r="X710" i="1"/>
  <c r="Y710" i="1"/>
  <c r="Z710" i="1"/>
  <c r="AA710" i="1"/>
  <c r="AB710" i="1"/>
  <c r="AE710" i="1"/>
  <c r="R711" i="1"/>
  <c r="S711" i="1"/>
  <c r="T711" i="1"/>
  <c r="U711" i="1"/>
  <c r="V711" i="1"/>
  <c r="X711" i="1"/>
  <c r="Y711" i="1"/>
  <c r="Z711" i="1"/>
  <c r="AA711" i="1"/>
  <c r="AB711" i="1"/>
  <c r="AE711" i="1"/>
  <c r="R712" i="1"/>
  <c r="S712" i="1"/>
  <c r="T712" i="1"/>
  <c r="U712" i="1"/>
  <c r="V712" i="1"/>
  <c r="X712" i="1"/>
  <c r="Y712" i="1"/>
  <c r="Z712" i="1"/>
  <c r="AA712" i="1"/>
  <c r="AB712" i="1"/>
  <c r="AE712" i="1"/>
  <c r="R713" i="1"/>
  <c r="S713" i="1"/>
  <c r="T713" i="1"/>
  <c r="U713" i="1"/>
  <c r="V713" i="1"/>
  <c r="X713" i="1"/>
  <c r="Y713" i="1"/>
  <c r="Z713" i="1"/>
  <c r="AA713" i="1"/>
  <c r="AB713" i="1"/>
  <c r="AE713" i="1"/>
  <c r="R714" i="1"/>
  <c r="S714" i="1"/>
  <c r="T714" i="1"/>
  <c r="U714" i="1"/>
  <c r="V714" i="1"/>
  <c r="X714" i="1"/>
  <c r="Y714" i="1"/>
  <c r="Z714" i="1"/>
  <c r="AA714" i="1"/>
  <c r="AB714" i="1"/>
  <c r="AE714" i="1"/>
  <c r="R715" i="1"/>
  <c r="S715" i="1"/>
  <c r="T715" i="1"/>
  <c r="U715" i="1"/>
  <c r="V715" i="1"/>
  <c r="X715" i="1"/>
  <c r="Y715" i="1"/>
  <c r="Z715" i="1"/>
  <c r="AA715" i="1"/>
  <c r="AB715" i="1"/>
  <c r="AE715" i="1"/>
  <c r="R716" i="1"/>
  <c r="S716" i="1"/>
  <c r="T716" i="1"/>
  <c r="U716" i="1"/>
  <c r="V716" i="1"/>
  <c r="X716" i="1"/>
  <c r="Y716" i="1"/>
  <c r="Z716" i="1"/>
  <c r="AA716" i="1"/>
  <c r="AB716" i="1"/>
  <c r="AE716" i="1"/>
  <c r="R717" i="1"/>
  <c r="S717" i="1"/>
  <c r="T717" i="1"/>
  <c r="U717" i="1"/>
  <c r="V717" i="1"/>
  <c r="X717" i="1"/>
  <c r="Y717" i="1"/>
  <c r="Z717" i="1"/>
  <c r="AA717" i="1"/>
  <c r="AB717" i="1"/>
  <c r="AE717" i="1"/>
  <c r="R718" i="1"/>
  <c r="S718" i="1"/>
  <c r="T718" i="1"/>
  <c r="U718" i="1"/>
  <c r="V718" i="1"/>
  <c r="X718" i="1"/>
  <c r="Y718" i="1"/>
  <c r="Z718" i="1"/>
  <c r="AA718" i="1"/>
  <c r="AB718" i="1"/>
  <c r="AE718" i="1"/>
  <c r="R719" i="1"/>
  <c r="S719" i="1"/>
  <c r="T719" i="1"/>
  <c r="U719" i="1"/>
  <c r="V719" i="1"/>
  <c r="X719" i="1"/>
  <c r="Y719" i="1"/>
  <c r="Z719" i="1"/>
  <c r="AA719" i="1"/>
  <c r="AB719" i="1"/>
  <c r="AE719" i="1"/>
  <c r="R720" i="1"/>
  <c r="S720" i="1"/>
  <c r="T720" i="1"/>
  <c r="U720" i="1"/>
  <c r="V720" i="1"/>
  <c r="X720" i="1"/>
  <c r="Y720" i="1"/>
  <c r="Z720" i="1"/>
  <c r="AA720" i="1"/>
  <c r="AB720" i="1"/>
  <c r="AE720" i="1"/>
  <c r="R721" i="1"/>
  <c r="S721" i="1"/>
  <c r="T721" i="1"/>
  <c r="U721" i="1"/>
  <c r="V721" i="1"/>
  <c r="X721" i="1"/>
  <c r="Y721" i="1"/>
  <c r="Z721" i="1"/>
  <c r="AA721" i="1"/>
  <c r="AB721" i="1"/>
  <c r="AE721" i="1"/>
  <c r="R722" i="1"/>
  <c r="S722" i="1"/>
  <c r="T722" i="1"/>
  <c r="U722" i="1"/>
  <c r="V722" i="1"/>
  <c r="X722" i="1"/>
  <c r="Y722" i="1"/>
  <c r="Z722" i="1"/>
  <c r="AA722" i="1"/>
  <c r="AB722" i="1"/>
  <c r="AE722" i="1"/>
  <c r="R723" i="1"/>
  <c r="S723" i="1"/>
  <c r="T723" i="1"/>
  <c r="U723" i="1"/>
  <c r="V723" i="1"/>
  <c r="X723" i="1"/>
  <c r="Y723" i="1"/>
  <c r="Z723" i="1"/>
  <c r="AA723" i="1"/>
  <c r="AB723" i="1"/>
  <c r="AE723" i="1"/>
  <c r="R724" i="1"/>
  <c r="S724" i="1"/>
  <c r="T724" i="1"/>
  <c r="U724" i="1"/>
  <c r="V724" i="1"/>
  <c r="X724" i="1"/>
  <c r="Y724" i="1"/>
  <c r="Z724" i="1"/>
  <c r="AA724" i="1"/>
  <c r="AB724" i="1"/>
  <c r="AE724" i="1"/>
  <c r="R725" i="1"/>
  <c r="S725" i="1"/>
  <c r="T725" i="1"/>
  <c r="U725" i="1"/>
  <c r="V725" i="1"/>
  <c r="X725" i="1"/>
  <c r="Y725" i="1"/>
  <c r="Z725" i="1"/>
  <c r="AA725" i="1"/>
  <c r="AB725" i="1"/>
  <c r="AE725" i="1"/>
  <c r="R726" i="1"/>
  <c r="S726" i="1"/>
  <c r="T726" i="1"/>
  <c r="U726" i="1"/>
  <c r="V726" i="1"/>
  <c r="X726" i="1"/>
  <c r="Y726" i="1"/>
  <c r="Z726" i="1"/>
  <c r="AA726" i="1"/>
  <c r="AB726" i="1"/>
  <c r="AE726" i="1"/>
  <c r="R727" i="1"/>
  <c r="S727" i="1"/>
  <c r="T727" i="1"/>
  <c r="U727" i="1"/>
  <c r="V727" i="1"/>
  <c r="X727" i="1"/>
  <c r="Y727" i="1"/>
  <c r="Z727" i="1"/>
  <c r="AA727" i="1"/>
  <c r="AB727" i="1"/>
  <c r="AE727" i="1"/>
  <c r="R728" i="1"/>
  <c r="S728" i="1"/>
  <c r="T728" i="1"/>
  <c r="U728" i="1"/>
  <c r="V728" i="1"/>
  <c r="X728" i="1"/>
  <c r="Y728" i="1"/>
  <c r="Z728" i="1"/>
  <c r="AA728" i="1"/>
  <c r="AB728" i="1"/>
  <c r="AE728" i="1"/>
  <c r="R729" i="1"/>
  <c r="S729" i="1"/>
  <c r="T729" i="1"/>
  <c r="U729" i="1"/>
  <c r="V729" i="1"/>
  <c r="X729" i="1"/>
  <c r="Y729" i="1"/>
  <c r="Z729" i="1"/>
  <c r="AA729" i="1"/>
  <c r="AB729" i="1"/>
  <c r="AE729" i="1"/>
  <c r="R730" i="1"/>
  <c r="S730" i="1"/>
  <c r="T730" i="1"/>
  <c r="U730" i="1"/>
  <c r="V730" i="1"/>
  <c r="X730" i="1"/>
  <c r="Y730" i="1"/>
  <c r="Z730" i="1"/>
  <c r="AA730" i="1"/>
  <c r="AB730" i="1"/>
  <c r="AE730" i="1"/>
  <c r="R731" i="1"/>
  <c r="S731" i="1"/>
  <c r="T731" i="1"/>
  <c r="U731" i="1"/>
  <c r="V731" i="1"/>
  <c r="X731" i="1"/>
  <c r="Y731" i="1"/>
  <c r="Z731" i="1"/>
  <c r="AA731" i="1"/>
  <c r="AB731" i="1"/>
  <c r="AE731" i="1"/>
  <c r="R732" i="1"/>
  <c r="S732" i="1"/>
  <c r="T732" i="1"/>
  <c r="U732" i="1"/>
  <c r="V732" i="1"/>
  <c r="X732" i="1"/>
  <c r="Y732" i="1"/>
  <c r="Z732" i="1"/>
  <c r="AA732" i="1"/>
  <c r="AB732" i="1"/>
  <c r="AE732" i="1"/>
  <c r="R733" i="1"/>
  <c r="S733" i="1"/>
  <c r="T733" i="1"/>
  <c r="U733" i="1"/>
  <c r="V733" i="1"/>
  <c r="X733" i="1"/>
  <c r="Y733" i="1"/>
  <c r="Z733" i="1"/>
  <c r="AA733" i="1"/>
  <c r="AB733" i="1"/>
  <c r="AE733" i="1"/>
  <c r="R734" i="1"/>
  <c r="S734" i="1"/>
  <c r="T734" i="1"/>
  <c r="U734" i="1"/>
  <c r="V734" i="1"/>
  <c r="X734" i="1"/>
  <c r="Y734" i="1"/>
  <c r="Z734" i="1"/>
  <c r="AA734" i="1"/>
  <c r="AB734" i="1"/>
  <c r="AE734" i="1"/>
  <c r="R735" i="1"/>
  <c r="S735" i="1"/>
  <c r="T735" i="1"/>
  <c r="U735" i="1"/>
  <c r="V735" i="1"/>
  <c r="X735" i="1"/>
  <c r="Y735" i="1"/>
  <c r="Z735" i="1"/>
  <c r="AA735" i="1"/>
  <c r="AB735" i="1"/>
  <c r="AE735" i="1"/>
  <c r="R736" i="1"/>
  <c r="S736" i="1"/>
  <c r="T736" i="1"/>
  <c r="U736" i="1"/>
  <c r="V736" i="1"/>
  <c r="X736" i="1"/>
  <c r="Y736" i="1"/>
  <c r="Z736" i="1"/>
  <c r="AA736" i="1"/>
  <c r="AB736" i="1"/>
  <c r="AE736" i="1"/>
  <c r="R737" i="1"/>
  <c r="S737" i="1"/>
  <c r="T737" i="1"/>
  <c r="U737" i="1"/>
  <c r="V737" i="1"/>
  <c r="X737" i="1"/>
  <c r="Y737" i="1"/>
  <c r="Z737" i="1"/>
  <c r="AA737" i="1"/>
  <c r="AB737" i="1"/>
  <c r="AE737" i="1"/>
  <c r="R738" i="1"/>
  <c r="S738" i="1"/>
  <c r="T738" i="1"/>
  <c r="U738" i="1"/>
  <c r="V738" i="1"/>
  <c r="X738" i="1"/>
  <c r="Y738" i="1"/>
  <c r="Z738" i="1"/>
  <c r="AA738" i="1"/>
  <c r="AB738" i="1"/>
  <c r="AE738" i="1"/>
  <c r="R739" i="1"/>
  <c r="S739" i="1"/>
  <c r="T739" i="1"/>
  <c r="U739" i="1"/>
  <c r="V739" i="1"/>
  <c r="X739" i="1"/>
  <c r="Y739" i="1"/>
  <c r="Z739" i="1"/>
  <c r="AA739" i="1"/>
  <c r="AB739" i="1"/>
  <c r="AE739" i="1"/>
  <c r="R740" i="1"/>
  <c r="S740" i="1"/>
  <c r="T740" i="1"/>
  <c r="U740" i="1"/>
  <c r="V740" i="1"/>
  <c r="X740" i="1"/>
  <c r="Y740" i="1"/>
  <c r="Z740" i="1"/>
  <c r="AA740" i="1"/>
  <c r="AB740" i="1"/>
  <c r="AE740" i="1"/>
  <c r="R741" i="1"/>
  <c r="S741" i="1"/>
  <c r="T741" i="1"/>
  <c r="U741" i="1"/>
  <c r="V741" i="1"/>
  <c r="X741" i="1"/>
  <c r="Y741" i="1"/>
  <c r="Z741" i="1"/>
  <c r="AA741" i="1"/>
  <c r="AB741" i="1"/>
  <c r="AE741" i="1"/>
  <c r="R742" i="1"/>
  <c r="S742" i="1"/>
  <c r="T742" i="1"/>
  <c r="U742" i="1"/>
  <c r="V742" i="1"/>
  <c r="X742" i="1"/>
  <c r="Y742" i="1"/>
  <c r="Z742" i="1"/>
  <c r="AA742" i="1"/>
  <c r="AB742" i="1"/>
  <c r="AE742" i="1"/>
  <c r="R743" i="1"/>
  <c r="S743" i="1"/>
  <c r="T743" i="1"/>
  <c r="U743" i="1"/>
  <c r="V743" i="1"/>
  <c r="X743" i="1"/>
  <c r="Y743" i="1"/>
  <c r="Z743" i="1"/>
  <c r="AA743" i="1"/>
  <c r="AB743" i="1"/>
  <c r="AE743" i="1"/>
  <c r="R744" i="1"/>
  <c r="S744" i="1"/>
  <c r="T744" i="1"/>
  <c r="U744" i="1"/>
  <c r="V744" i="1"/>
  <c r="X744" i="1"/>
  <c r="Y744" i="1"/>
  <c r="Z744" i="1"/>
  <c r="AA744" i="1"/>
  <c r="AB744" i="1"/>
  <c r="AE744" i="1"/>
  <c r="R745" i="1"/>
  <c r="S745" i="1"/>
  <c r="T745" i="1"/>
  <c r="U745" i="1"/>
  <c r="V745" i="1"/>
  <c r="X745" i="1"/>
  <c r="Y745" i="1"/>
  <c r="Z745" i="1"/>
  <c r="AA745" i="1"/>
  <c r="AB745" i="1"/>
  <c r="AE745" i="1"/>
  <c r="R746" i="1"/>
  <c r="S746" i="1"/>
  <c r="T746" i="1"/>
  <c r="U746" i="1"/>
  <c r="V746" i="1"/>
  <c r="X746" i="1"/>
  <c r="Y746" i="1"/>
  <c r="Z746" i="1"/>
  <c r="AA746" i="1"/>
  <c r="AB746" i="1"/>
  <c r="AE746" i="1"/>
  <c r="R747" i="1"/>
  <c r="S747" i="1"/>
  <c r="T747" i="1"/>
  <c r="U747" i="1"/>
  <c r="V747" i="1"/>
  <c r="X747" i="1"/>
  <c r="Y747" i="1"/>
  <c r="Z747" i="1"/>
  <c r="AA747" i="1"/>
  <c r="AB747" i="1"/>
  <c r="AE747" i="1"/>
  <c r="R748" i="1"/>
  <c r="S748" i="1"/>
  <c r="T748" i="1"/>
  <c r="U748" i="1"/>
  <c r="V748" i="1"/>
  <c r="X748" i="1"/>
  <c r="Y748" i="1"/>
  <c r="Z748" i="1"/>
  <c r="AA748" i="1"/>
  <c r="AB748" i="1"/>
  <c r="AE748" i="1"/>
  <c r="R749" i="1"/>
  <c r="S749" i="1"/>
  <c r="T749" i="1"/>
  <c r="U749" i="1"/>
  <c r="V749" i="1"/>
  <c r="X749" i="1"/>
  <c r="Y749" i="1"/>
  <c r="Z749" i="1"/>
  <c r="AA749" i="1"/>
  <c r="AB749" i="1"/>
  <c r="AE749" i="1"/>
  <c r="R750" i="1"/>
  <c r="S750" i="1"/>
  <c r="T750" i="1"/>
  <c r="U750" i="1"/>
  <c r="V750" i="1"/>
  <c r="X750" i="1"/>
  <c r="Y750" i="1"/>
  <c r="Z750" i="1"/>
  <c r="AA750" i="1"/>
  <c r="AB750" i="1"/>
  <c r="AE750" i="1"/>
  <c r="R751" i="1"/>
  <c r="S751" i="1"/>
  <c r="T751" i="1"/>
  <c r="U751" i="1"/>
  <c r="V751" i="1"/>
  <c r="X751" i="1"/>
  <c r="Y751" i="1"/>
  <c r="Z751" i="1"/>
  <c r="AA751" i="1"/>
  <c r="AB751" i="1"/>
  <c r="AE751" i="1"/>
  <c r="R752" i="1"/>
  <c r="S752" i="1"/>
  <c r="T752" i="1"/>
  <c r="U752" i="1"/>
  <c r="V752" i="1"/>
  <c r="X752" i="1"/>
  <c r="Y752" i="1"/>
  <c r="Z752" i="1"/>
  <c r="AA752" i="1"/>
  <c r="AB752" i="1"/>
  <c r="AE752" i="1"/>
  <c r="R753" i="1"/>
  <c r="S753" i="1"/>
  <c r="T753" i="1"/>
  <c r="U753" i="1"/>
  <c r="V753" i="1"/>
  <c r="X753" i="1"/>
  <c r="Y753" i="1"/>
  <c r="Z753" i="1"/>
  <c r="AA753" i="1"/>
  <c r="AB753" i="1"/>
  <c r="AE753" i="1"/>
  <c r="R754" i="1"/>
  <c r="S754" i="1"/>
  <c r="T754" i="1"/>
  <c r="U754" i="1"/>
  <c r="V754" i="1"/>
  <c r="X754" i="1"/>
  <c r="Y754" i="1"/>
  <c r="Z754" i="1"/>
  <c r="AA754" i="1"/>
  <c r="AB754" i="1"/>
  <c r="AE754" i="1"/>
  <c r="R755" i="1"/>
  <c r="S755" i="1"/>
  <c r="T755" i="1"/>
  <c r="U755" i="1"/>
  <c r="V755" i="1"/>
  <c r="X755" i="1"/>
  <c r="Y755" i="1"/>
  <c r="Z755" i="1"/>
  <c r="AA755" i="1"/>
  <c r="AB755" i="1"/>
  <c r="AE755" i="1"/>
  <c r="R756" i="1"/>
  <c r="S756" i="1"/>
  <c r="T756" i="1"/>
  <c r="U756" i="1"/>
  <c r="V756" i="1"/>
  <c r="X756" i="1"/>
  <c r="Y756" i="1"/>
  <c r="Z756" i="1"/>
  <c r="AA756" i="1"/>
  <c r="AB756" i="1"/>
  <c r="AE756" i="1"/>
  <c r="R757" i="1"/>
  <c r="S757" i="1"/>
  <c r="T757" i="1"/>
  <c r="U757" i="1"/>
  <c r="V757" i="1"/>
  <c r="X757" i="1"/>
  <c r="Y757" i="1"/>
  <c r="Z757" i="1"/>
  <c r="AA757" i="1"/>
  <c r="AB757" i="1"/>
  <c r="AE757" i="1"/>
  <c r="R758" i="1"/>
  <c r="S758" i="1"/>
  <c r="T758" i="1"/>
  <c r="U758" i="1"/>
  <c r="V758" i="1"/>
  <c r="X758" i="1"/>
  <c r="Y758" i="1"/>
  <c r="Z758" i="1"/>
  <c r="AA758" i="1"/>
  <c r="AB758" i="1"/>
  <c r="AE758" i="1"/>
  <c r="R759" i="1"/>
  <c r="S759" i="1"/>
  <c r="T759" i="1"/>
  <c r="U759" i="1"/>
  <c r="V759" i="1"/>
  <c r="X759" i="1"/>
  <c r="Y759" i="1"/>
  <c r="Z759" i="1"/>
  <c r="AA759" i="1"/>
  <c r="AB759" i="1"/>
  <c r="AE759" i="1"/>
  <c r="R760" i="1"/>
  <c r="S760" i="1"/>
  <c r="T760" i="1"/>
  <c r="U760" i="1"/>
  <c r="V760" i="1"/>
  <c r="X760" i="1"/>
  <c r="Y760" i="1"/>
  <c r="Z760" i="1"/>
  <c r="AA760" i="1"/>
  <c r="AB760" i="1"/>
  <c r="AE760" i="1"/>
  <c r="R761" i="1"/>
  <c r="S761" i="1"/>
  <c r="T761" i="1"/>
  <c r="U761" i="1"/>
  <c r="V761" i="1"/>
  <c r="X761" i="1"/>
  <c r="Y761" i="1"/>
  <c r="Z761" i="1"/>
  <c r="AA761" i="1"/>
  <c r="AB761" i="1"/>
  <c r="AE761" i="1"/>
  <c r="R762" i="1"/>
  <c r="S762" i="1"/>
  <c r="T762" i="1"/>
  <c r="U762" i="1"/>
  <c r="V762" i="1"/>
  <c r="X762" i="1"/>
  <c r="Y762" i="1"/>
  <c r="Z762" i="1"/>
  <c r="AA762" i="1"/>
  <c r="AB762" i="1"/>
  <c r="AE762" i="1"/>
  <c r="R763" i="1"/>
  <c r="S763" i="1"/>
  <c r="T763" i="1"/>
  <c r="U763" i="1"/>
  <c r="V763" i="1"/>
  <c r="X763" i="1"/>
  <c r="Y763" i="1"/>
  <c r="Z763" i="1"/>
  <c r="AA763" i="1"/>
  <c r="AB763" i="1"/>
  <c r="AE763" i="1"/>
  <c r="R764" i="1"/>
  <c r="S764" i="1"/>
  <c r="T764" i="1"/>
  <c r="U764" i="1"/>
  <c r="V764" i="1"/>
  <c r="X764" i="1"/>
  <c r="Y764" i="1"/>
  <c r="Z764" i="1"/>
  <c r="AA764" i="1"/>
  <c r="AB764" i="1"/>
  <c r="AE764" i="1"/>
  <c r="R765" i="1"/>
  <c r="S765" i="1"/>
  <c r="T765" i="1"/>
  <c r="U765" i="1"/>
  <c r="V765" i="1"/>
  <c r="X765" i="1"/>
  <c r="Y765" i="1"/>
  <c r="Z765" i="1"/>
  <c r="AA765" i="1"/>
  <c r="AB765" i="1"/>
  <c r="AE765" i="1"/>
  <c r="R766" i="1"/>
  <c r="S766" i="1"/>
  <c r="T766" i="1"/>
  <c r="U766" i="1"/>
  <c r="V766" i="1"/>
  <c r="X766" i="1"/>
  <c r="Y766" i="1"/>
  <c r="Z766" i="1"/>
  <c r="AA766" i="1"/>
  <c r="AB766" i="1"/>
  <c r="AE766" i="1"/>
  <c r="R767" i="1"/>
  <c r="S767" i="1"/>
  <c r="T767" i="1"/>
  <c r="U767" i="1"/>
  <c r="V767" i="1"/>
  <c r="X767" i="1"/>
  <c r="Y767" i="1"/>
  <c r="Z767" i="1"/>
  <c r="AA767" i="1"/>
  <c r="AB767" i="1"/>
  <c r="AE767" i="1"/>
  <c r="R768" i="1"/>
  <c r="S768" i="1"/>
  <c r="T768" i="1"/>
  <c r="U768" i="1"/>
  <c r="V768" i="1"/>
  <c r="X768" i="1"/>
  <c r="Y768" i="1"/>
  <c r="Z768" i="1"/>
  <c r="AA768" i="1"/>
  <c r="AB768" i="1"/>
  <c r="AE768" i="1"/>
  <c r="R769" i="1"/>
  <c r="S769" i="1"/>
  <c r="T769" i="1"/>
  <c r="U769" i="1"/>
  <c r="V769" i="1"/>
  <c r="X769" i="1"/>
  <c r="Y769" i="1"/>
  <c r="Z769" i="1"/>
  <c r="AA769" i="1"/>
  <c r="AB769" i="1"/>
  <c r="AE769" i="1"/>
  <c r="R770" i="1"/>
  <c r="S770" i="1"/>
  <c r="T770" i="1"/>
  <c r="U770" i="1"/>
  <c r="V770" i="1"/>
  <c r="X770" i="1"/>
  <c r="Y770" i="1"/>
  <c r="Z770" i="1"/>
  <c r="AA770" i="1"/>
  <c r="AB770" i="1"/>
  <c r="AE770" i="1"/>
  <c r="R771" i="1"/>
  <c r="S771" i="1"/>
  <c r="T771" i="1"/>
  <c r="U771" i="1"/>
  <c r="V771" i="1"/>
  <c r="X771" i="1"/>
  <c r="Y771" i="1"/>
  <c r="Z771" i="1"/>
  <c r="AA771" i="1"/>
  <c r="AB771" i="1"/>
  <c r="AE771" i="1"/>
  <c r="R772" i="1"/>
  <c r="S772" i="1"/>
  <c r="T772" i="1"/>
  <c r="U772" i="1"/>
  <c r="V772" i="1"/>
  <c r="X772" i="1"/>
  <c r="Y772" i="1"/>
  <c r="Z772" i="1"/>
  <c r="AA772" i="1"/>
  <c r="AB772" i="1"/>
  <c r="AE772" i="1"/>
  <c r="R773" i="1"/>
  <c r="S773" i="1"/>
  <c r="T773" i="1"/>
  <c r="U773" i="1"/>
  <c r="V773" i="1"/>
  <c r="X773" i="1"/>
  <c r="Y773" i="1"/>
  <c r="Z773" i="1"/>
  <c r="AA773" i="1"/>
  <c r="AB773" i="1"/>
  <c r="AE773" i="1"/>
  <c r="R774" i="1"/>
  <c r="S774" i="1"/>
  <c r="T774" i="1"/>
  <c r="U774" i="1"/>
  <c r="V774" i="1"/>
  <c r="X774" i="1"/>
  <c r="Y774" i="1"/>
  <c r="Z774" i="1"/>
  <c r="AA774" i="1"/>
  <c r="AB774" i="1"/>
  <c r="AE774" i="1"/>
  <c r="R775" i="1"/>
  <c r="S775" i="1"/>
  <c r="T775" i="1"/>
  <c r="U775" i="1"/>
  <c r="V775" i="1"/>
  <c r="X775" i="1"/>
  <c r="Y775" i="1"/>
  <c r="Z775" i="1"/>
  <c r="AA775" i="1"/>
  <c r="AB775" i="1"/>
  <c r="AE775" i="1"/>
  <c r="R776" i="1"/>
  <c r="S776" i="1"/>
  <c r="T776" i="1"/>
  <c r="U776" i="1"/>
  <c r="V776" i="1"/>
  <c r="X776" i="1"/>
  <c r="Y776" i="1"/>
  <c r="Z776" i="1"/>
  <c r="AA776" i="1"/>
  <c r="AB776" i="1"/>
  <c r="AE776" i="1"/>
  <c r="R777" i="1"/>
  <c r="S777" i="1"/>
  <c r="T777" i="1"/>
  <c r="U777" i="1"/>
  <c r="V777" i="1"/>
  <c r="X777" i="1"/>
  <c r="Y777" i="1"/>
  <c r="Z777" i="1"/>
  <c r="AA777" i="1"/>
  <c r="AB777" i="1"/>
  <c r="AE777" i="1"/>
  <c r="R778" i="1"/>
  <c r="S778" i="1"/>
  <c r="T778" i="1"/>
  <c r="U778" i="1"/>
  <c r="V778" i="1"/>
  <c r="X778" i="1"/>
  <c r="Y778" i="1"/>
  <c r="Z778" i="1"/>
  <c r="AA778" i="1"/>
  <c r="AB778" i="1"/>
  <c r="AE778" i="1"/>
  <c r="R779" i="1"/>
  <c r="S779" i="1"/>
  <c r="T779" i="1"/>
  <c r="U779" i="1"/>
  <c r="V779" i="1"/>
  <c r="X779" i="1"/>
  <c r="Y779" i="1"/>
  <c r="Z779" i="1"/>
  <c r="AA779" i="1"/>
  <c r="AB779" i="1"/>
  <c r="AE779" i="1"/>
  <c r="R780" i="1"/>
  <c r="S780" i="1"/>
  <c r="T780" i="1"/>
  <c r="U780" i="1"/>
  <c r="V780" i="1"/>
  <c r="X780" i="1"/>
  <c r="Y780" i="1"/>
  <c r="Z780" i="1"/>
  <c r="AA780" i="1"/>
  <c r="AB780" i="1"/>
  <c r="AE780" i="1"/>
  <c r="R781" i="1"/>
  <c r="S781" i="1"/>
  <c r="T781" i="1"/>
  <c r="U781" i="1"/>
  <c r="V781" i="1"/>
  <c r="X781" i="1"/>
  <c r="Y781" i="1"/>
  <c r="Z781" i="1"/>
  <c r="AA781" i="1"/>
  <c r="AB781" i="1"/>
  <c r="AE781" i="1"/>
  <c r="R782" i="1"/>
  <c r="S782" i="1"/>
  <c r="T782" i="1"/>
  <c r="U782" i="1"/>
  <c r="V782" i="1"/>
  <c r="X782" i="1"/>
  <c r="Y782" i="1"/>
  <c r="Z782" i="1"/>
  <c r="AA782" i="1"/>
  <c r="AB782" i="1"/>
  <c r="AE782" i="1"/>
  <c r="R783" i="1"/>
  <c r="S783" i="1"/>
  <c r="T783" i="1"/>
  <c r="U783" i="1"/>
  <c r="V783" i="1"/>
  <c r="X783" i="1"/>
  <c r="Y783" i="1"/>
  <c r="Z783" i="1"/>
  <c r="AA783" i="1"/>
  <c r="AB783" i="1"/>
  <c r="AE783" i="1"/>
  <c r="R784" i="1"/>
  <c r="S784" i="1"/>
  <c r="T784" i="1"/>
  <c r="U784" i="1"/>
  <c r="V784" i="1"/>
  <c r="X784" i="1"/>
  <c r="Y784" i="1"/>
  <c r="Z784" i="1"/>
  <c r="AA784" i="1"/>
  <c r="AB784" i="1"/>
  <c r="AE784" i="1"/>
  <c r="R785" i="1"/>
  <c r="S785" i="1"/>
  <c r="T785" i="1"/>
  <c r="U785" i="1"/>
  <c r="V785" i="1"/>
  <c r="X785" i="1"/>
  <c r="Y785" i="1"/>
  <c r="Z785" i="1"/>
  <c r="AA785" i="1"/>
  <c r="AB785" i="1"/>
  <c r="AE785" i="1"/>
  <c r="R786" i="1"/>
  <c r="S786" i="1"/>
  <c r="T786" i="1"/>
  <c r="U786" i="1"/>
  <c r="V786" i="1"/>
  <c r="X786" i="1"/>
  <c r="Y786" i="1"/>
  <c r="Z786" i="1"/>
  <c r="AA786" i="1"/>
  <c r="AB786" i="1"/>
  <c r="AE786" i="1"/>
  <c r="R787" i="1"/>
  <c r="S787" i="1"/>
  <c r="T787" i="1"/>
  <c r="U787" i="1"/>
  <c r="V787" i="1"/>
  <c r="X787" i="1"/>
  <c r="Y787" i="1"/>
  <c r="Z787" i="1"/>
  <c r="AA787" i="1"/>
  <c r="AB787" i="1"/>
  <c r="AE787" i="1"/>
  <c r="R788" i="1"/>
  <c r="S788" i="1"/>
  <c r="T788" i="1"/>
  <c r="U788" i="1"/>
  <c r="V788" i="1"/>
  <c r="X788" i="1"/>
  <c r="Y788" i="1"/>
  <c r="Z788" i="1"/>
  <c r="AA788" i="1"/>
  <c r="AB788" i="1"/>
  <c r="AE788" i="1"/>
  <c r="R789" i="1"/>
  <c r="S789" i="1"/>
  <c r="T789" i="1"/>
  <c r="U789" i="1"/>
  <c r="V789" i="1"/>
  <c r="X789" i="1"/>
  <c r="Y789" i="1"/>
  <c r="Z789" i="1"/>
  <c r="AA789" i="1"/>
  <c r="AB789" i="1"/>
  <c r="AE789" i="1"/>
  <c r="R790" i="1"/>
  <c r="S790" i="1"/>
  <c r="T790" i="1"/>
  <c r="U790" i="1"/>
  <c r="V790" i="1"/>
  <c r="X790" i="1"/>
  <c r="Y790" i="1"/>
  <c r="Z790" i="1"/>
  <c r="AA790" i="1"/>
  <c r="AB790" i="1"/>
  <c r="AE790" i="1"/>
  <c r="R791" i="1"/>
  <c r="S791" i="1"/>
  <c r="T791" i="1"/>
  <c r="U791" i="1"/>
  <c r="V791" i="1"/>
  <c r="X791" i="1"/>
  <c r="Y791" i="1"/>
  <c r="Z791" i="1"/>
  <c r="AA791" i="1"/>
  <c r="AB791" i="1"/>
  <c r="AE791" i="1"/>
  <c r="R792" i="1"/>
  <c r="S792" i="1"/>
  <c r="T792" i="1"/>
  <c r="U792" i="1"/>
  <c r="V792" i="1"/>
  <c r="X792" i="1"/>
  <c r="Y792" i="1"/>
  <c r="Z792" i="1"/>
  <c r="AA792" i="1"/>
  <c r="AB792" i="1"/>
  <c r="AE792" i="1"/>
  <c r="R793" i="1"/>
  <c r="S793" i="1"/>
  <c r="T793" i="1"/>
  <c r="U793" i="1"/>
  <c r="V793" i="1"/>
  <c r="X793" i="1"/>
  <c r="Y793" i="1"/>
  <c r="Z793" i="1"/>
  <c r="AA793" i="1"/>
  <c r="AB793" i="1"/>
  <c r="AE793" i="1"/>
  <c r="R794" i="1"/>
  <c r="S794" i="1"/>
  <c r="T794" i="1"/>
  <c r="U794" i="1"/>
  <c r="V794" i="1"/>
  <c r="X794" i="1"/>
  <c r="Y794" i="1"/>
  <c r="Z794" i="1"/>
  <c r="AA794" i="1"/>
  <c r="AB794" i="1"/>
  <c r="AE794" i="1"/>
  <c r="R795" i="1"/>
  <c r="S795" i="1"/>
  <c r="T795" i="1"/>
  <c r="U795" i="1"/>
  <c r="V795" i="1"/>
  <c r="X795" i="1"/>
  <c r="Y795" i="1"/>
  <c r="Z795" i="1"/>
  <c r="AA795" i="1"/>
  <c r="AB795" i="1"/>
  <c r="AE795" i="1"/>
  <c r="R796" i="1"/>
  <c r="S796" i="1"/>
  <c r="T796" i="1"/>
  <c r="U796" i="1"/>
  <c r="V796" i="1"/>
  <c r="X796" i="1"/>
  <c r="Y796" i="1"/>
  <c r="Z796" i="1"/>
  <c r="AA796" i="1"/>
  <c r="AB796" i="1"/>
  <c r="AE796" i="1"/>
  <c r="R797" i="1"/>
  <c r="S797" i="1"/>
  <c r="T797" i="1"/>
  <c r="U797" i="1"/>
  <c r="V797" i="1"/>
  <c r="X797" i="1"/>
  <c r="Y797" i="1"/>
  <c r="Z797" i="1"/>
  <c r="AA797" i="1"/>
  <c r="AB797" i="1"/>
  <c r="AE797" i="1"/>
  <c r="R798" i="1"/>
  <c r="S798" i="1"/>
  <c r="T798" i="1"/>
  <c r="U798" i="1"/>
  <c r="V798" i="1"/>
  <c r="X798" i="1"/>
  <c r="Y798" i="1"/>
  <c r="Z798" i="1"/>
  <c r="AA798" i="1"/>
  <c r="AB798" i="1"/>
  <c r="AE798" i="1"/>
  <c r="R799" i="1"/>
  <c r="S799" i="1"/>
  <c r="T799" i="1"/>
  <c r="U799" i="1"/>
  <c r="V799" i="1"/>
  <c r="X799" i="1"/>
  <c r="Y799" i="1"/>
  <c r="Z799" i="1"/>
  <c r="AA799" i="1"/>
  <c r="AB799" i="1"/>
  <c r="AE799" i="1"/>
  <c r="R800" i="1"/>
  <c r="S800" i="1"/>
  <c r="T800" i="1"/>
  <c r="U800" i="1"/>
  <c r="V800" i="1"/>
  <c r="X800" i="1"/>
  <c r="Y800" i="1"/>
  <c r="Z800" i="1"/>
  <c r="AA800" i="1"/>
  <c r="AB800" i="1"/>
  <c r="AE800" i="1"/>
  <c r="R801" i="1"/>
  <c r="S801" i="1"/>
  <c r="T801" i="1"/>
  <c r="U801" i="1"/>
  <c r="V801" i="1"/>
  <c r="X801" i="1"/>
  <c r="Y801" i="1"/>
  <c r="Z801" i="1"/>
  <c r="AA801" i="1"/>
  <c r="AB801" i="1"/>
  <c r="AE801" i="1"/>
  <c r="R802" i="1"/>
  <c r="S802" i="1"/>
  <c r="T802" i="1"/>
  <c r="U802" i="1"/>
  <c r="V802" i="1"/>
  <c r="X802" i="1"/>
  <c r="Y802" i="1"/>
  <c r="Z802" i="1"/>
  <c r="AA802" i="1"/>
  <c r="AB802" i="1"/>
  <c r="AE802" i="1"/>
  <c r="R803" i="1"/>
  <c r="S803" i="1"/>
  <c r="T803" i="1"/>
  <c r="U803" i="1"/>
  <c r="V803" i="1"/>
  <c r="X803" i="1"/>
  <c r="Y803" i="1"/>
  <c r="Z803" i="1"/>
  <c r="AA803" i="1"/>
  <c r="AB803" i="1"/>
  <c r="AE803" i="1"/>
  <c r="R804" i="1"/>
  <c r="S804" i="1"/>
  <c r="T804" i="1"/>
  <c r="U804" i="1"/>
  <c r="V804" i="1"/>
  <c r="X804" i="1"/>
  <c r="Y804" i="1"/>
  <c r="Z804" i="1"/>
  <c r="AA804" i="1"/>
  <c r="AB804" i="1"/>
  <c r="AE804" i="1"/>
  <c r="R805" i="1"/>
  <c r="S805" i="1"/>
  <c r="T805" i="1"/>
  <c r="U805" i="1"/>
  <c r="V805" i="1"/>
  <c r="X805" i="1"/>
  <c r="Y805" i="1"/>
  <c r="Z805" i="1"/>
  <c r="AA805" i="1"/>
  <c r="AB805" i="1"/>
  <c r="AE805" i="1"/>
  <c r="R806" i="1"/>
  <c r="S806" i="1"/>
  <c r="T806" i="1"/>
  <c r="U806" i="1"/>
  <c r="V806" i="1"/>
  <c r="X806" i="1"/>
  <c r="Y806" i="1"/>
  <c r="Z806" i="1"/>
  <c r="AA806" i="1"/>
  <c r="AB806" i="1"/>
  <c r="AE806" i="1"/>
  <c r="R807" i="1"/>
  <c r="S807" i="1"/>
  <c r="T807" i="1"/>
  <c r="U807" i="1"/>
  <c r="V807" i="1"/>
  <c r="X807" i="1"/>
  <c r="Y807" i="1"/>
  <c r="Z807" i="1"/>
  <c r="AA807" i="1"/>
  <c r="AB807" i="1"/>
  <c r="AE807" i="1"/>
  <c r="R808" i="1"/>
  <c r="S808" i="1"/>
  <c r="T808" i="1"/>
  <c r="U808" i="1"/>
  <c r="V808" i="1"/>
  <c r="X808" i="1"/>
  <c r="Y808" i="1"/>
  <c r="Z808" i="1"/>
  <c r="AA808" i="1"/>
  <c r="AB808" i="1"/>
  <c r="AE808" i="1"/>
  <c r="R809" i="1"/>
  <c r="S809" i="1"/>
  <c r="T809" i="1"/>
  <c r="U809" i="1"/>
  <c r="V809" i="1"/>
  <c r="X809" i="1"/>
  <c r="Y809" i="1"/>
  <c r="Z809" i="1"/>
  <c r="AA809" i="1"/>
  <c r="AB809" i="1"/>
  <c r="AE809" i="1"/>
  <c r="R810" i="1"/>
  <c r="S810" i="1"/>
  <c r="T810" i="1"/>
  <c r="U810" i="1"/>
  <c r="V810" i="1"/>
  <c r="X810" i="1"/>
  <c r="Y810" i="1"/>
  <c r="Z810" i="1"/>
  <c r="AA810" i="1"/>
  <c r="AB810" i="1"/>
  <c r="AE810" i="1"/>
  <c r="R811" i="1"/>
  <c r="S811" i="1"/>
  <c r="T811" i="1"/>
  <c r="U811" i="1"/>
  <c r="V811" i="1"/>
  <c r="X811" i="1"/>
  <c r="Y811" i="1"/>
  <c r="Z811" i="1"/>
  <c r="AA811" i="1"/>
  <c r="AB811" i="1"/>
  <c r="AE811" i="1"/>
  <c r="R812" i="1"/>
  <c r="S812" i="1"/>
  <c r="T812" i="1"/>
  <c r="U812" i="1"/>
  <c r="V812" i="1"/>
  <c r="X812" i="1"/>
  <c r="Y812" i="1"/>
  <c r="Z812" i="1"/>
  <c r="AA812" i="1"/>
  <c r="AB812" i="1"/>
  <c r="AE812" i="1"/>
  <c r="R813" i="1"/>
  <c r="S813" i="1"/>
  <c r="T813" i="1"/>
  <c r="U813" i="1"/>
  <c r="V813" i="1"/>
  <c r="X813" i="1"/>
  <c r="Y813" i="1"/>
  <c r="Z813" i="1"/>
  <c r="AA813" i="1"/>
  <c r="AB813" i="1"/>
  <c r="AE813" i="1"/>
  <c r="R814" i="1"/>
  <c r="S814" i="1"/>
  <c r="T814" i="1"/>
  <c r="U814" i="1"/>
  <c r="V814" i="1"/>
  <c r="X814" i="1"/>
  <c r="Y814" i="1"/>
  <c r="Z814" i="1"/>
  <c r="AA814" i="1"/>
  <c r="AB814" i="1"/>
  <c r="AE814" i="1"/>
  <c r="R815" i="1"/>
  <c r="S815" i="1"/>
  <c r="T815" i="1"/>
  <c r="U815" i="1"/>
  <c r="V815" i="1"/>
  <c r="X815" i="1"/>
  <c r="Y815" i="1"/>
  <c r="Z815" i="1"/>
  <c r="AA815" i="1"/>
  <c r="AB815" i="1"/>
  <c r="AE815" i="1"/>
  <c r="R816" i="1"/>
  <c r="S816" i="1"/>
  <c r="T816" i="1"/>
  <c r="U816" i="1"/>
  <c r="V816" i="1"/>
  <c r="X816" i="1"/>
  <c r="Y816" i="1"/>
  <c r="Z816" i="1"/>
  <c r="AA816" i="1"/>
  <c r="AB816" i="1"/>
  <c r="AE816" i="1"/>
  <c r="R817" i="1"/>
  <c r="S817" i="1"/>
  <c r="T817" i="1"/>
  <c r="U817" i="1"/>
  <c r="V817" i="1"/>
  <c r="X817" i="1"/>
  <c r="Y817" i="1"/>
  <c r="Z817" i="1"/>
  <c r="AA817" i="1"/>
  <c r="AB817" i="1"/>
  <c r="AE817" i="1"/>
  <c r="R818" i="1"/>
  <c r="S818" i="1"/>
  <c r="T818" i="1"/>
  <c r="U818" i="1"/>
  <c r="V818" i="1"/>
  <c r="X818" i="1"/>
  <c r="Y818" i="1"/>
  <c r="Z818" i="1"/>
  <c r="AA818" i="1"/>
  <c r="AB818" i="1"/>
  <c r="AE818" i="1"/>
  <c r="R819" i="1"/>
  <c r="S819" i="1"/>
  <c r="T819" i="1"/>
  <c r="U819" i="1"/>
  <c r="V819" i="1"/>
  <c r="X819" i="1"/>
  <c r="Y819" i="1"/>
  <c r="Z819" i="1"/>
  <c r="AA819" i="1"/>
  <c r="AB819" i="1"/>
  <c r="AE819" i="1"/>
  <c r="R820" i="1"/>
  <c r="S820" i="1"/>
  <c r="T820" i="1"/>
  <c r="U820" i="1"/>
  <c r="V820" i="1"/>
  <c r="X820" i="1"/>
  <c r="Y820" i="1"/>
  <c r="Z820" i="1"/>
  <c r="AA820" i="1"/>
  <c r="AB820" i="1"/>
  <c r="AE820" i="1"/>
  <c r="R821" i="1"/>
  <c r="S821" i="1"/>
  <c r="T821" i="1"/>
  <c r="U821" i="1"/>
  <c r="V821" i="1"/>
  <c r="X821" i="1"/>
  <c r="Y821" i="1"/>
  <c r="Z821" i="1"/>
  <c r="AA821" i="1"/>
  <c r="AB821" i="1"/>
  <c r="AE821" i="1"/>
  <c r="R822" i="1"/>
  <c r="S822" i="1"/>
  <c r="T822" i="1"/>
  <c r="U822" i="1"/>
  <c r="V822" i="1"/>
  <c r="X822" i="1"/>
  <c r="Y822" i="1"/>
  <c r="Z822" i="1"/>
  <c r="AA822" i="1"/>
  <c r="AB822" i="1"/>
  <c r="AE822" i="1"/>
  <c r="R823" i="1"/>
  <c r="S823" i="1"/>
  <c r="T823" i="1"/>
  <c r="U823" i="1"/>
  <c r="V823" i="1"/>
  <c r="X823" i="1"/>
  <c r="Y823" i="1"/>
  <c r="Z823" i="1"/>
  <c r="AA823" i="1"/>
  <c r="AB823" i="1"/>
  <c r="AE823" i="1"/>
  <c r="R824" i="1"/>
  <c r="S824" i="1"/>
  <c r="T824" i="1"/>
  <c r="U824" i="1"/>
  <c r="V824" i="1"/>
  <c r="X824" i="1"/>
  <c r="Y824" i="1"/>
  <c r="Z824" i="1"/>
  <c r="AA824" i="1"/>
  <c r="AB824" i="1"/>
  <c r="AE824" i="1"/>
  <c r="R825" i="1"/>
  <c r="S825" i="1"/>
  <c r="T825" i="1"/>
  <c r="U825" i="1"/>
  <c r="V825" i="1"/>
  <c r="X825" i="1"/>
  <c r="Y825" i="1"/>
  <c r="Z825" i="1"/>
  <c r="AA825" i="1"/>
  <c r="AB825" i="1"/>
  <c r="AE825" i="1"/>
  <c r="R826" i="1"/>
  <c r="S826" i="1"/>
  <c r="T826" i="1"/>
  <c r="U826" i="1"/>
  <c r="V826" i="1"/>
  <c r="X826" i="1"/>
  <c r="Y826" i="1"/>
  <c r="Z826" i="1"/>
  <c r="AA826" i="1"/>
  <c r="AB826" i="1"/>
  <c r="AE826" i="1"/>
  <c r="R827" i="1"/>
  <c r="S827" i="1"/>
  <c r="T827" i="1"/>
  <c r="U827" i="1"/>
  <c r="V827" i="1"/>
  <c r="X827" i="1"/>
  <c r="Y827" i="1"/>
  <c r="Z827" i="1"/>
  <c r="AA827" i="1"/>
  <c r="AB827" i="1"/>
  <c r="AE827" i="1"/>
  <c r="R828" i="1"/>
  <c r="S828" i="1"/>
  <c r="T828" i="1"/>
  <c r="U828" i="1"/>
  <c r="V828" i="1"/>
  <c r="X828" i="1"/>
  <c r="Y828" i="1"/>
  <c r="Z828" i="1"/>
  <c r="AA828" i="1"/>
  <c r="AB828" i="1"/>
  <c r="AE828" i="1"/>
  <c r="R829" i="1"/>
  <c r="S829" i="1"/>
  <c r="T829" i="1"/>
  <c r="U829" i="1"/>
  <c r="V829" i="1"/>
  <c r="X829" i="1"/>
  <c r="Y829" i="1"/>
  <c r="Z829" i="1"/>
  <c r="AA829" i="1"/>
  <c r="AB829" i="1"/>
  <c r="AE829" i="1"/>
  <c r="R830" i="1"/>
  <c r="S830" i="1"/>
  <c r="T830" i="1"/>
  <c r="U830" i="1"/>
  <c r="V830" i="1"/>
  <c r="X830" i="1"/>
  <c r="Y830" i="1"/>
  <c r="Z830" i="1"/>
  <c r="AA830" i="1"/>
  <c r="AB830" i="1"/>
  <c r="AE830" i="1"/>
  <c r="R831" i="1"/>
  <c r="S831" i="1"/>
  <c r="T831" i="1"/>
  <c r="U831" i="1"/>
  <c r="V831" i="1"/>
  <c r="X831" i="1"/>
  <c r="Y831" i="1"/>
  <c r="Z831" i="1"/>
  <c r="AA831" i="1"/>
  <c r="AB831" i="1"/>
  <c r="AE831" i="1"/>
  <c r="R832" i="1"/>
  <c r="S832" i="1"/>
  <c r="T832" i="1"/>
  <c r="U832" i="1"/>
  <c r="V832" i="1"/>
  <c r="X832" i="1"/>
  <c r="Y832" i="1"/>
  <c r="Z832" i="1"/>
  <c r="AA832" i="1"/>
  <c r="AB832" i="1"/>
  <c r="AE832" i="1"/>
  <c r="R833" i="1"/>
  <c r="S833" i="1"/>
  <c r="T833" i="1"/>
  <c r="U833" i="1"/>
  <c r="V833" i="1"/>
  <c r="X833" i="1"/>
  <c r="Y833" i="1"/>
  <c r="Z833" i="1"/>
  <c r="AA833" i="1"/>
  <c r="AB833" i="1"/>
  <c r="AE833" i="1"/>
  <c r="R834" i="1"/>
  <c r="S834" i="1"/>
  <c r="T834" i="1"/>
  <c r="U834" i="1"/>
  <c r="V834" i="1"/>
  <c r="X834" i="1"/>
  <c r="Y834" i="1"/>
  <c r="Z834" i="1"/>
  <c r="AA834" i="1"/>
  <c r="AB834" i="1"/>
  <c r="AE834" i="1"/>
  <c r="R835" i="1"/>
  <c r="S835" i="1"/>
  <c r="T835" i="1"/>
  <c r="U835" i="1"/>
  <c r="V835" i="1"/>
  <c r="X835" i="1"/>
  <c r="Y835" i="1"/>
  <c r="Z835" i="1"/>
  <c r="AA835" i="1"/>
  <c r="AB835" i="1"/>
  <c r="AE835" i="1"/>
  <c r="R836" i="1"/>
  <c r="S836" i="1"/>
  <c r="T836" i="1"/>
  <c r="U836" i="1"/>
  <c r="V836" i="1"/>
  <c r="X836" i="1"/>
  <c r="Y836" i="1"/>
  <c r="Z836" i="1"/>
  <c r="AA836" i="1"/>
  <c r="AB836" i="1"/>
  <c r="AE836" i="1"/>
  <c r="R837" i="1"/>
  <c r="S837" i="1"/>
  <c r="T837" i="1"/>
  <c r="U837" i="1"/>
  <c r="V837" i="1"/>
  <c r="X837" i="1"/>
  <c r="Y837" i="1"/>
  <c r="Z837" i="1"/>
  <c r="AA837" i="1"/>
  <c r="AB837" i="1"/>
  <c r="AE837" i="1"/>
  <c r="R838" i="1"/>
  <c r="S838" i="1"/>
  <c r="T838" i="1"/>
  <c r="U838" i="1"/>
  <c r="V838" i="1"/>
  <c r="X838" i="1"/>
  <c r="Y838" i="1"/>
  <c r="Z838" i="1"/>
  <c r="AA838" i="1"/>
  <c r="AB838" i="1"/>
  <c r="AE838" i="1"/>
  <c r="R839" i="1"/>
  <c r="S839" i="1"/>
  <c r="T839" i="1"/>
  <c r="U839" i="1"/>
  <c r="V839" i="1"/>
  <c r="X839" i="1"/>
  <c r="Y839" i="1"/>
  <c r="Z839" i="1"/>
  <c r="AA839" i="1"/>
  <c r="AB839" i="1"/>
  <c r="AE839" i="1"/>
  <c r="R840" i="1"/>
  <c r="S840" i="1"/>
  <c r="T840" i="1"/>
  <c r="U840" i="1"/>
  <c r="V840" i="1"/>
  <c r="X840" i="1"/>
  <c r="Y840" i="1"/>
  <c r="Z840" i="1"/>
  <c r="AA840" i="1"/>
  <c r="AB840" i="1"/>
  <c r="AE840" i="1"/>
  <c r="R841" i="1"/>
  <c r="S841" i="1"/>
  <c r="T841" i="1"/>
  <c r="U841" i="1"/>
  <c r="V841" i="1"/>
  <c r="X841" i="1"/>
  <c r="Y841" i="1"/>
  <c r="Z841" i="1"/>
  <c r="AA841" i="1"/>
  <c r="AB841" i="1"/>
  <c r="AE841" i="1"/>
  <c r="R842" i="1"/>
  <c r="S842" i="1"/>
  <c r="T842" i="1"/>
  <c r="U842" i="1"/>
  <c r="V842" i="1"/>
  <c r="X842" i="1"/>
  <c r="Y842" i="1"/>
  <c r="Z842" i="1"/>
  <c r="AA842" i="1"/>
  <c r="AB842" i="1"/>
  <c r="AE842" i="1"/>
  <c r="R843" i="1"/>
  <c r="S843" i="1"/>
  <c r="T843" i="1"/>
  <c r="U843" i="1"/>
  <c r="V843" i="1"/>
  <c r="X843" i="1"/>
  <c r="Y843" i="1"/>
  <c r="Z843" i="1"/>
  <c r="AA843" i="1"/>
  <c r="AB843" i="1"/>
  <c r="AE843" i="1"/>
  <c r="R844" i="1"/>
  <c r="S844" i="1"/>
  <c r="T844" i="1"/>
  <c r="U844" i="1"/>
  <c r="V844" i="1"/>
  <c r="X844" i="1"/>
  <c r="Y844" i="1"/>
  <c r="Z844" i="1"/>
  <c r="AA844" i="1"/>
  <c r="AB844" i="1"/>
  <c r="AE844" i="1"/>
  <c r="R845" i="1"/>
  <c r="S845" i="1"/>
  <c r="T845" i="1"/>
  <c r="U845" i="1"/>
  <c r="V845" i="1"/>
  <c r="X845" i="1"/>
  <c r="Y845" i="1"/>
  <c r="Z845" i="1"/>
  <c r="AA845" i="1"/>
  <c r="AB845" i="1"/>
  <c r="AE845" i="1"/>
  <c r="R846" i="1"/>
  <c r="S846" i="1"/>
  <c r="T846" i="1"/>
  <c r="U846" i="1"/>
  <c r="V846" i="1"/>
  <c r="X846" i="1"/>
  <c r="Y846" i="1"/>
  <c r="Z846" i="1"/>
  <c r="AA846" i="1"/>
  <c r="AB846" i="1"/>
  <c r="AE846" i="1"/>
  <c r="R847" i="1"/>
  <c r="S847" i="1"/>
  <c r="T847" i="1"/>
  <c r="U847" i="1"/>
  <c r="V847" i="1"/>
  <c r="X847" i="1"/>
  <c r="Y847" i="1"/>
  <c r="Z847" i="1"/>
  <c r="AA847" i="1"/>
  <c r="AB847" i="1"/>
  <c r="AE847" i="1"/>
  <c r="R848" i="1"/>
  <c r="S848" i="1"/>
  <c r="T848" i="1"/>
  <c r="U848" i="1"/>
  <c r="V848" i="1"/>
  <c r="X848" i="1"/>
  <c r="Y848" i="1"/>
  <c r="Z848" i="1"/>
  <c r="AA848" i="1"/>
  <c r="AB848" i="1"/>
  <c r="AE848" i="1"/>
  <c r="R849" i="1"/>
  <c r="S849" i="1"/>
  <c r="T849" i="1"/>
  <c r="U849" i="1"/>
  <c r="V849" i="1"/>
  <c r="X849" i="1"/>
  <c r="Y849" i="1"/>
  <c r="Z849" i="1"/>
  <c r="AA849" i="1"/>
  <c r="AB849" i="1"/>
  <c r="AE849" i="1"/>
  <c r="R850" i="1"/>
  <c r="S850" i="1"/>
  <c r="T850" i="1"/>
  <c r="U850" i="1"/>
  <c r="V850" i="1"/>
  <c r="X850" i="1"/>
  <c r="Y850" i="1"/>
  <c r="Z850" i="1"/>
  <c r="AA850" i="1"/>
  <c r="AB850" i="1"/>
  <c r="AE850" i="1"/>
  <c r="R851" i="1"/>
  <c r="S851" i="1"/>
  <c r="T851" i="1"/>
  <c r="U851" i="1"/>
  <c r="V851" i="1"/>
  <c r="X851" i="1"/>
  <c r="Y851" i="1"/>
  <c r="Z851" i="1"/>
  <c r="AA851" i="1"/>
  <c r="AB851" i="1"/>
  <c r="AE851" i="1"/>
  <c r="R852" i="1"/>
  <c r="S852" i="1"/>
  <c r="T852" i="1"/>
  <c r="U852" i="1"/>
  <c r="V852" i="1"/>
  <c r="X852" i="1"/>
  <c r="Y852" i="1"/>
  <c r="Z852" i="1"/>
  <c r="AA852" i="1"/>
  <c r="AB852" i="1"/>
  <c r="AE852" i="1"/>
  <c r="R853" i="1"/>
  <c r="S853" i="1"/>
  <c r="T853" i="1"/>
  <c r="U853" i="1"/>
  <c r="V853" i="1"/>
  <c r="X853" i="1"/>
  <c r="Y853" i="1"/>
  <c r="Z853" i="1"/>
  <c r="AA853" i="1"/>
  <c r="AB853" i="1"/>
  <c r="AE853" i="1"/>
  <c r="R854" i="1"/>
  <c r="S854" i="1"/>
  <c r="T854" i="1"/>
  <c r="U854" i="1"/>
  <c r="V854" i="1"/>
  <c r="X854" i="1"/>
  <c r="Y854" i="1"/>
  <c r="Z854" i="1"/>
  <c r="AA854" i="1"/>
  <c r="AB854" i="1"/>
  <c r="AE854" i="1"/>
  <c r="R855" i="1"/>
  <c r="S855" i="1"/>
  <c r="T855" i="1"/>
  <c r="U855" i="1"/>
  <c r="V855" i="1"/>
  <c r="X855" i="1"/>
  <c r="Y855" i="1"/>
  <c r="Z855" i="1"/>
  <c r="AA855" i="1"/>
  <c r="AB855" i="1"/>
  <c r="AE855" i="1"/>
  <c r="R856" i="1"/>
  <c r="S856" i="1"/>
  <c r="T856" i="1"/>
  <c r="U856" i="1"/>
  <c r="V856" i="1"/>
  <c r="X856" i="1"/>
  <c r="Y856" i="1"/>
  <c r="Z856" i="1"/>
  <c r="AA856" i="1"/>
  <c r="AB856" i="1"/>
  <c r="AE856" i="1"/>
  <c r="R857" i="1"/>
  <c r="S857" i="1"/>
  <c r="T857" i="1"/>
  <c r="U857" i="1"/>
  <c r="V857" i="1"/>
  <c r="X857" i="1"/>
  <c r="Y857" i="1"/>
  <c r="Z857" i="1"/>
  <c r="AA857" i="1"/>
  <c r="AB857" i="1"/>
  <c r="AE857" i="1"/>
  <c r="R858" i="1"/>
  <c r="S858" i="1"/>
  <c r="T858" i="1"/>
  <c r="U858" i="1"/>
  <c r="V858" i="1"/>
  <c r="X858" i="1"/>
  <c r="Y858" i="1"/>
  <c r="Z858" i="1"/>
  <c r="AA858" i="1"/>
  <c r="AB858" i="1"/>
  <c r="AE858" i="1"/>
  <c r="R859" i="1"/>
  <c r="S859" i="1"/>
  <c r="T859" i="1"/>
  <c r="U859" i="1"/>
  <c r="V859" i="1"/>
  <c r="X859" i="1"/>
  <c r="Y859" i="1"/>
  <c r="Z859" i="1"/>
  <c r="AA859" i="1"/>
  <c r="AB859" i="1"/>
  <c r="AE859" i="1"/>
  <c r="R860" i="1"/>
  <c r="S860" i="1"/>
  <c r="T860" i="1"/>
  <c r="U860" i="1"/>
  <c r="V860" i="1"/>
  <c r="X860" i="1"/>
  <c r="Y860" i="1"/>
  <c r="Z860" i="1"/>
  <c r="AA860" i="1"/>
  <c r="AB860" i="1"/>
  <c r="AE860" i="1"/>
  <c r="R861" i="1"/>
  <c r="S861" i="1"/>
  <c r="T861" i="1"/>
  <c r="U861" i="1"/>
  <c r="V861" i="1"/>
  <c r="X861" i="1"/>
  <c r="Y861" i="1"/>
  <c r="Z861" i="1"/>
  <c r="AA861" i="1"/>
  <c r="AB861" i="1"/>
  <c r="AE861" i="1"/>
  <c r="R862" i="1"/>
  <c r="S862" i="1"/>
  <c r="T862" i="1"/>
  <c r="U862" i="1"/>
  <c r="V862" i="1"/>
  <c r="X862" i="1"/>
  <c r="Y862" i="1"/>
  <c r="Z862" i="1"/>
  <c r="AA862" i="1"/>
  <c r="AB862" i="1"/>
  <c r="AE862" i="1"/>
  <c r="R863" i="1"/>
  <c r="S863" i="1"/>
  <c r="T863" i="1"/>
  <c r="U863" i="1"/>
  <c r="V863" i="1"/>
  <c r="X863" i="1"/>
  <c r="Y863" i="1"/>
  <c r="Z863" i="1"/>
  <c r="AA863" i="1"/>
  <c r="AB863" i="1"/>
  <c r="AE863" i="1"/>
  <c r="R864" i="1"/>
  <c r="S864" i="1"/>
  <c r="T864" i="1"/>
  <c r="U864" i="1"/>
  <c r="V864" i="1"/>
  <c r="X864" i="1"/>
  <c r="Y864" i="1"/>
  <c r="Z864" i="1"/>
  <c r="AA864" i="1"/>
  <c r="AB864" i="1"/>
  <c r="AE864" i="1"/>
  <c r="R865" i="1"/>
  <c r="S865" i="1"/>
  <c r="T865" i="1"/>
  <c r="U865" i="1"/>
  <c r="V865" i="1"/>
  <c r="X865" i="1"/>
  <c r="Y865" i="1"/>
  <c r="Z865" i="1"/>
  <c r="AA865" i="1"/>
  <c r="AB865" i="1"/>
  <c r="AE865" i="1"/>
  <c r="R866" i="1"/>
  <c r="S866" i="1"/>
  <c r="T866" i="1"/>
  <c r="U866" i="1"/>
  <c r="V866" i="1"/>
  <c r="X866" i="1"/>
  <c r="Y866" i="1"/>
  <c r="Z866" i="1"/>
  <c r="AA866" i="1"/>
  <c r="AB866" i="1"/>
  <c r="AE866" i="1"/>
  <c r="R867" i="1"/>
  <c r="S867" i="1"/>
  <c r="T867" i="1"/>
  <c r="U867" i="1"/>
  <c r="V867" i="1"/>
  <c r="X867" i="1"/>
  <c r="Y867" i="1"/>
  <c r="Z867" i="1"/>
  <c r="AA867" i="1"/>
  <c r="AB867" i="1"/>
  <c r="AE867" i="1"/>
  <c r="R868" i="1"/>
  <c r="S868" i="1"/>
  <c r="T868" i="1"/>
  <c r="U868" i="1"/>
  <c r="V868" i="1"/>
  <c r="X868" i="1"/>
  <c r="Y868" i="1"/>
  <c r="Z868" i="1"/>
  <c r="AA868" i="1"/>
  <c r="AB868" i="1"/>
  <c r="AE868" i="1"/>
  <c r="R869" i="1"/>
  <c r="S869" i="1"/>
  <c r="T869" i="1"/>
  <c r="U869" i="1"/>
  <c r="V869" i="1"/>
  <c r="X869" i="1"/>
  <c r="Y869" i="1"/>
  <c r="Z869" i="1"/>
  <c r="AA869" i="1"/>
  <c r="AB869" i="1"/>
  <c r="AE869" i="1"/>
  <c r="R870" i="1"/>
  <c r="S870" i="1"/>
  <c r="T870" i="1"/>
  <c r="U870" i="1"/>
  <c r="V870" i="1"/>
  <c r="X870" i="1"/>
  <c r="Y870" i="1"/>
  <c r="Z870" i="1"/>
  <c r="AA870" i="1"/>
  <c r="AB870" i="1"/>
  <c r="AE870" i="1"/>
  <c r="R871" i="1"/>
  <c r="S871" i="1"/>
  <c r="T871" i="1"/>
  <c r="U871" i="1"/>
  <c r="V871" i="1"/>
  <c r="X871" i="1"/>
  <c r="Y871" i="1"/>
  <c r="Z871" i="1"/>
  <c r="AA871" i="1"/>
  <c r="AB871" i="1"/>
  <c r="AE871" i="1"/>
  <c r="R872" i="1"/>
  <c r="S872" i="1"/>
  <c r="T872" i="1"/>
  <c r="U872" i="1"/>
  <c r="V872" i="1"/>
  <c r="X872" i="1"/>
  <c r="Y872" i="1"/>
  <c r="Z872" i="1"/>
  <c r="AA872" i="1"/>
  <c r="AB872" i="1"/>
  <c r="AE872" i="1"/>
  <c r="R873" i="1"/>
  <c r="S873" i="1"/>
  <c r="T873" i="1"/>
  <c r="U873" i="1"/>
  <c r="V873" i="1"/>
  <c r="X873" i="1"/>
  <c r="Y873" i="1"/>
  <c r="Z873" i="1"/>
  <c r="AA873" i="1"/>
  <c r="AB873" i="1"/>
  <c r="AE873" i="1"/>
  <c r="R874" i="1"/>
  <c r="S874" i="1"/>
  <c r="T874" i="1"/>
  <c r="U874" i="1"/>
  <c r="V874" i="1"/>
  <c r="X874" i="1"/>
  <c r="Y874" i="1"/>
  <c r="Z874" i="1"/>
  <c r="AA874" i="1"/>
  <c r="AB874" i="1"/>
  <c r="AE874" i="1"/>
  <c r="R875" i="1"/>
  <c r="S875" i="1"/>
  <c r="T875" i="1"/>
  <c r="U875" i="1"/>
  <c r="V875" i="1"/>
  <c r="X875" i="1"/>
  <c r="Y875" i="1"/>
  <c r="Z875" i="1"/>
  <c r="AA875" i="1"/>
  <c r="AB875" i="1"/>
  <c r="AE875" i="1"/>
  <c r="R876" i="1"/>
  <c r="S876" i="1"/>
  <c r="T876" i="1"/>
  <c r="U876" i="1"/>
  <c r="V876" i="1"/>
  <c r="X876" i="1"/>
  <c r="Y876" i="1"/>
  <c r="Z876" i="1"/>
  <c r="AA876" i="1"/>
  <c r="AB876" i="1"/>
  <c r="AE876" i="1"/>
  <c r="R877" i="1"/>
  <c r="S877" i="1"/>
  <c r="T877" i="1"/>
  <c r="U877" i="1"/>
  <c r="V877" i="1"/>
  <c r="X877" i="1"/>
  <c r="Y877" i="1"/>
  <c r="Z877" i="1"/>
  <c r="AA877" i="1"/>
  <c r="AB877" i="1"/>
  <c r="AE877" i="1"/>
  <c r="R878" i="1"/>
  <c r="S878" i="1"/>
  <c r="T878" i="1"/>
  <c r="U878" i="1"/>
  <c r="V878" i="1"/>
  <c r="X878" i="1"/>
  <c r="Y878" i="1"/>
  <c r="Z878" i="1"/>
  <c r="AA878" i="1"/>
  <c r="AB878" i="1"/>
  <c r="AE878" i="1"/>
  <c r="R879" i="1"/>
  <c r="S879" i="1"/>
  <c r="T879" i="1"/>
  <c r="U879" i="1"/>
  <c r="V879" i="1"/>
  <c r="X879" i="1"/>
  <c r="Y879" i="1"/>
  <c r="Z879" i="1"/>
  <c r="AA879" i="1"/>
  <c r="AB879" i="1"/>
  <c r="AE879" i="1"/>
  <c r="R880" i="1"/>
  <c r="S880" i="1"/>
  <c r="T880" i="1"/>
  <c r="U880" i="1"/>
  <c r="V880" i="1"/>
  <c r="X880" i="1"/>
  <c r="Y880" i="1"/>
  <c r="Z880" i="1"/>
  <c r="AA880" i="1"/>
  <c r="AB880" i="1"/>
  <c r="AE880" i="1"/>
  <c r="R881" i="1"/>
  <c r="S881" i="1"/>
  <c r="T881" i="1"/>
  <c r="U881" i="1"/>
  <c r="V881" i="1"/>
  <c r="X881" i="1"/>
  <c r="Y881" i="1"/>
  <c r="Z881" i="1"/>
  <c r="AA881" i="1"/>
  <c r="AB881" i="1"/>
  <c r="AE881" i="1"/>
  <c r="R882" i="1"/>
  <c r="S882" i="1"/>
  <c r="T882" i="1"/>
  <c r="U882" i="1"/>
  <c r="V882" i="1"/>
  <c r="X882" i="1"/>
  <c r="Y882" i="1"/>
  <c r="Z882" i="1"/>
  <c r="AA882" i="1"/>
  <c r="AB882" i="1"/>
  <c r="AE882" i="1"/>
  <c r="R883" i="1"/>
  <c r="S883" i="1"/>
  <c r="T883" i="1"/>
  <c r="U883" i="1"/>
  <c r="V883" i="1"/>
  <c r="X883" i="1"/>
  <c r="Y883" i="1"/>
  <c r="Z883" i="1"/>
  <c r="AA883" i="1"/>
  <c r="AB883" i="1"/>
  <c r="AE883" i="1"/>
  <c r="R884" i="1"/>
  <c r="S884" i="1"/>
  <c r="T884" i="1"/>
  <c r="U884" i="1"/>
  <c r="V884" i="1"/>
  <c r="X884" i="1"/>
  <c r="Y884" i="1"/>
  <c r="Z884" i="1"/>
  <c r="AA884" i="1"/>
  <c r="AB884" i="1"/>
  <c r="AE884" i="1"/>
  <c r="R885" i="1"/>
  <c r="S885" i="1"/>
  <c r="T885" i="1"/>
  <c r="U885" i="1"/>
  <c r="V885" i="1"/>
  <c r="X885" i="1"/>
  <c r="Y885" i="1"/>
  <c r="Z885" i="1"/>
  <c r="AA885" i="1"/>
  <c r="AB885" i="1"/>
  <c r="AE885" i="1"/>
  <c r="R886" i="1"/>
  <c r="S886" i="1"/>
  <c r="T886" i="1"/>
  <c r="U886" i="1"/>
  <c r="V886" i="1"/>
  <c r="X886" i="1"/>
  <c r="Y886" i="1"/>
  <c r="Z886" i="1"/>
  <c r="AA886" i="1"/>
  <c r="AB886" i="1"/>
  <c r="AE886" i="1"/>
  <c r="R887" i="1"/>
  <c r="S887" i="1"/>
  <c r="T887" i="1"/>
  <c r="U887" i="1"/>
  <c r="V887" i="1"/>
  <c r="X887" i="1"/>
  <c r="Y887" i="1"/>
  <c r="Z887" i="1"/>
  <c r="AA887" i="1"/>
  <c r="AB887" i="1"/>
  <c r="AE887" i="1"/>
  <c r="R888" i="1"/>
  <c r="S888" i="1"/>
  <c r="T888" i="1"/>
  <c r="U888" i="1"/>
  <c r="V888" i="1"/>
  <c r="X888" i="1"/>
  <c r="Y888" i="1"/>
  <c r="Z888" i="1"/>
  <c r="AA888" i="1"/>
  <c r="AB888" i="1"/>
  <c r="AE888" i="1"/>
  <c r="R889" i="1"/>
  <c r="S889" i="1"/>
  <c r="T889" i="1"/>
  <c r="U889" i="1"/>
  <c r="V889" i="1"/>
  <c r="X889" i="1"/>
  <c r="Y889" i="1"/>
  <c r="Z889" i="1"/>
  <c r="AA889" i="1"/>
  <c r="AB889" i="1"/>
  <c r="AE889" i="1"/>
  <c r="R890" i="1"/>
  <c r="S890" i="1"/>
  <c r="T890" i="1"/>
  <c r="U890" i="1"/>
  <c r="V890" i="1"/>
  <c r="X890" i="1"/>
  <c r="Y890" i="1"/>
  <c r="Z890" i="1"/>
  <c r="AA890" i="1"/>
  <c r="AB890" i="1"/>
  <c r="AE890" i="1"/>
  <c r="R891" i="1"/>
  <c r="S891" i="1"/>
  <c r="T891" i="1"/>
  <c r="U891" i="1"/>
  <c r="V891" i="1"/>
  <c r="X891" i="1"/>
  <c r="Y891" i="1"/>
  <c r="Z891" i="1"/>
  <c r="AA891" i="1"/>
  <c r="AB891" i="1"/>
  <c r="AE891" i="1"/>
  <c r="R892" i="1"/>
  <c r="S892" i="1"/>
  <c r="T892" i="1"/>
  <c r="U892" i="1"/>
  <c r="V892" i="1"/>
  <c r="X892" i="1"/>
  <c r="Y892" i="1"/>
  <c r="Z892" i="1"/>
  <c r="AA892" i="1"/>
  <c r="AB892" i="1"/>
  <c r="AE892" i="1"/>
  <c r="R893" i="1"/>
  <c r="S893" i="1"/>
  <c r="T893" i="1"/>
  <c r="U893" i="1"/>
  <c r="V893" i="1"/>
  <c r="X893" i="1"/>
  <c r="Y893" i="1"/>
  <c r="Z893" i="1"/>
  <c r="AA893" i="1"/>
  <c r="AB893" i="1"/>
  <c r="AE893" i="1"/>
  <c r="R894" i="1"/>
  <c r="S894" i="1"/>
  <c r="T894" i="1"/>
  <c r="U894" i="1"/>
  <c r="V894" i="1"/>
  <c r="X894" i="1"/>
  <c r="Y894" i="1"/>
  <c r="Z894" i="1"/>
  <c r="AA894" i="1"/>
  <c r="AB894" i="1"/>
  <c r="AE894" i="1"/>
  <c r="R895" i="1"/>
  <c r="S895" i="1"/>
  <c r="T895" i="1"/>
  <c r="U895" i="1"/>
  <c r="V895" i="1"/>
  <c r="X895" i="1"/>
  <c r="Y895" i="1"/>
  <c r="Z895" i="1"/>
  <c r="AA895" i="1"/>
  <c r="AB895" i="1"/>
  <c r="AE895" i="1"/>
  <c r="R896" i="1"/>
  <c r="S896" i="1"/>
  <c r="T896" i="1"/>
  <c r="U896" i="1"/>
  <c r="V896" i="1"/>
  <c r="X896" i="1"/>
  <c r="Y896" i="1"/>
  <c r="Z896" i="1"/>
  <c r="AA896" i="1"/>
  <c r="AB896" i="1"/>
  <c r="AE896" i="1"/>
  <c r="R897" i="1"/>
  <c r="S897" i="1"/>
  <c r="T897" i="1"/>
  <c r="U897" i="1"/>
  <c r="V897" i="1"/>
  <c r="X897" i="1"/>
  <c r="Y897" i="1"/>
  <c r="Z897" i="1"/>
  <c r="AA897" i="1"/>
  <c r="AB897" i="1"/>
  <c r="AE897" i="1"/>
  <c r="R898" i="1"/>
  <c r="S898" i="1"/>
  <c r="T898" i="1"/>
  <c r="U898" i="1"/>
  <c r="V898" i="1"/>
  <c r="X898" i="1"/>
  <c r="Y898" i="1"/>
  <c r="Z898" i="1"/>
  <c r="AA898" i="1"/>
  <c r="AB898" i="1"/>
  <c r="AE898" i="1"/>
  <c r="R899" i="1"/>
  <c r="S899" i="1"/>
  <c r="T899" i="1"/>
  <c r="U899" i="1"/>
  <c r="V899" i="1"/>
  <c r="X899" i="1"/>
  <c r="Y899" i="1"/>
  <c r="Z899" i="1"/>
  <c r="AA899" i="1"/>
  <c r="AB899" i="1"/>
  <c r="AE899" i="1"/>
  <c r="R900" i="1"/>
  <c r="S900" i="1"/>
  <c r="T900" i="1"/>
  <c r="U900" i="1"/>
  <c r="V900" i="1"/>
  <c r="X900" i="1"/>
  <c r="Y900" i="1"/>
  <c r="Z900" i="1"/>
  <c r="AA900" i="1"/>
  <c r="AB900" i="1"/>
  <c r="AE900" i="1"/>
  <c r="R901" i="1"/>
  <c r="S901" i="1"/>
  <c r="T901" i="1"/>
  <c r="U901" i="1"/>
  <c r="V901" i="1"/>
  <c r="X901" i="1"/>
  <c r="Y901" i="1"/>
  <c r="Z901" i="1"/>
  <c r="AA901" i="1"/>
  <c r="AB901" i="1"/>
  <c r="AE901" i="1"/>
  <c r="R902" i="1"/>
  <c r="S902" i="1"/>
  <c r="T902" i="1"/>
  <c r="U902" i="1"/>
  <c r="V902" i="1"/>
  <c r="X902" i="1"/>
  <c r="Y902" i="1"/>
  <c r="Z902" i="1"/>
  <c r="AA902" i="1"/>
  <c r="AB902" i="1"/>
  <c r="AE902" i="1"/>
  <c r="R903" i="1"/>
  <c r="S903" i="1"/>
  <c r="T903" i="1"/>
  <c r="U903" i="1"/>
  <c r="V903" i="1"/>
  <c r="X903" i="1"/>
  <c r="Y903" i="1"/>
  <c r="Z903" i="1"/>
  <c r="AA903" i="1"/>
  <c r="AB903" i="1"/>
  <c r="AE903" i="1"/>
  <c r="R904" i="1"/>
  <c r="S904" i="1"/>
  <c r="T904" i="1"/>
  <c r="U904" i="1"/>
  <c r="V904" i="1"/>
  <c r="X904" i="1"/>
  <c r="Y904" i="1"/>
  <c r="Z904" i="1"/>
  <c r="AA904" i="1"/>
  <c r="AB904" i="1"/>
  <c r="AE904" i="1"/>
  <c r="R905" i="1"/>
  <c r="S905" i="1"/>
  <c r="T905" i="1"/>
  <c r="U905" i="1"/>
  <c r="V905" i="1"/>
  <c r="X905" i="1"/>
  <c r="Y905" i="1"/>
  <c r="Z905" i="1"/>
  <c r="AA905" i="1"/>
  <c r="AB905" i="1"/>
  <c r="AE905" i="1"/>
  <c r="R906" i="1"/>
  <c r="S906" i="1"/>
  <c r="T906" i="1"/>
  <c r="U906" i="1"/>
  <c r="V906" i="1"/>
  <c r="X906" i="1"/>
  <c r="Y906" i="1"/>
  <c r="Z906" i="1"/>
  <c r="AA906" i="1"/>
  <c r="AB906" i="1"/>
  <c r="AE906" i="1"/>
  <c r="R907" i="1"/>
  <c r="S907" i="1"/>
  <c r="T907" i="1"/>
  <c r="U907" i="1"/>
  <c r="V907" i="1"/>
  <c r="X907" i="1"/>
  <c r="Y907" i="1"/>
  <c r="Z907" i="1"/>
  <c r="AA907" i="1"/>
  <c r="AB907" i="1"/>
  <c r="AE907" i="1"/>
  <c r="R908" i="1"/>
  <c r="S908" i="1"/>
  <c r="T908" i="1"/>
  <c r="U908" i="1"/>
  <c r="V908" i="1"/>
  <c r="X908" i="1"/>
  <c r="Y908" i="1"/>
  <c r="Z908" i="1"/>
  <c r="AA908" i="1"/>
  <c r="AB908" i="1"/>
  <c r="AE908" i="1"/>
  <c r="R909" i="1"/>
  <c r="S909" i="1"/>
  <c r="T909" i="1"/>
  <c r="U909" i="1"/>
  <c r="V909" i="1"/>
  <c r="X909" i="1"/>
  <c r="Y909" i="1"/>
  <c r="Z909" i="1"/>
  <c r="AA909" i="1"/>
  <c r="AB909" i="1"/>
  <c r="AE909" i="1"/>
  <c r="R910" i="1"/>
  <c r="S910" i="1"/>
  <c r="T910" i="1"/>
  <c r="U910" i="1"/>
  <c r="V910" i="1"/>
  <c r="X910" i="1"/>
  <c r="Y910" i="1"/>
  <c r="Z910" i="1"/>
  <c r="AA910" i="1"/>
  <c r="AB910" i="1"/>
  <c r="AE910" i="1"/>
  <c r="R911" i="1"/>
  <c r="S911" i="1"/>
  <c r="T911" i="1"/>
  <c r="U911" i="1"/>
  <c r="V911" i="1"/>
  <c r="X911" i="1"/>
  <c r="Y911" i="1"/>
  <c r="Z911" i="1"/>
  <c r="AA911" i="1"/>
  <c r="AB911" i="1"/>
  <c r="AE911" i="1"/>
  <c r="R912" i="1"/>
  <c r="S912" i="1"/>
  <c r="T912" i="1"/>
  <c r="U912" i="1"/>
  <c r="V912" i="1"/>
  <c r="X912" i="1"/>
  <c r="Y912" i="1"/>
  <c r="Z912" i="1"/>
  <c r="AA912" i="1"/>
  <c r="AB912" i="1"/>
  <c r="AE912" i="1"/>
  <c r="R913" i="1"/>
  <c r="S913" i="1"/>
  <c r="T913" i="1"/>
  <c r="U913" i="1"/>
  <c r="V913" i="1"/>
  <c r="X913" i="1"/>
  <c r="Y913" i="1"/>
  <c r="Z913" i="1"/>
  <c r="AA913" i="1"/>
  <c r="AB913" i="1"/>
  <c r="AE913" i="1"/>
  <c r="R914" i="1"/>
  <c r="S914" i="1"/>
  <c r="T914" i="1"/>
  <c r="U914" i="1"/>
  <c r="V914" i="1"/>
  <c r="X914" i="1"/>
  <c r="Y914" i="1"/>
  <c r="Z914" i="1"/>
  <c r="AA914" i="1"/>
  <c r="AB914" i="1"/>
  <c r="AE914" i="1"/>
  <c r="R915" i="1"/>
  <c r="S915" i="1"/>
  <c r="T915" i="1"/>
  <c r="U915" i="1"/>
  <c r="V915" i="1"/>
  <c r="X915" i="1"/>
  <c r="Y915" i="1"/>
  <c r="Z915" i="1"/>
  <c r="AA915" i="1"/>
  <c r="AB915" i="1"/>
  <c r="AE915" i="1"/>
  <c r="R916" i="1"/>
  <c r="S916" i="1"/>
  <c r="T916" i="1"/>
  <c r="U916" i="1"/>
  <c r="V916" i="1"/>
  <c r="X916" i="1"/>
  <c r="Y916" i="1"/>
  <c r="Z916" i="1"/>
  <c r="AA916" i="1"/>
  <c r="AB916" i="1"/>
  <c r="AE916" i="1"/>
  <c r="R917" i="1"/>
  <c r="S917" i="1"/>
  <c r="T917" i="1"/>
  <c r="U917" i="1"/>
  <c r="V917" i="1"/>
  <c r="X917" i="1"/>
  <c r="Y917" i="1"/>
  <c r="Z917" i="1"/>
  <c r="AA917" i="1"/>
  <c r="AB917" i="1"/>
  <c r="AE917" i="1"/>
  <c r="R918" i="1"/>
  <c r="S918" i="1"/>
  <c r="T918" i="1"/>
  <c r="U918" i="1"/>
  <c r="V918" i="1"/>
  <c r="X918" i="1"/>
  <c r="Y918" i="1"/>
  <c r="Z918" i="1"/>
  <c r="AA918" i="1"/>
  <c r="AB918" i="1"/>
  <c r="AE918" i="1"/>
  <c r="R919" i="1"/>
  <c r="S919" i="1"/>
  <c r="T919" i="1"/>
  <c r="U919" i="1"/>
  <c r="V919" i="1"/>
  <c r="X919" i="1"/>
  <c r="Y919" i="1"/>
  <c r="Z919" i="1"/>
  <c r="AA919" i="1"/>
  <c r="AB919" i="1"/>
  <c r="AE919" i="1"/>
  <c r="R920" i="1"/>
  <c r="S920" i="1"/>
  <c r="T920" i="1"/>
  <c r="U920" i="1"/>
  <c r="V920" i="1"/>
  <c r="X920" i="1"/>
  <c r="Y920" i="1"/>
  <c r="Z920" i="1"/>
  <c r="AA920" i="1"/>
  <c r="AB920" i="1"/>
  <c r="AE920" i="1"/>
  <c r="R921" i="1"/>
  <c r="S921" i="1"/>
  <c r="T921" i="1"/>
  <c r="U921" i="1"/>
  <c r="V921" i="1"/>
  <c r="X921" i="1"/>
  <c r="Y921" i="1"/>
  <c r="Z921" i="1"/>
  <c r="AA921" i="1"/>
  <c r="AB921" i="1"/>
  <c r="AE921" i="1"/>
  <c r="R922" i="1"/>
  <c r="S922" i="1"/>
  <c r="T922" i="1"/>
  <c r="U922" i="1"/>
  <c r="V922" i="1"/>
  <c r="X922" i="1"/>
  <c r="Y922" i="1"/>
  <c r="Z922" i="1"/>
  <c r="AA922" i="1"/>
  <c r="AB922" i="1"/>
  <c r="AE922" i="1"/>
  <c r="R923" i="1"/>
  <c r="S923" i="1"/>
  <c r="T923" i="1"/>
  <c r="U923" i="1"/>
  <c r="V923" i="1"/>
  <c r="X923" i="1"/>
  <c r="Y923" i="1"/>
  <c r="Z923" i="1"/>
  <c r="AA923" i="1"/>
  <c r="AB923" i="1"/>
  <c r="AE923" i="1"/>
  <c r="R924" i="1"/>
  <c r="S924" i="1"/>
  <c r="T924" i="1"/>
  <c r="U924" i="1"/>
  <c r="V924" i="1"/>
  <c r="X924" i="1"/>
  <c r="Y924" i="1"/>
  <c r="Z924" i="1"/>
  <c r="AA924" i="1"/>
  <c r="AB924" i="1"/>
  <c r="AE924" i="1"/>
  <c r="R925" i="1"/>
  <c r="S925" i="1"/>
  <c r="T925" i="1"/>
  <c r="U925" i="1"/>
  <c r="V925" i="1"/>
  <c r="X925" i="1"/>
  <c r="Y925" i="1"/>
  <c r="Z925" i="1"/>
  <c r="AA925" i="1"/>
  <c r="AB925" i="1"/>
  <c r="AE925" i="1"/>
  <c r="R926" i="1"/>
  <c r="S926" i="1"/>
  <c r="T926" i="1"/>
  <c r="U926" i="1"/>
  <c r="V926" i="1"/>
  <c r="X926" i="1"/>
  <c r="Y926" i="1"/>
  <c r="Z926" i="1"/>
  <c r="AA926" i="1"/>
  <c r="AB926" i="1"/>
  <c r="AE926" i="1"/>
  <c r="R927" i="1"/>
  <c r="S927" i="1"/>
  <c r="T927" i="1"/>
  <c r="U927" i="1"/>
  <c r="V927" i="1"/>
  <c r="X927" i="1"/>
  <c r="Y927" i="1"/>
  <c r="Z927" i="1"/>
  <c r="AA927" i="1"/>
  <c r="AB927" i="1"/>
  <c r="AE927" i="1"/>
  <c r="R928" i="1"/>
  <c r="S928" i="1"/>
  <c r="T928" i="1"/>
  <c r="U928" i="1"/>
  <c r="V928" i="1"/>
  <c r="X928" i="1"/>
  <c r="Y928" i="1"/>
  <c r="Z928" i="1"/>
  <c r="AA928" i="1"/>
  <c r="AB928" i="1"/>
  <c r="AE928" i="1"/>
  <c r="R929" i="1"/>
  <c r="S929" i="1"/>
  <c r="T929" i="1"/>
  <c r="U929" i="1"/>
  <c r="V929" i="1"/>
  <c r="X929" i="1"/>
  <c r="Y929" i="1"/>
  <c r="Z929" i="1"/>
  <c r="AA929" i="1"/>
  <c r="AB929" i="1"/>
  <c r="AE929" i="1"/>
  <c r="R930" i="1"/>
  <c r="S930" i="1"/>
  <c r="T930" i="1"/>
  <c r="U930" i="1"/>
  <c r="V930" i="1"/>
  <c r="X930" i="1"/>
  <c r="Y930" i="1"/>
  <c r="Z930" i="1"/>
  <c r="AA930" i="1"/>
  <c r="AB930" i="1"/>
  <c r="AE930" i="1"/>
  <c r="R931" i="1"/>
  <c r="S931" i="1"/>
  <c r="T931" i="1"/>
  <c r="U931" i="1"/>
  <c r="V931" i="1"/>
  <c r="X931" i="1"/>
  <c r="Y931" i="1"/>
  <c r="Z931" i="1"/>
  <c r="AA931" i="1"/>
  <c r="AB931" i="1"/>
  <c r="AE931" i="1"/>
  <c r="R932" i="1"/>
  <c r="S932" i="1"/>
  <c r="T932" i="1"/>
  <c r="U932" i="1"/>
  <c r="V932" i="1"/>
  <c r="X932" i="1"/>
  <c r="Y932" i="1"/>
  <c r="Z932" i="1"/>
  <c r="AA932" i="1"/>
  <c r="AB932" i="1"/>
  <c r="AE932" i="1"/>
  <c r="R933" i="1"/>
  <c r="S933" i="1"/>
  <c r="T933" i="1"/>
  <c r="U933" i="1"/>
  <c r="V933" i="1"/>
  <c r="X933" i="1"/>
  <c r="Y933" i="1"/>
  <c r="Z933" i="1"/>
  <c r="AA933" i="1"/>
  <c r="AB933" i="1"/>
  <c r="AE933" i="1"/>
  <c r="R934" i="1"/>
  <c r="S934" i="1"/>
  <c r="T934" i="1"/>
  <c r="U934" i="1"/>
  <c r="V934" i="1"/>
  <c r="X934" i="1"/>
  <c r="Y934" i="1"/>
  <c r="Z934" i="1"/>
  <c r="AA934" i="1"/>
  <c r="AB934" i="1"/>
  <c r="AE934" i="1"/>
  <c r="R935" i="1"/>
  <c r="S935" i="1"/>
  <c r="T935" i="1"/>
  <c r="U935" i="1"/>
  <c r="V935" i="1"/>
  <c r="X935" i="1"/>
  <c r="Y935" i="1"/>
  <c r="Z935" i="1"/>
  <c r="AA935" i="1"/>
  <c r="AB935" i="1"/>
  <c r="AE935" i="1"/>
  <c r="R936" i="1"/>
  <c r="S936" i="1"/>
  <c r="T936" i="1"/>
  <c r="U936" i="1"/>
  <c r="V936" i="1"/>
  <c r="X936" i="1"/>
  <c r="Y936" i="1"/>
  <c r="Z936" i="1"/>
  <c r="AA936" i="1"/>
  <c r="AB936" i="1"/>
  <c r="AE936" i="1"/>
  <c r="R937" i="1"/>
  <c r="S937" i="1"/>
  <c r="T937" i="1"/>
  <c r="U937" i="1"/>
  <c r="V937" i="1"/>
  <c r="X937" i="1"/>
  <c r="Y937" i="1"/>
  <c r="Z937" i="1"/>
  <c r="AA937" i="1"/>
  <c r="AB937" i="1"/>
  <c r="AE937" i="1"/>
  <c r="R938" i="1"/>
  <c r="S938" i="1"/>
  <c r="T938" i="1"/>
  <c r="U938" i="1"/>
  <c r="V938" i="1"/>
  <c r="X938" i="1"/>
  <c r="Y938" i="1"/>
  <c r="Z938" i="1"/>
  <c r="AA938" i="1"/>
  <c r="AB938" i="1"/>
  <c r="AE938" i="1"/>
  <c r="R939" i="1"/>
  <c r="S939" i="1"/>
  <c r="T939" i="1"/>
  <c r="U939" i="1"/>
  <c r="V939" i="1"/>
  <c r="X939" i="1"/>
  <c r="Y939" i="1"/>
  <c r="Z939" i="1"/>
  <c r="AA939" i="1"/>
  <c r="AB939" i="1"/>
  <c r="AE939" i="1"/>
  <c r="R940" i="1"/>
  <c r="S940" i="1"/>
  <c r="T940" i="1"/>
  <c r="U940" i="1"/>
  <c r="V940" i="1"/>
  <c r="X940" i="1"/>
  <c r="Y940" i="1"/>
  <c r="Z940" i="1"/>
  <c r="AA940" i="1"/>
  <c r="AB940" i="1"/>
  <c r="AE940" i="1"/>
  <c r="R941" i="1"/>
  <c r="S941" i="1"/>
  <c r="T941" i="1"/>
  <c r="U941" i="1"/>
  <c r="V941" i="1"/>
  <c r="X941" i="1"/>
  <c r="Y941" i="1"/>
  <c r="Z941" i="1"/>
  <c r="AA941" i="1"/>
  <c r="AB941" i="1"/>
  <c r="AE941" i="1"/>
  <c r="R942" i="1"/>
  <c r="S942" i="1"/>
  <c r="T942" i="1"/>
  <c r="U942" i="1"/>
  <c r="V942" i="1"/>
  <c r="X942" i="1"/>
  <c r="Y942" i="1"/>
  <c r="Z942" i="1"/>
  <c r="AA942" i="1"/>
  <c r="AB942" i="1"/>
  <c r="AE942" i="1"/>
  <c r="R943" i="1"/>
  <c r="S943" i="1"/>
  <c r="T943" i="1"/>
  <c r="U943" i="1"/>
  <c r="V943" i="1"/>
  <c r="X943" i="1"/>
  <c r="Y943" i="1"/>
  <c r="Z943" i="1"/>
  <c r="AA943" i="1"/>
  <c r="AB943" i="1"/>
  <c r="AE943" i="1"/>
  <c r="R944" i="1"/>
  <c r="S944" i="1"/>
  <c r="T944" i="1"/>
  <c r="U944" i="1"/>
  <c r="V944" i="1"/>
  <c r="X944" i="1"/>
  <c r="Y944" i="1"/>
  <c r="Z944" i="1"/>
  <c r="AA944" i="1"/>
  <c r="AB944" i="1"/>
  <c r="AE944" i="1"/>
  <c r="R945" i="1"/>
  <c r="S945" i="1"/>
  <c r="T945" i="1"/>
  <c r="U945" i="1"/>
  <c r="V945" i="1"/>
  <c r="X945" i="1"/>
  <c r="Y945" i="1"/>
  <c r="Z945" i="1"/>
  <c r="AA945" i="1"/>
  <c r="AB945" i="1"/>
  <c r="AE945" i="1"/>
  <c r="R946" i="1"/>
  <c r="S946" i="1"/>
  <c r="T946" i="1"/>
  <c r="U946" i="1"/>
  <c r="V946" i="1"/>
  <c r="X946" i="1"/>
  <c r="Y946" i="1"/>
  <c r="Z946" i="1"/>
  <c r="AA946" i="1"/>
  <c r="AB946" i="1"/>
  <c r="AE946" i="1"/>
  <c r="R947" i="1"/>
  <c r="S947" i="1"/>
  <c r="T947" i="1"/>
  <c r="U947" i="1"/>
  <c r="V947" i="1"/>
  <c r="X947" i="1"/>
  <c r="Y947" i="1"/>
  <c r="Z947" i="1"/>
  <c r="AA947" i="1"/>
  <c r="AB947" i="1"/>
  <c r="AE947" i="1"/>
  <c r="R948" i="1"/>
  <c r="S948" i="1"/>
  <c r="T948" i="1"/>
  <c r="U948" i="1"/>
  <c r="V948" i="1"/>
  <c r="X948" i="1"/>
  <c r="Y948" i="1"/>
  <c r="Z948" i="1"/>
  <c r="AA948" i="1"/>
  <c r="AB948" i="1"/>
  <c r="AE948" i="1"/>
  <c r="R949" i="1"/>
  <c r="S949" i="1"/>
  <c r="T949" i="1"/>
  <c r="U949" i="1"/>
  <c r="V949" i="1"/>
  <c r="X949" i="1"/>
  <c r="Y949" i="1"/>
  <c r="Z949" i="1"/>
  <c r="AA949" i="1"/>
  <c r="AB949" i="1"/>
  <c r="AE949" i="1"/>
  <c r="R950" i="1"/>
  <c r="S950" i="1"/>
  <c r="T950" i="1"/>
  <c r="U950" i="1"/>
  <c r="V950" i="1"/>
  <c r="X950" i="1"/>
  <c r="Y950" i="1"/>
  <c r="Z950" i="1"/>
  <c r="AA950" i="1"/>
  <c r="AB950" i="1"/>
  <c r="AE950" i="1"/>
  <c r="R951" i="1"/>
  <c r="S951" i="1"/>
  <c r="T951" i="1"/>
  <c r="U951" i="1"/>
  <c r="V951" i="1"/>
  <c r="X951" i="1"/>
  <c r="Y951" i="1"/>
  <c r="Z951" i="1"/>
  <c r="AA951" i="1"/>
  <c r="AB951" i="1"/>
  <c r="AE951" i="1"/>
  <c r="R952" i="1"/>
  <c r="S952" i="1"/>
  <c r="T952" i="1"/>
  <c r="U952" i="1"/>
  <c r="V952" i="1"/>
  <c r="X952" i="1"/>
  <c r="Y952" i="1"/>
  <c r="Z952" i="1"/>
  <c r="AA952" i="1"/>
  <c r="AB952" i="1"/>
  <c r="AE952" i="1"/>
  <c r="R953" i="1"/>
  <c r="S953" i="1"/>
  <c r="T953" i="1"/>
  <c r="U953" i="1"/>
  <c r="V953" i="1"/>
  <c r="X953" i="1"/>
  <c r="Y953" i="1"/>
  <c r="Z953" i="1"/>
  <c r="AA953" i="1"/>
  <c r="AB953" i="1"/>
  <c r="AE953" i="1"/>
  <c r="R954" i="1"/>
  <c r="S954" i="1"/>
  <c r="T954" i="1"/>
  <c r="U954" i="1"/>
  <c r="V954" i="1"/>
  <c r="X954" i="1"/>
  <c r="Y954" i="1"/>
  <c r="Z954" i="1"/>
  <c r="AA954" i="1"/>
  <c r="AB954" i="1"/>
  <c r="AE954" i="1"/>
  <c r="R955" i="1"/>
  <c r="S955" i="1"/>
  <c r="T955" i="1"/>
  <c r="U955" i="1"/>
  <c r="V955" i="1"/>
  <c r="X955" i="1"/>
  <c r="Y955" i="1"/>
  <c r="Z955" i="1"/>
  <c r="AA955" i="1"/>
  <c r="AB955" i="1"/>
  <c r="AE955" i="1"/>
  <c r="R956" i="1"/>
  <c r="S956" i="1"/>
  <c r="T956" i="1"/>
  <c r="U956" i="1"/>
  <c r="V956" i="1"/>
  <c r="X956" i="1"/>
  <c r="Y956" i="1"/>
  <c r="Z956" i="1"/>
  <c r="AA956" i="1"/>
  <c r="AB956" i="1"/>
  <c r="AE956" i="1"/>
  <c r="R957" i="1"/>
  <c r="S957" i="1"/>
  <c r="T957" i="1"/>
  <c r="U957" i="1"/>
  <c r="V957" i="1"/>
  <c r="X957" i="1"/>
  <c r="Y957" i="1"/>
  <c r="Z957" i="1"/>
  <c r="AA957" i="1"/>
  <c r="AB957" i="1"/>
  <c r="AE957" i="1"/>
  <c r="R958" i="1"/>
  <c r="S958" i="1"/>
  <c r="T958" i="1"/>
  <c r="U958" i="1"/>
  <c r="V958" i="1"/>
  <c r="X958" i="1"/>
  <c r="Y958" i="1"/>
  <c r="Z958" i="1"/>
  <c r="AA958" i="1"/>
  <c r="AB958" i="1"/>
  <c r="AE958" i="1"/>
  <c r="R959" i="1"/>
  <c r="S959" i="1"/>
  <c r="T959" i="1"/>
  <c r="U959" i="1"/>
  <c r="V959" i="1"/>
  <c r="X959" i="1"/>
  <c r="Y959" i="1"/>
  <c r="Z959" i="1"/>
  <c r="AA959" i="1"/>
  <c r="AB959" i="1"/>
  <c r="AE959" i="1"/>
  <c r="R960" i="1"/>
  <c r="S960" i="1"/>
  <c r="T960" i="1"/>
  <c r="U960" i="1"/>
  <c r="V960" i="1"/>
  <c r="X960" i="1"/>
  <c r="Y960" i="1"/>
  <c r="Z960" i="1"/>
  <c r="AA960" i="1"/>
  <c r="AB960" i="1"/>
  <c r="AE960" i="1"/>
  <c r="R961" i="1"/>
  <c r="S961" i="1"/>
  <c r="T961" i="1"/>
  <c r="U961" i="1"/>
  <c r="V961" i="1"/>
  <c r="X961" i="1"/>
  <c r="Y961" i="1"/>
  <c r="Z961" i="1"/>
  <c r="AA961" i="1"/>
  <c r="AB961" i="1"/>
  <c r="AE961" i="1"/>
  <c r="R962" i="1"/>
  <c r="S962" i="1"/>
  <c r="T962" i="1"/>
  <c r="U962" i="1"/>
  <c r="V962" i="1"/>
  <c r="X962" i="1"/>
  <c r="Y962" i="1"/>
  <c r="Z962" i="1"/>
  <c r="AA962" i="1"/>
  <c r="AB962" i="1"/>
  <c r="AE962" i="1"/>
  <c r="R963" i="1"/>
  <c r="S963" i="1"/>
  <c r="T963" i="1"/>
  <c r="U963" i="1"/>
  <c r="V963" i="1"/>
  <c r="X963" i="1"/>
  <c r="Y963" i="1"/>
  <c r="Z963" i="1"/>
  <c r="AA963" i="1"/>
  <c r="AB963" i="1"/>
  <c r="AE963" i="1"/>
  <c r="R964" i="1"/>
  <c r="S964" i="1"/>
  <c r="T964" i="1"/>
  <c r="U964" i="1"/>
  <c r="V964" i="1"/>
  <c r="X964" i="1"/>
  <c r="Y964" i="1"/>
  <c r="Z964" i="1"/>
  <c r="AA964" i="1"/>
  <c r="AB964" i="1"/>
  <c r="AE964" i="1"/>
  <c r="R965" i="1"/>
  <c r="S965" i="1"/>
  <c r="T965" i="1"/>
  <c r="U965" i="1"/>
  <c r="V965" i="1"/>
  <c r="X965" i="1"/>
  <c r="Y965" i="1"/>
  <c r="Z965" i="1"/>
  <c r="AA965" i="1"/>
  <c r="AB965" i="1"/>
  <c r="AE965" i="1"/>
  <c r="R966" i="1"/>
  <c r="S966" i="1"/>
  <c r="T966" i="1"/>
  <c r="U966" i="1"/>
  <c r="V966" i="1"/>
  <c r="X966" i="1"/>
  <c r="Y966" i="1"/>
  <c r="Z966" i="1"/>
  <c r="AA966" i="1"/>
  <c r="AB966" i="1"/>
  <c r="AE966" i="1"/>
  <c r="R967" i="1"/>
  <c r="S967" i="1"/>
  <c r="T967" i="1"/>
  <c r="U967" i="1"/>
  <c r="V967" i="1"/>
  <c r="X967" i="1"/>
  <c r="Y967" i="1"/>
  <c r="Z967" i="1"/>
  <c r="AA967" i="1"/>
  <c r="AB967" i="1"/>
  <c r="AE967" i="1"/>
  <c r="R968" i="1"/>
  <c r="S968" i="1"/>
  <c r="T968" i="1"/>
  <c r="U968" i="1"/>
  <c r="V968" i="1"/>
  <c r="X968" i="1"/>
  <c r="Y968" i="1"/>
  <c r="Z968" i="1"/>
  <c r="AA968" i="1"/>
  <c r="AB968" i="1"/>
  <c r="AE968" i="1"/>
  <c r="R969" i="1"/>
  <c r="S969" i="1"/>
  <c r="T969" i="1"/>
  <c r="U969" i="1"/>
  <c r="V969" i="1"/>
  <c r="X969" i="1"/>
  <c r="Y969" i="1"/>
  <c r="Z969" i="1"/>
  <c r="AA969" i="1"/>
  <c r="AB969" i="1"/>
  <c r="AE969" i="1"/>
  <c r="R970" i="1"/>
  <c r="S970" i="1"/>
  <c r="T970" i="1"/>
  <c r="U970" i="1"/>
  <c r="V970" i="1"/>
  <c r="X970" i="1"/>
  <c r="Y970" i="1"/>
  <c r="Z970" i="1"/>
  <c r="AA970" i="1"/>
  <c r="AB970" i="1"/>
  <c r="AE970" i="1"/>
  <c r="R971" i="1"/>
  <c r="S971" i="1"/>
  <c r="T971" i="1"/>
  <c r="U971" i="1"/>
  <c r="V971" i="1"/>
  <c r="X971" i="1"/>
  <c r="Y971" i="1"/>
  <c r="Z971" i="1"/>
  <c r="AA971" i="1"/>
  <c r="AB971" i="1"/>
  <c r="AE971" i="1"/>
  <c r="R972" i="1"/>
  <c r="S972" i="1"/>
  <c r="T972" i="1"/>
  <c r="U972" i="1"/>
  <c r="V972" i="1"/>
  <c r="X972" i="1"/>
  <c r="Y972" i="1"/>
  <c r="Z972" i="1"/>
  <c r="AA972" i="1"/>
  <c r="AB972" i="1"/>
  <c r="AE972" i="1"/>
  <c r="R973" i="1"/>
  <c r="S973" i="1"/>
  <c r="T973" i="1"/>
  <c r="U973" i="1"/>
  <c r="V973" i="1"/>
  <c r="X973" i="1"/>
  <c r="Y973" i="1"/>
  <c r="Z973" i="1"/>
  <c r="AA973" i="1"/>
  <c r="AB973" i="1"/>
  <c r="AE973" i="1"/>
  <c r="R974" i="1"/>
  <c r="S974" i="1"/>
  <c r="T974" i="1"/>
  <c r="U974" i="1"/>
  <c r="V974" i="1"/>
  <c r="X974" i="1"/>
  <c r="Y974" i="1"/>
  <c r="Z974" i="1"/>
  <c r="AA974" i="1"/>
  <c r="AB974" i="1"/>
  <c r="AE974" i="1"/>
  <c r="R975" i="1"/>
  <c r="S975" i="1"/>
  <c r="T975" i="1"/>
  <c r="U975" i="1"/>
  <c r="V975" i="1"/>
  <c r="X975" i="1"/>
  <c r="Y975" i="1"/>
  <c r="Z975" i="1"/>
  <c r="AA975" i="1"/>
  <c r="AB975" i="1"/>
  <c r="AE975" i="1"/>
  <c r="R976" i="1"/>
  <c r="S976" i="1"/>
  <c r="T976" i="1"/>
  <c r="U976" i="1"/>
  <c r="V976" i="1"/>
  <c r="X976" i="1"/>
  <c r="Y976" i="1"/>
  <c r="Z976" i="1"/>
  <c r="AA976" i="1"/>
  <c r="AB976" i="1"/>
  <c r="AE976" i="1"/>
  <c r="R977" i="1"/>
  <c r="S977" i="1"/>
  <c r="T977" i="1"/>
  <c r="U977" i="1"/>
  <c r="V977" i="1"/>
  <c r="X977" i="1"/>
  <c r="Y977" i="1"/>
  <c r="Z977" i="1"/>
  <c r="AA977" i="1"/>
  <c r="AB977" i="1"/>
  <c r="AE977" i="1"/>
  <c r="R978" i="1"/>
  <c r="S978" i="1"/>
  <c r="T978" i="1"/>
  <c r="U978" i="1"/>
  <c r="V978" i="1"/>
  <c r="X978" i="1"/>
  <c r="Y978" i="1"/>
  <c r="Z978" i="1"/>
  <c r="AA978" i="1"/>
  <c r="AB978" i="1"/>
  <c r="AE978" i="1"/>
  <c r="R979" i="1"/>
  <c r="S979" i="1"/>
  <c r="T979" i="1"/>
  <c r="U979" i="1"/>
  <c r="V979" i="1"/>
  <c r="X979" i="1"/>
  <c r="Y979" i="1"/>
  <c r="Z979" i="1"/>
  <c r="AA979" i="1"/>
  <c r="AB979" i="1"/>
  <c r="AE979" i="1"/>
  <c r="R980" i="1"/>
  <c r="S980" i="1"/>
  <c r="T980" i="1"/>
  <c r="U980" i="1"/>
  <c r="V980" i="1"/>
  <c r="X980" i="1"/>
  <c r="Y980" i="1"/>
  <c r="Z980" i="1"/>
  <c r="AA980" i="1"/>
  <c r="AB980" i="1"/>
  <c r="AE980" i="1"/>
  <c r="R981" i="1"/>
  <c r="S981" i="1"/>
  <c r="T981" i="1"/>
  <c r="U981" i="1"/>
  <c r="V981" i="1"/>
  <c r="X981" i="1"/>
  <c r="Y981" i="1"/>
  <c r="Z981" i="1"/>
  <c r="AA981" i="1"/>
  <c r="AB981" i="1"/>
  <c r="AE981" i="1"/>
  <c r="R982" i="1"/>
  <c r="S982" i="1"/>
  <c r="T982" i="1"/>
  <c r="U982" i="1"/>
  <c r="V982" i="1"/>
  <c r="X982" i="1"/>
  <c r="Y982" i="1"/>
  <c r="Z982" i="1"/>
  <c r="AA982" i="1"/>
  <c r="AB982" i="1"/>
  <c r="AE982" i="1"/>
  <c r="R983" i="1"/>
  <c r="S983" i="1"/>
  <c r="T983" i="1"/>
  <c r="U983" i="1"/>
  <c r="V983" i="1"/>
  <c r="X983" i="1"/>
  <c r="Y983" i="1"/>
  <c r="Z983" i="1"/>
  <c r="AA983" i="1"/>
  <c r="AB983" i="1"/>
  <c r="AE983" i="1"/>
  <c r="R984" i="1"/>
  <c r="S984" i="1"/>
  <c r="T984" i="1"/>
  <c r="U984" i="1"/>
  <c r="V984" i="1"/>
  <c r="X984" i="1"/>
  <c r="Y984" i="1"/>
  <c r="Z984" i="1"/>
  <c r="AA984" i="1"/>
  <c r="AB984" i="1"/>
  <c r="AE984" i="1"/>
  <c r="R985" i="1"/>
  <c r="S985" i="1"/>
  <c r="T985" i="1"/>
  <c r="U985" i="1"/>
  <c r="V985" i="1"/>
  <c r="X985" i="1"/>
  <c r="Y985" i="1"/>
  <c r="Z985" i="1"/>
  <c r="AA985" i="1"/>
  <c r="AB985" i="1"/>
  <c r="AE985" i="1"/>
  <c r="R986" i="1"/>
  <c r="S986" i="1"/>
  <c r="T986" i="1"/>
  <c r="U986" i="1"/>
  <c r="V986" i="1"/>
  <c r="X986" i="1"/>
  <c r="Y986" i="1"/>
  <c r="Z986" i="1"/>
  <c r="AA986" i="1"/>
  <c r="AB986" i="1"/>
  <c r="AE986" i="1"/>
  <c r="R987" i="1"/>
  <c r="S987" i="1"/>
  <c r="T987" i="1"/>
  <c r="U987" i="1"/>
  <c r="V987" i="1"/>
  <c r="X987" i="1"/>
  <c r="Y987" i="1"/>
  <c r="Z987" i="1"/>
  <c r="AA987" i="1"/>
  <c r="AB987" i="1"/>
  <c r="AE987" i="1"/>
  <c r="R988" i="1"/>
  <c r="S988" i="1"/>
  <c r="T988" i="1"/>
  <c r="U988" i="1"/>
  <c r="V988" i="1"/>
  <c r="X988" i="1"/>
  <c r="Y988" i="1"/>
  <c r="Z988" i="1"/>
  <c r="AA988" i="1"/>
  <c r="AB988" i="1"/>
  <c r="AE988" i="1"/>
  <c r="R989" i="1"/>
  <c r="S989" i="1"/>
  <c r="T989" i="1"/>
  <c r="U989" i="1"/>
  <c r="V989" i="1"/>
  <c r="X989" i="1"/>
  <c r="Y989" i="1"/>
  <c r="Z989" i="1"/>
  <c r="AA989" i="1"/>
  <c r="AB989" i="1"/>
  <c r="AE989" i="1"/>
  <c r="R990" i="1"/>
  <c r="S990" i="1"/>
  <c r="T990" i="1"/>
  <c r="U990" i="1"/>
  <c r="V990" i="1"/>
  <c r="X990" i="1"/>
  <c r="Y990" i="1"/>
  <c r="Z990" i="1"/>
  <c r="AA990" i="1"/>
  <c r="AB990" i="1"/>
  <c r="AE990" i="1"/>
  <c r="R991" i="1"/>
  <c r="S991" i="1"/>
  <c r="T991" i="1"/>
  <c r="U991" i="1"/>
  <c r="V991" i="1"/>
  <c r="X991" i="1"/>
  <c r="Y991" i="1"/>
  <c r="Z991" i="1"/>
  <c r="AA991" i="1"/>
  <c r="AB991" i="1"/>
  <c r="AE991" i="1"/>
  <c r="R992" i="1"/>
  <c r="S992" i="1"/>
  <c r="T992" i="1"/>
  <c r="U992" i="1"/>
  <c r="V992" i="1"/>
  <c r="X992" i="1"/>
  <c r="Y992" i="1"/>
  <c r="Z992" i="1"/>
  <c r="AA992" i="1"/>
  <c r="AB992" i="1"/>
  <c r="AE992" i="1"/>
  <c r="R993" i="1"/>
  <c r="S993" i="1"/>
  <c r="T993" i="1"/>
  <c r="U993" i="1"/>
  <c r="V993" i="1"/>
  <c r="X993" i="1"/>
  <c r="Y993" i="1"/>
  <c r="Z993" i="1"/>
  <c r="AA993" i="1"/>
  <c r="AB993" i="1"/>
  <c r="AE993" i="1"/>
  <c r="R994" i="1"/>
  <c r="S994" i="1"/>
  <c r="T994" i="1"/>
  <c r="U994" i="1"/>
  <c r="V994" i="1"/>
  <c r="X994" i="1"/>
  <c r="Y994" i="1"/>
  <c r="Z994" i="1"/>
  <c r="AA994" i="1"/>
  <c r="AB994" i="1"/>
  <c r="AE994" i="1"/>
  <c r="R995" i="1"/>
  <c r="S995" i="1"/>
  <c r="T995" i="1"/>
  <c r="U995" i="1"/>
  <c r="V995" i="1"/>
  <c r="X995" i="1"/>
  <c r="Y995" i="1"/>
  <c r="Z995" i="1"/>
  <c r="AA995" i="1"/>
  <c r="AB995" i="1"/>
  <c r="AE995" i="1"/>
  <c r="R996" i="1"/>
  <c r="S996" i="1"/>
  <c r="T996" i="1"/>
  <c r="U996" i="1"/>
  <c r="V996" i="1"/>
  <c r="X996" i="1"/>
  <c r="Y996" i="1"/>
  <c r="Z996" i="1"/>
  <c r="AA996" i="1"/>
  <c r="AB996" i="1"/>
  <c r="AE996" i="1"/>
  <c r="R997" i="1"/>
  <c r="S997" i="1"/>
  <c r="T997" i="1"/>
  <c r="U997" i="1"/>
  <c r="V997" i="1"/>
  <c r="X997" i="1"/>
  <c r="Y997" i="1"/>
  <c r="Z997" i="1"/>
  <c r="AA997" i="1"/>
  <c r="AB997" i="1"/>
  <c r="AE997" i="1"/>
  <c r="R998" i="1"/>
  <c r="S998" i="1"/>
  <c r="T998" i="1"/>
  <c r="U998" i="1"/>
  <c r="V998" i="1"/>
  <c r="X998" i="1"/>
  <c r="Y998" i="1"/>
  <c r="Z998" i="1"/>
  <c r="AA998" i="1"/>
  <c r="AB998" i="1"/>
  <c r="AE998" i="1"/>
  <c r="R999" i="1"/>
  <c r="S999" i="1"/>
  <c r="T999" i="1"/>
  <c r="U999" i="1"/>
  <c r="V999" i="1"/>
  <c r="X999" i="1"/>
  <c r="Y999" i="1"/>
  <c r="Z999" i="1"/>
  <c r="AA999" i="1"/>
  <c r="AB999" i="1"/>
  <c r="AE999" i="1"/>
  <c r="R1000" i="1"/>
  <c r="S1000" i="1"/>
  <c r="T1000" i="1"/>
  <c r="U1000" i="1"/>
  <c r="V1000" i="1"/>
  <c r="X1000" i="1"/>
  <c r="Y1000" i="1"/>
  <c r="Z1000" i="1"/>
  <c r="AA1000" i="1"/>
  <c r="AB1000" i="1"/>
  <c r="AE1000" i="1"/>
  <c r="R1001" i="1"/>
  <c r="S1001" i="1"/>
  <c r="T1001" i="1"/>
  <c r="U1001" i="1"/>
  <c r="V1001" i="1"/>
  <c r="X1001" i="1"/>
  <c r="Y1001" i="1"/>
  <c r="Z1001" i="1"/>
  <c r="AA1001" i="1"/>
  <c r="AB1001" i="1"/>
  <c r="AE1001" i="1"/>
  <c r="R1002" i="1"/>
  <c r="S1002" i="1"/>
  <c r="T1002" i="1"/>
  <c r="U1002" i="1"/>
  <c r="V1002" i="1"/>
  <c r="X1002" i="1"/>
  <c r="Y1002" i="1"/>
  <c r="Z1002" i="1"/>
  <c r="AA1002" i="1"/>
  <c r="AB1002" i="1"/>
  <c r="AE1002" i="1"/>
  <c r="R1003" i="1"/>
  <c r="S1003" i="1"/>
  <c r="T1003" i="1"/>
  <c r="U1003" i="1"/>
  <c r="V1003" i="1"/>
  <c r="X1003" i="1"/>
  <c r="Y1003" i="1"/>
  <c r="Z1003" i="1"/>
  <c r="AA1003" i="1"/>
  <c r="AB1003" i="1"/>
  <c r="AE1003" i="1"/>
  <c r="R1004" i="1"/>
  <c r="S1004" i="1"/>
  <c r="T1004" i="1"/>
  <c r="U1004" i="1"/>
  <c r="V1004" i="1"/>
  <c r="X1004" i="1"/>
  <c r="Y1004" i="1"/>
  <c r="Z1004" i="1"/>
  <c r="AA1004" i="1"/>
  <c r="AB1004" i="1"/>
  <c r="AE1004" i="1"/>
  <c r="R1005" i="1"/>
  <c r="S1005" i="1"/>
  <c r="T1005" i="1"/>
  <c r="U1005" i="1"/>
  <c r="V1005" i="1"/>
  <c r="X1005" i="1"/>
  <c r="Y1005" i="1"/>
  <c r="Z1005" i="1"/>
  <c r="AA1005" i="1"/>
  <c r="AB1005" i="1"/>
  <c r="AE1005" i="1"/>
  <c r="AF6" i="1" l="1"/>
  <c r="AF928" i="1"/>
  <c r="AF924" i="1"/>
  <c r="AF916" i="1"/>
  <c r="AF912" i="1"/>
  <c r="AF908" i="1"/>
  <c r="AF904" i="1"/>
  <c r="AF896" i="1"/>
  <c r="AF892" i="1"/>
  <c r="AF888" i="1"/>
  <c r="AF884" i="1"/>
  <c r="AF872" i="1"/>
  <c r="AF868" i="1"/>
  <c r="AF864" i="1"/>
  <c r="AF852" i="1"/>
  <c r="AF844" i="1"/>
  <c r="AF836" i="1"/>
  <c r="AF832" i="1"/>
  <c r="AF828" i="1"/>
  <c r="AF824" i="1"/>
  <c r="AF816" i="1"/>
  <c r="AF812" i="1"/>
  <c r="AF808" i="1"/>
  <c r="AF796" i="1"/>
  <c r="AF792" i="1"/>
  <c r="AF760" i="1"/>
  <c r="AF756" i="1"/>
  <c r="AF752" i="1"/>
  <c r="AF744" i="1"/>
  <c r="AF740" i="1"/>
  <c r="AF736" i="1"/>
  <c r="AF720" i="1"/>
  <c r="AF688" i="1"/>
  <c r="AF676" i="1"/>
  <c r="AF672" i="1"/>
  <c r="AF668" i="1"/>
  <c r="AF652" i="1"/>
  <c r="AF644" i="1"/>
  <c r="AF616" i="1"/>
  <c r="AF608" i="1"/>
  <c r="AF604" i="1"/>
  <c r="AF600" i="1"/>
  <c r="AF596" i="1"/>
  <c r="AF592" i="1"/>
  <c r="AF588" i="1"/>
  <c r="AF580" i="1"/>
  <c r="AF560" i="1"/>
  <c r="AF548" i="1"/>
  <c r="AF544" i="1"/>
  <c r="AF508" i="1"/>
  <c r="AF496" i="1"/>
  <c r="AF488" i="1"/>
  <c r="AF484" i="1"/>
  <c r="AF456" i="1"/>
  <c r="AF452" i="1"/>
  <c r="AF432" i="1"/>
  <c r="AF404" i="1"/>
  <c r="AF400" i="1"/>
  <c r="AF392" i="1"/>
  <c r="AF388" i="1"/>
  <c r="AF380" i="1"/>
  <c r="AF332" i="1"/>
  <c r="AF328" i="1"/>
  <c r="AF320" i="1"/>
  <c r="AF308" i="1"/>
  <c r="AF300" i="1"/>
  <c r="AF288" i="1"/>
  <c r="AF256" i="1"/>
  <c r="AF252" i="1"/>
  <c r="AF244" i="1"/>
  <c r="AF232" i="1"/>
  <c r="AF228" i="1"/>
  <c r="AF220" i="1"/>
  <c r="AF212" i="1"/>
  <c r="AF206" i="1"/>
  <c r="AF196" i="1"/>
  <c r="AF190" i="1"/>
  <c r="AF186" i="1"/>
  <c r="AF180" i="1"/>
  <c r="AF178" i="1"/>
  <c r="AF174" i="1"/>
  <c r="AF170" i="1"/>
  <c r="AF162" i="1"/>
  <c r="AF158" i="1"/>
  <c r="AF150" i="1"/>
  <c r="AF140" i="1"/>
  <c r="AF132" i="1"/>
  <c r="AF128" i="1"/>
  <c r="AF116" i="1"/>
  <c r="AF98" i="1"/>
  <c r="AF88" i="1"/>
  <c r="AF80" i="1"/>
  <c r="AF76" i="1"/>
  <c r="AF72" i="1"/>
  <c r="AF68" i="1"/>
  <c r="AF64" i="1"/>
  <c r="AF56" i="1"/>
  <c r="AF36" i="1"/>
  <c r="AF26" i="1"/>
  <c r="AF18" i="1"/>
  <c r="AF14" i="1"/>
  <c r="AF8" i="1"/>
  <c r="AF292" i="1"/>
  <c r="AF184" i="1"/>
  <c r="AF78" i="1"/>
  <c r="AF995" i="1"/>
  <c r="AF104" i="37" s="1"/>
  <c r="P54" i="34" s="1"/>
  <c r="AF979" i="1"/>
  <c r="AF967" i="1"/>
  <c r="AF959" i="1"/>
  <c r="AF939" i="1"/>
  <c r="AF935" i="1"/>
  <c r="AF98" i="37" s="1"/>
  <c r="P48" i="34" s="1"/>
  <c r="AF927" i="1"/>
  <c r="AF923" i="1"/>
  <c r="AF911" i="1"/>
  <c r="AF907" i="1"/>
  <c r="AF895" i="1"/>
  <c r="AF94" i="37" s="1"/>
  <c r="P44" i="34" s="1"/>
  <c r="AF879" i="1"/>
  <c r="AF875" i="1"/>
  <c r="AF92" i="37" s="1"/>
  <c r="P42" i="34" s="1"/>
  <c r="AF871" i="1"/>
  <c r="AF867" i="1"/>
  <c r="AF859" i="1"/>
  <c r="AF1004" i="1"/>
  <c r="AF1000" i="1"/>
  <c r="AF996" i="1"/>
  <c r="AF992" i="1"/>
  <c r="AF988" i="1"/>
  <c r="AF984" i="1"/>
  <c r="AF980" i="1"/>
  <c r="AF976" i="1"/>
  <c r="AF972" i="1"/>
  <c r="AF968" i="1"/>
  <c r="AF964" i="1"/>
  <c r="AF960" i="1"/>
  <c r="AF956" i="1"/>
  <c r="AF952" i="1"/>
  <c r="AF948" i="1"/>
  <c r="AF944" i="1"/>
  <c r="AF940" i="1"/>
  <c r="AF936" i="1"/>
  <c r="AF932" i="1"/>
  <c r="AF920" i="1"/>
  <c r="AF900" i="1"/>
  <c r="AF880" i="1"/>
  <c r="AF876" i="1"/>
  <c r="AF860" i="1"/>
  <c r="AF856" i="1"/>
  <c r="AF848" i="1"/>
  <c r="AF840" i="1"/>
  <c r="AF820" i="1"/>
  <c r="AF804" i="1"/>
  <c r="AF800" i="1"/>
  <c r="AF788" i="1"/>
  <c r="AF784" i="1"/>
  <c r="AF780" i="1"/>
  <c r="AF776" i="1"/>
  <c r="AF772" i="1"/>
  <c r="AF768" i="1"/>
  <c r="AF764" i="1"/>
  <c r="AF748" i="1"/>
  <c r="AF732" i="1"/>
  <c r="AF728" i="1"/>
  <c r="AF724" i="1"/>
  <c r="AF716" i="1"/>
  <c r="AF712" i="1"/>
  <c r="AF708" i="1"/>
  <c r="AF704" i="1"/>
  <c r="AF700" i="1"/>
  <c r="AF696" i="1"/>
  <c r="AF692" i="1"/>
  <c r="AF684" i="1"/>
  <c r="AF680" i="1"/>
  <c r="AF664" i="1"/>
  <c r="AF660" i="1"/>
  <c r="AF656" i="1"/>
  <c r="AF648" i="1"/>
  <c r="AF640" i="1"/>
  <c r="AF636" i="1"/>
  <c r="AF632" i="1"/>
  <c r="AF628" i="1"/>
  <c r="AF624" i="1"/>
  <c r="AF620" i="1"/>
  <c r="AF612" i="1"/>
  <c r="AF584" i="1"/>
  <c r="AF576" i="1"/>
  <c r="AF572" i="1"/>
  <c r="AF568" i="1"/>
  <c r="AF564" i="1"/>
  <c r="AF556" i="1"/>
  <c r="AF552" i="1"/>
  <c r="AF540" i="1"/>
  <c r="AF536" i="1"/>
  <c r="AF532" i="1"/>
  <c r="AF528" i="1"/>
  <c r="AF524" i="1"/>
  <c r="AF520" i="1"/>
  <c r="AF516" i="1"/>
  <c r="AF512" i="1"/>
  <c r="AF504" i="1"/>
  <c r="AF500" i="1"/>
  <c r="AF492" i="1"/>
  <c r="AF480" i="1"/>
  <c r="AF476" i="1"/>
  <c r="AF472" i="1"/>
  <c r="AF468" i="1"/>
  <c r="AF464" i="1"/>
  <c r="AF460" i="1"/>
  <c r="AF448" i="1"/>
  <c r="AF444" i="1"/>
  <c r="AF440" i="1"/>
  <c r="AF436" i="1"/>
  <c r="AF428" i="1"/>
  <c r="AF424" i="1"/>
  <c r="AF420" i="1"/>
  <c r="AF416" i="1"/>
  <c r="AF412" i="1"/>
  <c r="AF408" i="1"/>
  <c r="AF396" i="1"/>
  <c r="AF384" i="1"/>
  <c r="AF376" i="1"/>
  <c r="AF372" i="1"/>
  <c r="AF368" i="1"/>
  <c r="AF364" i="1"/>
  <c r="AF360" i="1"/>
  <c r="AF356" i="1"/>
  <c r="AF352" i="1"/>
  <c r="AF348" i="1"/>
  <c r="AF344" i="1"/>
  <c r="AF340" i="1"/>
  <c r="AF336" i="1"/>
  <c r="AF324" i="1"/>
  <c r="AF316" i="1"/>
  <c r="AF312" i="1"/>
  <c r="AF304" i="1"/>
  <c r="AF296" i="1"/>
  <c r="AF284" i="1"/>
  <c r="AF280" i="1"/>
  <c r="AF276" i="1"/>
  <c r="AF272" i="1"/>
  <c r="AF268" i="1"/>
  <c r="AF264" i="1"/>
  <c r="AF260" i="1"/>
  <c r="AF254" i="1"/>
  <c r="AF250" i="1"/>
  <c r="AF248" i="1"/>
  <c r="AF246" i="1"/>
  <c r="AF242" i="1"/>
  <c r="AF240" i="1"/>
  <c r="AF238" i="1"/>
  <c r="AF236" i="1"/>
  <c r="AF234" i="1"/>
  <c r="AF230" i="1"/>
  <c r="AF226" i="1"/>
  <c r="AF224" i="1"/>
  <c r="AF222" i="1"/>
  <c r="AF218" i="1"/>
  <c r="AF216" i="1"/>
  <c r="AF214" i="1"/>
  <c r="AF210" i="1"/>
  <c r="AF208" i="1"/>
  <c r="AF204" i="1"/>
  <c r="AF202" i="1"/>
  <c r="AF200" i="1"/>
  <c r="AF198" i="1"/>
  <c r="AF194" i="1"/>
  <c r="AF192" i="1"/>
  <c r="AF188" i="1"/>
  <c r="AF182" i="1"/>
  <c r="AF176" i="1"/>
  <c r="AF172" i="1"/>
  <c r="AF168" i="1"/>
  <c r="AF166" i="1"/>
  <c r="AF164" i="1"/>
  <c r="AF160" i="1"/>
  <c r="AF156" i="1"/>
  <c r="AF154" i="1"/>
  <c r="AF152" i="1"/>
  <c r="AF148" i="1"/>
  <c r="AF146" i="1"/>
  <c r="AF144" i="1"/>
  <c r="AF142" i="1"/>
  <c r="AF138" i="1"/>
  <c r="AF136" i="1"/>
  <c r="AF134" i="1"/>
  <c r="AF130" i="1"/>
  <c r="AF126" i="1"/>
  <c r="AF124" i="1"/>
  <c r="AF122" i="1"/>
  <c r="AF120" i="1"/>
  <c r="AF118" i="1"/>
  <c r="AF114" i="1"/>
  <c r="AF112" i="1"/>
  <c r="AF110" i="1"/>
  <c r="AF108" i="1"/>
  <c r="AF106" i="1"/>
  <c r="AF104" i="1"/>
  <c r="AF102" i="1"/>
  <c r="AF100" i="1"/>
  <c r="AF96" i="1"/>
  <c r="AF94" i="1"/>
  <c r="AF92" i="1"/>
  <c r="AF90" i="1"/>
  <c r="AF86" i="1"/>
  <c r="AF84" i="1"/>
  <c r="AF82" i="1"/>
  <c r="AF74" i="1"/>
  <c r="AF70" i="1"/>
  <c r="AF66" i="1"/>
  <c r="AF62" i="1"/>
  <c r="AF60" i="1"/>
  <c r="AF58" i="1"/>
  <c r="AF54" i="1"/>
  <c r="AF52" i="1"/>
  <c r="AF50" i="1"/>
  <c r="AF48" i="1"/>
  <c r="AF46" i="1"/>
  <c r="AF44" i="1"/>
  <c r="AF42" i="1"/>
  <c r="AF40" i="1"/>
  <c r="AF38" i="1"/>
  <c r="AF34" i="1"/>
  <c r="AF32" i="1"/>
  <c r="AF30" i="1"/>
  <c r="AF28" i="1"/>
  <c r="AF24" i="1"/>
  <c r="AF22" i="1"/>
  <c r="AF20" i="1"/>
  <c r="AF16" i="1"/>
  <c r="AF12" i="1"/>
  <c r="AF10" i="1"/>
  <c r="AF1003" i="1"/>
  <c r="AF999" i="1"/>
  <c r="AF991" i="1"/>
  <c r="AF987" i="1"/>
  <c r="AF983" i="1"/>
  <c r="AF975" i="1"/>
  <c r="AF102" i="37" s="1"/>
  <c r="P52" i="34" s="1"/>
  <c r="AF971" i="1"/>
  <c r="AF963" i="1"/>
  <c r="AF955" i="1"/>
  <c r="AF100" i="37" s="1"/>
  <c r="P50" i="34" s="1"/>
  <c r="AF951" i="1"/>
  <c r="AF947" i="1"/>
  <c r="AF943" i="1"/>
  <c r="AF931" i="1"/>
  <c r="AF919" i="1"/>
  <c r="AF915" i="1"/>
  <c r="AF96" i="37" s="1"/>
  <c r="P46" i="34" s="1"/>
  <c r="AF903" i="1"/>
  <c r="AF899" i="1"/>
  <c r="AF891" i="1"/>
  <c r="AF887" i="1"/>
  <c r="AF883" i="1"/>
  <c r="AF863" i="1"/>
  <c r="AF407" i="1"/>
  <c r="AF379" i="1"/>
  <c r="AF371" i="1"/>
  <c r="AF351" i="1"/>
  <c r="AF347" i="1"/>
  <c r="AF343" i="1"/>
  <c r="AF339" i="1"/>
  <c r="AF331" i="1"/>
  <c r="AF327" i="1"/>
  <c r="AF323" i="1"/>
  <c r="AF319" i="1"/>
  <c r="AF315" i="1"/>
  <c r="AF36" i="37" s="1"/>
  <c r="P36" i="25" s="1"/>
  <c r="AF311" i="1"/>
  <c r="AF307" i="1"/>
  <c r="AF303" i="1"/>
  <c r="AF299" i="1"/>
  <c r="AF295" i="1"/>
  <c r="AF34" i="37" s="1"/>
  <c r="P34" i="25" s="1"/>
  <c r="AF291" i="1"/>
  <c r="AF287" i="1"/>
  <c r="AF283" i="1"/>
  <c r="AF279" i="1"/>
  <c r="AF275" i="1"/>
  <c r="AF32" i="37" s="1"/>
  <c r="P32" i="25" s="1"/>
  <c r="AF271" i="1"/>
  <c r="AF267" i="1"/>
  <c r="AF263" i="1"/>
  <c r="AF259" i="1"/>
  <c r="AF847" i="1"/>
  <c r="AF843" i="1"/>
  <c r="AF839" i="1"/>
  <c r="AF835" i="1"/>
  <c r="AF88" i="37" s="1"/>
  <c r="P38" i="34" s="1"/>
  <c r="AF807" i="1"/>
  <c r="AF799" i="1"/>
  <c r="AF791" i="1"/>
  <c r="AF779" i="1"/>
  <c r="AF759" i="1"/>
  <c r="AF747" i="1"/>
  <c r="AF739" i="1"/>
  <c r="AF731" i="1"/>
  <c r="AF715" i="1"/>
  <c r="AF76" i="37" s="1"/>
  <c r="P26" i="34" s="1"/>
  <c r="AF703" i="1"/>
  <c r="AF683" i="1"/>
  <c r="AF671" i="1"/>
  <c r="AF663" i="1"/>
  <c r="AF623" i="1"/>
  <c r="AF619" i="1"/>
  <c r="AF615" i="1"/>
  <c r="AF66" i="37" s="1"/>
  <c r="P16" i="34" s="1"/>
  <c r="AF607" i="1"/>
  <c r="AF579" i="1"/>
  <c r="AF575" i="1"/>
  <c r="AF62" i="37" s="1"/>
  <c r="P12" i="34" s="1"/>
  <c r="AF571" i="1"/>
  <c r="AF551" i="1"/>
  <c r="AF535" i="1"/>
  <c r="AF58" i="37" s="1"/>
  <c r="P8" i="34" s="1"/>
  <c r="AF519" i="1"/>
  <c r="AF515" i="1"/>
  <c r="AF56" i="37" s="1"/>
  <c r="P6" i="34" s="1"/>
  <c r="AF511" i="1"/>
  <c r="AF507" i="1"/>
  <c r="AF495" i="1"/>
  <c r="AF54" i="37" s="1"/>
  <c r="P54" i="25" s="1"/>
  <c r="AF491" i="1"/>
  <c r="AF479" i="1"/>
  <c r="AF475" i="1"/>
  <c r="AF52" i="37" s="1"/>
  <c r="P52" i="25" s="1"/>
  <c r="AF467" i="1"/>
  <c r="AF459" i="1"/>
  <c r="AF443" i="1"/>
  <c r="AF435" i="1"/>
  <c r="AF48" i="37" s="1"/>
  <c r="P48" i="25" s="1"/>
  <c r="AF431" i="1"/>
  <c r="AF427" i="1"/>
  <c r="AF419" i="1"/>
  <c r="AF387" i="1"/>
  <c r="AF367" i="1"/>
  <c r="AF363" i="1"/>
  <c r="AF355" i="1"/>
  <c r="AF40" i="37" s="1"/>
  <c r="P40" i="25" s="1"/>
  <c r="AF994" i="1"/>
  <c r="AF986" i="1"/>
  <c r="AF966" i="1"/>
  <c r="AF962" i="1"/>
  <c r="AF958" i="1"/>
  <c r="AF954" i="1"/>
  <c r="AF946" i="1"/>
  <c r="AF938" i="1"/>
  <c r="AF934" i="1"/>
  <c r="AF930" i="1"/>
  <c r="AF926" i="1"/>
  <c r="AF918" i="1"/>
  <c r="AF890" i="1"/>
  <c r="AF886" i="1"/>
  <c r="AF878" i="1"/>
  <c r="AF866" i="1"/>
  <c r="AF850" i="1"/>
  <c r="AF842" i="1"/>
  <c r="AF834" i="1"/>
  <c r="AF830" i="1"/>
  <c r="AF822" i="1"/>
  <c r="AF814" i="1"/>
  <c r="AF806" i="1"/>
  <c r="AF794" i="1"/>
  <c r="AF790" i="1"/>
  <c r="AF778" i="1"/>
  <c r="AF766" i="1"/>
  <c r="AF746" i="1"/>
  <c r="AF726" i="1"/>
  <c r="AF714" i="1"/>
  <c r="AF706" i="1"/>
  <c r="AF698" i="1"/>
  <c r="AF678" i="1"/>
  <c r="AF670" i="1"/>
  <c r="AF662" i="1"/>
  <c r="AF658" i="1"/>
  <c r="AF646" i="1"/>
  <c r="AF642" i="1"/>
  <c r="AF638" i="1"/>
  <c r="AF630" i="1"/>
  <c r="AF618" i="1"/>
  <c r="AF610" i="1"/>
  <c r="AF594" i="1"/>
  <c r="AF570" i="1"/>
  <c r="AF566" i="1"/>
  <c r="AF558" i="1"/>
  <c r="AF550" i="1"/>
  <c r="AF542" i="1"/>
  <c r="AF538" i="1"/>
  <c r="AF526" i="1"/>
  <c r="AF514" i="1"/>
  <c r="AF506" i="1"/>
  <c r="AF498" i="1"/>
  <c r="AF494" i="1"/>
  <c r="AF490" i="1"/>
  <c r="AF486" i="1"/>
  <c r="AF482" i="1"/>
  <c r="AF478" i="1"/>
  <c r="AF474" i="1"/>
  <c r="AF470" i="1"/>
  <c r="AF466" i="1"/>
  <c r="AF462" i="1"/>
  <c r="AF458" i="1"/>
  <c r="AF454" i="1"/>
  <c r="AF450" i="1"/>
  <c r="AF446" i="1"/>
  <c r="AF442" i="1"/>
  <c r="AF438" i="1"/>
  <c r="AF434" i="1"/>
  <c r="AF430" i="1"/>
  <c r="AF426" i="1"/>
  <c r="AF422" i="1"/>
  <c r="AF418" i="1"/>
  <c r="AF414" i="1"/>
  <c r="AF410" i="1"/>
  <c r="AF406" i="1"/>
  <c r="AF402" i="1"/>
  <c r="AF398" i="1"/>
  <c r="AF394" i="1"/>
  <c r="AF390" i="1"/>
  <c r="AF386" i="1"/>
  <c r="AF382" i="1"/>
  <c r="AF378" i="1"/>
  <c r="AF374" i="1"/>
  <c r="AF370" i="1"/>
  <c r="AF366" i="1"/>
  <c r="AF362" i="1"/>
  <c r="AF358" i="1"/>
  <c r="AF354" i="1"/>
  <c r="AF350" i="1"/>
  <c r="AF346" i="1"/>
  <c r="AF342" i="1"/>
  <c r="AF338" i="1"/>
  <c r="AF334" i="1"/>
  <c r="AF330" i="1"/>
  <c r="AF326" i="1"/>
  <c r="AF322" i="1"/>
  <c r="AF318" i="1"/>
  <c r="AF314" i="1"/>
  <c r="AF310" i="1"/>
  <c r="AF306" i="1"/>
  <c r="AF302" i="1"/>
  <c r="AF298" i="1"/>
  <c r="AF294" i="1"/>
  <c r="AF290" i="1"/>
  <c r="AF286" i="1"/>
  <c r="AF282" i="1"/>
  <c r="AF278" i="1"/>
  <c r="AF274" i="1"/>
  <c r="AF270" i="1"/>
  <c r="AF266" i="1"/>
  <c r="AF262" i="1"/>
  <c r="AF258" i="1"/>
  <c r="AF255" i="1"/>
  <c r="AF30" i="37" s="1"/>
  <c r="P30" i="25" s="1"/>
  <c r="AF253" i="1"/>
  <c r="AF251" i="1"/>
  <c r="AF249" i="1"/>
  <c r="AF247" i="1"/>
  <c r="AF245" i="1"/>
  <c r="AF29" i="37" s="1"/>
  <c r="P29" i="25" s="1"/>
  <c r="AF243" i="1"/>
  <c r="AF241" i="1"/>
  <c r="AF239" i="1"/>
  <c r="AF237" i="1"/>
  <c r="AF235" i="1"/>
  <c r="AF28" i="37" s="1"/>
  <c r="P28" i="25" s="1"/>
  <c r="AF233" i="1"/>
  <c r="AF231" i="1"/>
  <c r="AF229" i="1"/>
  <c r="AF227" i="1"/>
  <c r="AF225" i="1"/>
  <c r="AF27" i="37" s="1"/>
  <c r="P27" i="25" s="1"/>
  <c r="AF223" i="1"/>
  <c r="AF221" i="1"/>
  <c r="AF219" i="1"/>
  <c r="AF217" i="1"/>
  <c r="AF215" i="1"/>
  <c r="AF26" i="37" s="1"/>
  <c r="P26" i="25" s="1"/>
  <c r="AF213" i="1"/>
  <c r="AF211" i="1"/>
  <c r="AF209" i="1"/>
  <c r="AF207" i="1"/>
  <c r="AF205" i="1"/>
  <c r="AF25" i="37" s="1"/>
  <c r="P25" i="25" s="1"/>
  <c r="AF203" i="1"/>
  <c r="AF201" i="1"/>
  <c r="AF199" i="1"/>
  <c r="AF197" i="1"/>
  <c r="AF195" i="1"/>
  <c r="AF24" i="37" s="1"/>
  <c r="P24" i="25" s="1"/>
  <c r="AF193" i="1"/>
  <c r="AF191" i="1"/>
  <c r="AF189" i="1"/>
  <c r="AF187" i="1"/>
  <c r="AF185" i="1"/>
  <c r="AF23" i="37" s="1"/>
  <c r="P23" i="25" s="1"/>
  <c r="AF183" i="1"/>
  <c r="AF181" i="1"/>
  <c r="AF179" i="1"/>
  <c r="AF177" i="1"/>
  <c r="AF175" i="1"/>
  <c r="AF22" i="37" s="1"/>
  <c r="P22" i="25" s="1"/>
  <c r="AF173" i="1"/>
  <c r="AF171" i="1"/>
  <c r="AF169" i="1"/>
  <c r="AF167" i="1"/>
  <c r="AF165" i="1"/>
  <c r="AF21" i="37" s="1"/>
  <c r="P21" i="25" s="1"/>
  <c r="AF163" i="1"/>
  <c r="AF161" i="1"/>
  <c r="AF159" i="1"/>
  <c r="AF157" i="1"/>
  <c r="AF155" i="1"/>
  <c r="AF20" i="37" s="1"/>
  <c r="P20" i="25" s="1"/>
  <c r="AF153" i="1"/>
  <c r="AF151" i="1"/>
  <c r="AF149" i="1"/>
  <c r="AF147" i="1"/>
  <c r="AF145" i="1"/>
  <c r="AF19" i="37" s="1"/>
  <c r="P19" i="25" s="1"/>
  <c r="AF143" i="1"/>
  <c r="AF141" i="1"/>
  <c r="AF139" i="1"/>
  <c r="AF137" i="1"/>
  <c r="AF135" i="1"/>
  <c r="AF18" i="37" s="1"/>
  <c r="P18" i="25" s="1"/>
  <c r="AF133" i="1"/>
  <c r="AF131" i="1"/>
  <c r="AF129" i="1"/>
  <c r="AF127" i="1"/>
  <c r="AF125" i="1"/>
  <c r="AF17" i="37" s="1"/>
  <c r="P17" i="25" s="1"/>
  <c r="AF123" i="1"/>
  <c r="AF121" i="1"/>
  <c r="AF119" i="1"/>
  <c r="AF117" i="1"/>
  <c r="AF115" i="1"/>
  <c r="AF16" i="37" s="1"/>
  <c r="P16" i="25" s="1"/>
  <c r="AF113" i="1"/>
  <c r="AF111" i="1"/>
  <c r="AF109" i="1"/>
  <c r="AF107" i="1"/>
  <c r="AF105" i="1"/>
  <c r="AF15" i="37" s="1"/>
  <c r="P15" i="25" s="1"/>
  <c r="AF103" i="1"/>
  <c r="AF101" i="1"/>
  <c r="AF99" i="1"/>
  <c r="AF97" i="1"/>
  <c r="AF95" i="1"/>
  <c r="AF14" i="37" s="1"/>
  <c r="P14" i="25" s="1"/>
  <c r="AF93" i="1"/>
  <c r="AF91" i="1"/>
  <c r="AF89" i="1"/>
  <c r="AF87" i="1"/>
  <c r="AF85" i="1"/>
  <c r="AF13" i="37" s="1"/>
  <c r="P13" i="25" s="1"/>
  <c r="AF83" i="1"/>
  <c r="AF81" i="1"/>
  <c r="AF79" i="1"/>
  <c r="AF77" i="1"/>
  <c r="AF75" i="1"/>
  <c r="AF12" i="37" s="1"/>
  <c r="P12" i="25" s="1"/>
  <c r="AF73" i="1"/>
  <c r="AF71" i="1"/>
  <c r="AF69" i="1"/>
  <c r="AF67" i="1"/>
  <c r="AF65" i="1"/>
  <c r="AF11" i="37" s="1"/>
  <c r="P11" i="25" s="1"/>
  <c r="AF63" i="1"/>
  <c r="AF61" i="1"/>
  <c r="AF59" i="1"/>
  <c r="AF57" i="1"/>
  <c r="AF55" i="1"/>
  <c r="AF10" i="37" s="1"/>
  <c r="P10" i="25" s="1"/>
  <c r="AF53" i="1"/>
  <c r="AF51" i="1"/>
  <c r="AF49" i="1"/>
  <c r="AF47" i="1"/>
  <c r="AF45" i="1"/>
  <c r="AF9" i="37" s="1"/>
  <c r="P9" i="25" s="1"/>
  <c r="AF43" i="1"/>
  <c r="AF41" i="1"/>
  <c r="AF39" i="1"/>
  <c r="AF37" i="1"/>
  <c r="AF35" i="1"/>
  <c r="AF8" i="37" s="1"/>
  <c r="P8" i="25" s="1"/>
  <c r="AF33" i="1"/>
  <c r="AF31" i="1"/>
  <c r="AF29" i="1"/>
  <c r="AF27" i="1"/>
  <c r="AF25" i="1"/>
  <c r="AF7" i="37" s="1"/>
  <c r="P7" i="25" s="1"/>
  <c r="AF23" i="1"/>
  <c r="AF21" i="1"/>
  <c r="AF19" i="1"/>
  <c r="AF17" i="1"/>
  <c r="AF15" i="1"/>
  <c r="AF6" i="37" s="1"/>
  <c r="P6" i="25" s="1"/>
  <c r="AF13" i="1"/>
  <c r="AF11" i="1"/>
  <c r="AF9" i="1"/>
  <c r="AF7" i="1"/>
  <c r="AF855" i="1"/>
  <c r="AF90" i="37" s="1"/>
  <c r="P40" i="34" s="1"/>
  <c r="AF851" i="1"/>
  <c r="AF831" i="1"/>
  <c r="AF827" i="1"/>
  <c r="AF823" i="1"/>
  <c r="AF819" i="1"/>
  <c r="AF815" i="1"/>
  <c r="AF86" i="37" s="1"/>
  <c r="P36" i="34" s="1"/>
  <c r="AF811" i="1"/>
  <c r="AF803" i="1"/>
  <c r="AF795" i="1"/>
  <c r="AF84" i="37" s="1"/>
  <c r="P34" i="34" s="1"/>
  <c r="AF787" i="1"/>
  <c r="AF783" i="1"/>
  <c r="AF775" i="1"/>
  <c r="AF82" i="37" s="1"/>
  <c r="P32" i="34" s="1"/>
  <c r="AF771" i="1"/>
  <c r="AF767" i="1"/>
  <c r="AF763" i="1"/>
  <c r="AF755" i="1"/>
  <c r="AF80" i="37" s="1"/>
  <c r="P30" i="34" s="1"/>
  <c r="AF751" i="1"/>
  <c r="AF743" i="1"/>
  <c r="AF735" i="1"/>
  <c r="AF78" i="37" s="1"/>
  <c r="P28" i="34" s="1"/>
  <c r="AF727" i="1"/>
  <c r="AF723" i="1"/>
  <c r="AF719" i="1"/>
  <c r="AF711" i="1"/>
  <c r="AF707" i="1"/>
  <c r="AF699" i="1"/>
  <c r="AF695" i="1"/>
  <c r="AF74" i="37" s="1"/>
  <c r="P24" i="34" s="1"/>
  <c r="AF691" i="1"/>
  <c r="AF687" i="1"/>
  <c r="AF679" i="1"/>
  <c r="AF675" i="1"/>
  <c r="AF72" i="37" s="1"/>
  <c r="P22" i="34" s="1"/>
  <c r="AF667" i="1"/>
  <c r="AF659" i="1"/>
  <c r="AF655" i="1"/>
  <c r="AF70" i="37" s="1"/>
  <c r="P20" i="34" s="1"/>
  <c r="AF651" i="1"/>
  <c r="AF647" i="1"/>
  <c r="AF643" i="1"/>
  <c r="AF639" i="1"/>
  <c r="AF635" i="1"/>
  <c r="AF68" i="37" s="1"/>
  <c r="P18" i="34" s="1"/>
  <c r="AF631" i="1"/>
  <c r="AF627" i="1"/>
  <c r="AF611" i="1"/>
  <c r="AF603" i="1"/>
  <c r="AF599" i="1"/>
  <c r="AF595" i="1"/>
  <c r="AF64" i="37" s="1"/>
  <c r="P14" i="34" s="1"/>
  <c r="AF591" i="1"/>
  <c r="AF587" i="1"/>
  <c r="AF583" i="1"/>
  <c r="AF567" i="1"/>
  <c r="AF563" i="1"/>
  <c r="AF559" i="1"/>
  <c r="AF555" i="1"/>
  <c r="AF60" i="37" s="1"/>
  <c r="P10" i="34" s="1"/>
  <c r="AF547" i="1"/>
  <c r="AF543" i="1"/>
  <c r="AF539" i="1"/>
  <c r="AF531" i="1"/>
  <c r="AF527" i="1"/>
  <c r="AF523" i="1"/>
  <c r="AF503" i="1"/>
  <c r="AF499" i="1"/>
  <c r="AF487" i="1"/>
  <c r="AF483" i="1"/>
  <c r="AF471" i="1"/>
  <c r="AF463" i="1"/>
  <c r="AF455" i="1"/>
  <c r="AF50" i="37" s="1"/>
  <c r="P50" i="25" s="1"/>
  <c r="AF451" i="1"/>
  <c r="AF447" i="1"/>
  <c r="AF439" i="1"/>
  <c r="AF423" i="1"/>
  <c r="AF415" i="1"/>
  <c r="AF46" i="37" s="1"/>
  <c r="P46" i="25" s="1"/>
  <c r="AF411" i="1"/>
  <c r="AF403" i="1"/>
  <c r="AF399" i="1"/>
  <c r="AF395" i="1"/>
  <c r="AF44" i="37" s="1"/>
  <c r="P44" i="25" s="1"/>
  <c r="AF391" i="1"/>
  <c r="AF383" i="1"/>
  <c r="AF375" i="1"/>
  <c r="AF42" i="37" s="1"/>
  <c r="P42" i="25" s="1"/>
  <c r="AF359" i="1"/>
  <c r="AF335" i="1"/>
  <c r="AF38" i="37" s="1"/>
  <c r="P38" i="25" s="1"/>
  <c r="AF1002" i="1"/>
  <c r="AF998" i="1"/>
  <c r="AF990" i="1"/>
  <c r="AF982" i="1"/>
  <c r="AF978" i="1"/>
  <c r="AF974" i="1"/>
  <c r="AF970" i="1"/>
  <c r="AF950" i="1"/>
  <c r="AF942" i="1"/>
  <c r="AF922" i="1"/>
  <c r="AF914" i="1"/>
  <c r="AF910" i="1"/>
  <c r="AF906" i="1"/>
  <c r="AF902" i="1"/>
  <c r="AF898" i="1"/>
  <c r="AF894" i="1"/>
  <c r="AF882" i="1"/>
  <c r="AF874" i="1"/>
  <c r="AF870" i="1"/>
  <c r="AF862" i="1"/>
  <c r="AF858" i="1"/>
  <c r="AF854" i="1"/>
  <c r="AF846" i="1"/>
  <c r="AF838" i="1"/>
  <c r="AF826" i="1"/>
  <c r="AF818" i="1"/>
  <c r="AF810" i="1"/>
  <c r="AF802" i="1"/>
  <c r="AF798" i="1"/>
  <c r="AF786" i="1"/>
  <c r="AF782" i="1"/>
  <c r="AF774" i="1"/>
  <c r="AF770" i="1"/>
  <c r="AF762" i="1"/>
  <c r="AF758" i="1"/>
  <c r="AF754" i="1"/>
  <c r="AF750" i="1"/>
  <c r="AF742" i="1"/>
  <c r="AF738" i="1"/>
  <c r="AF734" i="1"/>
  <c r="AF730" i="1"/>
  <c r="AF722" i="1"/>
  <c r="AF718" i="1"/>
  <c r="AF710" i="1"/>
  <c r="AF702" i="1"/>
  <c r="AF694" i="1"/>
  <c r="AF690" i="1"/>
  <c r="AF686" i="1"/>
  <c r="AF682" i="1"/>
  <c r="AF674" i="1"/>
  <c r="AF666" i="1"/>
  <c r="AF654" i="1"/>
  <c r="AF650" i="1"/>
  <c r="AF634" i="1"/>
  <c r="AF626" i="1"/>
  <c r="AF622" i="1"/>
  <c r="AF614" i="1"/>
  <c r="AF606" i="1"/>
  <c r="AF602" i="1"/>
  <c r="AF598" i="1"/>
  <c r="AF590" i="1"/>
  <c r="AF586" i="1"/>
  <c r="AF582" i="1"/>
  <c r="AF578" i="1"/>
  <c r="AF574" i="1"/>
  <c r="AF562" i="1"/>
  <c r="AF554" i="1"/>
  <c r="AF546" i="1"/>
  <c r="AF534" i="1"/>
  <c r="AF530" i="1"/>
  <c r="AF522" i="1"/>
  <c r="AF518" i="1"/>
  <c r="AF510" i="1"/>
  <c r="AF502" i="1"/>
  <c r="AF1005" i="1"/>
  <c r="AF105" i="37" s="1"/>
  <c r="P55" i="34" s="1"/>
  <c r="AF1001" i="1"/>
  <c r="AF997" i="1"/>
  <c r="AF993" i="1"/>
  <c r="AF989" i="1"/>
  <c r="AF985" i="1"/>
  <c r="AF103" i="37" s="1"/>
  <c r="P53" i="34" s="1"/>
  <c r="AF981" i="1"/>
  <c r="AF977" i="1"/>
  <c r="AF973" i="1"/>
  <c r="AF969" i="1"/>
  <c r="AF965" i="1"/>
  <c r="AF101" i="37" s="1"/>
  <c r="P51" i="34" s="1"/>
  <c r="AF961" i="1"/>
  <c r="AF957" i="1"/>
  <c r="AF953" i="1"/>
  <c r="AF949" i="1"/>
  <c r="AF945" i="1"/>
  <c r="AF99" i="37" s="1"/>
  <c r="P49" i="34" s="1"/>
  <c r="AF941" i="1"/>
  <c r="AF937" i="1"/>
  <c r="AF933" i="1"/>
  <c r="AF929" i="1"/>
  <c r="AF925" i="1"/>
  <c r="AF97" i="37" s="1"/>
  <c r="P47" i="34" s="1"/>
  <c r="AF921" i="1"/>
  <c r="AF917" i="1"/>
  <c r="AF913" i="1"/>
  <c r="AF909" i="1"/>
  <c r="AF905" i="1"/>
  <c r="AF95" i="37" s="1"/>
  <c r="P45" i="34" s="1"/>
  <c r="AF901" i="1"/>
  <c r="AF897" i="1"/>
  <c r="AF893" i="1"/>
  <c r="AF889" i="1"/>
  <c r="AF885" i="1"/>
  <c r="AF93" i="37" s="1"/>
  <c r="P43" i="34" s="1"/>
  <c r="AF881" i="1"/>
  <c r="AF877" i="1"/>
  <c r="AF873" i="1"/>
  <c r="AF869" i="1"/>
  <c r="AF865" i="1"/>
  <c r="AF91" i="37" s="1"/>
  <c r="P41" i="34" s="1"/>
  <c r="AF861" i="1"/>
  <c r="AF857" i="1"/>
  <c r="AF853" i="1"/>
  <c r="AF849" i="1"/>
  <c r="AF845" i="1"/>
  <c r="AF89" i="37" s="1"/>
  <c r="P39" i="34" s="1"/>
  <c r="AF841" i="1"/>
  <c r="AF837" i="1"/>
  <c r="AF833" i="1"/>
  <c r="AF829" i="1"/>
  <c r="AF825" i="1"/>
  <c r="AF87" i="37" s="1"/>
  <c r="P37" i="34" s="1"/>
  <c r="AF821" i="1"/>
  <c r="AF817" i="1"/>
  <c r="AF813" i="1"/>
  <c r="AF809" i="1"/>
  <c r="AF805" i="1"/>
  <c r="AF85" i="37" s="1"/>
  <c r="P35" i="34" s="1"/>
  <c r="AF801" i="1"/>
  <c r="AF797" i="1"/>
  <c r="AF793" i="1"/>
  <c r="AF789" i="1"/>
  <c r="AF785" i="1"/>
  <c r="AF83" i="37" s="1"/>
  <c r="P33" i="34" s="1"/>
  <c r="AF781" i="1"/>
  <c r="AF777" i="1"/>
  <c r="AF773" i="1"/>
  <c r="AF769" i="1"/>
  <c r="AF765" i="1"/>
  <c r="AF81" i="37" s="1"/>
  <c r="P31" i="34" s="1"/>
  <c r="AF761" i="1"/>
  <c r="AF757" i="1"/>
  <c r="AF753" i="1"/>
  <c r="AF749" i="1"/>
  <c r="AF745" i="1"/>
  <c r="AF79" i="37" s="1"/>
  <c r="P29" i="34" s="1"/>
  <c r="AF741" i="1"/>
  <c r="AF737" i="1"/>
  <c r="AF733" i="1"/>
  <c r="AF729" i="1"/>
  <c r="AF725" i="1"/>
  <c r="AF77" i="37" s="1"/>
  <c r="P27" i="34" s="1"/>
  <c r="AF721" i="1"/>
  <c r="AF717" i="1"/>
  <c r="AF713" i="1"/>
  <c r="AF709" i="1"/>
  <c r="AF705" i="1"/>
  <c r="AF75" i="37" s="1"/>
  <c r="P25" i="34" s="1"/>
  <c r="AF701" i="1"/>
  <c r="AF697" i="1"/>
  <c r="AF693" i="1"/>
  <c r="AF689" i="1"/>
  <c r="AF685" i="1"/>
  <c r="AF73" i="37" s="1"/>
  <c r="P23" i="34" s="1"/>
  <c r="AF681" i="1"/>
  <c r="AF677" i="1"/>
  <c r="AF673" i="1"/>
  <c r="AF669" i="1"/>
  <c r="AF665" i="1"/>
  <c r="AF71" i="37" s="1"/>
  <c r="P21" i="34" s="1"/>
  <c r="AF661" i="1"/>
  <c r="AF657" i="1"/>
  <c r="AF653" i="1"/>
  <c r="AF649" i="1"/>
  <c r="AF645" i="1"/>
  <c r="AF69" i="37" s="1"/>
  <c r="P19" i="34" s="1"/>
  <c r="AF641" i="1"/>
  <c r="AF637" i="1"/>
  <c r="AF633" i="1"/>
  <c r="AF629" i="1"/>
  <c r="AF625" i="1"/>
  <c r="AF67" i="37" s="1"/>
  <c r="P17" i="34" s="1"/>
  <c r="AF621" i="1"/>
  <c r="AF617" i="1"/>
  <c r="AF613" i="1"/>
  <c r="AF609" i="1"/>
  <c r="AF605" i="1"/>
  <c r="AF65" i="37" s="1"/>
  <c r="P15" i="34" s="1"/>
  <c r="AF601" i="1"/>
  <c r="AF597" i="1"/>
  <c r="AF593" i="1"/>
  <c r="AF589" i="1"/>
  <c r="AF585" i="1"/>
  <c r="AF63" i="37" s="1"/>
  <c r="P13" i="34" s="1"/>
  <c r="AF581" i="1"/>
  <c r="AF577" i="1"/>
  <c r="AF573" i="1"/>
  <c r="AF569" i="1"/>
  <c r="AF565" i="1"/>
  <c r="AF61" i="37" s="1"/>
  <c r="P11" i="34" s="1"/>
  <c r="AF561" i="1"/>
  <c r="AF557" i="1"/>
  <c r="AF553" i="1"/>
  <c r="AF549" i="1"/>
  <c r="AF545" i="1"/>
  <c r="AF59" i="37" s="1"/>
  <c r="P9" i="34" s="1"/>
  <c r="AF541" i="1"/>
  <c r="AF537" i="1"/>
  <c r="AF533" i="1"/>
  <c r="AF529" i="1"/>
  <c r="AF525" i="1"/>
  <c r="AF57" i="37" s="1"/>
  <c r="P7" i="34" s="1"/>
  <c r="AF521" i="1"/>
  <c r="AF517" i="1"/>
  <c r="AF513" i="1"/>
  <c r="AF509" i="1"/>
  <c r="AF505" i="1"/>
  <c r="AF55" i="37" s="1"/>
  <c r="P55" i="25" s="1"/>
  <c r="AF501" i="1"/>
  <c r="AF497" i="1"/>
  <c r="AF493" i="1"/>
  <c r="AF489" i="1"/>
  <c r="AF485" i="1"/>
  <c r="AF53" i="37" s="1"/>
  <c r="P53" i="25" s="1"/>
  <c r="AF481" i="1"/>
  <c r="AF477" i="1"/>
  <c r="AF473" i="1"/>
  <c r="AF469" i="1"/>
  <c r="AF465" i="1"/>
  <c r="AF51" i="37" s="1"/>
  <c r="P51" i="25" s="1"/>
  <c r="AF461" i="1"/>
  <c r="AF457" i="1"/>
  <c r="AF453" i="1"/>
  <c r="AF449" i="1"/>
  <c r="AF445" i="1"/>
  <c r="AF49" i="37" s="1"/>
  <c r="P49" i="25" s="1"/>
  <c r="AF441" i="1"/>
  <c r="AF437" i="1"/>
  <c r="AF433" i="1"/>
  <c r="AF429" i="1"/>
  <c r="AF425" i="1"/>
  <c r="AF47" i="37" s="1"/>
  <c r="P47" i="25" s="1"/>
  <c r="AF421" i="1"/>
  <c r="AF417" i="1"/>
  <c r="AF413" i="1"/>
  <c r="AF409" i="1"/>
  <c r="AF405" i="1"/>
  <c r="AF45" i="37" s="1"/>
  <c r="P45" i="25" s="1"/>
  <c r="AF401" i="1"/>
  <c r="AF397" i="1"/>
  <c r="AF393" i="1"/>
  <c r="AF389" i="1"/>
  <c r="AF385" i="1"/>
  <c r="AF43" i="37" s="1"/>
  <c r="P43" i="25" s="1"/>
  <c r="AF381" i="1"/>
  <c r="AF377" i="1"/>
  <c r="AF373" i="1"/>
  <c r="AF369" i="1"/>
  <c r="AF365" i="1"/>
  <c r="AF41" i="37" s="1"/>
  <c r="P41" i="25" s="1"/>
  <c r="AF361" i="1"/>
  <c r="AF357" i="1"/>
  <c r="AF353" i="1"/>
  <c r="AF349" i="1"/>
  <c r="AF345" i="1"/>
  <c r="AF39" i="37" s="1"/>
  <c r="P39" i="25" s="1"/>
  <c r="AF341" i="1"/>
  <c r="AF337" i="1"/>
  <c r="AF333" i="1"/>
  <c r="AF329" i="1"/>
  <c r="AF325" i="1"/>
  <c r="AF37" i="37" s="1"/>
  <c r="P37" i="25" s="1"/>
  <c r="AF321" i="1"/>
  <c r="AF317" i="1"/>
  <c r="AF313" i="1"/>
  <c r="AF309" i="1"/>
  <c r="AF305" i="1"/>
  <c r="AF35" i="37" s="1"/>
  <c r="P35" i="25" s="1"/>
  <c r="AF301" i="1"/>
  <c r="AF297" i="1"/>
  <c r="AF293" i="1"/>
  <c r="AF289" i="1"/>
  <c r="AF285" i="1"/>
  <c r="AF33" i="37" s="1"/>
  <c r="P33" i="25" s="1"/>
  <c r="AF281" i="1"/>
  <c r="AF277" i="1"/>
  <c r="AF273" i="1"/>
  <c r="AF269" i="1"/>
  <c r="AF265" i="1"/>
  <c r="AF31" i="37" s="1"/>
  <c r="P31" i="25" s="1"/>
  <c r="AF261" i="1"/>
  <c r="AF257" i="1"/>
  <c r="BK105" i="37"/>
  <c r="BJ105" i="37"/>
  <c r="BI105" i="37"/>
  <c r="BH105" i="37"/>
  <c r="BG105" i="37"/>
  <c r="BF105" i="37"/>
  <c r="BE105" i="37"/>
  <c r="BD105" i="37"/>
  <c r="BC105" i="37"/>
  <c r="BB105" i="37"/>
  <c r="BA105" i="37"/>
  <c r="AZ105" i="37"/>
  <c r="AY105" i="37"/>
  <c r="AX105" i="37"/>
  <c r="BK104" i="37"/>
  <c r="BJ104" i="37"/>
  <c r="BI104" i="37"/>
  <c r="BH104" i="37"/>
  <c r="BG104" i="37"/>
  <c r="BF104" i="37"/>
  <c r="BE104" i="37"/>
  <c r="BD104" i="37"/>
  <c r="BC104" i="37"/>
  <c r="BB104" i="37"/>
  <c r="BA104" i="37"/>
  <c r="AZ104" i="37"/>
  <c r="AY104" i="37"/>
  <c r="AX104" i="37"/>
  <c r="BK103" i="37"/>
  <c r="BJ103" i="37"/>
  <c r="BI103" i="37"/>
  <c r="BH103" i="37"/>
  <c r="BG103" i="37"/>
  <c r="BF103" i="37"/>
  <c r="BE103" i="37"/>
  <c r="BD103" i="37"/>
  <c r="BC103" i="37"/>
  <c r="BB103" i="37"/>
  <c r="BA103" i="37"/>
  <c r="AZ103" i="37"/>
  <c r="AY103" i="37"/>
  <c r="AX103" i="37"/>
  <c r="BK102" i="37"/>
  <c r="BJ102" i="37"/>
  <c r="BI102" i="37"/>
  <c r="BH102" i="37"/>
  <c r="BG102" i="37"/>
  <c r="BF102" i="37"/>
  <c r="BE102" i="37"/>
  <c r="BD102" i="37"/>
  <c r="BC102" i="37"/>
  <c r="BB102" i="37"/>
  <c r="BA102" i="37"/>
  <c r="AZ102" i="37"/>
  <c r="AY102" i="37"/>
  <c r="AX102" i="37"/>
  <c r="BK101" i="37"/>
  <c r="BJ101" i="37"/>
  <c r="BI101" i="37"/>
  <c r="BH101" i="37"/>
  <c r="BG101" i="37"/>
  <c r="BF101" i="37"/>
  <c r="BE101" i="37"/>
  <c r="BD101" i="37"/>
  <c r="BC101" i="37"/>
  <c r="BB101" i="37"/>
  <c r="BA101" i="37"/>
  <c r="AZ101" i="37"/>
  <c r="AY101" i="37"/>
  <c r="AX101" i="37"/>
  <c r="BK100" i="37"/>
  <c r="BJ100" i="37"/>
  <c r="BI100" i="37"/>
  <c r="BH100" i="37"/>
  <c r="BG100" i="37"/>
  <c r="BF100" i="37"/>
  <c r="BE100" i="37"/>
  <c r="BD100" i="37"/>
  <c r="BC100" i="37"/>
  <c r="BB100" i="37"/>
  <c r="BA100" i="37"/>
  <c r="AZ100" i="37"/>
  <c r="AY100" i="37"/>
  <c r="AX100" i="37"/>
  <c r="BK99" i="37"/>
  <c r="BJ99" i="37"/>
  <c r="BI99" i="37"/>
  <c r="BH99" i="37"/>
  <c r="BG99" i="37"/>
  <c r="BF99" i="37"/>
  <c r="BE99" i="37"/>
  <c r="BD99" i="37"/>
  <c r="BC99" i="37"/>
  <c r="BB99" i="37"/>
  <c r="BA99" i="37"/>
  <c r="AZ99" i="37"/>
  <c r="AY99" i="37"/>
  <c r="AX99" i="37"/>
  <c r="BK98" i="37"/>
  <c r="BJ98" i="37"/>
  <c r="BI98" i="37"/>
  <c r="BH98" i="37"/>
  <c r="BG98" i="37"/>
  <c r="BF98" i="37"/>
  <c r="BE98" i="37"/>
  <c r="BD98" i="37"/>
  <c r="BC98" i="37"/>
  <c r="BB98" i="37"/>
  <c r="BA98" i="37"/>
  <c r="AZ98" i="37"/>
  <c r="AY98" i="37"/>
  <c r="AX98" i="37"/>
  <c r="BK97" i="37"/>
  <c r="BJ97" i="37"/>
  <c r="BI97" i="37"/>
  <c r="BH97" i="37"/>
  <c r="BG97" i="37"/>
  <c r="BF97" i="37"/>
  <c r="BE97" i="37"/>
  <c r="BD97" i="37"/>
  <c r="BC97" i="37"/>
  <c r="BB97" i="37"/>
  <c r="BA97" i="37"/>
  <c r="AZ97" i="37"/>
  <c r="AY97" i="37"/>
  <c r="AX97" i="37"/>
  <c r="BK96" i="37"/>
  <c r="BJ96" i="37"/>
  <c r="BI96" i="37"/>
  <c r="BH96" i="37"/>
  <c r="BG96" i="37"/>
  <c r="BF96" i="37"/>
  <c r="BE96" i="37"/>
  <c r="BD96" i="37"/>
  <c r="BC96" i="37"/>
  <c r="BB96" i="37"/>
  <c r="BA96" i="37"/>
  <c r="AZ96" i="37"/>
  <c r="AY96" i="37"/>
  <c r="AX96" i="37"/>
  <c r="BK95" i="37"/>
  <c r="BJ95" i="37"/>
  <c r="BI95" i="37"/>
  <c r="BH95" i="37"/>
  <c r="BG95" i="37"/>
  <c r="BF95" i="37"/>
  <c r="BE95" i="37"/>
  <c r="BD95" i="37"/>
  <c r="BC95" i="37"/>
  <c r="BB95" i="37"/>
  <c r="BA95" i="37"/>
  <c r="AZ95" i="37"/>
  <c r="AY95" i="37"/>
  <c r="AX95" i="37"/>
  <c r="BK94" i="37"/>
  <c r="BJ94" i="37"/>
  <c r="BI94" i="37"/>
  <c r="BH94" i="37"/>
  <c r="BG94" i="37"/>
  <c r="BF94" i="37"/>
  <c r="BE94" i="37"/>
  <c r="BD94" i="37"/>
  <c r="BC94" i="37"/>
  <c r="BB94" i="37"/>
  <c r="BA94" i="37"/>
  <c r="AZ94" i="37"/>
  <c r="AY94" i="37"/>
  <c r="AX94" i="37"/>
  <c r="BK93" i="37"/>
  <c r="BJ93" i="37"/>
  <c r="BI93" i="37"/>
  <c r="BH93" i="37"/>
  <c r="BG93" i="37"/>
  <c r="BF93" i="37"/>
  <c r="BE93" i="37"/>
  <c r="BD93" i="37"/>
  <c r="BC93" i="37"/>
  <c r="BB93" i="37"/>
  <c r="BA93" i="37"/>
  <c r="AZ93" i="37"/>
  <c r="AY93" i="37"/>
  <c r="AX93" i="37"/>
  <c r="BK92" i="37"/>
  <c r="BJ92" i="37"/>
  <c r="BI92" i="37"/>
  <c r="BH92" i="37"/>
  <c r="BG92" i="37"/>
  <c r="BF92" i="37"/>
  <c r="BE92" i="37"/>
  <c r="BD92" i="37"/>
  <c r="BC92" i="37"/>
  <c r="BB92" i="37"/>
  <c r="BA92" i="37"/>
  <c r="AZ92" i="37"/>
  <c r="AY92" i="37"/>
  <c r="AX92" i="37"/>
  <c r="BK91" i="37"/>
  <c r="BJ91" i="37"/>
  <c r="BI91" i="37"/>
  <c r="BH91" i="37"/>
  <c r="BG91" i="37"/>
  <c r="BF91" i="37"/>
  <c r="BE91" i="37"/>
  <c r="BD91" i="37"/>
  <c r="BC91" i="37"/>
  <c r="BB91" i="37"/>
  <c r="BA91" i="37"/>
  <c r="AZ91" i="37"/>
  <c r="AY91" i="37"/>
  <c r="AX91" i="37"/>
  <c r="BK90" i="37"/>
  <c r="BJ90" i="37"/>
  <c r="BI90" i="37"/>
  <c r="BH90" i="37"/>
  <c r="BG90" i="37"/>
  <c r="BF90" i="37"/>
  <c r="BE90" i="37"/>
  <c r="BD90" i="37"/>
  <c r="BC90" i="37"/>
  <c r="BB90" i="37"/>
  <c r="BA90" i="37"/>
  <c r="AZ90" i="37"/>
  <c r="AY90" i="37"/>
  <c r="AX90" i="37"/>
  <c r="BK89" i="37"/>
  <c r="BJ89" i="37"/>
  <c r="BI89" i="37"/>
  <c r="BH89" i="37"/>
  <c r="BG89" i="37"/>
  <c r="BF89" i="37"/>
  <c r="BE89" i="37"/>
  <c r="BD89" i="37"/>
  <c r="BC89" i="37"/>
  <c r="BB89" i="37"/>
  <c r="BA89" i="37"/>
  <c r="AZ89" i="37"/>
  <c r="AY89" i="37"/>
  <c r="AX89" i="37"/>
  <c r="BK88" i="37"/>
  <c r="BJ88" i="37"/>
  <c r="BI88" i="37"/>
  <c r="BH88" i="37"/>
  <c r="BG88" i="37"/>
  <c r="BF88" i="37"/>
  <c r="BE88" i="37"/>
  <c r="BD88" i="37"/>
  <c r="BC88" i="37"/>
  <c r="BB88" i="37"/>
  <c r="BA88" i="37"/>
  <c r="AZ88" i="37"/>
  <c r="AY88" i="37"/>
  <c r="AX88" i="37"/>
  <c r="BK87" i="37"/>
  <c r="BJ87" i="37"/>
  <c r="BI87" i="37"/>
  <c r="BH87" i="37"/>
  <c r="BG87" i="37"/>
  <c r="BF87" i="37"/>
  <c r="BE87" i="37"/>
  <c r="BD87" i="37"/>
  <c r="BC87" i="37"/>
  <c r="BB87" i="37"/>
  <c r="BA87" i="37"/>
  <c r="AZ87" i="37"/>
  <c r="AY87" i="37"/>
  <c r="AX87" i="37"/>
  <c r="BK86" i="37"/>
  <c r="BJ86" i="37"/>
  <c r="BI86" i="37"/>
  <c r="BH86" i="37"/>
  <c r="BG86" i="37"/>
  <c r="BF86" i="37"/>
  <c r="BE86" i="37"/>
  <c r="BD86" i="37"/>
  <c r="BC86" i="37"/>
  <c r="BB86" i="37"/>
  <c r="BA86" i="37"/>
  <c r="AZ86" i="37"/>
  <c r="AY86" i="37"/>
  <c r="AX86" i="37"/>
  <c r="BK85" i="37"/>
  <c r="BJ85" i="37"/>
  <c r="BI85" i="37"/>
  <c r="BH85" i="37"/>
  <c r="BG85" i="37"/>
  <c r="BF85" i="37"/>
  <c r="BE85" i="37"/>
  <c r="BD85" i="37"/>
  <c r="BC85" i="37"/>
  <c r="BB85" i="37"/>
  <c r="BA85" i="37"/>
  <c r="AZ85" i="37"/>
  <c r="AY85" i="37"/>
  <c r="AX85" i="37"/>
  <c r="BK84" i="37"/>
  <c r="BJ84" i="37"/>
  <c r="BI84" i="37"/>
  <c r="BH84" i="37"/>
  <c r="BG84" i="37"/>
  <c r="BF84" i="37"/>
  <c r="BE84" i="37"/>
  <c r="BD84" i="37"/>
  <c r="BC84" i="37"/>
  <c r="BB84" i="37"/>
  <c r="BA84" i="37"/>
  <c r="AZ84" i="37"/>
  <c r="AY84" i="37"/>
  <c r="AX84" i="37"/>
  <c r="BK83" i="37"/>
  <c r="BJ83" i="37"/>
  <c r="BI83" i="37"/>
  <c r="BH83" i="37"/>
  <c r="BG83" i="37"/>
  <c r="BF83" i="37"/>
  <c r="BE83" i="37"/>
  <c r="BD83" i="37"/>
  <c r="BC83" i="37"/>
  <c r="BB83" i="37"/>
  <c r="BA83" i="37"/>
  <c r="AZ83" i="37"/>
  <c r="AY83" i="37"/>
  <c r="AX83" i="37"/>
  <c r="BK82" i="37"/>
  <c r="BJ82" i="37"/>
  <c r="BI82" i="37"/>
  <c r="BH82" i="37"/>
  <c r="BG82" i="37"/>
  <c r="BF82" i="37"/>
  <c r="BE82" i="37"/>
  <c r="BD82" i="37"/>
  <c r="BC82" i="37"/>
  <c r="BB82" i="37"/>
  <c r="BA82" i="37"/>
  <c r="AZ82" i="37"/>
  <c r="AY82" i="37"/>
  <c r="AX82" i="37"/>
  <c r="BK81" i="37"/>
  <c r="BJ81" i="37"/>
  <c r="BI81" i="37"/>
  <c r="BH81" i="37"/>
  <c r="BG81" i="37"/>
  <c r="BF81" i="37"/>
  <c r="BE81" i="37"/>
  <c r="BD81" i="37"/>
  <c r="BC81" i="37"/>
  <c r="BB81" i="37"/>
  <c r="BA81" i="37"/>
  <c r="AZ81" i="37"/>
  <c r="AY81" i="37"/>
  <c r="AX81" i="37"/>
  <c r="BK80" i="37"/>
  <c r="BJ80" i="37"/>
  <c r="BI80" i="37"/>
  <c r="BH80" i="37"/>
  <c r="BG80" i="37"/>
  <c r="BF80" i="37"/>
  <c r="BE80" i="37"/>
  <c r="BD80" i="37"/>
  <c r="BC80" i="37"/>
  <c r="BB80" i="37"/>
  <c r="BA80" i="37"/>
  <c r="AZ80" i="37"/>
  <c r="AY80" i="37"/>
  <c r="AX80" i="37"/>
  <c r="BK79" i="37"/>
  <c r="BJ79" i="37"/>
  <c r="BI79" i="37"/>
  <c r="BH79" i="37"/>
  <c r="BG79" i="37"/>
  <c r="BF79" i="37"/>
  <c r="BE79" i="37"/>
  <c r="BD79" i="37"/>
  <c r="BC79" i="37"/>
  <c r="BB79" i="37"/>
  <c r="BA79" i="37"/>
  <c r="AZ79" i="37"/>
  <c r="AY79" i="37"/>
  <c r="AX79" i="37"/>
  <c r="BK78" i="37"/>
  <c r="BJ78" i="37"/>
  <c r="BI78" i="37"/>
  <c r="BH78" i="37"/>
  <c r="BG78" i="37"/>
  <c r="BF78" i="37"/>
  <c r="BE78" i="37"/>
  <c r="BD78" i="37"/>
  <c r="BC78" i="37"/>
  <c r="BB78" i="37"/>
  <c r="BA78" i="37"/>
  <c r="AZ78" i="37"/>
  <c r="AY78" i="37"/>
  <c r="AX78" i="37"/>
  <c r="BK77" i="37"/>
  <c r="BJ77" i="37"/>
  <c r="BI77" i="37"/>
  <c r="BH77" i="37"/>
  <c r="BG77" i="37"/>
  <c r="BF77" i="37"/>
  <c r="BE77" i="37"/>
  <c r="BD77" i="37"/>
  <c r="BC77" i="37"/>
  <c r="BB77" i="37"/>
  <c r="BA77" i="37"/>
  <c r="AZ77" i="37"/>
  <c r="AY77" i="37"/>
  <c r="AX77" i="37"/>
  <c r="BK76" i="37"/>
  <c r="BJ76" i="37"/>
  <c r="BI76" i="37"/>
  <c r="BH76" i="37"/>
  <c r="BG76" i="37"/>
  <c r="BF76" i="37"/>
  <c r="BE76" i="37"/>
  <c r="BD76" i="37"/>
  <c r="BC76" i="37"/>
  <c r="BB76" i="37"/>
  <c r="BA76" i="37"/>
  <c r="AZ76" i="37"/>
  <c r="AY76" i="37"/>
  <c r="AX76" i="37"/>
  <c r="BK75" i="37"/>
  <c r="BJ75" i="37"/>
  <c r="BI75" i="37"/>
  <c r="BH75" i="37"/>
  <c r="BG75" i="37"/>
  <c r="BF75" i="37"/>
  <c r="BE75" i="37"/>
  <c r="BD75" i="37"/>
  <c r="BC75" i="37"/>
  <c r="BB75" i="37"/>
  <c r="BA75" i="37"/>
  <c r="AZ75" i="37"/>
  <c r="AY75" i="37"/>
  <c r="AX75" i="37"/>
  <c r="BK74" i="37"/>
  <c r="BJ74" i="37"/>
  <c r="BI74" i="37"/>
  <c r="BH74" i="37"/>
  <c r="BG74" i="37"/>
  <c r="BF74" i="37"/>
  <c r="BE74" i="37"/>
  <c r="BD74" i="37"/>
  <c r="BC74" i="37"/>
  <c r="BB74" i="37"/>
  <c r="BA74" i="37"/>
  <c r="AZ74" i="37"/>
  <c r="AY74" i="37"/>
  <c r="AX74" i="37"/>
  <c r="BK73" i="37"/>
  <c r="BJ73" i="37"/>
  <c r="BI73" i="37"/>
  <c r="BH73" i="37"/>
  <c r="BG73" i="37"/>
  <c r="BF73" i="37"/>
  <c r="BE73" i="37"/>
  <c r="BD73" i="37"/>
  <c r="BC73" i="37"/>
  <c r="BB73" i="37"/>
  <c r="BA73" i="37"/>
  <c r="AZ73" i="37"/>
  <c r="AY73" i="37"/>
  <c r="AX73" i="37"/>
  <c r="BK72" i="37"/>
  <c r="BJ72" i="37"/>
  <c r="BI72" i="37"/>
  <c r="BH72" i="37"/>
  <c r="BG72" i="37"/>
  <c r="BF72" i="37"/>
  <c r="BE72" i="37"/>
  <c r="BD72" i="37"/>
  <c r="BC72" i="37"/>
  <c r="BB72" i="37"/>
  <c r="BA72" i="37"/>
  <c r="AZ72" i="37"/>
  <c r="AY72" i="37"/>
  <c r="AX72" i="37"/>
  <c r="BK71" i="37"/>
  <c r="BJ71" i="37"/>
  <c r="BI71" i="37"/>
  <c r="BH71" i="37"/>
  <c r="BG71" i="37"/>
  <c r="BF71" i="37"/>
  <c r="BE71" i="37"/>
  <c r="BD71" i="37"/>
  <c r="BC71" i="37"/>
  <c r="BB71" i="37"/>
  <c r="BA71" i="37"/>
  <c r="AZ71" i="37"/>
  <c r="AY71" i="37"/>
  <c r="AX71" i="37"/>
  <c r="BK70" i="37"/>
  <c r="BJ70" i="37"/>
  <c r="BI70" i="37"/>
  <c r="BH70" i="37"/>
  <c r="BG70" i="37"/>
  <c r="BF70" i="37"/>
  <c r="BE70" i="37"/>
  <c r="BD70" i="37"/>
  <c r="BC70" i="37"/>
  <c r="BB70" i="37"/>
  <c r="BA70" i="37"/>
  <c r="AZ70" i="37"/>
  <c r="AY70" i="37"/>
  <c r="AX70" i="37"/>
  <c r="BK69" i="37"/>
  <c r="BJ69" i="37"/>
  <c r="BI69" i="37"/>
  <c r="BH69" i="37"/>
  <c r="BG69" i="37"/>
  <c r="BF69" i="37"/>
  <c r="BE69" i="37"/>
  <c r="BD69" i="37"/>
  <c r="BC69" i="37"/>
  <c r="BB69" i="37"/>
  <c r="BA69" i="37"/>
  <c r="AZ69" i="37"/>
  <c r="AY69" i="37"/>
  <c r="AX69" i="37"/>
  <c r="BK68" i="37"/>
  <c r="BJ68" i="37"/>
  <c r="BI68" i="37"/>
  <c r="BH68" i="37"/>
  <c r="BG68" i="37"/>
  <c r="BF68" i="37"/>
  <c r="BE68" i="37"/>
  <c r="BD68" i="37"/>
  <c r="BC68" i="37"/>
  <c r="BB68" i="37"/>
  <c r="BA68" i="37"/>
  <c r="AZ68" i="37"/>
  <c r="AY68" i="37"/>
  <c r="AX68" i="37"/>
  <c r="BK67" i="37"/>
  <c r="BJ67" i="37"/>
  <c r="BI67" i="37"/>
  <c r="BH67" i="37"/>
  <c r="BG67" i="37"/>
  <c r="BF67" i="37"/>
  <c r="BE67" i="37"/>
  <c r="BD67" i="37"/>
  <c r="BC67" i="37"/>
  <c r="BB67" i="37"/>
  <c r="BA67" i="37"/>
  <c r="AZ67" i="37"/>
  <c r="AY67" i="37"/>
  <c r="AX67" i="37"/>
  <c r="BK66" i="37"/>
  <c r="BJ66" i="37"/>
  <c r="BI66" i="37"/>
  <c r="BH66" i="37"/>
  <c r="BG66" i="37"/>
  <c r="BF66" i="37"/>
  <c r="BE66" i="37"/>
  <c r="BD66" i="37"/>
  <c r="BC66" i="37"/>
  <c r="BB66" i="37"/>
  <c r="BA66" i="37"/>
  <c r="AZ66" i="37"/>
  <c r="AY66" i="37"/>
  <c r="AX66" i="37"/>
  <c r="BK65" i="37"/>
  <c r="BJ65" i="37"/>
  <c r="BI65" i="37"/>
  <c r="BH65" i="37"/>
  <c r="BG65" i="37"/>
  <c r="BF65" i="37"/>
  <c r="BE65" i="37"/>
  <c r="BD65" i="37"/>
  <c r="BC65" i="37"/>
  <c r="BB65" i="37"/>
  <c r="BA65" i="37"/>
  <c r="AZ65" i="37"/>
  <c r="AY65" i="37"/>
  <c r="AX65" i="37"/>
  <c r="BK64" i="37"/>
  <c r="BJ64" i="37"/>
  <c r="BI64" i="37"/>
  <c r="BH64" i="37"/>
  <c r="BG64" i="37"/>
  <c r="BF64" i="37"/>
  <c r="BE64" i="37"/>
  <c r="BD64" i="37"/>
  <c r="BC64" i="37"/>
  <c r="BB64" i="37"/>
  <c r="BA64" i="37"/>
  <c r="AZ64" i="37"/>
  <c r="AY64" i="37"/>
  <c r="AX64" i="37"/>
  <c r="BK63" i="37"/>
  <c r="BJ63" i="37"/>
  <c r="BI63" i="37"/>
  <c r="BH63" i="37"/>
  <c r="BG63" i="37"/>
  <c r="BF63" i="37"/>
  <c r="BE63" i="37"/>
  <c r="BD63" i="37"/>
  <c r="BC63" i="37"/>
  <c r="BB63" i="37"/>
  <c r="BA63" i="37"/>
  <c r="AZ63" i="37"/>
  <c r="AY63" i="37"/>
  <c r="AX63" i="37"/>
  <c r="BK62" i="37"/>
  <c r="BJ62" i="37"/>
  <c r="BI62" i="37"/>
  <c r="BH62" i="37"/>
  <c r="BG62" i="37"/>
  <c r="BF62" i="37"/>
  <c r="BE62" i="37"/>
  <c r="BD62" i="37"/>
  <c r="BC62" i="37"/>
  <c r="BB62" i="37"/>
  <c r="BA62" i="37"/>
  <c r="AZ62" i="37"/>
  <c r="AY62" i="37"/>
  <c r="AX62" i="37"/>
  <c r="BK61" i="37"/>
  <c r="BJ61" i="37"/>
  <c r="BI61" i="37"/>
  <c r="BH61" i="37"/>
  <c r="BG61" i="37"/>
  <c r="BF61" i="37"/>
  <c r="BE61" i="37"/>
  <c r="BD61" i="37"/>
  <c r="BC61" i="37"/>
  <c r="BB61" i="37"/>
  <c r="BA61" i="37"/>
  <c r="AZ61" i="37"/>
  <c r="AY61" i="37"/>
  <c r="AX61" i="37"/>
  <c r="BK60" i="37"/>
  <c r="BJ60" i="37"/>
  <c r="BI60" i="37"/>
  <c r="BH60" i="37"/>
  <c r="BG60" i="37"/>
  <c r="BF60" i="37"/>
  <c r="BE60" i="37"/>
  <c r="BD60" i="37"/>
  <c r="BC60" i="37"/>
  <c r="BB60" i="37"/>
  <c r="BA60" i="37"/>
  <c r="AZ60" i="37"/>
  <c r="AY60" i="37"/>
  <c r="AX60" i="37"/>
  <c r="BK59" i="37"/>
  <c r="BJ59" i="37"/>
  <c r="BI59" i="37"/>
  <c r="BH59" i="37"/>
  <c r="BG59" i="37"/>
  <c r="BF59" i="37"/>
  <c r="BE59" i="37"/>
  <c r="BD59" i="37"/>
  <c r="BC59" i="37"/>
  <c r="BB59" i="37"/>
  <c r="BA59" i="37"/>
  <c r="AZ59" i="37"/>
  <c r="AY59" i="37"/>
  <c r="AX59" i="37"/>
  <c r="BK58" i="37"/>
  <c r="BJ58" i="37"/>
  <c r="BI58" i="37"/>
  <c r="BH58" i="37"/>
  <c r="BG58" i="37"/>
  <c r="BF58" i="37"/>
  <c r="BE58" i="37"/>
  <c r="BD58" i="37"/>
  <c r="BC58" i="37"/>
  <c r="BB58" i="37"/>
  <c r="BA58" i="37"/>
  <c r="AZ58" i="37"/>
  <c r="AY58" i="37"/>
  <c r="AX58" i="37"/>
  <c r="BK57" i="37"/>
  <c r="BJ57" i="37"/>
  <c r="BI57" i="37"/>
  <c r="BH57" i="37"/>
  <c r="BG57" i="37"/>
  <c r="BF57" i="37"/>
  <c r="BE57" i="37"/>
  <c r="BD57" i="37"/>
  <c r="BC57" i="37"/>
  <c r="BB57" i="37"/>
  <c r="BA57" i="37"/>
  <c r="AZ57" i="37"/>
  <c r="AY57" i="37"/>
  <c r="AX57" i="37"/>
  <c r="BK56" i="37"/>
  <c r="BJ56" i="37"/>
  <c r="BI56" i="37"/>
  <c r="BH56" i="37"/>
  <c r="BG56" i="37"/>
  <c r="BF56" i="37"/>
  <c r="BE56" i="37"/>
  <c r="BD56" i="37"/>
  <c r="BC56" i="37"/>
  <c r="BB56" i="37"/>
  <c r="BA56" i="37"/>
  <c r="AZ56" i="37"/>
  <c r="AY56" i="37"/>
  <c r="AX56" i="37"/>
  <c r="BK55" i="37"/>
  <c r="BJ55" i="37"/>
  <c r="BI55" i="37"/>
  <c r="BH55" i="37"/>
  <c r="BG55" i="37"/>
  <c r="BF55" i="37"/>
  <c r="BE55" i="37"/>
  <c r="BD55" i="37"/>
  <c r="BC55" i="37"/>
  <c r="BB55" i="37"/>
  <c r="BA55" i="37"/>
  <c r="AZ55" i="37"/>
  <c r="AY55" i="37"/>
  <c r="AX55" i="37"/>
  <c r="BK54" i="37"/>
  <c r="BJ54" i="37"/>
  <c r="BI54" i="37"/>
  <c r="BH54" i="37"/>
  <c r="BG54" i="37"/>
  <c r="BF54" i="37"/>
  <c r="BE54" i="37"/>
  <c r="BD54" i="37"/>
  <c r="BC54" i="37"/>
  <c r="BB54" i="37"/>
  <c r="BA54" i="37"/>
  <c r="AZ54" i="37"/>
  <c r="AY54" i="37"/>
  <c r="AX54" i="37"/>
  <c r="BK53" i="37"/>
  <c r="BJ53" i="37"/>
  <c r="BI53" i="37"/>
  <c r="BH53" i="37"/>
  <c r="BG53" i="37"/>
  <c r="BF53" i="37"/>
  <c r="BE53" i="37"/>
  <c r="BD53" i="37"/>
  <c r="BC53" i="37"/>
  <c r="BB53" i="37"/>
  <c r="BA53" i="37"/>
  <c r="AZ53" i="37"/>
  <c r="AY53" i="37"/>
  <c r="AX53" i="37"/>
  <c r="BK52" i="37"/>
  <c r="BJ52" i="37"/>
  <c r="BI52" i="37"/>
  <c r="BH52" i="37"/>
  <c r="BG52" i="37"/>
  <c r="BF52" i="37"/>
  <c r="BE52" i="37"/>
  <c r="BD52" i="37"/>
  <c r="BC52" i="37"/>
  <c r="BB52" i="37"/>
  <c r="BA52" i="37"/>
  <c r="AZ52" i="37"/>
  <c r="AY52" i="37"/>
  <c r="AX52" i="37"/>
  <c r="BK51" i="37"/>
  <c r="BJ51" i="37"/>
  <c r="BI51" i="37"/>
  <c r="BH51" i="37"/>
  <c r="BG51" i="37"/>
  <c r="BF51" i="37"/>
  <c r="BE51" i="37"/>
  <c r="BD51" i="37"/>
  <c r="BC51" i="37"/>
  <c r="BB51" i="37"/>
  <c r="BA51" i="37"/>
  <c r="AZ51" i="37"/>
  <c r="AY51" i="37"/>
  <c r="AX51" i="37"/>
  <c r="BK50" i="37"/>
  <c r="BJ50" i="37"/>
  <c r="BI50" i="37"/>
  <c r="BH50" i="37"/>
  <c r="BG50" i="37"/>
  <c r="BF50" i="37"/>
  <c r="BE50" i="37"/>
  <c r="BD50" i="37"/>
  <c r="BC50" i="37"/>
  <c r="BB50" i="37"/>
  <c r="BA50" i="37"/>
  <c r="AZ50" i="37"/>
  <c r="AY50" i="37"/>
  <c r="AX50" i="37"/>
  <c r="BK49" i="37"/>
  <c r="BJ49" i="37"/>
  <c r="BI49" i="37"/>
  <c r="BH49" i="37"/>
  <c r="BG49" i="37"/>
  <c r="BF49" i="37"/>
  <c r="BE49" i="37"/>
  <c r="BD49" i="37"/>
  <c r="BC49" i="37"/>
  <c r="BB49" i="37"/>
  <c r="BA49" i="37"/>
  <c r="AZ49" i="37"/>
  <c r="AY49" i="37"/>
  <c r="AX49" i="37"/>
  <c r="BK48" i="37"/>
  <c r="BJ48" i="37"/>
  <c r="BI48" i="37"/>
  <c r="BH48" i="37"/>
  <c r="BG48" i="37"/>
  <c r="BF48" i="37"/>
  <c r="BE48" i="37"/>
  <c r="BD48" i="37"/>
  <c r="BC48" i="37"/>
  <c r="BB48" i="37"/>
  <c r="BA48" i="37"/>
  <c r="AZ48" i="37"/>
  <c r="AY48" i="37"/>
  <c r="AX48" i="37"/>
  <c r="BK47" i="37"/>
  <c r="BJ47" i="37"/>
  <c r="BI47" i="37"/>
  <c r="BH47" i="37"/>
  <c r="BG47" i="37"/>
  <c r="BF47" i="37"/>
  <c r="BE47" i="37"/>
  <c r="BD47" i="37"/>
  <c r="BC47" i="37"/>
  <c r="BB47" i="37"/>
  <c r="BA47" i="37"/>
  <c r="AZ47" i="37"/>
  <c r="AY47" i="37"/>
  <c r="AX47" i="37"/>
  <c r="BK46" i="37"/>
  <c r="BJ46" i="37"/>
  <c r="BI46" i="37"/>
  <c r="BH46" i="37"/>
  <c r="BG46" i="37"/>
  <c r="BF46" i="37"/>
  <c r="BE46" i="37"/>
  <c r="BD46" i="37"/>
  <c r="BC46" i="37"/>
  <c r="BB46" i="37"/>
  <c r="BA46" i="37"/>
  <c r="AZ46" i="37"/>
  <c r="AY46" i="37"/>
  <c r="AX46" i="37"/>
  <c r="BK45" i="37"/>
  <c r="BJ45" i="37"/>
  <c r="BI45" i="37"/>
  <c r="BH45" i="37"/>
  <c r="BG45" i="37"/>
  <c r="BF45" i="37"/>
  <c r="BE45" i="37"/>
  <c r="BD45" i="37"/>
  <c r="BC45" i="37"/>
  <c r="BB45" i="37"/>
  <c r="BA45" i="37"/>
  <c r="AZ45" i="37"/>
  <c r="AY45" i="37"/>
  <c r="AX45" i="37"/>
  <c r="BK44" i="37"/>
  <c r="BJ44" i="37"/>
  <c r="BI44" i="37"/>
  <c r="BH44" i="37"/>
  <c r="BG44" i="37"/>
  <c r="BF44" i="37"/>
  <c r="BE44" i="37"/>
  <c r="BD44" i="37"/>
  <c r="BC44" i="37"/>
  <c r="BB44" i="37"/>
  <c r="BA44" i="37"/>
  <c r="AZ44" i="37"/>
  <c r="AY44" i="37"/>
  <c r="AX44" i="37"/>
  <c r="BK43" i="37"/>
  <c r="BJ43" i="37"/>
  <c r="BI43" i="37"/>
  <c r="BH43" i="37"/>
  <c r="BG43" i="37"/>
  <c r="BF43" i="37"/>
  <c r="BE43" i="37"/>
  <c r="BD43" i="37"/>
  <c r="BC43" i="37"/>
  <c r="BB43" i="37"/>
  <c r="BA43" i="37"/>
  <c r="AZ43" i="37"/>
  <c r="AY43" i="37"/>
  <c r="AX43" i="37"/>
  <c r="BK42" i="37"/>
  <c r="BJ42" i="37"/>
  <c r="BI42" i="37"/>
  <c r="BH42" i="37"/>
  <c r="BG42" i="37"/>
  <c r="BF42" i="37"/>
  <c r="BE42" i="37"/>
  <c r="BD42" i="37"/>
  <c r="BC42" i="37"/>
  <c r="BB42" i="37"/>
  <c r="BA42" i="37"/>
  <c r="AZ42" i="37"/>
  <c r="AY42" i="37"/>
  <c r="AX42" i="37"/>
  <c r="BK41" i="37"/>
  <c r="BJ41" i="37"/>
  <c r="BI41" i="37"/>
  <c r="BH41" i="37"/>
  <c r="BG41" i="37"/>
  <c r="BF41" i="37"/>
  <c r="BE41" i="37"/>
  <c r="BD41" i="37"/>
  <c r="BC41" i="37"/>
  <c r="BB41" i="37"/>
  <c r="BA41" i="37"/>
  <c r="AZ41" i="37"/>
  <c r="AY41" i="37"/>
  <c r="AX41" i="37"/>
  <c r="BK40" i="37"/>
  <c r="BJ40" i="37"/>
  <c r="BI40" i="37"/>
  <c r="BH40" i="37"/>
  <c r="BG40" i="37"/>
  <c r="BF40" i="37"/>
  <c r="BE40" i="37"/>
  <c r="BD40" i="37"/>
  <c r="BC40" i="37"/>
  <c r="BB40" i="37"/>
  <c r="BA40" i="37"/>
  <c r="AZ40" i="37"/>
  <c r="AY40" i="37"/>
  <c r="AX40" i="37"/>
  <c r="BK39" i="37"/>
  <c r="BJ39" i="37"/>
  <c r="BI39" i="37"/>
  <c r="BH39" i="37"/>
  <c r="BG39" i="37"/>
  <c r="BF39" i="37"/>
  <c r="BE39" i="37"/>
  <c r="BD39" i="37"/>
  <c r="BC39" i="37"/>
  <c r="BB39" i="37"/>
  <c r="BA39" i="37"/>
  <c r="AZ39" i="37"/>
  <c r="AY39" i="37"/>
  <c r="AX39" i="37"/>
  <c r="BK38" i="37"/>
  <c r="BJ38" i="37"/>
  <c r="BI38" i="37"/>
  <c r="BH38" i="37"/>
  <c r="BG38" i="37"/>
  <c r="BF38" i="37"/>
  <c r="BE38" i="37"/>
  <c r="BD38" i="37"/>
  <c r="BC38" i="37"/>
  <c r="BB38" i="37"/>
  <c r="BA38" i="37"/>
  <c r="AZ38" i="37"/>
  <c r="AY38" i="37"/>
  <c r="AX38" i="37"/>
  <c r="BK37" i="37"/>
  <c r="BJ37" i="37"/>
  <c r="BI37" i="37"/>
  <c r="BH37" i="37"/>
  <c r="BG37" i="37"/>
  <c r="BF37" i="37"/>
  <c r="BE37" i="37"/>
  <c r="BD37" i="37"/>
  <c r="BC37" i="37"/>
  <c r="BB37" i="37"/>
  <c r="BA37" i="37"/>
  <c r="AZ37" i="37"/>
  <c r="AY37" i="37"/>
  <c r="AX37" i="37"/>
  <c r="BK36" i="37"/>
  <c r="BJ36" i="37"/>
  <c r="BI36" i="37"/>
  <c r="BH36" i="37"/>
  <c r="BG36" i="37"/>
  <c r="BF36" i="37"/>
  <c r="BE36" i="37"/>
  <c r="BD36" i="37"/>
  <c r="BC36" i="37"/>
  <c r="BB36" i="37"/>
  <c r="BA36" i="37"/>
  <c r="AZ36" i="37"/>
  <c r="AY36" i="37"/>
  <c r="AX36" i="37"/>
  <c r="BK35" i="37"/>
  <c r="BJ35" i="37"/>
  <c r="BI35" i="37"/>
  <c r="BH35" i="37"/>
  <c r="BG35" i="37"/>
  <c r="BF35" i="37"/>
  <c r="BE35" i="37"/>
  <c r="BD35" i="37"/>
  <c r="BC35" i="37"/>
  <c r="BB35" i="37"/>
  <c r="BA35" i="37"/>
  <c r="AZ35" i="37"/>
  <c r="AY35" i="37"/>
  <c r="AX35" i="37"/>
  <c r="BK34" i="37"/>
  <c r="BJ34" i="37"/>
  <c r="BI34" i="37"/>
  <c r="BH34" i="37"/>
  <c r="BG34" i="37"/>
  <c r="BF34" i="37"/>
  <c r="BE34" i="37"/>
  <c r="BD34" i="37"/>
  <c r="BC34" i="37"/>
  <c r="BB34" i="37"/>
  <c r="BA34" i="37"/>
  <c r="AZ34" i="37"/>
  <c r="AY34" i="37"/>
  <c r="AX34" i="37"/>
  <c r="BK33" i="37"/>
  <c r="BJ33" i="37"/>
  <c r="BI33" i="37"/>
  <c r="BH33" i="37"/>
  <c r="BG33" i="37"/>
  <c r="BF33" i="37"/>
  <c r="BE33" i="37"/>
  <c r="BD33" i="37"/>
  <c r="BC33" i="37"/>
  <c r="BB33" i="37"/>
  <c r="BA33" i="37"/>
  <c r="AZ33" i="37"/>
  <c r="AY33" i="37"/>
  <c r="AX33" i="37"/>
  <c r="BK32" i="37"/>
  <c r="BJ32" i="37"/>
  <c r="BI32" i="37"/>
  <c r="BH32" i="37"/>
  <c r="BG32" i="37"/>
  <c r="BF32" i="37"/>
  <c r="BE32" i="37"/>
  <c r="BD32" i="37"/>
  <c r="BC32" i="37"/>
  <c r="BB32" i="37"/>
  <c r="BA32" i="37"/>
  <c r="AZ32" i="37"/>
  <c r="AY32" i="37"/>
  <c r="AX32" i="37"/>
  <c r="BK31" i="37"/>
  <c r="BJ31" i="37"/>
  <c r="BI31" i="37"/>
  <c r="BH31" i="37"/>
  <c r="BG31" i="37"/>
  <c r="BF31" i="37"/>
  <c r="BE31" i="37"/>
  <c r="BD31" i="37"/>
  <c r="BC31" i="37"/>
  <c r="BB31" i="37"/>
  <c r="BA31" i="37"/>
  <c r="AZ31" i="37"/>
  <c r="AY31" i="37"/>
  <c r="AX31" i="37"/>
  <c r="BK30" i="37"/>
  <c r="BJ30" i="37"/>
  <c r="BI30" i="37"/>
  <c r="BH30" i="37"/>
  <c r="BG30" i="37"/>
  <c r="BF30" i="37"/>
  <c r="BE30" i="37"/>
  <c r="BD30" i="37"/>
  <c r="BC30" i="37"/>
  <c r="BB30" i="37"/>
  <c r="BA30" i="37"/>
  <c r="AZ30" i="37"/>
  <c r="AY30" i="37"/>
  <c r="AX30" i="37"/>
  <c r="BK29" i="37"/>
  <c r="BJ29" i="37"/>
  <c r="BI29" i="37"/>
  <c r="BH29" i="37"/>
  <c r="BG29" i="37"/>
  <c r="BF29" i="37"/>
  <c r="BE29" i="37"/>
  <c r="BD29" i="37"/>
  <c r="BC29" i="37"/>
  <c r="BB29" i="37"/>
  <c r="BA29" i="37"/>
  <c r="AZ29" i="37"/>
  <c r="AY29" i="37"/>
  <c r="AX29" i="37"/>
  <c r="BK28" i="37"/>
  <c r="BJ28" i="37"/>
  <c r="BI28" i="37"/>
  <c r="BH28" i="37"/>
  <c r="BG28" i="37"/>
  <c r="BF28" i="37"/>
  <c r="BE28" i="37"/>
  <c r="BD28" i="37"/>
  <c r="BC28" i="37"/>
  <c r="BB28" i="37"/>
  <c r="BA28" i="37"/>
  <c r="AZ28" i="37"/>
  <c r="AY28" i="37"/>
  <c r="AX28" i="37"/>
  <c r="BK27" i="37"/>
  <c r="BJ27" i="37"/>
  <c r="BI27" i="37"/>
  <c r="BH27" i="37"/>
  <c r="BG27" i="37"/>
  <c r="BF27" i="37"/>
  <c r="BE27" i="37"/>
  <c r="BD27" i="37"/>
  <c r="BC27" i="37"/>
  <c r="BB27" i="37"/>
  <c r="BA27" i="37"/>
  <c r="AZ27" i="37"/>
  <c r="AY27" i="37"/>
  <c r="AX27" i="37"/>
  <c r="BK26" i="37"/>
  <c r="BJ26" i="37"/>
  <c r="BI26" i="37"/>
  <c r="BH26" i="37"/>
  <c r="BG26" i="37"/>
  <c r="BF26" i="37"/>
  <c r="BE26" i="37"/>
  <c r="BD26" i="37"/>
  <c r="BC26" i="37"/>
  <c r="BB26" i="37"/>
  <c r="BA26" i="37"/>
  <c r="AZ26" i="37"/>
  <c r="AY26" i="37"/>
  <c r="AX26" i="37"/>
  <c r="BK25" i="37"/>
  <c r="BJ25" i="37"/>
  <c r="BI25" i="37"/>
  <c r="BH25" i="37"/>
  <c r="BG25" i="37"/>
  <c r="BF25" i="37"/>
  <c r="BE25" i="37"/>
  <c r="BD25" i="37"/>
  <c r="BC25" i="37"/>
  <c r="BB25" i="37"/>
  <c r="BA25" i="37"/>
  <c r="AZ25" i="37"/>
  <c r="AY25" i="37"/>
  <c r="AX25" i="37"/>
  <c r="BK24" i="37"/>
  <c r="BJ24" i="37"/>
  <c r="BI24" i="37"/>
  <c r="BH24" i="37"/>
  <c r="BG24" i="37"/>
  <c r="BF24" i="37"/>
  <c r="BE24" i="37"/>
  <c r="BD24" i="37"/>
  <c r="BC24" i="37"/>
  <c r="BB24" i="37"/>
  <c r="BA24" i="37"/>
  <c r="AZ24" i="37"/>
  <c r="AY24" i="37"/>
  <c r="AX24" i="37"/>
  <c r="BK23" i="37"/>
  <c r="BJ23" i="37"/>
  <c r="BI23" i="37"/>
  <c r="BH23" i="37"/>
  <c r="BG23" i="37"/>
  <c r="BF23" i="37"/>
  <c r="BE23" i="37"/>
  <c r="BD23" i="37"/>
  <c r="BC23" i="37"/>
  <c r="BB23" i="37"/>
  <c r="BA23" i="37"/>
  <c r="AZ23" i="37"/>
  <c r="AY23" i="37"/>
  <c r="AX23" i="37"/>
  <c r="BK22" i="37"/>
  <c r="BJ22" i="37"/>
  <c r="BI22" i="37"/>
  <c r="BH22" i="37"/>
  <c r="BG22" i="37"/>
  <c r="BF22" i="37"/>
  <c r="BE22" i="37"/>
  <c r="BD22" i="37"/>
  <c r="BC22" i="37"/>
  <c r="BB22" i="37"/>
  <c r="BA22" i="37"/>
  <c r="AZ22" i="37"/>
  <c r="AY22" i="37"/>
  <c r="AX22" i="37"/>
  <c r="BK21" i="37"/>
  <c r="BJ21" i="37"/>
  <c r="BI21" i="37"/>
  <c r="BH21" i="37"/>
  <c r="BG21" i="37"/>
  <c r="BF21" i="37"/>
  <c r="BE21" i="37"/>
  <c r="BD21" i="37"/>
  <c r="BC21" i="37"/>
  <c r="BB21" i="37"/>
  <c r="BA21" i="37"/>
  <c r="AZ21" i="37"/>
  <c r="AY21" i="37"/>
  <c r="AX21" i="37"/>
  <c r="BK20" i="37"/>
  <c r="BJ20" i="37"/>
  <c r="BI20" i="37"/>
  <c r="BH20" i="37"/>
  <c r="BG20" i="37"/>
  <c r="BF20" i="37"/>
  <c r="BE20" i="37"/>
  <c r="BD20" i="37"/>
  <c r="BC20" i="37"/>
  <c r="BB20" i="37"/>
  <c r="BA20" i="37"/>
  <c r="AZ20" i="37"/>
  <c r="AY20" i="37"/>
  <c r="AX20" i="37"/>
  <c r="BK19" i="37"/>
  <c r="BJ19" i="37"/>
  <c r="BI19" i="37"/>
  <c r="BH19" i="37"/>
  <c r="BG19" i="37"/>
  <c r="BF19" i="37"/>
  <c r="BE19" i="37"/>
  <c r="BD19" i="37"/>
  <c r="BC19" i="37"/>
  <c r="BB19" i="37"/>
  <c r="BA19" i="37"/>
  <c r="AZ19" i="37"/>
  <c r="AY19" i="37"/>
  <c r="AX19" i="37"/>
  <c r="BK18" i="37"/>
  <c r="BJ18" i="37"/>
  <c r="BI18" i="37"/>
  <c r="BH18" i="37"/>
  <c r="BG18" i="37"/>
  <c r="BF18" i="37"/>
  <c r="BE18" i="37"/>
  <c r="BD18" i="37"/>
  <c r="BC18" i="37"/>
  <c r="BB18" i="37"/>
  <c r="BA18" i="37"/>
  <c r="AZ18" i="37"/>
  <c r="AY18" i="37"/>
  <c r="AX18" i="37"/>
  <c r="BK17" i="37"/>
  <c r="BJ17" i="37"/>
  <c r="BI17" i="37"/>
  <c r="BH17" i="37"/>
  <c r="BG17" i="37"/>
  <c r="BF17" i="37"/>
  <c r="BE17" i="37"/>
  <c r="BD17" i="37"/>
  <c r="BC17" i="37"/>
  <c r="BB17" i="37"/>
  <c r="BA17" i="37"/>
  <c r="AZ17" i="37"/>
  <c r="AY17" i="37"/>
  <c r="AX17" i="37"/>
  <c r="BK16" i="37"/>
  <c r="BJ16" i="37"/>
  <c r="BI16" i="37"/>
  <c r="BH16" i="37"/>
  <c r="BG16" i="37"/>
  <c r="BF16" i="37"/>
  <c r="BE16" i="37"/>
  <c r="BD16" i="37"/>
  <c r="BC16" i="37"/>
  <c r="BB16" i="37"/>
  <c r="BA16" i="37"/>
  <c r="AZ16" i="37"/>
  <c r="AY16" i="37"/>
  <c r="AX16" i="37"/>
  <c r="BK15" i="37"/>
  <c r="BJ15" i="37"/>
  <c r="BI15" i="37"/>
  <c r="BH15" i="37"/>
  <c r="BG15" i="37"/>
  <c r="BF15" i="37"/>
  <c r="BE15" i="37"/>
  <c r="BD15" i="37"/>
  <c r="BC15" i="37"/>
  <c r="BB15" i="37"/>
  <c r="BA15" i="37"/>
  <c r="AZ15" i="37"/>
  <c r="AY15" i="37"/>
  <c r="AX15" i="37"/>
  <c r="BK14" i="37"/>
  <c r="BJ14" i="37"/>
  <c r="BI14" i="37"/>
  <c r="BH14" i="37"/>
  <c r="BG14" i="37"/>
  <c r="BF14" i="37"/>
  <c r="BE14" i="37"/>
  <c r="BD14" i="37"/>
  <c r="BC14" i="37"/>
  <c r="BB14" i="37"/>
  <c r="BA14" i="37"/>
  <c r="AZ14" i="37"/>
  <c r="AY14" i="37"/>
  <c r="AX14" i="37"/>
  <c r="BK13" i="37"/>
  <c r="BJ13" i="37"/>
  <c r="BI13" i="37"/>
  <c r="BH13" i="37"/>
  <c r="BG13" i="37"/>
  <c r="BF13" i="37"/>
  <c r="BE13" i="37"/>
  <c r="BD13" i="37"/>
  <c r="BC13" i="37"/>
  <c r="BB13" i="37"/>
  <c r="BA13" i="37"/>
  <c r="AZ13" i="37"/>
  <c r="AY13" i="37"/>
  <c r="AX13" i="37"/>
  <c r="BK12" i="37"/>
  <c r="BJ12" i="37"/>
  <c r="BI12" i="37"/>
  <c r="BH12" i="37"/>
  <c r="BG12" i="37"/>
  <c r="BF12" i="37"/>
  <c r="BE12" i="37"/>
  <c r="BD12" i="37"/>
  <c r="BC12" i="37"/>
  <c r="BB12" i="37"/>
  <c r="BA12" i="37"/>
  <c r="AZ12" i="37"/>
  <c r="AY12" i="37"/>
  <c r="AX12" i="37"/>
  <c r="BK11" i="37"/>
  <c r="BJ11" i="37"/>
  <c r="BI11" i="37"/>
  <c r="BH11" i="37"/>
  <c r="BG11" i="37"/>
  <c r="BF11" i="37"/>
  <c r="BE11" i="37"/>
  <c r="BD11" i="37"/>
  <c r="BC11" i="37"/>
  <c r="BB11" i="37"/>
  <c r="BA11" i="37"/>
  <c r="AZ11" i="37"/>
  <c r="AY11" i="37"/>
  <c r="AX11" i="37"/>
  <c r="BK10" i="37"/>
  <c r="BJ10" i="37"/>
  <c r="BI10" i="37"/>
  <c r="BH10" i="37"/>
  <c r="BG10" i="37"/>
  <c r="BF10" i="37"/>
  <c r="BE10" i="37"/>
  <c r="BD10" i="37"/>
  <c r="BC10" i="37"/>
  <c r="BB10" i="37"/>
  <c r="BA10" i="37"/>
  <c r="AZ10" i="37"/>
  <c r="AY10" i="37"/>
  <c r="AX10" i="37"/>
  <c r="BK9" i="37"/>
  <c r="BJ9" i="37"/>
  <c r="BI9" i="37"/>
  <c r="BH9" i="37"/>
  <c r="BG9" i="37"/>
  <c r="BF9" i="37"/>
  <c r="BE9" i="37"/>
  <c r="BD9" i="37"/>
  <c r="BC9" i="37"/>
  <c r="BB9" i="37"/>
  <c r="BA9" i="37"/>
  <c r="AZ9" i="37"/>
  <c r="AY9" i="37"/>
  <c r="AX9" i="37"/>
  <c r="BK8" i="37"/>
  <c r="BJ8" i="37"/>
  <c r="BI8" i="37"/>
  <c r="BH8" i="37"/>
  <c r="BG8" i="37"/>
  <c r="BF8" i="37"/>
  <c r="BE8" i="37"/>
  <c r="BD8" i="37"/>
  <c r="BC8" i="37"/>
  <c r="BB8" i="37"/>
  <c r="BA8" i="37"/>
  <c r="AZ8" i="37"/>
  <c r="AY8" i="37"/>
  <c r="AX8" i="37"/>
  <c r="BK7" i="37"/>
  <c r="BJ7" i="37"/>
  <c r="BI7" i="37"/>
  <c r="BH7" i="37"/>
  <c r="BG7" i="37"/>
  <c r="BF7" i="37"/>
  <c r="BE7" i="37"/>
  <c r="BD7" i="37"/>
  <c r="BC7" i="37"/>
  <c r="BB7" i="37"/>
  <c r="BA7" i="37"/>
  <c r="AZ7" i="37"/>
  <c r="AY7" i="37"/>
  <c r="AX7" i="37"/>
  <c r="BK6" i="37"/>
  <c r="BJ6" i="37"/>
  <c r="BI6" i="37"/>
  <c r="BH6" i="37"/>
  <c r="BG6" i="37"/>
  <c r="BF6" i="37"/>
  <c r="BE6" i="37"/>
  <c r="BD6" i="37"/>
  <c r="BC6" i="37"/>
  <c r="BB6" i="37"/>
  <c r="BA6" i="37"/>
  <c r="AZ6" i="37"/>
  <c r="AY6" i="37"/>
  <c r="AX6" i="37"/>
  <c r="AU105" i="37"/>
  <c r="O55" i="36" s="1"/>
  <c r="N55" i="36"/>
  <c r="M55" i="36"/>
  <c r="AR105" i="37"/>
  <c r="L55" i="36" s="1"/>
  <c r="AQ105" i="37"/>
  <c r="K55" i="36" s="1"/>
  <c r="AP105" i="37"/>
  <c r="J55" i="36" s="1"/>
  <c r="AO105" i="37"/>
  <c r="I55" i="36" s="1"/>
  <c r="AN105" i="37"/>
  <c r="H55" i="36" s="1"/>
  <c r="AM105" i="37"/>
  <c r="G55" i="36" s="1"/>
  <c r="AL105" i="37"/>
  <c r="F55" i="36" s="1"/>
  <c r="AK105" i="37"/>
  <c r="E55" i="36" s="1"/>
  <c r="AJ105" i="37"/>
  <c r="D55" i="36" s="1"/>
  <c r="AI105" i="37"/>
  <c r="C55" i="36" s="1"/>
  <c r="AH105" i="37"/>
  <c r="B55" i="36" s="1"/>
  <c r="AU104" i="37"/>
  <c r="O54" i="36" s="1"/>
  <c r="N54" i="36"/>
  <c r="M54" i="36"/>
  <c r="AR104" i="37"/>
  <c r="L54" i="36" s="1"/>
  <c r="AQ104" i="37"/>
  <c r="K54" i="36" s="1"/>
  <c r="AP104" i="37"/>
  <c r="J54" i="36" s="1"/>
  <c r="AO104" i="37"/>
  <c r="I54" i="36" s="1"/>
  <c r="AN104" i="37"/>
  <c r="H54" i="36" s="1"/>
  <c r="AM104" i="37"/>
  <c r="G54" i="36" s="1"/>
  <c r="AL104" i="37"/>
  <c r="F54" i="36" s="1"/>
  <c r="AK104" i="37"/>
  <c r="E54" i="36" s="1"/>
  <c r="AJ104" i="37"/>
  <c r="D54" i="36" s="1"/>
  <c r="AI104" i="37"/>
  <c r="C54" i="36" s="1"/>
  <c r="AH104" i="37"/>
  <c r="B54" i="36" s="1"/>
  <c r="AU103" i="37"/>
  <c r="O53" i="36" s="1"/>
  <c r="N53" i="36"/>
  <c r="M53" i="36"/>
  <c r="AR103" i="37"/>
  <c r="L53" i="36" s="1"/>
  <c r="AQ103" i="37"/>
  <c r="K53" i="36" s="1"/>
  <c r="AP103" i="37"/>
  <c r="J53" i="36" s="1"/>
  <c r="AO103" i="37"/>
  <c r="I53" i="36" s="1"/>
  <c r="AN103" i="37"/>
  <c r="H53" i="36" s="1"/>
  <c r="AM103" i="37"/>
  <c r="G53" i="36" s="1"/>
  <c r="AL103" i="37"/>
  <c r="F53" i="36" s="1"/>
  <c r="AK103" i="37"/>
  <c r="E53" i="36" s="1"/>
  <c r="AJ103" i="37"/>
  <c r="D53" i="36" s="1"/>
  <c r="AI103" i="37"/>
  <c r="C53" i="36" s="1"/>
  <c r="AH103" i="37"/>
  <c r="B53" i="36" s="1"/>
  <c r="AU102" i="37"/>
  <c r="O52" i="36" s="1"/>
  <c r="N52" i="36"/>
  <c r="M52" i="36"/>
  <c r="AR102" i="37"/>
  <c r="L52" i="36" s="1"/>
  <c r="AQ102" i="37"/>
  <c r="K52" i="36" s="1"/>
  <c r="AP102" i="37"/>
  <c r="J52" i="36" s="1"/>
  <c r="AO102" i="37"/>
  <c r="I52" i="36" s="1"/>
  <c r="AN102" i="37"/>
  <c r="H52" i="36" s="1"/>
  <c r="AM102" i="37"/>
  <c r="G52" i="36" s="1"/>
  <c r="AL102" i="37"/>
  <c r="F52" i="36" s="1"/>
  <c r="AK102" i="37"/>
  <c r="E52" i="36" s="1"/>
  <c r="AJ102" i="37"/>
  <c r="D52" i="36" s="1"/>
  <c r="AI102" i="37"/>
  <c r="C52" i="36" s="1"/>
  <c r="AH102" i="37"/>
  <c r="B52" i="36" s="1"/>
  <c r="AU101" i="37"/>
  <c r="O51" i="36" s="1"/>
  <c r="N51" i="36"/>
  <c r="M51" i="36"/>
  <c r="AR101" i="37"/>
  <c r="L51" i="36" s="1"/>
  <c r="AQ101" i="37"/>
  <c r="K51" i="36" s="1"/>
  <c r="AP101" i="37"/>
  <c r="J51" i="36" s="1"/>
  <c r="AO101" i="37"/>
  <c r="I51" i="36" s="1"/>
  <c r="AN101" i="37"/>
  <c r="H51" i="36" s="1"/>
  <c r="AM101" i="37"/>
  <c r="G51" i="36" s="1"/>
  <c r="AL101" i="37"/>
  <c r="F51" i="36" s="1"/>
  <c r="AK101" i="37"/>
  <c r="E51" i="36" s="1"/>
  <c r="AJ101" i="37"/>
  <c r="D51" i="36" s="1"/>
  <c r="AI101" i="37"/>
  <c r="C51" i="36" s="1"/>
  <c r="AH101" i="37"/>
  <c r="B51" i="36" s="1"/>
  <c r="AU100" i="37"/>
  <c r="O50" i="36" s="1"/>
  <c r="N50" i="36"/>
  <c r="M50" i="36"/>
  <c r="AR100" i="37"/>
  <c r="L50" i="36" s="1"/>
  <c r="AQ100" i="37"/>
  <c r="K50" i="36" s="1"/>
  <c r="AP100" i="37"/>
  <c r="J50" i="36" s="1"/>
  <c r="AO100" i="37"/>
  <c r="I50" i="36" s="1"/>
  <c r="AN100" i="37"/>
  <c r="H50" i="36" s="1"/>
  <c r="AM100" i="37"/>
  <c r="G50" i="36" s="1"/>
  <c r="AL100" i="37"/>
  <c r="F50" i="36" s="1"/>
  <c r="AK100" i="37"/>
  <c r="E50" i="36" s="1"/>
  <c r="AJ100" i="37"/>
  <c r="D50" i="36" s="1"/>
  <c r="AI100" i="37"/>
  <c r="C50" i="36" s="1"/>
  <c r="AH100" i="37"/>
  <c r="B50" i="36" s="1"/>
  <c r="AU99" i="37"/>
  <c r="O49" i="36" s="1"/>
  <c r="N49" i="36"/>
  <c r="M49" i="36"/>
  <c r="AR99" i="37"/>
  <c r="L49" i="36" s="1"/>
  <c r="AQ99" i="37"/>
  <c r="K49" i="36" s="1"/>
  <c r="AP99" i="37"/>
  <c r="J49" i="36" s="1"/>
  <c r="AO99" i="37"/>
  <c r="I49" i="36" s="1"/>
  <c r="AN99" i="37"/>
  <c r="H49" i="36" s="1"/>
  <c r="AM99" i="37"/>
  <c r="G49" i="36" s="1"/>
  <c r="AL99" i="37"/>
  <c r="F49" i="36" s="1"/>
  <c r="AK99" i="37"/>
  <c r="E49" i="36" s="1"/>
  <c r="AJ99" i="37"/>
  <c r="D49" i="36" s="1"/>
  <c r="AI99" i="37"/>
  <c r="C49" i="36" s="1"/>
  <c r="AH99" i="37"/>
  <c r="B49" i="36" s="1"/>
  <c r="AU98" i="37"/>
  <c r="O48" i="36" s="1"/>
  <c r="N48" i="36"/>
  <c r="M48" i="36"/>
  <c r="AR98" i="37"/>
  <c r="L48" i="36" s="1"/>
  <c r="AQ98" i="37"/>
  <c r="K48" i="36" s="1"/>
  <c r="AP98" i="37"/>
  <c r="J48" i="36" s="1"/>
  <c r="AO98" i="37"/>
  <c r="I48" i="36" s="1"/>
  <c r="AN98" i="37"/>
  <c r="H48" i="36" s="1"/>
  <c r="AM98" i="37"/>
  <c r="G48" i="36" s="1"/>
  <c r="AL98" i="37"/>
  <c r="F48" i="36" s="1"/>
  <c r="AK98" i="37"/>
  <c r="E48" i="36" s="1"/>
  <c r="AJ98" i="37"/>
  <c r="D48" i="36" s="1"/>
  <c r="AI98" i="37"/>
  <c r="C48" i="36" s="1"/>
  <c r="AH98" i="37"/>
  <c r="B48" i="36" s="1"/>
  <c r="AU97" i="37"/>
  <c r="O47" i="36" s="1"/>
  <c r="N47" i="36"/>
  <c r="M47" i="36"/>
  <c r="AR97" i="37"/>
  <c r="L47" i="36" s="1"/>
  <c r="AQ97" i="37"/>
  <c r="K47" i="36" s="1"/>
  <c r="AP97" i="37"/>
  <c r="J47" i="36" s="1"/>
  <c r="AO97" i="37"/>
  <c r="I47" i="36" s="1"/>
  <c r="AN97" i="37"/>
  <c r="H47" i="36" s="1"/>
  <c r="AM97" i="37"/>
  <c r="G47" i="36" s="1"/>
  <c r="AL97" i="37"/>
  <c r="F47" i="36" s="1"/>
  <c r="AK97" i="37"/>
  <c r="E47" i="36" s="1"/>
  <c r="AJ97" i="37"/>
  <c r="D47" i="36" s="1"/>
  <c r="AI97" i="37"/>
  <c r="C47" i="36" s="1"/>
  <c r="AH97" i="37"/>
  <c r="B47" i="36" s="1"/>
  <c r="AU96" i="37"/>
  <c r="O46" i="36" s="1"/>
  <c r="N46" i="36"/>
  <c r="M46" i="36"/>
  <c r="AR96" i="37"/>
  <c r="L46" i="36" s="1"/>
  <c r="AQ96" i="37"/>
  <c r="K46" i="36" s="1"/>
  <c r="AP96" i="37"/>
  <c r="J46" i="36" s="1"/>
  <c r="AO96" i="37"/>
  <c r="I46" i="36" s="1"/>
  <c r="AN96" i="37"/>
  <c r="H46" i="36" s="1"/>
  <c r="AM96" i="37"/>
  <c r="G46" i="36" s="1"/>
  <c r="AL96" i="37"/>
  <c r="F46" i="36" s="1"/>
  <c r="AK96" i="37"/>
  <c r="E46" i="36" s="1"/>
  <c r="AJ96" i="37"/>
  <c r="D46" i="36" s="1"/>
  <c r="AI96" i="37"/>
  <c r="C46" i="36" s="1"/>
  <c r="AH96" i="37"/>
  <c r="B46" i="36" s="1"/>
  <c r="AU95" i="37"/>
  <c r="O45" i="36" s="1"/>
  <c r="N45" i="36"/>
  <c r="M45" i="36"/>
  <c r="AR95" i="37"/>
  <c r="L45" i="36" s="1"/>
  <c r="AQ95" i="37"/>
  <c r="K45" i="36" s="1"/>
  <c r="AP95" i="37"/>
  <c r="J45" i="36" s="1"/>
  <c r="AO95" i="37"/>
  <c r="I45" i="36" s="1"/>
  <c r="AN95" i="37"/>
  <c r="H45" i="36" s="1"/>
  <c r="AM95" i="37"/>
  <c r="G45" i="36" s="1"/>
  <c r="AL95" i="37"/>
  <c r="F45" i="36" s="1"/>
  <c r="AK95" i="37"/>
  <c r="E45" i="36" s="1"/>
  <c r="AJ95" i="37"/>
  <c r="D45" i="36" s="1"/>
  <c r="AI95" i="37"/>
  <c r="C45" i="36" s="1"/>
  <c r="AH95" i="37"/>
  <c r="B45" i="36" s="1"/>
  <c r="AU94" i="37"/>
  <c r="O44" i="36" s="1"/>
  <c r="N44" i="36"/>
  <c r="M44" i="36"/>
  <c r="AR94" i="37"/>
  <c r="L44" i="36" s="1"/>
  <c r="AQ94" i="37"/>
  <c r="K44" i="36" s="1"/>
  <c r="AP94" i="37"/>
  <c r="J44" i="36" s="1"/>
  <c r="AO94" i="37"/>
  <c r="I44" i="36" s="1"/>
  <c r="AN94" i="37"/>
  <c r="H44" i="36" s="1"/>
  <c r="AM94" i="37"/>
  <c r="G44" i="36" s="1"/>
  <c r="AL94" i="37"/>
  <c r="F44" i="36" s="1"/>
  <c r="AK94" i="37"/>
  <c r="E44" i="36" s="1"/>
  <c r="AJ94" i="37"/>
  <c r="D44" i="36" s="1"/>
  <c r="AI94" i="37"/>
  <c r="C44" i="36" s="1"/>
  <c r="AH94" i="37"/>
  <c r="B44" i="36" s="1"/>
  <c r="AU93" i="37"/>
  <c r="O43" i="36" s="1"/>
  <c r="N43" i="36"/>
  <c r="M43" i="36"/>
  <c r="AR93" i="37"/>
  <c r="L43" i="36" s="1"/>
  <c r="AQ93" i="37"/>
  <c r="K43" i="36" s="1"/>
  <c r="AP93" i="37"/>
  <c r="J43" i="36" s="1"/>
  <c r="AO93" i="37"/>
  <c r="I43" i="36" s="1"/>
  <c r="AN93" i="37"/>
  <c r="H43" i="36" s="1"/>
  <c r="AM93" i="37"/>
  <c r="G43" i="36" s="1"/>
  <c r="AL93" i="37"/>
  <c r="F43" i="36" s="1"/>
  <c r="AK93" i="37"/>
  <c r="E43" i="36" s="1"/>
  <c r="AJ93" i="37"/>
  <c r="D43" i="36" s="1"/>
  <c r="AI93" i="37"/>
  <c r="C43" i="36" s="1"/>
  <c r="AH93" i="37"/>
  <c r="B43" i="36" s="1"/>
  <c r="AU92" i="37"/>
  <c r="O42" i="36" s="1"/>
  <c r="N42" i="36"/>
  <c r="M42" i="36"/>
  <c r="AR92" i="37"/>
  <c r="L42" i="36" s="1"/>
  <c r="AQ92" i="37"/>
  <c r="K42" i="36" s="1"/>
  <c r="AP92" i="37"/>
  <c r="J42" i="36" s="1"/>
  <c r="AO92" i="37"/>
  <c r="I42" i="36" s="1"/>
  <c r="AN92" i="37"/>
  <c r="H42" i="36" s="1"/>
  <c r="AM92" i="37"/>
  <c r="G42" i="36" s="1"/>
  <c r="AL92" i="37"/>
  <c r="F42" i="36" s="1"/>
  <c r="AK92" i="37"/>
  <c r="E42" i="36" s="1"/>
  <c r="AJ92" i="37"/>
  <c r="D42" i="36" s="1"/>
  <c r="AI92" i="37"/>
  <c r="C42" i="36" s="1"/>
  <c r="AH92" i="37"/>
  <c r="B42" i="36" s="1"/>
  <c r="AU91" i="37"/>
  <c r="O41" i="36" s="1"/>
  <c r="N41" i="36"/>
  <c r="M41" i="36"/>
  <c r="AR91" i="37"/>
  <c r="L41" i="36" s="1"/>
  <c r="AQ91" i="37"/>
  <c r="K41" i="36" s="1"/>
  <c r="AP91" i="37"/>
  <c r="J41" i="36" s="1"/>
  <c r="AO91" i="37"/>
  <c r="I41" i="36" s="1"/>
  <c r="AN91" i="37"/>
  <c r="H41" i="36" s="1"/>
  <c r="AM91" i="37"/>
  <c r="G41" i="36" s="1"/>
  <c r="AL91" i="37"/>
  <c r="F41" i="36" s="1"/>
  <c r="AK91" i="37"/>
  <c r="E41" i="36" s="1"/>
  <c r="AJ91" i="37"/>
  <c r="D41" i="36" s="1"/>
  <c r="AI91" i="37"/>
  <c r="C41" i="36" s="1"/>
  <c r="AH91" i="37"/>
  <c r="B41" i="36" s="1"/>
  <c r="AU90" i="37"/>
  <c r="O40" i="36" s="1"/>
  <c r="N40" i="36"/>
  <c r="M40" i="36"/>
  <c r="AR90" i="37"/>
  <c r="L40" i="36" s="1"/>
  <c r="AQ90" i="37"/>
  <c r="K40" i="36" s="1"/>
  <c r="AP90" i="37"/>
  <c r="J40" i="36" s="1"/>
  <c r="AO90" i="37"/>
  <c r="I40" i="36" s="1"/>
  <c r="AN90" i="37"/>
  <c r="H40" i="36" s="1"/>
  <c r="AM90" i="37"/>
  <c r="G40" i="36" s="1"/>
  <c r="AL90" i="37"/>
  <c r="F40" i="36" s="1"/>
  <c r="AK90" i="37"/>
  <c r="E40" i="36" s="1"/>
  <c r="AJ90" i="37"/>
  <c r="D40" i="36" s="1"/>
  <c r="AI90" i="37"/>
  <c r="C40" i="36" s="1"/>
  <c r="AH90" i="37"/>
  <c r="B40" i="36" s="1"/>
  <c r="AU89" i="37"/>
  <c r="O39" i="36" s="1"/>
  <c r="N39" i="36"/>
  <c r="M39" i="36"/>
  <c r="AR89" i="37"/>
  <c r="L39" i="36" s="1"/>
  <c r="AQ89" i="37"/>
  <c r="K39" i="36" s="1"/>
  <c r="AP89" i="37"/>
  <c r="J39" i="36" s="1"/>
  <c r="AO89" i="37"/>
  <c r="I39" i="36" s="1"/>
  <c r="AN89" i="37"/>
  <c r="H39" i="36" s="1"/>
  <c r="AM89" i="37"/>
  <c r="G39" i="36" s="1"/>
  <c r="AL89" i="37"/>
  <c r="F39" i="36" s="1"/>
  <c r="AK89" i="37"/>
  <c r="E39" i="36" s="1"/>
  <c r="AJ89" i="37"/>
  <c r="D39" i="36" s="1"/>
  <c r="AI89" i="37"/>
  <c r="C39" i="36" s="1"/>
  <c r="AH89" i="37"/>
  <c r="B39" i="36" s="1"/>
  <c r="AU88" i="37"/>
  <c r="O38" i="36" s="1"/>
  <c r="N38" i="36"/>
  <c r="M38" i="36"/>
  <c r="AR88" i="37"/>
  <c r="L38" i="36" s="1"/>
  <c r="AQ88" i="37"/>
  <c r="K38" i="36" s="1"/>
  <c r="AP88" i="37"/>
  <c r="J38" i="36" s="1"/>
  <c r="AO88" i="37"/>
  <c r="I38" i="36" s="1"/>
  <c r="AN88" i="37"/>
  <c r="H38" i="36" s="1"/>
  <c r="AM88" i="37"/>
  <c r="G38" i="36" s="1"/>
  <c r="AL88" i="37"/>
  <c r="F38" i="36" s="1"/>
  <c r="AK88" i="37"/>
  <c r="E38" i="36" s="1"/>
  <c r="AJ88" i="37"/>
  <c r="D38" i="36" s="1"/>
  <c r="AI88" i="37"/>
  <c r="C38" i="36" s="1"/>
  <c r="AH88" i="37"/>
  <c r="B38" i="36" s="1"/>
  <c r="AU87" i="37"/>
  <c r="O37" i="36" s="1"/>
  <c r="N37" i="36"/>
  <c r="M37" i="36"/>
  <c r="AR87" i="37"/>
  <c r="L37" i="36" s="1"/>
  <c r="AQ87" i="37"/>
  <c r="K37" i="36" s="1"/>
  <c r="AP87" i="37"/>
  <c r="J37" i="36" s="1"/>
  <c r="AO87" i="37"/>
  <c r="I37" i="36" s="1"/>
  <c r="AN87" i="37"/>
  <c r="H37" i="36" s="1"/>
  <c r="AM87" i="37"/>
  <c r="G37" i="36" s="1"/>
  <c r="AL87" i="37"/>
  <c r="F37" i="36" s="1"/>
  <c r="AK87" i="37"/>
  <c r="E37" i="36" s="1"/>
  <c r="AJ87" i="37"/>
  <c r="D37" i="36" s="1"/>
  <c r="AI87" i="37"/>
  <c r="C37" i="36" s="1"/>
  <c r="AH87" i="37"/>
  <c r="B37" i="36" s="1"/>
  <c r="AU86" i="37"/>
  <c r="O36" i="36" s="1"/>
  <c r="N36" i="36"/>
  <c r="M36" i="36"/>
  <c r="AR86" i="37"/>
  <c r="L36" i="36" s="1"/>
  <c r="AQ86" i="37"/>
  <c r="K36" i="36" s="1"/>
  <c r="AP86" i="37"/>
  <c r="J36" i="36" s="1"/>
  <c r="AO86" i="37"/>
  <c r="I36" i="36" s="1"/>
  <c r="AN86" i="37"/>
  <c r="H36" i="36" s="1"/>
  <c r="AM86" i="37"/>
  <c r="G36" i="36" s="1"/>
  <c r="AL86" i="37"/>
  <c r="F36" i="36" s="1"/>
  <c r="AK86" i="37"/>
  <c r="E36" i="36" s="1"/>
  <c r="AJ86" i="37"/>
  <c r="D36" i="36" s="1"/>
  <c r="AI86" i="37"/>
  <c r="C36" i="36" s="1"/>
  <c r="AH86" i="37"/>
  <c r="B36" i="36" s="1"/>
  <c r="AU85" i="37"/>
  <c r="O35" i="36" s="1"/>
  <c r="N35" i="36"/>
  <c r="M35" i="36"/>
  <c r="AR85" i="37"/>
  <c r="L35" i="36" s="1"/>
  <c r="AQ85" i="37"/>
  <c r="K35" i="36" s="1"/>
  <c r="AP85" i="37"/>
  <c r="J35" i="36" s="1"/>
  <c r="AO85" i="37"/>
  <c r="I35" i="36" s="1"/>
  <c r="AN85" i="37"/>
  <c r="H35" i="36" s="1"/>
  <c r="AM85" i="37"/>
  <c r="G35" i="36" s="1"/>
  <c r="AL85" i="37"/>
  <c r="F35" i="36" s="1"/>
  <c r="AK85" i="37"/>
  <c r="E35" i="36" s="1"/>
  <c r="AJ85" i="37"/>
  <c r="D35" i="36" s="1"/>
  <c r="AI85" i="37"/>
  <c r="C35" i="36" s="1"/>
  <c r="AH85" i="37"/>
  <c r="B35" i="36" s="1"/>
  <c r="AU84" i="37"/>
  <c r="O34" i="36" s="1"/>
  <c r="N34" i="36"/>
  <c r="M34" i="36"/>
  <c r="AR84" i="37"/>
  <c r="L34" i="36" s="1"/>
  <c r="AQ84" i="37"/>
  <c r="K34" i="36" s="1"/>
  <c r="AP84" i="37"/>
  <c r="J34" i="36" s="1"/>
  <c r="AO84" i="37"/>
  <c r="I34" i="36" s="1"/>
  <c r="AN84" i="37"/>
  <c r="H34" i="36" s="1"/>
  <c r="AM84" i="37"/>
  <c r="G34" i="36" s="1"/>
  <c r="AL84" i="37"/>
  <c r="F34" i="36" s="1"/>
  <c r="AK84" i="37"/>
  <c r="E34" i="36" s="1"/>
  <c r="AJ84" i="37"/>
  <c r="D34" i="36" s="1"/>
  <c r="AI84" i="37"/>
  <c r="C34" i="36" s="1"/>
  <c r="AH84" i="37"/>
  <c r="B34" i="36" s="1"/>
  <c r="AU83" i="37"/>
  <c r="O33" i="36" s="1"/>
  <c r="N33" i="36"/>
  <c r="M33" i="36"/>
  <c r="AR83" i="37"/>
  <c r="L33" i="36" s="1"/>
  <c r="AQ83" i="37"/>
  <c r="K33" i="36" s="1"/>
  <c r="AP83" i="37"/>
  <c r="J33" i="36" s="1"/>
  <c r="AO83" i="37"/>
  <c r="I33" i="36" s="1"/>
  <c r="AN83" i="37"/>
  <c r="H33" i="36" s="1"/>
  <c r="AM83" i="37"/>
  <c r="G33" i="36" s="1"/>
  <c r="AL83" i="37"/>
  <c r="F33" i="36" s="1"/>
  <c r="AK83" i="37"/>
  <c r="E33" i="36" s="1"/>
  <c r="AJ83" i="37"/>
  <c r="D33" i="36" s="1"/>
  <c r="AI83" i="37"/>
  <c r="C33" i="36" s="1"/>
  <c r="AH83" i="37"/>
  <c r="B33" i="36" s="1"/>
  <c r="AU82" i="37"/>
  <c r="O32" i="36" s="1"/>
  <c r="N32" i="36"/>
  <c r="M32" i="36"/>
  <c r="AR82" i="37"/>
  <c r="L32" i="36" s="1"/>
  <c r="AQ82" i="37"/>
  <c r="K32" i="36" s="1"/>
  <c r="AP82" i="37"/>
  <c r="J32" i="36" s="1"/>
  <c r="AO82" i="37"/>
  <c r="I32" i="36" s="1"/>
  <c r="AN82" i="37"/>
  <c r="H32" i="36" s="1"/>
  <c r="AM82" i="37"/>
  <c r="G32" i="36" s="1"/>
  <c r="AL82" i="37"/>
  <c r="F32" i="36" s="1"/>
  <c r="AK82" i="37"/>
  <c r="E32" i="36" s="1"/>
  <c r="AJ82" i="37"/>
  <c r="D32" i="36" s="1"/>
  <c r="AI82" i="37"/>
  <c r="C32" i="36" s="1"/>
  <c r="AH82" i="37"/>
  <c r="B32" i="36" s="1"/>
  <c r="AU81" i="37"/>
  <c r="O31" i="36" s="1"/>
  <c r="N31" i="36"/>
  <c r="M31" i="36"/>
  <c r="AR81" i="37"/>
  <c r="L31" i="36" s="1"/>
  <c r="AQ81" i="37"/>
  <c r="K31" i="36" s="1"/>
  <c r="AP81" i="37"/>
  <c r="J31" i="36" s="1"/>
  <c r="AO81" i="37"/>
  <c r="I31" i="36" s="1"/>
  <c r="AN81" i="37"/>
  <c r="H31" i="36" s="1"/>
  <c r="AM81" i="37"/>
  <c r="G31" i="36" s="1"/>
  <c r="AL81" i="37"/>
  <c r="F31" i="36" s="1"/>
  <c r="AK81" i="37"/>
  <c r="E31" i="36" s="1"/>
  <c r="AJ81" i="37"/>
  <c r="D31" i="36" s="1"/>
  <c r="AI81" i="37"/>
  <c r="C31" i="36" s="1"/>
  <c r="AH81" i="37"/>
  <c r="B31" i="36" s="1"/>
  <c r="AU80" i="37"/>
  <c r="O30" i="36" s="1"/>
  <c r="N30" i="36"/>
  <c r="M30" i="36"/>
  <c r="AR80" i="37"/>
  <c r="L30" i="36" s="1"/>
  <c r="AQ80" i="37"/>
  <c r="K30" i="36" s="1"/>
  <c r="AP80" i="37"/>
  <c r="J30" i="36" s="1"/>
  <c r="AO80" i="37"/>
  <c r="I30" i="36" s="1"/>
  <c r="AN80" i="37"/>
  <c r="H30" i="36" s="1"/>
  <c r="AM80" i="37"/>
  <c r="G30" i="36" s="1"/>
  <c r="AL80" i="37"/>
  <c r="F30" i="36" s="1"/>
  <c r="AK80" i="37"/>
  <c r="E30" i="36" s="1"/>
  <c r="AJ80" i="37"/>
  <c r="D30" i="36" s="1"/>
  <c r="AI80" i="37"/>
  <c r="C30" i="36" s="1"/>
  <c r="AH80" i="37"/>
  <c r="B30" i="36" s="1"/>
  <c r="AU79" i="37"/>
  <c r="O29" i="36" s="1"/>
  <c r="N29" i="36"/>
  <c r="M29" i="36"/>
  <c r="AR79" i="37"/>
  <c r="L29" i="36" s="1"/>
  <c r="AQ79" i="37"/>
  <c r="K29" i="36" s="1"/>
  <c r="AP79" i="37"/>
  <c r="J29" i="36" s="1"/>
  <c r="AO79" i="37"/>
  <c r="I29" i="36" s="1"/>
  <c r="AN79" i="37"/>
  <c r="H29" i="36" s="1"/>
  <c r="AM79" i="37"/>
  <c r="G29" i="36" s="1"/>
  <c r="AL79" i="37"/>
  <c r="F29" i="36" s="1"/>
  <c r="AK79" i="37"/>
  <c r="E29" i="36" s="1"/>
  <c r="AJ79" i="37"/>
  <c r="D29" i="36" s="1"/>
  <c r="AI79" i="37"/>
  <c r="C29" i="36" s="1"/>
  <c r="AH79" i="37"/>
  <c r="B29" i="36" s="1"/>
  <c r="AU78" i="37"/>
  <c r="O28" i="36" s="1"/>
  <c r="N28" i="36"/>
  <c r="M28" i="36"/>
  <c r="AR78" i="37"/>
  <c r="L28" i="36" s="1"/>
  <c r="AQ78" i="37"/>
  <c r="K28" i="36" s="1"/>
  <c r="AP78" i="37"/>
  <c r="J28" i="36" s="1"/>
  <c r="AO78" i="37"/>
  <c r="I28" i="36" s="1"/>
  <c r="AN78" i="37"/>
  <c r="H28" i="36" s="1"/>
  <c r="AM78" i="37"/>
  <c r="G28" i="36" s="1"/>
  <c r="AL78" i="37"/>
  <c r="F28" i="36" s="1"/>
  <c r="AK78" i="37"/>
  <c r="E28" i="36" s="1"/>
  <c r="AJ78" i="37"/>
  <c r="D28" i="36" s="1"/>
  <c r="AI78" i="37"/>
  <c r="C28" i="36" s="1"/>
  <c r="AH78" i="37"/>
  <c r="B28" i="36" s="1"/>
  <c r="AU77" i="37"/>
  <c r="O27" i="36" s="1"/>
  <c r="N27" i="36"/>
  <c r="M27" i="36"/>
  <c r="AR77" i="37"/>
  <c r="L27" i="36" s="1"/>
  <c r="AQ77" i="37"/>
  <c r="K27" i="36" s="1"/>
  <c r="AP77" i="37"/>
  <c r="J27" i="36" s="1"/>
  <c r="AO77" i="37"/>
  <c r="I27" i="36" s="1"/>
  <c r="AN77" i="37"/>
  <c r="H27" i="36" s="1"/>
  <c r="AM77" i="37"/>
  <c r="G27" i="36" s="1"/>
  <c r="AL77" i="37"/>
  <c r="F27" i="36" s="1"/>
  <c r="AK77" i="37"/>
  <c r="E27" i="36" s="1"/>
  <c r="AJ77" i="37"/>
  <c r="D27" i="36" s="1"/>
  <c r="AI77" i="37"/>
  <c r="C27" i="36" s="1"/>
  <c r="AH77" i="37"/>
  <c r="B27" i="36" s="1"/>
  <c r="AU76" i="37"/>
  <c r="O26" i="36" s="1"/>
  <c r="N26" i="36"/>
  <c r="M26" i="36"/>
  <c r="AR76" i="37"/>
  <c r="L26" i="36" s="1"/>
  <c r="AQ76" i="37"/>
  <c r="K26" i="36" s="1"/>
  <c r="AP76" i="37"/>
  <c r="J26" i="36" s="1"/>
  <c r="AO76" i="37"/>
  <c r="I26" i="36" s="1"/>
  <c r="AN76" i="37"/>
  <c r="H26" i="36" s="1"/>
  <c r="AM76" i="37"/>
  <c r="G26" i="36" s="1"/>
  <c r="AL76" i="37"/>
  <c r="F26" i="36" s="1"/>
  <c r="AK76" i="37"/>
  <c r="E26" i="36" s="1"/>
  <c r="AJ76" i="37"/>
  <c r="D26" i="36" s="1"/>
  <c r="AI76" i="37"/>
  <c r="C26" i="36" s="1"/>
  <c r="AH76" i="37"/>
  <c r="B26" i="36" s="1"/>
  <c r="AU75" i="37"/>
  <c r="O25" i="36" s="1"/>
  <c r="N25" i="36"/>
  <c r="M25" i="36"/>
  <c r="AR75" i="37"/>
  <c r="L25" i="36" s="1"/>
  <c r="AQ75" i="37"/>
  <c r="K25" i="36" s="1"/>
  <c r="AP75" i="37"/>
  <c r="J25" i="36" s="1"/>
  <c r="AO75" i="37"/>
  <c r="I25" i="36" s="1"/>
  <c r="AN75" i="37"/>
  <c r="H25" i="36" s="1"/>
  <c r="AM75" i="37"/>
  <c r="G25" i="36" s="1"/>
  <c r="AL75" i="37"/>
  <c r="F25" i="36" s="1"/>
  <c r="AK75" i="37"/>
  <c r="E25" i="36" s="1"/>
  <c r="AJ75" i="37"/>
  <c r="D25" i="36" s="1"/>
  <c r="AI75" i="37"/>
  <c r="C25" i="36" s="1"/>
  <c r="AH75" i="37"/>
  <c r="B25" i="36" s="1"/>
  <c r="AU74" i="37"/>
  <c r="O24" i="36" s="1"/>
  <c r="N24" i="36"/>
  <c r="M24" i="36"/>
  <c r="AR74" i="37"/>
  <c r="L24" i="36" s="1"/>
  <c r="AQ74" i="37"/>
  <c r="K24" i="36" s="1"/>
  <c r="AP74" i="37"/>
  <c r="J24" i="36" s="1"/>
  <c r="AO74" i="37"/>
  <c r="I24" i="36" s="1"/>
  <c r="AN74" i="37"/>
  <c r="H24" i="36" s="1"/>
  <c r="AM74" i="37"/>
  <c r="G24" i="36" s="1"/>
  <c r="AL74" i="37"/>
  <c r="F24" i="36" s="1"/>
  <c r="AK74" i="37"/>
  <c r="E24" i="36" s="1"/>
  <c r="AJ74" i="37"/>
  <c r="D24" i="36" s="1"/>
  <c r="AI74" i="37"/>
  <c r="C24" i="36" s="1"/>
  <c r="AH74" i="37"/>
  <c r="B24" i="36" s="1"/>
  <c r="AU73" i="37"/>
  <c r="O23" i="36" s="1"/>
  <c r="N23" i="36"/>
  <c r="M23" i="36"/>
  <c r="AR73" i="37"/>
  <c r="L23" i="36" s="1"/>
  <c r="AQ73" i="37"/>
  <c r="K23" i="36" s="1"/>
  <c r="AP73" i="37"/>
  <c r="J23" i="36" s="1"/>
  <c r="AO73" i="37"/>
  <c r="I23" i="36" s="1"/>
  <c r="AN73" i="37"/>
  <c r="H23" i="36" s="1"/>
  <c r="AM73" i="37"/>
  <c r="G23" i="36" s="1"/>
  <c r="AL73" i="37"/>
  <c r="F23" i="36" s="1"/>
  <c r="AK73" i="37"/>
  <c r="E23" i="36" s="1"/>
  <c r="AJ73" i="37"/>
  <c r="D23" i="36" s="1"/>
  <c r="AI73" i="37"/>
  <c r="C23" i="36" s="1"/>
  <c r="AH73" i="37"/>
  <c r="B23" i="36" s="1"/>
  <c r="AU72" i="37"/>
  <c r="O22" i="36" s="1"/>
  <c r="N22" i="36"/>
  <c r="M22" i="36"/>
  <c r="AR72" i="37"/>
  <c r="L22" i="36" s="1"/>
  <c r="AQ72" i="37"/>
  <c r="K22" i="36" s="1"/>
  <c r="AP72" i="37"/>
  <c r="J22" i="36" s="1"/>
  <c r="AO72" i="37"/>
  <c r="I22" i="36" s="1"/>
  <c r="AN72" i="37"/>
  <c r="H22" i="36" s="1"/>
  <c r="AM72" i="37"/>
  <c r="G22" i="36" s="1"/>
  <c r="AL72" i="37"/>
  <c r="F22" i="36" s="1"/>
  <c r="AK72" i="37"/>
  <c r="E22" i="36" s="1"/>
  <c r="AJ72" i="37"/>
  <c r="D22" i="36" s="1"/>
  <c r="AI72" i="37"/>
  <c r="C22" i="36" s="1"/>
  <c r="AH72" i="37"/>
  <c r="B22" i="36" s="1"/>
  <c r="AU71" i="37"/>
  <c r="O21" i="36" s="1"/>
  <c r="N21" i="36"/>
  <c r="M21" i="36"/>
  <c r="AR71" i="37"/>
  <c r="L21" i="36" s="1"/>
  <c r="AQ71" i="37"/>
  <c r="K21" i="36" s="1"/>
  <c r="AP71" i="37"/>
  <c r="J21" i="36" s="1"/>
  <c r="AO71" i="37"/>
  <c r="I21" i="36" s="1"/>
  <c r="AN71" i="37"/>
  <c r="H21" i="36" s="1"/>
  <c r="AM71" i="37"/>
  <c r="G21" i="36" s="1"/>
  <c r="AL71" i="37"/>
  <c r="F21" i="36" s="1"/>
  <c r="AK71" i="37"/>
  <c r="E21" i="36" s="1"/>
  <c r="AJ71" i="37"/>
  <c r="D21" i="36" s="1"/>
  <c r="AI71" i="37"/>
  <c r="C21" i="36" s="1"/>
  <c r="AH71" i="37"/>
  <c r="B21" i="36" s="1"/>
  <c r="AU70" i="37"/>
  <c r="O20" i="36" s="1"/>
  <c r="N20" i="36"/>
  <c r="M20" i="36"/>
  <c r="AR70" i="37"/>
  <c r="L20" i="36" s="1"/>
  <c r="AQ70" i="37"/>
  <c r="K20" i="36" s="1"/>
  <c r="AP70" i="37"/>
  <c r="J20" i="36" s="1"/>
  <c r="AO70" i="37"/>
  <c r="I20" i="36" s="1"/>
  <c r="AN70" i="37"/>
  <c r="H20" i="36" s="1"/>
  <c r="AM70" i="37"/>
  <c r="G20" i="36" s="1"/>
  <c r="AL70" i="37"/>
  <c r="F20" i="36" s="1"/>
  <c r="AK70" i="37"/>
  <c r="E20" i="36" s="1"/>
  <c r="AJ70" i="37"/>
  <c r="D20" i="36" s="1"/>
  <c r="AI70" i="37"/>
  <c r="C20" i="36" s="1"/>
  <c r="AH70" i="37"/>
  <c r="B20" i="36" s="1"/>
  <c r="AU69" i="37"/>
  <c r="O19" i="36" s="1"/>
  <c r="N19" i="36"/>
  <c r="M19" i="36"/>
  <c r="AR69" i="37"/>
  <c r="L19" i="36" s="1"/>
  <c r="AQ69" i="37"/>
  <c r="K19" i="36" s="1"/>
  <c r="AP69" i="37"/>
  <c r="J19" i="36" s="1"/>
  <c r="AO69" i="37"/>
  <c r="I19" i="36" s="1"/>
  <c r="AN69" i="37"/>
  <c r="H19" i="36" s="1"/>
  <c r="AM69" i="37"/>
  <c r="G19" i="36" s="1"/>
  <c r="AL69" i="37"/>
  <c r="F19" i="36" s="1"/>
  <c r="AK69" i="37"/>
  <c r="E19" i="36" s="1"/>
  <c r="AJ69" i="37"/>
  <c r="D19" i="36" s="1"/>
  <c r="AI69" i="37"/>
  <c r="C19" i="36" s="1"/>
  <c r="AH69" i="37"/>
  <c r="B19" i="36" s="1"/>
  <c r="AU68" i="37"/>
  <c r="O18" i="36" s="1"/>
  <c r="N18" i="36"/>
  <c r="M18" i="36"/>
  <c r="AR68" i="37"/>
  <c r="L18" i="36" s="1"/>
  <c r="AQ68" i="37"/>
  <c r="K18" i="36" s="1"/>
  <c r="AP68" i="37"/>
  <c r="J18" i="36" s="1"/>
  <c r="AO68" i="37"/>
  <c r="I18" i="36" s="1"/>
  <c r="AN68" i="37"/>
  <c r="H18" i="36" s="1"/>
  <c r="AM68" i="37"/>
  <c r="G18" i="36" s="1"/>
  <c r="AL68" i="37"/>
  <c r="F18" i="36" s="1"/>
  <c r="AK68" i="37"/>
  <c r="E18" i="36" s="1"/>
  <c r="AJ68" i="37"/>
  <c r="D18" i="36" s="1"/>
  <c r="AI68" i="37"/>
  <c r="C18" i="36" s="1"/>
  <c r="AH68" i="37"/>
  <c r="B18" i="36" s="1"/>
  <c r="AU67" i="37"/>
  <c r="O17" i="36" s="1"/>
  <c r="N17" i="36"/>
  <c r="M17" i="36"/>
  <c r="AR67" i="37"/>
  <c r="L17" i="36" s="1"/>
  <c r="AQ67" i="37"/>
  <c r="K17" i="36" s="1"/>
  <c r="AP67" i="37"/>
  <c r="J17" i="36" s="1"/>
  <c r="AO67" i="37"/>
  <c r="I17" i="36" s="1"/>
  <c r="AN67" i="37"/>
  <c r="H17" i="36" s="1"/>
  <c r="AM67" i="37"/>
  <c r="G17" i="36" s="1"/>
  <c r="AL67" i="37"/>
  <c r="F17" i="36" s="1"/>
  <c r="AK67" i="37"/>
  <c r="E17" i="36" s="1"/>
  <c r="AJ67" i="37"/>
  <c r="D17" i="36" s="1"/>
  <c r="AI67" i="37"/>
  <c r="C17" i="36" s="1"/>
  <c r="AH67" i="37"/>
  <c r="B17" i="36" s="1"/>
  <c r="AU66" i="37"/>
  <c r="O16" i="36" s="1"/>
  <c r="N16" i="36"/>
  <c r="M16" i="36"/>
  <c r="AR66" i="37"/>
  <c r="L16" i="36" s="1"/>
  <c r="AQ66" i="37"/>
  <c r="K16" i="36" s="1"/>
  <c r="AP66" i="37"/>
  <c r="J16" i="36" s="1"/>
  <c r="AO66" i="37"/>
  <c r="I16" i="36" s="1"/>
  <c r="AN66" i="37"/>
  <c r="H16" i="36" s="1"/>
  <c r="AM66" i="37"/>
  <c r="G16" i="36" s="1"/>
  <c r="AL66" i="37"/>
  <c r="F16" i="36" s="1"/>
  <c r="AK66" i="37"/>
  <c r="E16" i="36" s="1"/>
  <c r="AJ66" i="37"/>
  <c r="D16" i="36" s="1"/>
  <c r="AI66" i="37"/>
  <c r="C16" i="36" s="1"/>
  <c r="AH66" i="37"/>
  <c r="B16" i="36" s="1"/>
  <c r="AU65" i="37"/>
  <c r="O15" i="36" s="1"/>
  <c r="N15" i="36"/>
  <c r="M15" i="36"/>
  <c r="AR65" i="37"/>
  <c r="L15" i="36" s="1"/>
  <c r="AQ65" i="37"/>
  <c r="K15" i="36" s="1"/>
  <c r="AP65" i="37"/>
  <c r="J15" i="36" s="1"/>
  <c r="AO65" i="37"/>
  <c r="I15" i="36" s="1"/>
  <c r="AN65" i="37"/>
  <c r="H15" i="36" s="1"/>
  <c r="AM65" i="37"/>
  <c r="G15" i="36" s="1"/>
  <c r="AL65" i="37"/>
  <c r="F15" i="36" s="1"/>
  <c r="AK65" i="37"/>
  <c r="E15" i="36" s="1"/>
  <c r="AJ65" i="37"/>
  <c r="D15" i="36" s="1"/>
  <c r="AI65" i="37"/>
  <c r="C15" i="36" s="1"/>
  <c r="AH65" i="37"/>
  <c r="B15" i="36" s="1"/>
  <c r="AU64" i="37"/>
  <c r="O14" i="36" s="1"/>
  <c r="N14" i="36"/>
  <c r="M14" i="36"/>
  <c r="AR64" i="37"/>
  <c r="L14" i="36" s="1"/>
  <c r="AQ64" i="37"/>
  <c r="K14" i="36" s="1"/>
  <c r="AP64" i="37"/>
  <c r="J14" i="36" s="1"/>
  <c r="AO64" i="37"/>
  <c r="I14" i="36" s="1"/>
  <c r="AN64" i="37"/>
  <c r="H14" i="36" s="1"/>
  <c r="AM64" i="37"/>
  <c r="G14" i="36" s="1"/>
  <c r="AL64" i="37"/>
  <c r="F14" i="36" s="1"/>
  <c r="AK64" i="37"/>
  <c r="E14" i="36" s="1"/>
  <c r="AJ64" i="37"/>
  <c r="D14" i="36" s="1"/>
  <c r="AI64" i="37"/>
  <c r="C14" i="36" s="1"/>
  <c r="AH64" i="37"/>
  <c r="B14" i="36" s="1"/>
  <c r="AU63" i="37"/>
  <c r="O13" i="36" s="1"/>
  <c r="N13" i="36"/>
  <c r="M13" i="36"/>
  <c r="AR63" i="37"/>
  <c r="L13" i="36" s="1"/>
  <c r="AQ63" i="37"/>
  <c r="K13" i="36" s="1"/>
  <c r="AP63" i="37"/>
  <c r="J13" i="36" s="1"/>
  <c r="AO63" i="37"/>
  <c r="I13" i="36" s="1"/>
  <c r="AN63" i="37"/>
  <c r="H13" i="36" s="1"/>
  <c r="AM63" i="37"/>
  <c r="G13" i="36" s="1"/>
  <c r="AL63" i="37"/>
  <c r="F13" i="36" s="1"/>
  <c r="AK63" i="37"/>
  <c r="E13" i="36" s="1"/>
  <c r="AJ63" i="37"/>
  <c r="D13" i="36" s="1"/>
  <c r="AI63" i="37"/>
  <c r="C13" i="36" s="1"/>
  <c r="AH63" i="37"/>
  <c r="B13" i="36" s="1"/>
  <c r="AU62" i="37"/>
  <c r="O12" i="36" s="1"/>
  <c r="N12" i="36"/>
  <c r="M12" i="36"/>
  <c r="AR62" i="37"/>
  <c r="L12" i="36" s="1"/>
  <c r="AQ62" i="37"/>
  <c r="K12" i="36" s="1"/>
  <c r="AP62" i="37"/>
  <c r="J12" i="36" s="1"/>
  <c r="AO62" i="37"/>
  <c r="I12" i="36" s="1"/>
  <c r="AN62" i="37"/>
  <c r="H12" i="36" s="1"/>
  <c r="AM62" i="37"/>
  <c r="G12" i="36" s="1"/>
  <c r="AL62" i="37"/>
  <c r="F12" i="36" s="1"/>
  <c r="AK62" i="37"/>
  <c r="E12" i="36" s="1"/>
  <c r="AJ62" i="37"/>
  <c r="D12" i="36" s="1"/>
  <c r="AI62" i="37"/>
  <c r="C12" i="36" s="1"/>
  <c r="AH62" i="37"/>
  <c r="B12" i="36" s="1"/>
  <c r="AU61" i="37"/>
  <c r="O11" i="36" s="1"/>
  <c r="N11" i="36"/>
  <c r="M11" i="36"/>
  <c r="AR61" i="37"/>
  <c r="L11" i="36" s="1"/>
  <c r="AQ61" i="37"/>
  <c r="K11" i="36" s="1"/>
  <c r="AP61" i="37"/>
  <c r="J11" i="36" s="1"/>
  <c r="AO61" i="37"/>
  <c r="I11" i="36" s="1"/>
  <c r="AN61" i="37"/>
  <c r="H11" i="36" s="1"/>
  <c r="AM61" i="37"/>
  <c r="G11" i="36" s="1"/>
  <c r="AL61" i="37"/>
  <c r="F11" i="36" s="1"/>
  <c r="AK61" i="37"/>
  <c r="E11" i="36" s="1"/>
  <c r="AJ61" i="37"/>
  <c r="D11" i="36" s="1"/>
  <c r="AI61" i="37"/>
  <c r="C11" i="36" s="1"/>
  <c r="AH61" i="37"/>
  <c r="B11" i="36" s="1"/>
  <c r="AU60" i="37"/>
  <c r="O10" i="36" s="1"/>
  <c r="N10" i="36"/>
  <c r="M10" i="36"/>
  <c r="AR60" i="37"/>
  <c r="L10" i="36" s="1"/>
  <c r="AQ60" i="37"/>
  <c r="K10" i="36" s="1"/>
  <c r="AP60" i="37"/>
  <c r="J10" i="36" s="1"/>
  <c r="AO60" i="37"/>
  <c r="I10" i="36" s="1"/>
  <c r="AN60" i="37"/>
  <c r="H10" i="36" s="1"/>
  <c r="AM60" i="37"/>
  <c r="G10" i="36" s="1"/>
  <c r="AL60" i="37"/>
  <c r="F10" i="36" s="1"/>
  <c r="AK60" i="37"/>
  <c r="E10" i="36" s="1"/>
  <c r="AJ60" i="37"/>
  <c r="D10" i="36" s="1"/>
  <c r="AI60" i="37"/>
  <c r="C10" i="36" s="1"/>
  <c r="AH60" i="37"/>
  <c r="B10" i="36" s="1"/>
  <c r="AU59" i="37"/>
  <c r="O9" i="36" s="1"/>
  <c r="N9" i="36"/>
  <c r="M9" i="36"/>
  <c r="AR59" i="37"/>
  <c r="L9" i="36" s="1"/>
  <c r="AQ59" i="37"/>
  <c r="K9" i="36" s="1"/>
  <c r="AP59" i="37"/>
  <c r="J9" i="36" s="1"/>
  <c r="AO59" i="37"/>
  <c r="I9" i="36" s="1"/>
  <c r="AN59" i="37"/>
  <c r="H9" i="36" s="1"/>
  <c r="AM59" i="37"/>
  <c r="G9" i="36" s="1"/>
  <c r="AL59" i="37"/>
  <c r="F9" i="36" s="1"/>
  <c r="AK59" i="37"/>
  <c r="E9" i="36" s="1"/>
  <c r="AJ59" i="37"/>
  <c r="D9" i="36" s="1"/>
  <c r="AI59" i="37"/>
  <c r="C9" i="36" s="1"/>
  <c r="AH59" i="37"/>
  <c r="B9" i="36" s="1"/>
  <c r="AU58" i="37"/>
  <c r="O8" i="36" s="1"/>
  <c r="N8" i="36"/>
  <c r="M8" i="36"/>
  <c r="AR58" i="37"/>
  <c r="L8" i="36" s="1"/>
  <c r="AQ58" i="37"/>
  <c r="K8" i="36" s="1"/>
  <c r="AP58" i="37"/>
  <c r="J8" i="36" s="1"/>
  <c r="AO58" i="37"/>
  <c r="I8" i="36" s="1"/>
  <c r="AN58" i="37"/>
  <c r="H8" i="36" s="1"/>
  <c r="AM58" i="37"/>
  <c r="G8" i="36" s="1"/>
  <c r="AL58" i="37"/>
  <c r="F8" i="36" s="1"/>
  <c r="AK58" i="37"/>
  <c r="E8" i="36" s="1"/>
  <c r="AJ58" i="37"/>
  <c r="D8" i="36" s="1"/>
  <c r="AI58" i="37"/>
  <c r="C8" i="36" s="1"/>
  <c r="AH58" i="37"/>
  <c r="B8" i="36" s="1"/>
  <c r="AU57" i="37"/>
  <c r="O7" i="36" s="1"/>
  <c r="N7" i="36"/>
  <c r="M7" i="36"/>
  <c r="AR57" i="37"/>
  <c r="L7" i="36" s="1"/>
  <c r="AQ57" i="37"/>
  <c r="K7" i="36" s="1"/>
  <c r="AP57" i="37"/>
  <c r="J7" i="36" s="1"/>
  <c r="AO57" i="37"/>
  <c r="I7" i="36" s="1"/>
  <c r="AN57" i="37"/>
  <c r="H7" i="36" s="1"/>
  <c r="AM57" i="37"/>
  <c r="G7" i="36" s="1"/>
  <c r="AL57" i="37"/>
  <c r="F7" i="36" s="1"/>
  <c r="AK57" i="37"/>
  <c r="E7" i="36" s="1"/>
  <c r="AJ57" i="37"/>
  <c r="D7" i="36" s="1"/>
  <c r="AI57" i="37"/>
  <c r="C7" i="36" s="1"/>
  <c r="AH57" i="37"/>
  <c r="B7" i="36" s="1"/>
  <c r="AU56" i="37"/>
  <c r="O6" i="36" s="1"/>
  <c r="N6" i="36"/>
  <c r="M6" i="36"/>
  <c r="AR56" i="37"/>
  <c r="L6" i="36" s="1"/>
  <c r="AQ56" i="37"/>
  <c r="K6" i="36" s="1"/>
  <c r="AP56" i="37"/>
  <c r="J6" i="36" s="1"/>
  <c r="AO56" i="37"/>
  <c r="I6" i="36" s="1"/>
  <c r="AN56" i="37"/>
  <c r="H6" i="36" s="1"/>
  <c r="AM56" i="37"/>
  <c r="G6" i="36" s="1"/>
  <c r="AL56" i="37"/>
  <c r="F6" i="36" s="1"/>
  <c r="AK56" i="37"/>
  <c r="E6" i="36" s="1"/>
  <c r="AJ56" i="37"/>
  <c r="D6" i="36" s="1"/>
  <c r="AI56" i="37"/>
  <c r="C6" i="36" s="1"/>
  <c r="AH56" i="37"/>
  <c r="B6" i="36" s="1"/>
  <c r="AU55" i="37"/>
  <c r="O55" i="24" s="1"/>
  <c r="N55" i="24"/>
  <c r="M55" i="24"/>
  <c r="AR55" i="37"/>
  <c r="L55" i="24" s="1"/>
  <c r="AQ55" i="37"/>
  <c r="K55" i="24" s="1"/>
  <c r="AP55" i="37"/>
  <c r="J55" i="24" s="1"/>
  <c r="AO55" i="37"/>
  <c r="I55" i="24" s="1"/>
  <c r="AN55" i="37"/>
  <c r="H55" i="24" s="1"/>
  <c r="AM55" i="37"/>
  <c r="G55" i="24" s="1"/>
  <c r="AL55" i="37"/>
  <c r="F55" i="24" s="1"/>
  <c r="AK55" i="37"/>
  <c r="E55" i="24" s="1"/>
  <c r="AJ55" i="37"/>
  <c r="D55" i="24" s="1"/>
  <c r="AI55" i="37"/>
  <c r="C55" i="24" s="1"/>
  <c r="AH55" i="37"/>
  <c r="B55" i="24" s="1"/>
  <c r="AU54" i="37"/>
  <c r="O54" i="24" s="1"/>
  <c r="N54" i="24"/>
  <c r="M54" i="24"/>
  <c r="AR54" i="37"/>
  <c r="L54" i="24" s="1"/>
  <c r="AQ54" i="37"/>
  <c r="K54" i="24" s="1"/>
  <c r="AP54" i="37"/>
  <c r="J54" i="24" s="1"/>
  <c r="AO54" i="37"/>
  <c r="I54" i="24" s="1"/>
  <c r="AN54" i="37"/>
  <c r="H54" i="24" s="1"/>
  <c r="AM54" i="37"/>
  <c r="G54" i="24" s="1"/>
  <c r="AL54" i="37"/>
  <c r="F54" i="24" s="1"/>
  <c r="AK54" i="37"/>
  <c r="E54" i="24" s="1"/>
  <c r="AJ54" i="37"/>
  <c r="D54" i="24" s="1"/>
  <c r="AI54" i="37"/>
  <c r="C54" i="24" s="1"/>
  <c r="AH54" i="37"/>
  <c r="B54" i="24" s="1"/>
  <c r="AU53" i="37"/>
  <c r="O53" i="24" s="1"/>
  <c r="N53" i="24"/>
  <c r="M53" i="24"/>
  <c r="AR53" i="37"/>
  <c r="L53" i="24" s="1"/>
  <c r="AQ53" i="37"/>
  <c r="K53" i="24" s="1"/>
  <c r="AP53" i="37"/>
  <c r="J53" i="24" s="1"/>
  <c r="AO53" i="37"/>
  <c r="I53" i="24" s="1"/>
  <c r="AN53" i="37"/>
  <c r="H53" i="24" s="1"/>
  <c r="AM53" i="37"/>
  <c r="G53" i="24" s="1"/>
  <c r="AL53" i="37"/>
  <c r="F53" i="24" s="1"/>
  <c r="AK53" i="37"/>
  <c r="E53" i="24" s="1"/>
  <c r="AJ53" i="37"/>
  <c r="D53" i="24" s="1"/>
  <c r="AI53" i="37"/>
  <c r="C53" i="24" s="1"/>
  <c r="AH53" i="37"/>
  <c r="B53" i="24" s="1"/>
  <c r="AU52" i="37"/>
  <c r="O52" i="24" s="1"/>
  <c r="N52" i="24"/>
  <c r="M52" i="24"/>
  <c r="AR52" i="37"/>
  <c r="L52" i="24" s="1"/>
  <c r="AQ52" i="37"/>
  <c r="K52" i="24" s="1"/>
  <c r="AP52" i="37"/>
  <c r="J52" i="24" s="1"/>
  <c r="AO52" i="37"/>
  <c r="I52" i="24" s="1"/>
  <c r="AN52" i="37"/>
  <c r="H52" i="24" s="1"/>
  <c r="AM52" i="37"/>
  <c r="G52" i="24" s="1"/>
  <c r="AL52" i="37"/>
  <c r="F52" i="24" s="1"/>
  <c r="AK52" i="37"/>
  <c r="E52" i="24" s="1"/>
  <c r="AJ52" i="37"/>
  <c r="D52" i="24" s="1"/>
  <c r="AI52" i="37"/>
  <c r="C52" i="24" s="1"/>
  <c r="AH52" i="37"/>
  <c r="B52" i="24" s="1"/>
  <c r="AU51" i="37"/>
  <c r="O51" i="24" s="1"/>
  <c r="N51" i="24"/>
  <c r="M51" i="24"/>
  <c r="AR51" i="37"/>
  <c r="L51" i="24" s="1"/>
  <c r="AQ51" i="37"/>
  <c r="K51" i="24" s="1"/>
  <c r="AP51" i="37"/>
  <c r="J51" i="24" s="1"/>
  <c r="AO51" i="37"/>
  <c r="I51" i="24" s="1"/>
  <c r="AN51" i="37"/>
  <c r="H51" i="24" s="1"/>
  <c r="AM51" i="37"/>
  <c r="G51" i="24" s="1"/>
  <c r="AL51" i="37"/>
  <c r="F51" i="24" s="1"/>
  <c r="AK51" i="37"/>
  <c r="E51" i="24" s="1"/>
  <c r="AJ51" i="37"/>
  <c r="D51" i="24" s="1"/>
  <c r="AI51" i="37"/>
  <c r="C51" i="24" s="1"/>
  <c r="AH51" i="37"/>
  <c r="B51" i="24" s="1"/>
  <c r="AU50" i="37"/>
  <c r="O50" i="24" s="1"/>
  <c r="N50" i="24"/>
  <c r="M50" i="24"/>
  <c r="AR50" i="37"/>
  <c r="L50" i="24" s="1"/>
  <c r="AQ50" i="37"/>
  <c r="K50" i="24" s="1"/>
  <c r="AP50" i="37"/>
  <c r="J50" i="24" s="1"/>
  <c r="AO50" i="37"/>
  <c r="I50" i="24" s="1"/>
  <c r="AN50" i="37"/>
  <c r="H50" i="24" s="1"/>
  <c r="AM50" i="37"/>
  <c r="G50" i="24" s="1"/>
  <c r="AL50" i="37"/>
  <c r="F50" i="24" s="1"/>
  <c r="AK50" i="37"/>
  <c r="E50" i="24" s="1"/>
  <c r="AJ50" i="37"/>
  <c r="D50" i="24" s="1"/>
  <c r="AI50" i="37"/>
  <c r="C50" i="24" s="1"/>
  <c r="AH50" i="37"/>
  <c r="B50" i="24" s="1"/>
  <c r="AU49" i="37"/>
  <c r="O49" i="24" s="1"/>
  <c r="N49" i="24"/>
  <c r="M49" i="24"/>
  <c r="AR49" i="37"/>
  <c r="L49" i="24" s="1"/>
  <c r="AQ49" i="37"/>
  <c r="K49" i="24" s="1"/>
  <c r="AP49" i="37"/>
  <c r="J49" i="24" s="1"/>
  <c r="AO49" i="37"/>
  <c r="I49" i="24" s="1"/>
  <c r="AN49" i="37"/>
  <c r="H49" i="24" s="1"/>
  <c r="AM49" i="37"/>
  <c r="G49" i="24" s="1"/>
  <c r="AL49" i="37"/>
  <c r="F49" i="24" s="1"/>
  <c r="AK49" i="37"/>
  <c r="E49" i="24" s="1"/>
  <c r="AJ49" i="37"/>
  <c r="D49" i="24" s="1"/>
  <c r="AI49" i="37"/>
  <c r="C49" i="24" s="1"/>
  <c r="AH49" i="37"/>
  <c r="B49" i="24" s="1"/>
  <c r="AU48" i="37"/>
  <c r="O48" i="24" s="1"/>
  <c r="N48" i="24"/>
  <c r="M48" i="24"/>
  <c r="AR48" i="37"/>
  <c r="L48" i="24" s="1"/>
  <c r="AQ48" i="37"/>
  <c r="K48" i="24" s="1"/>
  <c r="AP48" i="37"/>
  <c r="J48" i="24" s="1"/>
  <c r="AO48" i="37"/>
  <c r="I48" i="24" s="1"/>
  <c r="AN48" i="37"/>
  <c r="H48" i="24" s="1"/>
  <c r="AM48" i="37"/>
  <c r="G48" i="24" s="1"/>
  <c r="AL48" i="37"/>
  <c r="F48" i="24" s="1"/>
  <c r="AK48" i="37"/>
  <c r="E48" i="24" s="1"/>
  <c r="AJ48" i="37"/>
  <c r="D48" i="24" s="1"/>
  <c r="AI48" i="37"/>
  <c r="C48" i="24" s="1"/>
  <c r="AH48" i="37"/>
  <c r="B48" i="24" s="1"/>
  <c r="AU47" i="37"/>
  <c r="O47" i="24" s="1"/>
  <c r="N47" i="24"/>
  <c r="M47" i="24"/>
  <c r="AR47" i="37"/>
  <c r="L47" i="24" s="1"/>
  <c r="AQ47" i="37"/>
  <c r="K47" i="24" s="1"/>
  <c r="AP47" i="37"/>
  <c r="J47" i="24" s="1"/>
  <c r="AO47" i="37"/>
  <c r="I47" i="24" s="1"/>
  <c r="AN47" i="37"/>
  <c r="H47" i="24" s="1"/>
  <c r="AM47" i="37"/>
  <c r="G47" i="24" s="1"/>
  <c r="AL47" i="37"/>
  <c r="F47" i="24" s="1"/>
  <c r="AK47" i="37"/>
  <c r="E47" i="24" s="1"/>
  <c r="AJ47" i="37"/>
  <c r="D47" i="24" s="1"/>
  <c r="AI47" i="37"/>
  <c r="C47" i="24" s="1"/>
  <c r="AH47" i="37"/>
  <c r="B47" i="24" s="1"/>
  <c r="AU46" i="37"/>
  <c r="O46" i="24" s="1"/>
  <c r="N46" i="24"/>
  <c r="M46" i="24"/>
  <c r="AR46" i="37"/>
  <c r="L46" i="24" s="1"/>
  <c r="AQ46" i="37"/>
  <c r="K46" i="24" s="1"/>
  <c r="AP46" i="37"/>
  <c r="J46" i="24" s="1"/>
  <c r="AO46" i="37"/>
  <c r="I46" i="24" s="1"/>
  <c r="AN46" i="37"/>
  <c r="H46" i="24" s="1"/>
  <c r="AM46" i="37"/>
  <c r="G46" i="24" s="1"/>
  <c r="AL46" i="37"/>
  <c r="F46" i="24" s="1"/>
  <c r="AK46" i="37"/>
  <c r="E46" i="24" s="1"/>
  <c r="AJ46" i="37"/>
  <c r="D46" i="24" s="1"/>
  <c r="AI46" i="37"/>
  <c r="C46" i="24" s="1"/>
  <c r="AH46" i="37"/>
  <c r="B46" i="24" s="1"/>
  <c r="AU45" i="37"/>
  <c r="O45" i="24" s="1"/>
  <c r="N45" i="24"/>
  <c r="M45" i="24"/>
  <c r="AR45" i="37"/>
  <c r="L45" i="24" s="1"/>
  <c r="AQ45" i="37"/>
  <c r="K45" i="24" s="1"/>
  <c r="AP45" i="37"/>
  <c r="J45" i="24" s="1"/>
  <c r="AO45" i="37"/>
  <c r="I45" i="24" s="1"/>
  <c r="AN45" i="37"/>
  <c r="H45" i="24" s="1"/>
  <c r="AM45" i="37"/>
  <c r="G45" i="24" s="1"/>
  <c r="AL45" i="37"/>
  <c r="F45" i="24" s="1"/>
  <c r="AK45" i="37"/>
  <c r="E45" i="24" s="1"/>
  <c r="AJ45" i="37"/>
  <c r="D45" i="24" s="1"/>
  <c r="AI45" i="37"/>
  <c r="C45" i="24" s="1"/>
  <c r="AH45" i="37"/>
  <c r="B45" i="24" s="1"/>
  <c r="AU44" i="37"/>
  <c r="O44" i="24" s="1"/>
  <c r="N44" i="24"/>
  <c r="M44" i="24"/>
  <c r="AR44" i="37"/>
  <c r="L44" i="24" s="1"/>
  <c r="AQ44" i="37"/>
  <c r="K44" i="24" s="1"/>
  <c r="AP44" i="37"/>
  <c r="J44" i="24" s="1"/>
  <c r="AO44" i="37"/>
  <c r="I44" i="24" s="1"/>
  <c r="AN44" i="37"/>
  <c r="H44" i="24" s="1"/>
  <c r="AM44" i="37"/>
  <c r="G44" i="24" s="1"/>
  <c r="AL44" i="37"/>
  <c r="F44" i="24" s="1"/>
  <c r="AK44" i="37"/>
  <c r="E44" i="24" s="1"/>
  <c r="AJ44" i="37"/>
  <c r="D44" i="24" s="1"/>
  <c r="AI44" i="37"/>
  <c r="C44" i="24" s="1"/>
  <c r="AH44" i="37"/>
  <c r="B44" i="24" s="1"/>
  <c r="AU43" i="37"/>
  <c r="O43" i="24" s="1"/>
  <c r="N43" i="24"/>
  <c r="M43" i="24"/>
  <c r="AR43" i="37"/>
  <c r="L43" i="24" s="1"/>
  <c r="AQ43" i="37"/>
  <c r="K43" i="24" s="1"/>
  <c r="AP43" i="37"/>
  <c r="J43" i="24" s="1"/>
  <c r="AO43" i="37"/>
  <c r="I43" i="24" s="1"/>
  <c r="AN43" i="37"/>
  <c r="H43" i="24" s="1"/>
  <c r="AM43" i="37"/>
  <c r="G43" i="24" s="1"/>
  <c r="AL43" i="37"/>
  <c r="F43" i="24" s="1"/>
  <c r="AK43" i="37"/>
  <c r="E43" i="24" s="1"/>
  <c r="AJ43" i="37"/>
  <c r="D43" i="24" s="1"/>
  <c r="AI43" i="37"/>
  <c r="C43" i="24" s="1"/>
  <c r="AH43" i="37"/>
  <c r="B43" i="24" s="1"/>
  <c r="AU42" i="37"/>
  <c r="O42" i="24" s="1"/>
  <c r="N42" i="24"/>
  <c r="M42" i="24"/>
  <c r="AR42" i="37"/>
  <c r="L42" i="24" s="1"/>
  <c r="AQ42" i="37"/>
  <c r="K42" i="24" s="1"/>
  <c r="AP42" i="37"/>
  <c r="J42" i="24" s="1"/>
  <c r="AO42" i="37"/>
  <c r="I42" i="24" s="1"/>
  <c r="AN42" i="37"/>
  <c r="H42" i="24" s="1"/>
  <c r="AM42" i="37"/>
  <c r="G42" i="24" s="1"/>
  <c r="AL42" i="37"/>
  <c r="F42" i="24" s="1"/>
  <c r="AK42" i="37"/>
  <c r="E42" i="24" s="1"/>
  <c r="AJ42" i="37"/>
  <c r="D42" i="24" s="1"/>
  <c r="AI42" i="37"/>
  <c r="C42" i="24" s="1"/>
  <c r="AH42" i="37"/>
  <c r="B42" i="24" s="1"/>
  <c r="AU41" i="37"/>
  <c r="O41" i="24" s="1"/>
  <c r="N41" i="24"/>
  <c r="M41" i="24"/>
  <c r="AR41" i="37"/>
  <c r="L41" i="24" s="1"/>
  <c r="AQ41" i="37"/>
  <c r="K41" i="24" s="1"/>
  <c r="AP41" i="37"/>
  <c r="J41" i="24" s="1"/>
  <c r="AO41" i="37"/>
  <c r="I41" i="24" s="1"/>
  <c r="AN41" i="37"/>
  <c r="H41" i="24" s="1"/>
  <c r="AM41" i="37"/>
  <c r="G41" i="24" s="1"/>
  <c r="AL41" i="37"/>
  <c r="F41" i="24" s="1"/>
  <c r="AK41" i="37"/>
  <c r="E41" i="24" s="1"/>
  <c r="AJ41" i="37"/>
  <c r="D41" i="24" s="1"/>
  <c r="AI41" i="37"/>
  <c r="C41" i="24" s="1"/>
  <c r="AH41" i="37"/>
  <c r="B41" i="24" s="1"/>
  <c r="AU40" i="37"/>
  <c r="O40" i="24" s="1"/>
  <c r="N40" i="24"/>
  <c r="M40" i="24"/>
  <c r="AR40" i="37"/>
  <c r="L40" i="24" s="1"/>
  <c r="AQ40" i="37"/>
  <c r="K40" i="24" s="1"/>
  <c r="AP40" i="37"/>
  <c r="J40" i="24" s="1"/>
  <c r="AO40" i="37"/>
  <c r="I40" i="24" s="1"/>
  <c r="AN40" i="37"/>
  <c r="H40" i="24" s="1"/>
  <c r="AM40" i="37"/>
  <c r="G40" i="24" s="1"/>
  <c r="AL40" i="37"/>
  <c r="F40" i="24" s="1"/>
  <c r="AK40" i="37"/>
  <c r="E40" i="24" s="1"/>
  <c r="AJ40" i="37"/>
  <c r="D40" i="24" s="1"/>
  <c r="AI40" i="37"/>
  <c r="C40" i="24" s="1"/>
  <c r="AH40" i="37"/>
  <c r="B40" i="24" s="1"/>
  <c r="AU39" i="37"/>
  <c r="O39" i="24" s="1"/>
  <c r="N39" i="24"/>
  <c r="M39" i="24"/>
  <c r="AR39" i="37"/>
  <c r="L39" i="24" s="1"/>
  <c r="AQ39" i="37"/>
  <c r="K39" i="24" s="1"/>
  <c r="AP39" i="37"/>
  <c r="J39" i="24" s="1"/>
  <c r="AO39" i="37"/>
  <c r="I39" i="24" s="1"/>
  <c r="AN39" i="37"/>
  <c r="H39" i="24" s="1"/>
  <c r="AM39" i="37"/>
  <c r="G39" i="24" s="1"/>
  <c r="AL39" i="37"/>
  <c r="F39" i="24" s="1"/>
  <c r="AK39" i="37"/>
  <c r="E39" i="24" s="1"/>
  <c r="AJ39" i="37"/>
  <c r="D39" i="24" s="1"/>
  <c r="AI39" i="37"/>
  <c r="C39" i="24" s="1"/>
  <c r="AH39" i="37"/>
  <c r="B39" i="24" s="1"/>
  <c r="AU38" i="37"/>
  <c r="O38" i="24" s="1"/>
  <c r="N38" i="24"/>
  <c r="M38" i="24"/>
  <c r="AR38" i="37"/>
  <c r="L38" i="24" s="1"/>
  <c r="AQ38" i="37"/>
  <c r="K38" i="24" s="1"/>
  <c r="AP38" i="37"/>
  <c r="J38" i="24" s="1"/>
  <c r="AO38" i="37"/>
  <c r="I38" i="24" s="1"/>
  <c r="AN38" i="37"/>
  <c r="H38" i="24" s="1"/>
  <c r="AM38" i="37"/>
  <c r="G38" i="24" s="1"/>
  <c r="AL38" i="37"/>
  <c r="F38" i="24" s="1"/>
  <c r="AK38" i="37"/>
  <c r="E38" i="24" s="1"/>
  <c r="AJ38" i="37"/>
  <c r="D38" i="24" s="1"/>
  <c r="AI38" i="37"/>
  <c r="C38" i="24" s="1"/>
  <c r="AH38" i="37"/>
  <c r="B38" i="24" s="1"/>
  <c r="AU37" i="37"/>
  <c r="O37" i="24" s="1"/>
  <c r="N37" i="24"/>
  <c r="M37" i="24"/>
  <c r="AR37" i="37"/>
  <c r="L37" i="24" s="1"/>
  <c r="AQ37" i="37"/>
  <c r="K37" i="24" s="1"/>
  <c r="AP37" i="37"/>
  <c r="J37" i="24" s="1"/>
  <c r="AO37" i="37"/>
  <c r="I37" i="24" s="1"/>
  <c r="AN37" i="37"/>
  <c r="H37" i="24" s="1"/>
  <c r="AM37" i="37"/>
  <c r="G37" i="24" s="1"/>
  <c r="AL37" i="37"/>
  <c r="F37" i="24" s="1"/>
  <c r="AK37" i="37"/>
  <c r="E37" i="24" s="1"/>
  <c r="AJ37" i="37"/>
  <c r="D37" i="24" s="1"/>
  <c r="AI37" i="37"/>
  <c r="C37" i="24" s="1"/>
  <c r="AH37" i="37"/>
  <c r="B37" i="24" s="1"/>
  <c r="AU36" i="37"/>
  <c r="O36" i="24" s="1"/>
  <c r="N36" i="24"/>
  <c r="M36" i="24"/>
  <c r="AR36" i="37"/>
  <c r="L36" i="24" s="1"/>
  <c r="AQ36" i="37"/>
  <c r="K36" i="24" s="1"/>
  <c r="AP36" i="37"/>
  <c r="J36" i="24" s="1"/>
  <c r="AO36" i="37"/>
  <c r="I36" i="24" s="1"/>
  <c r="AN36" i="37"/>
  <c r="H36" i="24" s="1"/>
  <c r="AM36" i="37"/>
  <c r="G36" i="24" s="1"/>
  <c r="AL36" i="37"/>
  <c r="F36" i="24" s="1"/>
  <c r="AK36" i="37"/>
  <c r="E36" i="24" s="1"/>
  <c r="AJ36" i="37"/>
  <c r="D36" i="24" s="1"/>
  <c r="AI36" i="37"/>
  <c r="C36" i="24" s="1"/>
  <c r="AH36" i="37"/>
  <c r="B36" i="24" s="1"/>
  <c r="AU35" i="37"/>
  <c r="O35" i="24" s="1"/>
  <c r="N35" i="24"/>
  <c r="M35" i="24"/>
  <c r="AR35" i="37"/>
  <c r="L35" i="24" s="1"/>
  <c r="AQ35" i="37"/>
  <c r="K35" i="24" s="1"/>
  <c r="AP35" i="37"/>
  <c r="J35" i="24" s="1"/>
  <c r="AO35" i="37"/>
  <c r="I35" i="24" s="1"/>
  <c r="AN35" i="37"/>
  <c r="H35" i="24" s="1"/>
  <c r="AM35" i="37"/>
  <c r="G35" i="24" s="1"/>
  <c r="AL35" i="37"/>
  <c r="F35" i="24" s="1"/>
  <c r="AK35" i="37"/>
  <c r="E35" i="24" s="1"/>
  <c r="AJ35" i="37"/>
  <c r="D35" i="24" s="1"/>
  <c r="AI35" i="37"/>
  <c r="C35" i="24" s="1"/>
  <c r="AH35" i="37"/>
  <c r="B35" i="24" s="1"/>
  <c r="AU34" i="37"/>
  <c r="O34" i="24" s="1"/>
  <c r="N34" i="24"/>
  <c r="M34" i="24"/>
  <c r="AR34" i="37"/>
  <c r="L34" i="24" s="1"/>
  <c r="AQ34" i="37"/>
  <c r="K34" i="24" s="1"/>
  <c r="AP34" i="37"/>
  <c r="J34" i="24" s="1"/>
  <c r="AO34" i="37"/>
  <c r="I34" i="24" s="1"/>
  <c r="AN34" i="37"/>
  <c r="H34" i="24" s="1"/>
  <c r="AM34" i="37"/>
  <c r="G34" i="24" s="1"/>
  <c r="AL34" i="37"/>
  <c r="F34" i="24" s="1"/>
  <c r="AK34" i="37"/>
  <c r="E34" i="24" s="1"/>
  <c r="AJ34" i="37"/>
  <c r="D34" i="24" s="1"/>
  <c r="AI34" i="37"/>
  <c r="C34" i="24" s="1"/>
  <c r="AH34" i="37"/>
  <c r="B34" i="24" s="1"/>
  <c r="AU33" i="37"/>
  <c r="O33" i="24" s="1"/>
  <c r="N33" i="24"/>
  <c r="M33" i="24"/>
  <c r="AR33" i="37"/>
  <c r="L33" i="24" s="1"/>
  <c r="AQ33" i="37"/>
  <c r="K33" i="24" s="1"/>
  <c r="AP33" i="37"/>
  <c r="J33" i="24" s="1"/>
  <c r="AO33" i="37"/>
  <c r="I33" i="24" s="1"/>
  <c r="AN33" i="37"/>
  <c r="H33" i="24" s="1"/>
  <c r="AM33" i="37"/>
  <c r="G33" i="24" s="1"/>
  <c r="AL33" i="37"/>
  <c r="F33" i="24" s="1"/>
  <c r="AK33" i="37"/>
  <c r="E33" i="24" s="1"/>
  <c r="AJ33" i="37"/>
  <c r="D33" i="24" s="1"/>
  <c r="AI33" i="37"/>
  <c r="C33" i="24" s="1"/>
  <c r="AH33" i="37"/>
  <c r="B33" i="24" s="1"/>
  <c r="AU32" i="37"/>
  <c r="O32" i="24" s="1"/>
  <c r="N32" i="24"/>
  <c r="M32" i="24"/>
  <c r="AR32" i="37"/>
  <c r="L32" i="24" s="1"/>
  <c r="AQ32" i="37"/>
  <c r="K32" i="24" s="1"/>
  <c r="AP32" i="37"/>
  <c r="J32" i="24" s="1"/>
  <c r="AO32" i="37"/>
  <c r="I32" i="24" s="1"/>
  <c r="AN32" i="37"/>
  <c r="H32" i="24" s="1"/>
  <c r="AM32" i="37"/>
  <c r="G32" i="24" s="1"/>
  <c r="AL32" i="37"/>
  <c r="F32" i="24" s="1"/>
  <c r="AK32" i="37"/>
  <c r="E32" i="24" s="1"/>
  <c r="AJ32" i="37"/>
  <c r="D32" i="24" s="1"/>
  <c r="AI32" i="37"/>
  <c r="C32" i="24" s="1"/>
  <c r="AH32" i="37"/>
  <c r="B32" i="24" s="1"/>
  <c r="AU31" i="37"/>
  <c r="O31" i="24" s="1"/>
  <c r="N31" i="24"/>
  <c r="M31" i="24"/>
  <c r="AR31" i="37"/>
  <c r="L31" i="24" s="1"/>
  <c r="AQ31" i="37"/>
  <c r="K31" i="24" s="1"/>
  <c r="AP31" i="37"/>
  <c r="J31" i="24" s="1"/>
  <c r="AO31" i="37"/>
  <c r="I31" i="24" s="1"/>
  <c r="AN31" i="37"/>
  <c r="H31" i="24" s="1"/>
  <c r="AM31" i="37"/>
  <c r="G31" i="24" s="1"/>
  <c r="AL31" i="37"/>
  <c r="F31" i="24" s="1"/>
  <c r="AK31" i="37"/>
  <c r="E31" i="24" s="1"/>
  <c r="AJ31" i="37"/>
  <c r="D31" i="24" s="1"/>
  <c r="AI31" i="37"/>
  <c r="C31" i="24" s="1"/>
  <c r="AH31" i="37"/>
  <c r="B31" i="24" s="1"/>
  <c r="AU30" i="37"/>
  <c r="O30" i="24" s="1"/>
  <c r="N30" i="24"/>
  <c r="M30" i="24"/>
  <c r="AR30" i="37"/>
  <c r="L30" i="24" s="1"/>
  <c r="AQ30" i="37"/>
  <c r="K30" i="24" s="1"/>
  <c r="AP30" i="37"/>
  <c r="J30" i="24" s="1"/>
  <c r="AO30" i="37"/>
  <c r="I30" i="24" s="1"/>
  <c r="AN30" i="37"/>
  <c r="H30" i="24" s="1"/>
  <c r="AM30" i="37"/>
  <c r="G30" i="24" s="1"/>
  <c r="AL30" i="37"/>
  <c r="F30" i="24" s="1"/>
  <c r="AK30" i="37"/>
  <c r="E30" i="24" s="1"/>
  <c r="AJ30" i="37"/>
  <c r="D30" i="24" s="1"/>
  <c r="AI30" i="37"/>
  <c r="C30" i="24" s="1"/>
  <c r="AH30" i="37"/>
  <c r="B30" i="24" s="1"/>
  <c r="AU29" i="37"/>
  <c r="O29" i="24" s="1"/>
  <c r="N29" i="24"/>
  <c r="M29" i="24"/>
  <c r="AR29" i="37"/>
  <c r="L29" i="24" s="1"/>
  <c r="AQ29" i="37"/>
  <c r="K29" i="24" s="1"/>
  <c r="AP29" i="37"/>
  <c r="J29" i="24" s="1"/>
  <c r="AO29" i="37"/>
  <c r="I29" i="24" s="1"/>
  <c r="AN29" i="37"/>
  <c r="H29" i="24" s="1"/>
  <c r="AM29" i="37"/>
  <c r="G29" i="24" s="1"/>
  <c r="AL29" i="37"/>
  <c r="F29" i="24" s="1"/>
  <c r="AK29" i="37"/>
  <c r="E29" i="24" s="1"/>
  <c r="AJ29" i="37"/>
  <c r="D29" i="24" s="1"/>
  <c r="AI29" i="37"/>
  <c r="C29" i="24" s="1"/>
  <c r="AH29" i="37"/>
  <c r="B29" i="24" s="1"/>
  <c r="AU28" i="37"/>
  <c r="O28" i="24" s="1"/>
  <c r="N28" i="24"/>
  <c r="M28" i="24"/>
  <c r="AR28" i="37"/>
  <c r="L28" i="24" s="1"/>
  <c r="AQ28" i="37"/>
  <c r="K28" i="24" s="1"/>
  <c r="AP28" i="37"/>
  <c r="J28" i="24" s="1"/>
  <c r="AO28" i="37"/>
  <c r="I28" i="24" s="1"/>
  <c r="AN28" i="37"/>
  <c r="H28" i="24" s="1"/>
  <c r="AM28" i="37"/>
  <c r="G28" i="24" s="1"/>
  <c r="AL28" i="37"/>
  <c r="F28" i="24" s="1"/>
  <c r="AK28" i="37"/>
  <c r="E28" i="24" s="1"/>
  <c r="AJ28" i="37"/>
  <c r="D28" i="24" s="1"/>
  <c r="AI28" i="37"/>
  <c r="C28" i="24" s="1"/>
  <c r="AH28" i="37"/>
  <c r="B28" i="24" s="1"/>
  <c r="AU27" i="37"/>
  <c r="O27" i="24" s="1"/>
  <c r="N27" i="24"/>
  <c r="M27" i="24"/>
  <c r="AR27" i="37"/>
  <c r="L27" i="24" s="1"/>
  <c r="AQ27" i="37"/>
  <c r="K27" i="24" s="1"/>
  <c r="AP27" i="37"/>
  <c r="J27" i="24" s="1"/>
  <c r="AO27" i="37"/>
  <c r="I27" i="24" s="1"/>
  <c r="AN27" i="37"/>
  <c r="H27" i="24" s="1"/>
  <c r="AM27" i="37"/>
  <c r="G27" i="24" s="1"/>
  <c r="AL27" i="37"/>
  <c r="F27" i="24" s="1"/>
  <c r="AK27" i="37"/>
  <c r="E27" i="24" s="1"/>
  <c r="AJ27" i="37"/>
  <c r="D27" i="24" s="1"/>
  <c r="AI27" i="37"/>
  <c r="C27" i="24" s="1"/>
  <c r="AH27" i="37"/>
  <c r="B27" i="24" s="1"/>
  <c r="AU26" i="37"/>
  <c r="O26" i="24" s="1"/>
  <c r="N26" i="24"/>
  <c r="M26" i="24"/>
  <c r="AR26" i="37"/>
  <c r="L26" i="24" s="1"/>
  <c r="AQ26" i="37"/>
  <c r="K26" i="24" s="1"/>
  <c r="AP26" i="37"/>
  <c r="J26" i="24" s="1"/>
  <c r="AO26" i="37"/>
  <c r="I26" i="24" s="1"/>
  <c r="AN26" i="37"/>
  <c r="H26" i="24" s="1"/>
  <c r="AM26" i="37"/>
  <c r="G26" i="24" s="1"/>
  <c r="AL26" i="37"/>
  <c r="F26" i="24" s="1"/>
  <c r="AK26" i="37"/>
  <c r="E26" i="24" s="1"/>
  <c r="AJ26" i="37"/>
  <c r="D26" i="24" s="1"/>
  <c r="AI26" i="37"/>
  <c r="C26" i="24" s="1"/>
  <c r="AH26" i="37"/>
  <c r="B26" i="24" s="1"/>
  <c r="AU25" i="37"/>
  <c r="O25" i="24" s="1"/>
  <c r="N25" i="24"/>
  <c r="M25" i="24"/>
  <c r="AR25" i="37"/>
  <c r="L25" i="24" s="1"/>
  <c r="AQ25" i="37"/>
  <c r="K25" i="24" s="1"/>
  <c r="AP25" i="37"/>
  <c r="J25" i="24" s="1"/>
  <c r="AO25" i="37"/>
  <c r="I25" i="24" s="1"/>
  <c r="AN25" i="37"/>
  <c r="H25" i="24" s="1"/>
  <c r="AM25" i="37"/>
  <c r="G25" i="24" s="1"/>
  <c r="AL25" i="37"/>
  <c r="F25" i="24" s="1"/>
  <c r="AK25" i="37"/>
  <c r="E25" i="24" s="1"/>
  <c r="AJ25" i="37"/>
  <c r="D25" i="24" s="1"/>
  <c r="AI25" i="37"/>
  <c r="C25" i="24" s="1"/>
  <c r="AH25" i="37"/>
  <c r="B25" i="24" s="1"/>
  <c r="AU24" i="37"/>
  <c r="O24" i="24" s="1"/>
  <c r="N24" i="24"/>
  <c r="M24" i="24"/>
  <c r="AR24" i="37"/>
  <c r="L24" i="24" s="1"/>
  <c r="AQ24" i="37"/>
  <c r="K24" i="24" s="1"/>
  <c r="AP24" i="37"/>
  <c r="J24" i="24" s="1"/>
  <c r="AO24" i="37"/>
  <c r="I24" i="24" s="1"/>
  <c r="AN24" i="37"/>
  <c r="H24" i="24" s="1"/>
  <c r="AM24" i="37"/>
  <c r="G24" i="24" s="1"/>
  <c r="AL24" i="37"/>
  <c r="F24" i="24" s="1"/>
  <c r="AK24" i="37"/>
  <c r="E24" i="24" s="1"/>
  <c r="AJ24" i="37"/>
  <c r="D24" i="24" s="1"/>
  <c r="AI24" i="37"/>
  <c r="C24" i="24" s="1"/>
  <c r="AH24" i="37"/>
  <c r="B24" i="24" s="1"/>
  <c r="AU23" i="37"/>
  <c r="O23" i="24" s="1"/>
  <c r="N23" i="24"/>
  <c r="M23" i="24"/>
  <c r="AR23" i="37"/>
  <c r="L23" i="24" s="1"/>
  <c r="AQ23" i="37"/>
  <c r="K23" i="24" s="1"/>
  <c r="AP23" i="37"/>
  <c r="J23" i="24" s="1"/>
  <c r="AO23" i="37"/>
  <c r="I23" i="24" s="1"/>
  <c r="AN23" i="37"/>
  <c r="H23" i="24" s="1"/>
  <c r="AM23" i="37"/>
  <c r="G23" i="24" s="1"/>
  <c r="AL23" i="37"/>
  <c r="F23" i="24" s="1"/>
  <c r="AK23" i="37"/>
  <c r="E23" i="24" s="1"/>
  <c r="AJ23" i="37"/>
  <c r="D23" i="24" s="1"/>
  <c r="AI23" i="37"/>
  <c r="C23" i="24" s="1"/>
  <c r="AH23" i="37"/>
  <c r="B23" i="24" s="1"/>
  <c r="AU22" i="37"/>
  <c r="O22" i="24" s="1"/>
  <c r="N22" i="24"/>
  <c r="M22" i="24"/>
  <c r="AR22" i="37"/>
  <c r="L22" i="24" s="1"/>
  <c r="AQ22" i="37"/>
  <c r="K22" i="24" s="1"/>
  <c r="AP22" i="37"/>
  <c r="J22" i="24" s="1"/>
  <c r="AO22" i="37"/>
  <c r="I22" i="24" s="1"/>
  <c r="AN22" i="37"/>
  <c r="H22" i="24" s="1"/>
  <c r="AM22" i="37"/>
  <c r="G22" i="24" s="1"/>
  <c r="AL22" i="37"/>
  <c r="F22" i="24" s="1"/>
  <c r="AK22" i="37"/>
  <c r="E22" i="24" s="1"/>
  <c r="AJ22" i="37"/>
  <c r="D22" i="24" s="1"/>
  <c r="AI22" i="37"/>
  <c r="C22" i="24" s="1"/>
  <c r="AH22" i="37"/>
  <c r="B22" i="24" s="1"/>
  <c r="AU21" i="37"/>
  <c r="O21" i="24" s="1"/>
  <c r="N21" i="24"/>
  <c r="M21" i="24"/>
  <c r="AR21" i="37"/>
  <c r="L21" i="24" s="1"/>
  <c r="AQ21" i="37"/>
  <c r="K21" i="24" s="1"/>
  <c r="AP21" i="37"/>
  <c r="J21" i="24" s="1"/>
  <c r="AO21" i="37"/>
  <c r="I21" i="24" s="1"/>
  <c r="AN21" i="37"/>
  <c r="H21" i="24" s="1"/>
  <c r="AM21" i="37"/>
  <c r="G21" i="24" s="1"/>
  <c r="AL21" i="37"/>
  <c r="F21" i="24" s="1"/>
  <c r="AK21" i="37"/>
  <c r="E21" i="24" s="1"/>
  <c r="AJ21" i="37"/>
  <c r="D21" i="24" s="1"/>
  <c r="AI21" i="37"/>
  <c r="C21" i="24" s="1"/>
  <c r="AH21" i="37"/>
  <c r="B21" i="24" s="1"/>
  <c r="AU20" i="37"/>
  <c r="O20" i="24" s="1"/>
  <c r="N20" i="24"/>
  <c r="M20" i="24"/>
  <c r="AR20" i="37"/>
  <c r="L20" i="24" s="1"/>
  <c r="AQ20" i="37"/>
  <c r="K20" i="24" s="1"/>
  <c r="AP20" i="37"/>
  <c r="J20" i="24" s="1"/>
  <c r="AO20" i="37"/>
  <c r="I20" i="24" s="1"/>
  <c r="AN20" i="37"/>
  <c r="H20" i="24" s="1"/>
  <c r="AM20" i="37"/>
  <c r="G20" i="24" s="1"/>
  <c r="AL20" i="37"/>
  <c r="F20" i="24" s="1"/>
  <c r="AK20" i="37"/>
  <c r="E20" i="24" s="1"/>
  <c r="AJ20" i="37"/>
  <c r="D20" i="24" s="1"/>
  <c r="AI20" i="37"/>
  <c r="C20" i="24" s="1"/>
  <c r="AH20" i="37"/>
  <c r="B20" i="24" s="1"/>
  <c r="AU19" i="37"/>
  <c r="O19" i="24" s="1"/>
  <c r="N19" i="24"/>
  <c r="M19" i="24"/>
  <c r="AR19" i="37"/>
  <c r="L19" i="24" s="1"/>
  <c r="AQ19" i="37"/>
  <c r="K19" i="24" s="1"/>
  <c r="AP19" i="37"/>
  <c r="J19" i="24" s="1"/>
  <c r="AO19" i="37"/>
  <c r="I19" i="24" s="1"/>
  <c r="AN19" i="37"/>
  <c r="H19" i="24" s="1"/>
  <c r="AM19" i="37"/>
  <c r="G19" i="24" s="1"/>
  <c r="AL19" i="37"/>
  <c r="F19" i="24" s="1"/>
  <c r="AK19" i="37"/>
  <c r="E19" i="24" s="1"/>
  <c r="AJ19" i="37"/>
  <c r="D19" i="24" s="1"/>
  <c r="AI19" i="37"/>
  <c r="C19" i="24" s="1"/>
  <c r="AH19" i="37"/>
  <c r="B19" i="24" s="1"/>
  <c r="AU18" i="37"/>
  <c r="O18" i="24" s="1"/>
  <c r="N18" i="24"/>
  <c r="M18" i="24"/>
  <c r="AR18" i="37"/>
  <c r="L18" i="24" s="1"/>
  <c r="AQ18" i="37"/>
  <c r="K18" i="24" s="1"/>
  <c r="AP18" i="37"/>
  <c r="J18" i="24" s="1"/>
  <c r="AO18" i="37"/>
  <c r="I18" i="24" s="1"/>
  <c r="AN18" i="37"/>
  <c r="H18" i="24" s="1"/>
  <c r="AM18" i="37"/>
  <c r="G18" i="24" s="1"/>
  <c r="AL18" i="37"/>
  <c r="F18" i="24" s="1"/>
  <c r="AK18" i="37"/>
  <c r="E18" i="24" s="1"/>
  <c r="AJ18" i="37"/>
  <c r="D18" i="24" s="1"/>
  <c r="AI18" i="37"/>
  <c r="C18" i="24" s="1"/>
  <c r="AH18" i="37"/>
  <c r="B18" i="24" s="1"/>
  <c r="AU17" i="37"/>
  <c r="O17" i="24" s="1"/>
  <c r="N17" i="24"/>
  <c r="M17" i="24"/>
  <c r="AR17" i="37"/>
  <c r="L17" i="24" s="1"/>
  <c r="AQ17" i="37"/>
  <c r="K17" i="24" s="1"/>
  <c r="AP17" i="37"/>
  <c r="J17" i="24" s="1"/>
  <c r="AO17" i="37"/>
  <c r="I17" i="24" s="1"/>
  <c r="AN17" i="37"/>
  <c r="H17" i="24" s="1"/>
  <c r="AM17" i="37"/>
  <c r="G17" i="24" s="1"/>
  <c r="AL17" i="37"/>
  <c r="F17" i="24" s="1"/>
  <c r="AK17" i="37"/>
  <c r="E17" i="24" s="1"/>
  <c r="AJ17" i="37"/>
  <c r="D17" i="24" s="1"/>
  <c r="AI17" i="37"/>
  <c r="C17" i="24" s="1"/>
  <c r="AH17" i="37"/>
  <c r="B17" i="24" s="1"/>
  <c r="AU16" i="37"/>
  <c r="O16" i="24" s="1"/>
  <c r="N16" i="24"/>
  <c r="M16" i="24"/>
  <c r="AR16" i="37"/>
  <c r="L16" i="24" s="1"/>
  <c r="AQ16" i="37"/>
  <c r="K16" i="24" s="1"/>
  <c r="AP16" i="37"/>
  <c r="J16" i="24" s="1"/>
  <c r="AO16" i="37"/>
  <c r="I16" i="24" s="1"/>
  <c r="AN16" i="37"/>
  <c r="H16" i="24" s="1"/>
  <c r="AM16" i="37"/>
  <c r="G16" i="24" s="1"/>
  <c r="AL16" i="37"/>
  <c r="F16" i="24" s="1"/>
  <c r="AK16" i="37"/>
  <c r="E16" i="24" s="1"/>
  <c r="AJ16" i="37"/>
  <c r="D16" i="24" s="1"/>
  <c r="AI16" i="37"/>
  <c r="C16" i="24" s="1"/>
  <c r="AH16" i="37"/>
  <c r="B16" i="24" s="1"/>
  <c r="AU15" i="37"/>
  <c r="O15" i="24" s="1"/>
  <c r="N15" i="24"/>
  <c r="M15" i="24"/>
  <c r="AR15" i="37"/>
  <c r="L15" i="24" s="1"/>
  <c r="AQ15" i="37"/>
  <c r="K15" i="24" s="1"/>
  <c r="AP15" i="37"/>
  <c r="J15" i="24" s="1"/>
  <c r="AO15" i="37"/>
  <c r="I15" i="24" s="1"/>
  <c r="AN15" i="37"/>
  <c r="H15" i="24" s="1"/>
  <c r="AM15" i="37"/>
  <c r="G15" i="24" s="1"/>
  <c r="AL15" i="37"/>
  <c r="F15" i="24" s="1"/>
  <c r="AK15" i="37"/>
  <c r="E15" i="24" s="1"/>
  <c r="AJ15" i="37"/>
  <c r="D15" i="24" s="1"/>
  <c r="AI15" i="37"/>
  <c r="C15" i="24" s="1"/>
  <c r="AH15" i="37"/>
  <c r="B15" i="24" s="1"/>
  <c r="AU14" i="37"/>
  <c r="O14" i="24" s="1"/>
  <c r="N14" i="24"/>
  <c r="M14" i="24"/>
  <c r="AR14" i="37"/>
  <c r="L14" i="24" s="1"/>
  <c r="AQ14" i="37"/>
  <c r="K14" i="24" s="1"/>
  <c r="AP14" i="37"/>
  <c r="J14" i="24" s="1"/>
  <c r="AO14" i="37"/>
  <c r="I14" i="24" s="1"/>
  <c r="AN14" i="37"/>
  <c r="H14" i="24" s="1"/>
  <c r="AM14" i="37"/>
  <c r="G14" i="24" s="1"/>
  <c r="AL14" i="37"/>
  <c r="F14" i="24" s="1"/>
  <c r="AK14" i="37"/>
  <c r="E14" i="24" s="1"/>
  <c r="AJ14" i="37"/>
  <c r="D14" i="24" s="1"/>
  <c r="AI14" i="37"/>
  <c r="C14" i="24" s="1"/>
  <c r="AH14" i="37"/>
  <c r="B14" i="24" s="1"/>
  <c r="AU13" i="37"/>
  <c r="O13" i="24" s="1"/>
  <c r="N13" i="24"/>
  <c r="M13" i="24"/>
  <c r="AR13" i="37"/>
  <c r="L13" i="24" s="1"/>
  <c r="AQ13" i="37"/>
  <c r="K13" i="24" s="1"/>
  <c r="AP13" i="37"/>
  <c r="J13" i="24" s="1"/>
  <c r="AO13" i="37"/>
  <c r="I13" i="24" s="1"/>
  <c r="AN13" i="37"/>
  <c r="H13" i="24" s="1"/>
  <c r="AM13" i="37"/>
  <c r="G13" i="24" s="1"/>
  <c r="AL13" i="37"/>
  <c r="F13" i="24" s="1"/>
  <c r="AK13" i="37"/>
  <c r="E13" i="24" s="1"/>
  <c r="AJ13" i="37"/>
  <c r="D13" i="24" s="1"/>
  <c r="AI13" i="37"/>
  <c r="C13" i="24" s="1"/>
  <c r="AH13" i="37"/>
  <c r="B13" i="24" s="1"/>
  <c r="AU12" i="37"/>
  <c r="O12" i="24" s="1"/>
  <c r="N12" i="24"/>
  <c r="M12" i="24"/>
  <c r="AR12" i="37"/>
  <c r="L12" i="24" s="1"/>
  <c r="AQ12" i="37"/>
  <c r="K12" i="24" s="1"/>
  <c r="AP12" i="37"/>
  <c r="J12" i="24" s="1"/>
  <c r="AO12" i="37"/>
  <c r="I12" i="24" s="1"/>
  <c r="AN12" i="37"/>
  <c r="H12" i="24" s="1"/>
  <c r="AM12" i="37"/>
  <c r="G12" i="24" s="1"/>
  <c r="AL12" i="37"/>
  <c r="F12" i="24" s="1"/>
  <c r="AK12" i="37"/>
  <c r="E12" i="24" s="1"/>
  <c r="AJ12" i="37"/>
  <c r="D12" i="24" s="1"/>
  <c r="AI12" i="37"/>
  <c r="C12" i="24" s="1"/>
  <c r="AH12" i="37"/>
  <c r="B12" i="24" s="1"/>
  <c r="AU11" i="37"/>
  <c r="O11" i="24" s="1"/>
  <c r="N11" i="24"/>
  <c r="M11" i="24"/>
  <c r="AR11" i="37"/>
  <c r="L11" i="24" s="1"/>
  <c r="AQ11" i="37"/>
  <c r="K11" i="24" s="1"/>
  <c r="AP11" i="37"/>
  <c r="J11" i="24" s="1"/>
  <c r="AO11" i="37"/>
  <c r="I11" i="24" s="1"/>
  <c r="AN11" i="37"/>
  <c r="H11" i="24" s="1"/>
  <c r="AM11" i="37"/>
  <c r="G11" i="24" s="1"/>
  <c r="AL11" i="37"/>
  <c r="F11" i="24" s="1"/>
  <c r="AK11" i="37"/>
  <c r="E11" i="24" s="1"/>
  <c r="AJ11" i="37"/>
  <c r="D11" i="24" s="1"/>
  <c r="AI11" i="37"/>
  <c r="C11" i="24" s="1"/>
  <c r="AH11" i="37"/>
  <c r="B11" i="24" s="1"/>
  <c r="AU10" i="37"/>
  <c r="O10" i="24" s="1"/>
  <c r="N10" i="24"/>
  <c r="M10" i="24"/>
  <c r="AR10" i="37"/>
  <c r="L10" i="24" s="1"/>
  <c r="AQ10" i="37"/>
  <c r="K10" i="24" s="1"/>
  <c r="AP10" i="37"/>
  <c r="J10" i="24" s="1"/>
  <c r="AO10" i="37"/>
  <c r="I10" i="24" s="1"/>
  <c r="AN10" i="37"/>
  <c r="H10" i="24" s="1"/>
  <c r="AM10" i="37"/>
  <c r="G10" i="24" s="1"/>
  <c r="AL10" i="37"/>
  <c r="F10" i="24" s="1"/>
  <c r="AK10" i="37"/>
  <c r="E10" i="24" s="1"/>
  <c r="AJ10" i="37"/>
  <c r="D10" i="24" s="1"/>
  <c r="AI10" i="37"/>
  <c r="C10" i="24" s="1"/>
  <c r="AH10" i="37"/>
  <c r="B10" i="24" s="1"/>
  <c r="AU9" i="37"/>
  <c r="O9" i="24" s="1"/>
  <c r="N9" i="24"/>
  <c r="M9" i="24"/>
  <c r="AR9" i="37"/>
  <c r="L9" i="24" s="1"/>
  <c r="AQ9" i="37"/>
  <c r="K9" i="24" s="1"/>
  <c r="AP9" i="37"/>
  <c r="J9" i="24" s="1"/>
  <c r="AO9" i="37"/>
  <c r="I9" i="24" s="1"/>
  <c r="AN9" i="37"/>
  <c r="H9" i="24" s="1"/>
  <c r="AM9" i="37"/>
  <c r="G9" i="24" s="1"/>
  <c r="AL9" i="37"/>
  <c r="F9" i="24" s="1"/>
  <c r="AK9" i="37"/>
  <c r="E9" i="24" s="1"/>
  <c r="AJ9" i="37"/>
  <c r="D9" i="24" s="1"/>
  <c r="AI9" i="37"/>
  <c r="C9" i="24" s="1"/>
  <c r="AH9" i="37"/>
  <c r="B9" i="24" s="1"/>
  <c r="AU8" i="37"/>
  <c r="O8" i="24" s="1"/>
  <c r="N8" i="24"/>
  <c r="M8" i="24"/>
  <c r="AR8" i="37"/>
  <c r="L8" i="24" s="1"/>
  <c r="AQ8" i="37"/>
  <c r="K8" i="24" s="1"/>
  <c r="AP8" i="37"/>
  <c r="J8" i="24" s="1"/>
  <c r="AO8" i="37"/>
  <c r="I8" i="24" s="1"/>
  <c r="AN8" i="37"/>
  <c r="H8" i="24" s="1"/>
  <c r="AM8" i="37"/>
  <c r="G8" i="24" s="1"/>
  <c r="AL8" i="37"/>
  <c r="F8" i="24" s="1"/>
  <c r="AK8" i="37"/>
  <c r="E8" i="24" s="1"/>
  <c r="AJ8" i="37"/>
  <c r="D8" i="24" s="1"/>
  <c r="AI8" i="37"/>
  <c r="C8" i="24" s="1"/>
  <c r="AH8" i="37"/>
  <c r="B8" i="24" s="1"/>
  <c r="AU7" i="37"/>
  <c r="O7" i="24" s="1"/>
  <c r="N7" i="24"/>
  <c r="M7" i="24"/>
  <c r="AR7" i="37"/>
  <c r="L7" i="24" s="1"/>
  <c r="AQ7" i="37"/>
  <c r="K7" i="24" s="1"/>
  <c r="AP7" i="37"/>
  <c r="J7" i="24" s="1"/>
  <c r="AO7" i="37"/>
  <c r="I7" i="24" s="1"/>
  <c r="AN7" i="37"/>
  <c r="H7" i="24" s="1"/>
  <c r="AM7" i="37"/>
  <c r="G7" i="24" s="1"/>
  <c r="AL7" i="37"/>
  <c r="F7" i="24" s="1"/>
  <c r="AK7" i="37"/>
  <c r="E7" i="24" s="1"/>
  <c r="AJ7" i="37"/>
  <c r="D7" i="24" s="1"/>
  <c r="AI7" i="37"/>
  <c r="C7" i="24" s="1"/>
  <c r="AH7" i="37"/>
  <c r="B7" i="24" s="1"/>
  <c r="AU6" i="37"/>
  <c r="O6" i="24" s="1"/>
  <c r="N6" i="24"/>
  <c r="M6" i="24"/>
  <c r="AR6" i="37"/>
  <c r="L6" i="24" s="1"/>
  <c r="AQ6" i="37"/>
  <c r="K6" i="24" s="1"/>
  <c r="AP6" i="37"/>
  <c r="J6" i="24" s="1"/>
  <c r="AO6" i="37"/>
  <c r="I6" i="24" s="1"/>
  <c r="AN6" i="37"/>
  <c r="H6" i="24" s="1"/>
  <c r="AM6" i="37"/>
  <c r="G6" i="24" s="1"/>
  <c r="AL6" i="37"/>
  <c r="F6" i="24" s="1"/>
  <c r="AK6" i="37"/>
  <c r="E6" i="24" s="1"/>
  <c r="AJ6" i="37"/>
  <c r="D6" i="24" s="1"/>
  <c r="AI6" i="37"/>
  <c r="C6" i="24" s="1"/>
  <c r="AH6" i="37"/>
  <c r="B6" i="24" s="1"/>
  <c r="AE105" i="37"/>
  <c r="O55" i="34" s="1"/>
  <c r="AD105" i="37"/>
  <c r="N55" i="34" s="1"/>
  <c r="AC105" i="37"/>
  <c r="M55" i="34" s="1"/>
  <c r="AB105" i="37"/>
  <c r="L55" i="34" s="1"/>
  <c r="AA105" i="37"/>
  <c r="K55" i="34" s="1"/>
  <c r="Z105" i="37"/>
  <c r="J55" i="34" s="1"/>
  <c r="Y105" i="37"/>
  <c r="I55" i="34" s="1"/>
  <c r="X105" i="37"/>
  <c r="H55" i="34" s="1"/>
  <c r="W105" i="37"/>
  <c r="G55" i="34" s="1"/>
  <c r="V105" i="37"/>
  <c r="F55" i="34" s="1"/>
  <c r="U105" i="37"/>
  <c r="E55" i="34" s="1"/>
  <c r="T105" i="37"/>
  <c r="D55" i="34" s="1"/>
  <c r="S105" i="37"/>
  <c r="C55" i="34" s="1"/>
  <c r="R105" i="37"/>
  <c r="B55" i="34" s="1"/>
  <c r="AE104" i="37"/>
  <c r="O54" i="34" s="1"/>
  <c r="AD104" i="37"/>
  <c r="N54" i="34" s="1"/>
  <c r="AC104" i="37"/>
  <c r="M54" i="34" s="1"/>
  <c r="AB104" i="37"/>
  <c r="L54" i="34" s="1"/>
  <c r="AA104" i="37"/>
  <c r="K54" i="34" s="1"/>
  <c r="Z104" i="37"/>
  <c r="J54" i="34" s="1"/>
  <c r="Y104" i="37"/>
  <c r="I54" i="34" s="1"/>
  <c r="X104" i="37"/>
  <c r="H54" i="34" s="1"/>
  <c r="W104" i="37"/>
  <c r="G54" i="34" s="1"/>
  <c r="V104" i="37"/>
  <c r="F54" i="34" s="1"/>
  <c r="U104" i="37"/>
  <c r="E54" i="34" s="1"/>
  <c r="T104" i="37"/>
  <c r="D54" i="34" s="1"/>
  <c r="S104" i="37"/>
  <c r="C54" i="34" s="1"/>
  <c r="R104" i="37"/>
  <c r="B54" i="34" s="1"/>
  <c r="AE103" i="37"/>
  <c r="O53" i="34" s="1"/>
  <c r="AD103" i="37"/>
  <c r="N53" i="34" s="1"/>
  <c r="AC103" i="37"/>
  <c r="M53" i="34" s="1"/>
  <c r="AB103" i="37"/>
  <c r="L53" i="34" s="1"/>
  <c r="AA103" i="37"/>
  <c r="K53" i="34" s="1"/>
  <c r="Z103" i="37"/>
  <c r="J53" i="34" s="1"/>
  <c r="Y103" i="37"/>
  <c r="I53" i="34" s="1"/>
  <c r="X103" i="37"/>
  <c r="H53" i="34" s="1"/>
  <c r="W103" i="37"/>
  <c r="G53" i="34" s="1"/>
  <c r="V103" i="37"/>
  <c r="F53" i="34" s="1"/>
  <c r="U103" i="37"/>
  <c r="E53" i="34" s="1"/>
  <c r="T103" i="37"/>
  <c r="D53" i="34" s="1"/>
  <c r="S103" i="37"/>
  <c r="C53" i="34" s="1"/>
  <c r="R103" i="37"/>
  <c r="B53" i="34" s="1"/>
  <c r="AE102" i="37"/>
  <c r="O52" i="34" s="1"/>
  <c r="AD102" i="37"/>
  <c r="N52" i="34" s="1"/>
  <c r="AC102" i="37"/>
  <c r="M52" i="34" s="1"/>
  <c r="AB102" i="37"/>
  <c r="L52" i="34" s="1"/>
  <c r="AA102" i="37"/>
  <c r="K52" i="34" s="1"/>
  <c r="Z102" i="37"/>
  <c r="J52" i="34" s="1"/>
  <c r="Y102" i="37"/>
  <c r="I52" i="34" s="1"/>
  <c r="X102" i="37"/>
  <c r="H52" i="34" s="1"/>
  <c r="W102" i="37"/>
  <c r="G52" i="34" s="1"/>
  <c r="V102" i="37"/>
  <c r="F52" i="34" s="1"/>
  <c r="U102" i="37"/>
  <c r="E52" i="34" s="1"/>
  <c r="T102" i="37"/>
  <c r="D52" i="34" s="1"/>
  <c r="S102" i="37"/>
  <c r="C52" i="34" s="1"/>
  <c r="R102" i="37"/>
  <c r="B52" i="34" s="1"/>
  <c r="AE101" i="37"/>
  <c r="O51" i="34" s="1"/>
  <c r="AD101" i="37"/>
  <c r="N51" i="34" s="1"/>
  <c r="AC101" i="37"/>
  <c r="M51" i="34" s="1"/>
  <c r="AB101" i="37"/>
  <c r="L51" i="34" s="1"/>
  <c r="AA101" i="37"/>
  <c r="K51" i="34" s="1"/>
  <c r="Z101" i="37"/>
  <c r="J51" i="34" s="1"/>
  <c r="Y101" i="37"/>
  <c r="I51" i="34" s="1"/>
  <c r="X101" i="37"/>
  <c r="H51" i="34" s="1"/>
  <c r="W101" i="37"/>
  <c r="G51" i="34" s="1"/>
  <c r="V101" i="37"/>
  <c r="F51" i="34" s="1"/>
  <c r="U101" i="37"/>
  <c r="E51" i="34" s="1"/>
  <c r="T101" i="37"/>
  <c r="D51" i="34" s="1"/>
  <c r="S101" i="37"/>
  <c r="C51" i="34" s="1"/>
  <c r="R101" i="37"/>
  <c r="B51" i="34" s="1"/>
  <c r="AE100" i="37"/>
  <c r="O50" i="34" s="1"/>
  <c r="AD100" i="37"/>
  <c r="N50" i="34" s="1"/>
  <c r="AC100" i="37"/>
  <c r="M50" i="34" s="1"/>
  <c r="AB100" i="37"/>
  <c r="L50" i="34" s="1"/>
  <c r="AA100" i="37"/>
  <c r="K50" i="34" s="1"/>
  <c r="Z100" i="37"/>
  <c r="J50" i="34" s="1"/>
  <c r="Y100" i="37"/>
  <c r="I50" i="34" s="1"/>
  <c r="X100" i="37"/>
  <c r="H50" i="34" s="1"/>
  <c r="W100" i="37"/>
  <c r="G50" i="34" s="1"/>
  <c r="V100" i="37"/>
  <c r="F50" i="34" s="1"/>
  <c r="U100" i="37"/>
  <c r="E50" i="34" s="1"/>
  <c r="T100" i="37"/>
  <c r="D50" i="34" s="1"/>
  <c r="S100" i="37"/>
  <c r="C50" i="34" s="1"/>
  <c r="R100" i="37"/>
  <c r="B50" i="34" s="1"/>
  <c r="AE99" i="37"/>
  <c r="O49" i="34" s="1"/>
  <c r="AD99" i="37"/>
  <c r="N49" i="34" s="1"/>
  <c r="AC99" i="37"/>
  <c r="M49" i="34" s="1"/>
  <c r="AB99" i="37"/>
  <c r="L49" i="34" s="1"/>
  <c r="AA99" i="37"/>
  <c r="K49" i="34" s="1"/>
  <c r="Z99" i="37"/>
  <c r="J49" i="34" s="1"/>
  <c r="Y99" i="37"/>
  <c r="I49" i="34" s="1"/>
  <c r="X99" i="37"/>
  <c r="H49" i="34" s="1"/>
  <c r="W99" i="37"/>
  <c r="G49" i="34" s="1"/>
  <c r="V99" i="37"/>
  <c r="F49" i="34" s="1"/>
  <c r="U99" i="37"/>
  <c r="E49" i="34" s="1"/>
  <c r="T99" i="37"/>
  <c r="D49" i="34" s="1"/>
  <c r="S99" i="37"/>
  <c r="C49" i="34" s="1"/>
  <c r="R99" i="37"/>
  <c r="B49" i="34" s="1"/>
  <c r="AE98" i="37"/>
  <c r="O48" i="34" s="1"/>
  <c r="AD98" i="37"/>
  <c r="N48" i="34" s="1"/>
  <c r="AC98" i="37"/>
  <c r="M48" i="34" s="1"/>
  <c r="AB98" i="37"/>
  <c r="L48" i="34" s="1"/>
  <c r="AA98" i="37"/>
  <c r="K48" i="34" s="1"/>
  <c r="Z98" i="37"/>
  <c r="J48" i="34" s="1"/>
  <c r="Y98" i="37"/>
  <c r="I48" i="34" s="1"/>
  <c r="X98" i="37"/>
  <c r="H48" i="34" s="1"/>
  <c r="W98" i="37"/>
  <c r="G48" i="34" s="1"/>
  <c r="V98" i="37"/>
  <c r="F48" i="34" s="1"/>
  <c r="U98" i="37"/>
  <c r="E48" i="34" s="1"/>
  <c r="T98" i="37"/>
  <c r="D48" i="34" s="1"/>
  <c r="S98" i="37"/>
  <c r="C48" i="34" s="1"/>
  <c r="R98" i="37"/>
  <c r="B48" i="34" s="1"/>
  <c r="AE97" i="37"/>
  <c r="O47" i="34" s="1"/>
  <c r="AD97" i="37"/>
  <c r="N47" i="34" s="1"/>
  <c r="AC97" i="37"/>
  <c r="M47" i="34" s="1"/>
  <c r="AB97" i="37"/>
  <c r="L47" i="34" s="1"/>
  <c r="AA97" i="37"/>
  <c r="K47" i="34" s="1"/>
  <c r="Z97" i="37"/>
  <c r="J47" i="34" s="1"/>
  <c r="Y97" i="37"/>
  <c r="I47" i="34" s="1"/>
  <c r="X97" i="37"/>
  <c r="H47" i="34" s="1"/>
  <c r="W97" i="37"/>
  <c r="G47" i="34" s="1"/>
  <c r="V97" i="37"/>
  <c r="F47" i="34" s="1"/>
  <c r="U97" i="37"/>
  <c r="E47" i="34" s="1"/>
  <c r="T97" i="37"/>
  <c r="D47" i="34" s="1"/>
  <c r="S97" i="37"/>
  <c r="C47" i="34" s="1"/>
  <c r="R97" i="37"/>
  <c r="B47" i="34" s="1"/>
  <c r="AE96" i="37"/>
  <c r="O46" i="34" s="1"/>
  <c r="AD96" i="37"/>
  <c r="N46" i="34" s="1"/>
  <c r="AC96" i="37"/>
  <c r="M46" i="34" s="1"/>
  <c r="AB96" i="37"/>
  <c r="L46" i="34" s="1"/>
  <c r="AA96" i="37"/>
  <c r="K46" i="34" s="1"/>
  <c r="Z96" i="37"/>
  <c r="J46" i="34" s="1"/>
  <c r="Y96" i="37"/>
  <c r="I46" i="34" s="1"/>
  <c r="X96" i="37"/>
  <c r="H46" i="34" s="1"/>
  <c r="W96" i="37"/>
  <c r="G46" i="34" s="1"/>
  <c r="V96" i="37"/>
  <c r="F46" i="34" s="1"/>
  <c r="U96" i="37"/>
  <c r="E46" i="34" s="1"/>
  <c r="T96" i="37"/>
  <c r="D46" i="34" s="1"/>
  <c r="S96" i="37"/>
  <c r="C46" i="34" s="1"/>
  <c r="R96" i="37"/>
  <c r="B46" i="34" s="1"/>
  <c r="AE95" i="37"/>
  <c r="O45" i="34" s="1"/>
  <c r="AD95" i="37"/>
  <c r="N45" i="34" s="1"/>
  <c r="AC95" i="37"/>
  <c r="M45" i="34" s="1"/>
  <c r="AB95" i="37"/>
  <c r="L45" i="34" s="1"/>
  <c r="AA95" i="37"/>
  <c r="K45" i="34" s="1"/>
  <c r="Z95" i="37"/>
  <c r="J45" i="34" s="1"/>
  <c r="Y95" i="37"/>
  <c r="I45" i="34" s="1"/>
  <c r="X95" i="37"/>
  <c r="H45" i="34" s="1"/>
  <c r="W95" i="37"/>
  <c r="G45" i="34" s="1"/>
  <c r="V95" i="37"/>
  <c r="F45" i="34" s="1"/>
  <c r="U95" i="37"/>
  <c r="E45" i="34" s="1"/>
  <c r="T95" i="37"/>
  <c r="D45" i="34" s="1"/>
  <c r="S95" i="37"/>
  <c r="C45" i="34" s="1"/>
  <c r="R95" i="37"/>
  <c r="B45" i="34" s="1"/>
  <c r="AE94" i="37"/>
  <c r="O44" i="34" s="1"/>
  <c r="AD94" i="37"/>
  <c r="N44" i="34" s="1"/>
  <c r="AC94" i="37"/>
  <c r="M44" i="34" s="1"/>
  <c r="AB94" i="37"/>
  <c r="L44" i="34" s="1"/>
  <c r="AA94" i="37"/>
  <c r="K44" i="34" s="1"/>
  <c r="Z94" i="37"/>
  <c r="J44" i="34" s="1"/>
  <c r="Y94" i="37"/>
  <c r="I44" i="34" s="1"/>
  <c r="X94" i="37"/>
  <c r="H44" i="34" s="1"/>
  <c r="W94" i="37"/>
  <c r="G44" i="34" s="1"/>
  <c r="V94" i="37"/>
  <c r="F44" i="34" s="1"/>
  <c r="U94" i="37"/>
  <c r="E44" i="34" s="1"/>
  <c r="T94" i="37"/>
  <c r="D44" i="34" s="1"/>
  <c r="S94" i="37"/>
  <c r="C44" i="34" s="1"/>
  <c r="R94" i="37"/>
  <c r="B44" i="34" s="1"/>
  <c r="AE93" i="37"/>
  <c r="O43" i="34" s="1"/>
  <c r="AD93" i="37"/>
  <c r="N43" i="34" s="1"/>
  <c r="AC93" i="37"/>
  <c r="M43" i="34" s="1"/>
  <c r="AB93" i="37"/>
  <c r="L43" i="34" s="1"/>
  <c r="AA93" i="37"/>
  <c r="K43" i="34" s="1"/>
  <c r="Z93" i="37"/>
  <c r="J43" i="34" s="1"/>
  <c r="Y93" i="37"/>
  <c r="I43" i="34" s="1"/>
  <c r="X93" i="37"/>
  <c r="H43" i="34" s="1"/>
  <c r="W93" i="37"/>
  <c r="G43" i="34" s="1"/>
  <c r="V93" i="37"/>
  <c r="F43" i="34" s="1"/>
  <c r="U93" i="37"/>
  <c r="E43" i="34" s="1"/>
  <c r="T93" i="37"/>
  <c r="D43" i="34" s="1"/>
  <c r="S93" i="37"/>
  <c r="C43" i="34" s="1"/>
  <c r="R93" i="37"/>
  <c r="B43" i="34" s="1"/>
  <c r="AE92" i="37"/>
  <c r="O42" i="34" s="1"/>
  <c r="AD92" i="37"/>
  <c r="N42" i="34" s="1"/>
  <c r="AC92" i="37"/>
  <c r="M42" i="34" s="1"/>
  <c r="AB92" i="37"/>
  <c r="L42" i="34" s="1"/>
  <c r="AA92" i="37"/>
  <c r="K42" i="34" s="1"/>
  <c r="Z92" i="37"/>
  <c r="J42" i="34" s="1"/>
  <c r="Y92" i="37"/>
  <c r="I42" i="34" s="1"/>
  <c r="X92" i="37"/>
  <c r="H42" i="34" s="1"/>
  <c r="W92" i="37"/>
  <c r="G42" i="34" s="1"/>
  <c r="V92" i="37"/>
  <c r="F42" i="34" s="1"/>
  <c r="U92" i="37"/>
  <c r="E42" i="34" s="1"/>
  <c r="T92" i="37"/>
  <c r="D42" i="34" s="1"/>
  <c r="S92" i="37"/>
  <c r="C42" i="34" s="1"/>
  <c r="R92" i="37"/>
  <c r="B42" i="34" s="1"/>
  <c r="AE91" i="37"/>
  <c r="O41" i="34" s="1"/>
  <c r="AD91" i="37"/>
  <c r="N41" i="34" s="1"/>
  <c r="AC91" i="37"/>
  <c r="M41" i="34" s="1"/>
  <c r="AB91" i="37"/>
  <c r="L41" i="34" s="1"/>
  <c r="AA91" i="37"/>
  <c r="K41" i="34" s="1"/>
  <c r="Z91" i="37"/>
  <c r="J41" i="34" s="1"/>
  <c r="Y91" i="37"/>
  <c r="I41" i="34" s="1"/>
  <c r="X91" i="37"/>
  <c r="H41" i="34" s="1"/>
  <c r="W91" i="37"/>
  <c r="G41" i="34" s="1"/>
  <c r="V91" i="37"/>
  <c r="F41" i="34" s="1"/>
  <c r="U91" i="37"/>
  <c r="E41" i="34" s="1"/>
  <c r="T91" i="37"/>
  <c r="D41" i="34" s="1"/>
  <c r="S91" i="37"/>
  <c r="C41" i="34" s="1"/>
  <c r="R91" i="37"/>
  <c r="B41" i="34" s="1"/>
  <c r="AE90" i="37"/>
  <c r="O40" i="34" s="1"/>
  <c r="AD90" i="37"/>
  <c r="N40" i="34" s="1"/>
  <c r="AC90" i="37"/>
  <c r="M40" i="34" s="1"/>
  <c r="AB90" i="37"/>
  <c r="L40" i="34" s="1"/>
  <c r="AA90" i="37"/>
  <c r="K40" i="34" s="1"/>
  <c r="Z90" i="37"/>
  <c r="J40" i="34" s="1"/>
  <c r="Y90" i="37"/>
  <c r="I40" i="34" s="1"/>
  <c r="X90" i="37"/>
  <c r="H40" i="34" s="1"/>
  <c r="W90" i="37"/>
  <c r="G40" i="34" s="1"/>
  <c r="V90" i="37"/>
  <c r="F40" i="34" s="1"/>
  <c r="U90" i="37"/>
  <c r="E40" i="34" s="1"/>
  <c r="T90" i="37"/>
  <c r="D40" i="34" s="1"/>
  <c r="S90" i="37"/>
  <c r="C40" i="34" s="1"/>
  <c r="R90" i="37"/>
  <c r="B40" i="34" s="1"/>
  <c r="AE89" i="37"/>
  <c r="O39" i="34" s="1"/>
  <c r="AD89" i="37"/>
  <c r="N39" i="34" s="1"/>
  <c r="AC89" i="37"/>
  <c r="M39" i="34" s="1"/>
  <c r="AB89" i="37"/>
  <c r="L39" i="34" s="1"/>
  <c r="AA89" i="37"/>
  <c r="K39" i="34" s="1"/>
  <c r="Z89" i="37"/>
  <c r="J39" i="34" s="1"/>
  <c r="Y89" i="37"/>
  <c r="I39" i="34" s="1"/>
  <c r="X89" i="37"/>
  <c r="H39" i="34" s="1"/>
  <c r="W89" i="37"/>
  <c r="G39" i="34" s="1"/>
  <c r="V89" i="37"/>
  <c r="F39" i="34" s="1"/>
  <c r="U89" i="37"/>
  <c r="E39" i="34" s="1"/>
  <c r="T89" i="37"/>
  <c r="D39" i="34" s="1"/>
  <c r="S89" i="37"/>
  <c r="C39" i="34" s="1"/>
  <c r="R89" i="37"/>
  <c r="B39" i="34" s="1"/>
  <c r="AE88" i="37"/>
  <c r="O38" i="34" s="1"/>
  <c r="AD88" i="37"/>
  <c r="N38" i="34" s="1"/>
  <c r="AC88" i="37"/>
  <c r="M38" i="34" s="1"/>
  <c r="AB88" i="37"/>
  <c r="L38" i="34" s="1"/>
  <c r="AA88" i="37"/>
  <c r="K38" i="34" s="1"/>
  <c r="Z88" i="37"/>
  <c r="J38" i="34" s="1"/>
  <c r="Y88" i="37"/>
  <c r="I38" i="34" s="1"/>
  <c r="X88" i="37"/>
  <c r="H38" i="34" s="1"/>
  <c r="W88" i="37"/>
  <c r="G38" i="34" s="1"/>
  <c r="V88" i="37"/>
  <c r="F38" i="34" s="1"/>
  <c r="U88" i="37"/>
  <c r="E38" i="34" s="1"/>
  <c r="T88" i="37"/>
  <c r="D38" i="34" s="1"/>
  <c r="S88" i="37"/>
  <c r="C38" i="34" s="1"/>
  <c r="R88" i="37"/>
  <c r="B38" i="34" s="1"/>
  <c r="AE87" i="37"/>
  <c r="O37" i="34" s="1"/>
  <c r="AD87" i="37"/>
  <c r="N37" i="34" s="1"/>
  <c r="AC87" i="37"/>
  <c r="M37" i="34" s="1"/>
  <c r="AB87" i="37"/>
  <c r="L37" i="34" s="1"/>
  <c r="AA87" i="37"/>
  <c r="K37" i="34" s="1"/>
  <c r="Z87" i="37"/>
  <c r="J37" i="34" s="1"/>
  <c r="Y87" i="37"/>
  <c r="I37" i="34" s="1"/>
  <c r="X87" i="37"/>
  <c r="H37" i="34" s="1"/>
  <c r="W87" i="37"/>
  <c r="G37" i="34" s="1"/>
  <c r="V87" i="37"/>
  <c r="F37" i="34" s="1"/>
  <c r="U87" i="37"/>
  <c r="E37" i="34" s="1"/>
  <c r="T87" i="37"/>
  <c r="D37" i="34" s="1"/>
  <c r="S87" i="37"/>
  <c r="C37" i="34" s="1"/>
  <c r="R87" i="37"/>
  <c r="B37" i="34" s="1"/>
  <c r="AE86" i="37"/>
  <c r="O36" i="34" s="1"/>
  <c r="AD86" i="37"/>
  <c r="N36" i="34" s="1"/>
  <c r="AC86" i="37"/>
  <c r="M36" i="34" s="1"/>
  <c r="AB86" i="37"/>
  <c r="L36" i="34" s="1"/>
  <c r="AA86" i="37"/>
  <c r="K36" i="34" s="1"/>
  <c r="Z86" i="37"/>
  <c r="J36" i="34" s="1"/>
  <c r="Y86" i="37"/>
  <c r="I36" i="34" s="1"/>
  <c r="X86" i="37"/>
  <c r="H36" i="34" s="1"/>
  <c r="W86" i="37"/>
  <c r="G36" i="34" s="1"/>
  <c r="V86" i="37"/>
  <c r="F36" i="34" s="1"/>
  <c r="U86" i="37"/>
  <c r="E36" i="34" s="1"/>
  <c r="T86" i="37"/>
  <c r="D36" i="34" s="1"/>
  <c r="S86" i="37"/>
  <c r="C36" i="34" s="1"/>
  <c r="R86" i="37"/>
  <c r="B36" i="34" s="1"/>
  <c r="AE85" i="37"/>
  <c r="O35" i="34" s="1"/>
  <c r="AD85" i="37"/>
  <c r="N35" i="34" s="1"/>
  <c r="AC85" i="37"/>
  <c r="M35" i="34" s="1"/>
  <c r="AB85" i="37"/>
  <c r="L35" i="34" s="1"/>
  <c r="AA85" i="37"/>
  <c r="K35" i="34" s="1"/>
  <c r="Z85" i="37"/>
  <c r="J35" i="34" s="1"/>
  <c r="Y85" i="37"/>
  <c r="I35" i="34" s="1"/>
  <c r="X85" i="37"/>
  <c r="H35" i="34" s="1"/>
  <c r="W85" i="37"/>
  <c r="G35" i="34" s="1"/>
  <c r="V85" i="37"/>
  <c r="F35" i="34" s="1"/>
  <c r="U85" i="37"/>
  <c r="E35" i="34" s="1"/>
  <c r="T85" i="37"/>
  <c r="D35" i="34" s="1"/>
  <c r="S85" i="37"/>
  <c r="C35" i="34" s="1"/>
  <c r="R85" i="37"/>
  <c r="B35" i="34" s="1"/>
  <c r="AE84" i="37"/>
  <c r="O34" i="34" s="1"/>
  <c r="AD84" i="37"/>
  <c r="N34" i="34" s="1"/>
  <c r="AC84" i="37"/>
  <c r="M34" i="34" s="1"/>
  <c r="AB84" i="37"/>
  <c r="L34" i="34" s="1"/>
  <c r="AA84" i="37"/>
  <c r="K34" i="34" s="1"/>
  <c r="Z84" i="37"/>
  <c r="J34" i="34" s="1"/>
  <c r="Y84" i="37"/>
  <c r="I34" i="34" s="1"/>
  <c r="X84" i="37"/>
  <c r="H34" i="34" s="1"/>
  <c r="W84" i="37"/>
  <c r="G34" i="34" s="1"/>
  <c r="V84" i="37"/>
  <c r="F34" i="34" s="1"/>
  <c r="U84" i="37"/>
  <c r="E34" i="34" s="1"/>
  <c r="T84" i="37"/>
  <c r="D34" i="34" s="1"/>
  <c r="S84" i="37"/>
  <c r="C34" i="34" s="1"/>
  <c r="R84" i="37"/>
  <c r="B34" i="34" s="1"/>
  <c r="AE83" i="37"/>
  <c r="O33" i="34" s="1"/>
  <c r="AD83" i="37"/>
  <c r="N33" i="34" s="1"/>
  <c r="AC83" i="37"/>
  <c r="M33" i="34" s="1"/>
  <c r="AB83" i="37"/>
  <c r="L33" i="34" s="1"/>
  <c r="AA83" i="37"/>
  <c r="K33" i="34" s="1"/>
  <c r="Z83" i="37"/>
  <c r="J33" i="34" s="1"/>
  <c r="Y83" i="37"/>
  <c r="I33" i="34" s="1"/>
  <c r="X83" i="37"/>
  <c r="H33" i="34" s="1"/>
  <c r="W83" i="37"/>
  <c r="G33" i="34" s="1"/>
  <c r="V83" i="37"/>
  <c r="F33" i="34" s="1"/>
  <c r="U83" i="37"/>
  <c r="E33" i="34" s="1"/>
  <c r="T83" i="37"/>
  <c r="D33" i="34" s="1"/>
  <c r="S83" i="37"/>
  <c r="C33" i="34" s="1"/>
  <c r="R83" i="37"/>
  <c r="B33" i="34" s="1"/>
  <c r="AE82" i="37"/>
  <c r="O32" i="34" s="1"/>
  <c r="AD82" i="37"/>
  <c r="N32" i="34" s="1"/>
  <c r="AC82" i="37"/>
  <c r="M32" i="34" s="1"/>
  <c r="AB82" i="37"/>
  <c r="L32" i="34" s="1"/>
  <c r="AA82" i="37"/>
  <c r="K32" i="34" s="1"/>
  <c r="Z82" i="37"/>
  <c r="J32" i="34" s="1"/>
  <c r="Y82" i="37"/>
  <c r="I32" i="34" s="1"/>
  <c r="X82" i="37"/>
  <c r="H32" i="34" s="1"/>
  <c r="W82" i="37"/>
  <c r="G32" i="34" s="1"/>
  <c r="V82" i="37"/>
  <c r="F32" i="34" s="1"/>
  <c r="U82" i="37"/>
  <c r="E32" i="34" s="1"/>
  <c r="T82" i="37"/>
  <c r="D32" i="34" s="1"/>
  <c r="S82" i="37"/>
  <c r="C32" i="34" s="1"/>
  <c r="R82" i="37"/>
  <c r="B32" i="34" s="1"/>
  <c r="AE81" i="37"/>
  <c r="O31" i="34" s="1"/>
  <c r="AD81" i="37"/>
  <c r="N31" i="34" s="1"/>
  <c r="AC81" i="37"/>
  <c r="M31" i="34" s="1"/>
  <c r="AB81" i="37"/>
  <c r="L31" i="34" s="1"/>
  <c r="AA81" i="37"/>
  <c r="K31" i="34" s="1"/>
  <c r="Z81" i="37"/>
  <c r="J31" i="34" s="1"/>
  <c r="Y81" i="37"/>
  <c r="I31" i="34" s="1"/>
  <c r="X81" i="37"/>
  <c r="H31" i="34" s="1"/>
  <c r="W81" i="37"/>
  <c r="G31" i="34" s="1"/>
  <c r="V81" i="37"/>
  <c r="F31" i="34" s="1"/>
  <c r="U81" i="37"/>
  <c r="E31" i="34" s="1"/>
  <c r="T81" i="37"/>
  <c r="D31" i="34" s="1"/>
  <c r="S81" i="37"/>
  <c r="C31" i="34" s="1"/>
  <c r="R81" i="37"/>
  <c r="B31" i="34" s="1"/>
  <c r="AE80" i="37"/>
  <c r="O30" i="34" s="1"/>
  <c r="AD80" i="37"/>
  <c r="N30" i="34" s="1"/>
  <c r="AC80" i="37"/>
  <c r="M30" i="34" s="1"/>
  <c r="AB80" i="37"/>
  <c r="L30" i="34" s="1"/>
  <c r="AA80" i="37"/>
  <c r="K30" i="34" s="1"/>
  <c r="Z80" i="37"/>
  <c r="J30" i="34" s="1"/>
  <c r="Y80" i="37"/>
  <c r="I30" i="34" s="1"/>
  <c r="X80" i="37"/>
  <c r="H30" i="34" s="1"/>
  <c r="W80" i="37"/>
  <c r="G30" i="34" s="1"/>
  <c r="V80" i="37"/>
  <c r="F30" i="34" s="1"/>
  <c r="U80" i="37"/>
  <c r="E30" i="34" s="1"/>
  <c r="T80" i="37"/>
  <c r="D30" i="34" s="1"/>
  <c r="S80" i="37"/>
  <c r="C30" i="34" s="1"/>
  <c r="R80" i="37"/>
  <c r="B30" i="34" s="1"/>
  <c r="AE79" i="37"/>
  <c r="O29" i="34" s="1"/>
  <c r="AD79" i="37"/>
  <c r="N29" i="34" s="1"/>
  <c r="AC79" i="37"/>
  <c r="M29" i="34" s="1"/>
  <c r="AB79" i="37"/>
  <c r="L29" i="34" s="1"/>
  <c r="AA79" i="37"/>
  <c r="K29" i="34" s="1"/>
  <c r="Z79" i="37"/>
  <c r="J29" i="34" s="1"/>
  <c r="Y79" i="37"/>
  <c r="I29" i="34" s="1"/>
  <c r="X79" i="37"/>
  <c r="H29" i="34" s="1"/>
  <c r="W79" i="37"/>
  <c r="G29" i="34" s="1"/>
  <c r="V79" i="37"/>
  <c r="F29" i="34" s="1"/>
  <c r="U79" i="37"/>
  <c r="E29" i="34" s="1"/>
  <c r="T79" i="37"/>
  <c r="D29" i="34" s="1"/>
  <c r="S79" i="37"/>
  <c r="C29" i="34" s="1"/>
  <c r="R79" i="37"/>
  <c r="B29" i="34" s="1"/>
  <c r="AE78" i="37"/>
  <c r="O28" i="34" s="1"/>
  <c r="AD78" i="37"/>
  <c r="N28" i="34" s="1"/>
  <c r="AC78" i="37"/>
  <c r="M28" i="34" s="1"/>
  <c r="AB78" i="37"/>
  <c r="L28" i="34" s="1"/>
  <c r="AA78" i="37"/>
  <c r="K28" i="34" s="1"/>
  <c r="Z78" i="37"/>
  <c r="J28" i="34" s="1"/>
  <c r="Y78" i="37"/>
  <c r="I28" i="34" s="1"/>
  <c r="X78" i="37"/>
  <c r="H28" i="34" s="1"/>
  <c r="W78" i="37"/>
  <c r="G28" i="34" s="1"/>
  <c r="V78" i="37"/>
  <c r="F28" i="34" s="1"/>
  <c r="U78" i="37"/>
  <c r="E28" i="34" s="1"/>
  <c r="T78" i="37"/>
  <c r="D28" i="34" s="1"/>
  <c r="S78" i="37"/>
  <c r="C28" i="34" s="1"/>
  <c r="R78" i="37"/>
  <c r="B28" i="34" s="1"/>
  <c r="AE77" i="37"/>
  <c r="O27" i="34" s="1"/>
  <c r="AD77" i="37"/>
  <c r="N27" i="34" s="1"/>
  <c r="AC77" i="37"/>
  <c r="M27" i="34" s="1"/>
  <c r="AB77" i="37"/>
  <c r="L27" i="34" s="1"/>
  <c r="AA77" i="37"/>
  <c r="K27" i="34" s="1"/>
  <c r="Z77" i="37"/>
  <c r="J27" i="34" s="1"/>
  <c r="Y77" i="37"/>
  <c r="I27" i="34" s="1"/>
  <c r="X77" i="37"/>
  <c r="H27" i="34" s="1"/>
  <c r="W77" i="37"/>
  <c r="G27" i="34" s="1"/>
  <c r="V77" i="37"/>
  <c r="F27" i="34" s="1"/>
  <c r="U77" i="37"/>
  <c r="E27" i="34" s="1"/>
  <c r="T77" i="37"/>
  <c r="D27" i="34" s="1"/>
  <c r="S77" i="37"/>
  <c r="C27" i="34" s="1"/>
  <c r="R77" i="37"/>
  <c r="B27" i="34" s="1"/>
  <c r="AE76" i="37"/>
  <c r="O26" i="34" s="1"/>
  <c r="AD76" i="37"/>
  <c r="N26" i="34" s="1"/>
  <c r="AC76" i="37"/>
  <c r="M26" i="34" s="1"/>
  <c r="AB76" i="37"/>
  <c r="L26" i="34" s="1"/>
  <c r="AA76" i="37"/>
  <c r="K26" i="34" s="1"/>
  <c r="Z76" i="37"/>
  <c r="J26" i="34" s="1"/>
  <c r="Y76" i="37"/>
  <c r="I26" i="34" s="1"/>
  <c r="X76" i="37"/>
  <c r="H26" i="34" s="1"/>
  <c r="W76" i="37"/>
  <c r="G26" i="34" s="1"/>
  <c r="V76" i="37"/>
  <c r="F26" i="34" s="1"/>
  <c r="U76" i="37"/>
  <c r="E26" i="34" s="1"/>
  <c r="T76" i="37"/>
  <c r="D26" i="34" s="1"/>
  <c r="S76" i="37"/>
  <c r="C26" i="34" s="1"/>
  <c r="R76" i="37"/>
  <c r="B26" i="34" s="1"/>
  <c r="AE75" i="37"/>
  <c r="O25" i="34" s="1"/>
  <c r="AD75" i="37"/>
  <c r="N25" i="34" s="1"/>
  <c r="AC75" i="37"/>
  <c r="M25" i="34" s="1"/>
  <c r="AB75" i="37"/>
  <c r="L25" i="34" s="1"/>
  <c r="AA75" i="37"/>
  <c r="K25" i="34" s="1"/>
  <c r="Z75" i="37"/>
  <c r="J25" i="34" s="1"/>
  <c r="Y75" i="37"/>
  <c r="I25" i="34" s="1"/>
  <c r="X75" i="37"/>
  <c r="H25" i="34" s="1"/>
  <c r="W75" i="37"/>
  <c r="G25" i="34" s="1"/>
  <c r="V75" i="37"/>
  <c r="F25" i="34" s="1"/>
  <c r="U75" i="37"/>
  <c r="E25" i="34" s="1"/>
  <c r="T75" i="37"/>
  <c r="D25" i="34" s="1"/>
  <c r="S75" i="37"/>
  <c r="C25" i="34" s="1"/>
  <c r="R75" i="37"/>
  <c r="B25" i="34" s="1"/>
  <c r="AE74" i="37"/>
  <c r="O24" i="34" s="1"/>
  <c r="AD74" i="37"/>
  <c r="N24" i="34" s="1"/>
  <c r="AC74" i="37"/>
  <c r="M24" i="34" s="1"/>
  <c r="AB74" i="37"/>
  <c r="L24" i="34" s="1"/>
  <c r="AA74" i="37"/>
  <c r="K24" i="34" s="1"/>
  <c r="Z74" i="37"/>
  <c r="J24" i="34" s="1"/>
  <c r="Y74" i="37"/>
  <c r="I24" i="34" s="1"/>
  <c r="X74" i="37"/>
  <c r="H24" i="34" s="1"/>
  <c r="W74" i="37"/>
  <c r="G24" i="34" s="1"/>
  <c r="V74" i="37"/>
  <c r="F24" i="34" s="1"/>
  <c r="U74" i="37"/>
  <c r="E24" i="34" s="1"/>
  <c r="T74" i="37"/>
  <c r="D24" i="34" s="1"/>
  <c r="S74" i="37"/>
  <c r="C24" i="34" s="1"/>
  <c r="R74" i="37"/>
  <c r="B24" i="34" s="1"/>
  <c r="AE73" i="37"/>
  <c r="O23" i="34" s="1"/>
  <c r="AD73" i="37"/>
  <c r="N23" i="34" s="1"/>
  <c r="AC73" i="37"/>
  <c r="M23" i="34" s="1"/>
  <c r="AB73" i="37"/>
  <c r="L23" i="34" s="1"/>
  <c r="AA73" i="37"/>
  <c r="K23" i="34" s="1"/>
  <c r="Z73" i="37"/>
  <c r="J23" i="34" s="1"/>
  <c r="Y73" i="37"/>
  <c r="I23" i="34" s="1"/>
  <c r="X73" i="37"/>
  <c r="H23" i="34" s="1"/>
  <c r="W73" i="37"/>
  <c r="G23" i="34" s="1"/>
  <c r="V73" i="37"/>
  <c r="F23" i="34" s="1"/>
  <c r="U73" i="37"/>
  <c r="E23" i="34" s="1"/>
  <c r="T73" i="37"/>
  <c r="D23" i="34" s="1"/>
  <c r="S73" i="37"/>
  <c r="C23" i="34" s="1"/>
  <c r="R73" i="37"/>
  <c r="B23" i="34" s="1"/>
  <c r="AE72" i="37"/>
  <c r="O22" i="34" s="1"/>
  <c r="AD72" i="37"/>
  <c r="N22" i="34" s="1"/>
  <c r="AC72" i="37"/>
  <c r="M22" i="34" s="1"/>
  <c r="AB72" i="37"/>
  <c r="L22" i="34" s="1"/>
  <c r="AA72" i="37"/>
  <c r="K22" i="34" s="1"/>
  <c r="Z72" i="37"/>
  <c r="J22" i="34" s="1"/>
  <c r="Y72" i="37"/>
  <c r="I22" i="34" s="1"/>
  <c r="X72" i="37"/>
  <c r="H22" i="34" s="1"/>
  <c r="W72" i="37"/>
  <c r="G22" i="34" s="1"/>
  <c r="V72" i="37"/>
  <c r="F22" i="34" s="1"/>
  <c r="U72" i="37"/>
  <c r="E22" i="34" s="1"/>
  <c r="T72" i="37"/>
  <c r="D22" i="34" s="1"/>
  <c r="S72" i="37"/>
  <c r="C22" i="34" s="1"/>
  <c r="R72" i="37"/>
  <c r="B22" i="34" s="1"/>
  <c r="AE71" i="37"/>
  <c r="O21" i="34" s="1"/>
  <c r="AD71" i="37"/>
  <c r="N21" i="34" s="1"/>
  <c r="AC71" i="37"/>
  <c r="M21" i="34" s="1"/>
  <c r="AB71" i="37"/>
  <c r="L21" i="34" s="1"/>
  <c r="AA71" i="37"/>
  <c r="K21" i="34" s="1"/>
  <c r="Z71" i="37"/>
  <c r="J21" i="34" s="1"/>
  <c r="Y71" i="37"/>
  <c r="I21" i="34" s="1"/>
  <c r="X71" i="37"/>
  <c r="H21" i="34" s="1"/>
  <c r="W71" i="37"/>
  <c r="G21" i="34" s="1"/>
  <c r="V71" i="37"/>
  <c r="F21" i="34" s="1"/>
  <c r="U71" i="37"/>
  <c r="E21" i="34" s="1"/>
  <c r="T71" i="37"/>
  <c r="D21" i="34" s="1"/>
  <c r="S71" i="37"/>
  <c r="C21" i="34" s="1"/>
  <c r="R71" i="37"/>
  <c r="B21" i="34" s="1"/>
  <c r="AE70" i="37"/>
  <c r="O20" i="34" s="1"/>
  <c r="AD70" i="37"/>
  <c r="N20" i="34" s="1"/>
  <c r="AC70" i="37"/>
  <c r="M20" i="34" s="1"/>
  <c r="AB70" i="37"/>
  <c r="L20" i="34" s="1"/>
  <c r="AA70" i="37"/>
  <c r="K20" i="34" s="1"/>
  <c r="Z70" i="37"/>
  <c r="J20" i="34" s="1"/>
  <c r="Y70" i="37"/>
  <c r="I20" i="34" s="1"/>
  <c r="X70" i="37"/>
  <c r="H20" i="34" s="1"/>
  <c r="W70" i="37"/>
  <c r="G20" i="34" s="1"/>
  <c r="V70" i="37"/>
  <c r="F20" i="34" s="1"/>
  <c r="U70" i="37"/>
  <c r="E20" i="34" s="1"/>
  <c r="T70" i="37"/>
  <c r="D20" i="34" s="1"/>
  <c r="S70" i="37"/>
  <c r="C20" i="34" s="1"/>
  <c r="R70" i="37"/>
  <c r="B20" i="34" s="1"/>
  <c r="AE69" i="37"/>
  <c r="O19" i="34" s="1"/>
  <c r="AD69" i="37"/>
  <c r="N19" i="34" s="1"/>
  <c r="AC69" i="37"/>
  <c r="M19" i="34" s="1"/>
  <c r="AB69" i="37"/>
  <c r="L19" i="34" s="1"/>
  <c r="AA69" i="37"/>
  <c r="K19" i="34" s="1"/>
  <c r="Z69" i="37"/>
  <c r="J19" i="34" s="1"/>
  <c r="Y69" i="37"/>
  <c r="I19" i="34" s="1"/>
  <c r="X69" i="37"/>
  <c r="H19" i="34" s="1"/>
  <c r="W69" i="37"/>
  <c r="G19" i="34" s="1"/>
  <c r="V69" i="37"/>
  <c r="F19" i="34" s="1"/>
  <c r="U69" i="37"/>
  <c r="E19" i="34" s="1"/>
  <c r="T69" i="37"/>
  <c r="D19" i="34" s="1"/>
  <c r="S69" i="37"/>
  <c r="C19" i="34" s="1"/>
  <c r="R69" i="37"/>
  <c r="B19" i="34" s="1"/>
  <c r="AE68" i="37"/>
  <c r="O18" i="34" s="1"/>
  <c r="AD68" i="37"/>
  <c r="N18" i="34" s="1"/>
  <c r="AC68" i="37"/>
  <c r="M18" i="34" s="1"/>
  <c r="AB68" i="37"/>
  <c r="L18" i="34" s="1"/>
  <c r="AA68" i="37"/>
  <c r="K18" i="34" s="1"/>
  <c r="Z68" i="37"/>
  <c r="J18" i="34" s="1"/>
  <c r="Y68" i="37"/>
  <c r="I18" i="34" s="1"/>
  <c r="X68" i="37"/>
  <c r="H18" i="34" s="1"/>
  <c r="W68" i="37"/>
  <c r="G18" i="34" s="1"/>
  <c r="V68" i="37"/>
  <c r="F18" i="34" s="1"/>
  <c r="U68" i="37"/>
  <c r="E18" i="34" s="1"/>
  <c r="T68" i="37"/>
  <c r="D18" i="34" s="1"/>
  <c r="S68" i="37"/>
  <c r="C18" i="34" s="1"/>
  <c r="R68" i="37"/>
  <c r="B18" i="34" s="1"/>
  <c r="AE67" i="37"/>
  <c r="O17" i="34" s="1"/>
  <c r="AD67" i="37"/>
  <c r="N17" i="34" s="1"/>
  <c r="AC67" i="37"/>
  <c r="M17" i="34" s="1"/>
  <c r="AB67" i="37"/>
  <c r="L17" i="34" s="1"/>
  <c r="AA67" i="37"/>
  <c r="K17" i="34" s="1"/>
  <c r="Z67" i="37"/>
  <c r="J17" i="34" s="1"/>
  <c r="Y67" i="37"/>
  <c r="I17" i="34" s="1"/>
  <c r="X67" i="37"/>
  <c r="H17" i="34" s="1"/>
  <c r="W67" i="37"/>
  <c r="G17" i="34" s="1"/>
  <c r="V67" i="37"/>
  <c r="F17" i="34" s="1"/>
  <c r="U67" i="37"/>
  <c r="E17" i="34" s="1"/>
  <c r="T67" i="37"/>
  <c r="D17" i="34" s="1"/>
  <c r="S67" i="37"/>
  <c r="C17" i="34" s="1"/>
  <c r="R67" i="37"/>
  <c r="B17" i="34" s="1"/>
  <c r="AE66" i="37"/>
  <c r="O16" i="34" s="1"/>
  <c r="AD66" i="37"/>
  <c r="N16" i="34" s="1"/>
  <c r="AC66" i="37"/>
  <c r="M16" i="34" s="1"/>
  <c r="AB66" i="37"/>
  <c r="L16" i="34" s="1"/>
  <c r="AA66" i="37"/>
  <c r="K16" i="34" s="1"/>
  <c r="Z66" i="37"/>
  <c r="J16" i="34" s="1"/>
  <c r="Y66" i="37"/>
  <c r="I16" i="34" s="1"/>
  <c r="X66" i="37"/>
  <c r="H16" i="34" s="1"/>
  <c r="W66" i="37"/>
  <c r="G16" i="34" s="1"/>
  <c r="V66" i="37"/>
  <c r="F16" i="34" s="1"/>
  <c r="U66" i="37"/>
  <c r="E16" i="34" s="1"/>
  <c r="T66" i="37"/>
  <c r="D16" i="34" s="1"/>
  <c r="S66" i="37"/>
  <c r="C16" i="34" s="1"/>
  <c r="R66" i="37"/>
  <c r="B16" i="34" s="1"/>
  <c r="AE65" i="37"/>
  <c r="O15" i="34" s="1"/>
  <c r="AD65" i="37"/>
  <c r="N15" i="34" s="1"/>
  <c r="AC65" i="37"/>
  <c r="M15" i="34" s="1"/>
  <c r="AB65" i="37"/>
  <c r="L15" i="34" s="1"/>
  <c r="AA65" i="37"/>
  <c r="K15" i="34" s="1"/>
  <c r="Z65" i="37"/>
  <c r="J15" i="34" s="1"/>
  <c r="Y65" i="37"/>
  <c r="I15" i="34" s="1"/>
  <c r="X65" i="37"/>
  <c r="H15" i="34" s="1"/>
  <c r="W65" i="37"/>
  <c r="G15" i="34" s="1"/>
  <c r="V65" i="37"/>
  <c r="F15" i="34" s="1"/>
  <c r="U65" i="37"/>
  <c r="E15" i="34" s="1"/>
  <c r="T65" i="37"/>
  <c r="D15" i="34" s="1"/>
  <c r="S65" i="37"/>
  <c r="C15" i="34" s="1"/>
  <c r="R65" i="37"/>
  <c r="B15" i="34" s="1"/>
  <c r="AE64" i="37"/>
  <c r="O14" i="34" s="1"/>
  <c r="AD64" i="37"/>
  <c r="N14" i="34" s="1"/>
  <c r="AC64" i="37"/>
  <c r="M14" i="34" s="1"/>
  <c r="AB64" i="37"/>
  <c r="L14" i="34" s="1"/>
  <c r="AA64" i="37"/>
  <c r="K14" i="34" s="1"/>
  <c r="Z64" i="37"/>
  <c r="J14" i="34" s="1"/>
  <c r="Y64" i="37"/>
  <c r="I14" i="34" s="1"/>
  <c r="X64" i="37"/>
  <c r="H14" i="34" s="1"/>
  <c r="W64" i="37"/>
  <c r="G14" i="34" s="1"/>
  <c r="V64" i="37"/>
  <c r="F14" i="34" s="1"/>
  <c r="U64" i="37"/>
  <c r="E14" i="34" s="1"/>
  <c r="T64" i="37"/>
  <c r="D14" i="34" s="1"/>
  <c r="S64" i="37"/>
  <c r="C14" i="34" s="1"/>
  <c r="R64" i="37"/>
  <c r="B14" i="34" s="1"/>
  <c r="AE63" i="37"/>
  <c r="O13" i="34" s="1"/>
  <c r="AD63" i="37"/>
  <c r="N13" i="34" s="1"/>
  <c r="AC63" i="37"/>
  <c r="M13" i="34" s="1"/>
  <c r="AB63" i="37"/>
  <c r="L13" i="34" s="1"/>
  <c r="AA63" i="37"/>
  <c r="K13" i="34" s="1"/>
  <c r="Z63" i="37"/>
  <c r="J13" i="34" s="1"/>
  <c r="Y63" i="37"/>
  <c r="I13" i="34" s="1"/>
  <c r="X63" i="37"/>
  <c r="H13" i="34" s="1"/>
  <c r="W63" i="37"/>
  <c r="G13" i="34" s="1"/>
  <c r="V63" i="37"/>
  <c r="F13" i="34" s="1"/>
  <c r="U63" i="37"/>
  <c r="E13" i="34" s="1"/>
  <c r="T63" i="37"/>
  <c r="D13" i="34" s="1"/>
  <c r="S63" i="37"/>
  <c r="C13" i="34" s="1"/>
  <c r="R63" i="37"/>
  <c r="B13" i="34" s="1"/>
  <c r="AE62" i="37"/>
  <c r="O12" i="34" s="1"/>
  <c r="AD62" i="37"/>
  <c r="N12" i="34" s="1"/>
  <c r="AC62" i="37"/>
  <c r="M12" i="34" s="1"/>
  <c r="AB62" i="37"/>
  <c r="L12" i="34" s="1"/>
  <c r="AA62" i="37"/>
  <c r="K12" i="34" s="1"/>
  <c r="Z62" i="37"/>
  <c r="J12" i="34" s="1"/>
  <c r="Y62" i="37"/>
  <c r="I12" i="34" s="1"/>
  <c r="X62" i="37"/>
  <c r="H12" i="34" s="1"/>
  <c r="W62" i="37"/>
  <c r="G12" i="34" s="1"/>
  <c r="V62" i="37"/>
  <c r="F12" i="34" s="1"/>
  <c r="U62" i="37"/>
  <c r="E12" i="34" s="1"/>
  <c r="T62" i="37"/>
  <c r="D12" i="34" s="1"/>
  <c r="S62" i="37"/>
  <c r="C12" i="34" s="1"/>
  <c r="R62" i="37"/>
  <c r="B12" i="34" s="1"/>
  <c r="AE61" i="37"/>
  <c r="O11" i="34" s="1"/>
  <c r="AD61" i="37"/>
  <c r="N11" i="34" s="1"/>
  <c r="AC61" i="37"/>
  <c r="M11" i="34" s="1"/>
  <c r="AB61" i="37"/>
  <c r="L11" i="34" s="1"/>
  <c r="AA61" i="37"/>
  <c r="K11" i="34" s="1"/>
  <c r="Z61" i="37"/>
  <c r="J11" i="34" s="1"/>
  <c r="Y61" i="37"/>
  <c r="I11" i="34" s="1"/>
  <c r="X61" i="37"/>
  <c r="H11" i="34" s="1"/>
  <c r="W61" i="37"/>
  <c r="G11" i="34" s="1"/>
  <c r="V61" i="37"/>
  <c r="F11" i="34" s="1"/>
  <c r="U61" i="37"/>
  <c r="E11" i="34" s="1"/>
  <c r="T61" i="37"/>
  <c r="D11" i="34" s="1"/>
  <c r="S61" i="37"/>
  <c r="C11" i="34" s="1"/>
  <c r="R61" i="37"/>
  <c r="B11" i="34" s="1"/>
  <c r="AE60" i="37"/>
  <c r="O10" i="34" s="1"/>
  <c r="AD60" i="37"/>
  <c r="N10" i="34" s="1"/>
  <c r="AC60" i="37"/>
  <c r="M10" i="34" s="1"/>
  <c r="AB60" i="37"/>
  <c r="L10" i="34" s="1"/>
  <c r="AA60" i="37"/>
  <c r="K10" i="34" s="1"/>
  <c r="Z60" i="37"/>
  <c r="J10" i="34" s="1"/>
  <c r="Y60" i="37"/>
  <c r="I10" i="34" s="1"/>
  <c r="X60" i="37"/>
  <c r="H10" i="34" s="1"/>
  <c r="W60" i="37"/>
  <c r="G10" i="34" s="1"/>
  <c r="V60" i="37"/>
  <c r="F10" i="34" s="1"/>
  <c r="U60" i="37"/>
  <c r="E10" i="34" s="1"/>
  <c r="T60" i="37"/>
  <c r="D10" i="34" s="1"/>
  <c r="S60" i="37"/>
  <c r="C10" i="34" s="1"/>
  <c r="R60" i="37"/>
  <c r="B10" i="34" s="1"/>
  <c r="AE59" i="37"/>
  <c r="O9" i="34" s="1"/>
  <c r="AD59" i="37"/>
  <c r="N9" i="34" s="1"/>
  <c r="AC59" i="37"/>
  <c r="M9" i="34" s="1"/>
  <c r="AB59" i="37"/>
  <c r="L9" i="34" s="1"/>
  <c r="AA59" i="37"/>
  <c r="K9" i="34" s="1"/>
  <c r="Z59" i="37"/>
  <c r="J9" i="34" s="1"/>
  <c r="Y59" i="37"/>
  <c r="I9" i="34" s="1"/>
  <c r="X59" i="37"/>
  <c r="H9" i="34" s="1"/>
  <c r="W59" i="37"/>
  <c r="G9" i="34" s="1"/>
  <c r="V59" i="37"/>
  <c r="F9" i="34" s="1"/>
  <c r="U59" i="37"/>
  <c r="E9" i="34" s="1"/>
  <c r="T59" i="37"/>
  <c r="D9" i="34" s="1"/>
  <c r="S59" i="37"/>
  <c r="C9" i="34" s="1"/>
  <c r="R59" i="37"/>
  <c r="B9" i="34" s="1"/>
  <c r="AE58" i="37"/>
  <c r="O8" i="34" s="1"/>
  <c r="AD58" i="37"/>
  <c r="N8" i="34" s="1"/>
  <c r="AC58" i="37"/>
  <c r="M8" i="34" s="1"/>
  <c r="AB58" i="37"/>
  <c r="L8" i="34" s="1"/>
  <c r="AA58" i="37"/>
  <c r="K8" i="34" s="1"/>
  <c r="Z58" i="37"/>
  <c r="J8" i="34" s="1"/>
  <c r="Y58" i="37"/>
  <c r="I8" i="34" s="1"/>
  <c r="X58" i="37"/>
  <c r="H8" i="34" s="1"/>
  <c r="W58" i="37"/>
  <c r="G8" i="34" s="1"/>
  <c r="V58" i="37"/>
  <c r="F8" i="34" s="1"/>
  <c r="U58" i="37"/>
  <c r="E8" i="34" s="1"/>
  <c r="T58" i="37"/>
  <c r="D8" i="34" s="1"/>
  <c r="S58" i="37"/>
  <c r="C8" i="34" s="1"/>
  <c r="R58" i="37"/>
  <c r="B8" i="34" s="1"/>
  <c r="AE57" i="37"/>
  <c r="O7" i="34" s="1"/>
  <c r="AD57" i="37"/>
  <c r="N7" i="34" s="1"/>
  <c r="AC57" i="37"/>
  <c r="M7" i="34" s="1"/>
  <c r="AB57" i="37"/>
  <c r="L7" i="34" s="1"/>
  <c r="AA57" i="37"/>
  <c r="K7" i="34" s="1"/>
  <c r="Z57" i="37"/>
  <c r="J7" i="34" s="1"/>
  <c r="Y57" i="37"/>
  <c r="I7" i="34" s="1"/>
  <c r="X57" i="37"/>
  <c r="H7" i="34" s="1"/>
  <c r="W57" i="37"/>
  <c r="G7" i="34" s="1"/>
  <c r="V57" i="37"/>
  <c r="F7" i="34" s="1"/>
  <c r="U57" i="37"/>
  <c r="E7" i="34" s="1"/>
  <c r="T57" i="37"/>
  <c r="D7" i="34" s="1"/>
  <c r="S57" i="37"/>
  <c r="C7" i="34" s="1"/>
  <c r="R57" i="37"/>
  <c r="B7" i="34" s="1"/>
  <c r="AE56" i="37"/>
  <c r="O6" i="34" s="1"/>
  <c r="AD56" i="37"/>
  <c r="N6" i="34" s="1"/>
  <c r="AC56" i="37"/>
  <c r="M6" i="34" s="1"/>
  <c r="AB56" i="37"/>
  <c r="L6" i="34" s="1"/>
  <c r="AA56" i="37"/>
  <c r="K6" i="34" s="1"/>
  <c r="Z56" i="37"/>
  <c r="J6" i="34" s="1"/>
  <c r="Y56" i="37"/>
  <c r="I6" i="34" s="1"/>
  <c r="X56" i="37"/>
  <c r="H6" i="34" s="1"/>
  <c r="W56" i="37"/>
  <c r="G6" i="34" s="1"/>
  <c r="V56" i="37"/>
  <c r="F6" i="34" s="1"/>
  <c r="U56" i="37"/>
  <c r="E6" i="34" s="1"/>
  <c r="T56" i="37"/>
  <c r="D6" i="34" s="1"/>
  <c r="S56" i="37"/>
  <c r="C6" i="34" s="1"/>
  <c r="R56" i="37"/>
  <c r="B6" i="34" s="1"/>
  <c r="AE55" i="37"/>
  <c r="O55" i="25" s="1"/>
  <c r="AD55" i="37"/>
  <c r="N55" i="25" s="1"/>
  <c r="AC55" i="37"/>
  <c r="M55" i="25" s="1"/>
  <c r="AB55" i="37"/>
  <c r="L55" i="25" s="1"/>
  <c r="AA55" i="37"/>
  <c r="K55" i="25" s="1"/>
  <c r="Z55" i="37"/>
  <c r="J55" i="25" s="1"/>
  <c r="Y55" i="37"/>
  <c r="I55" i="25" s="1"/>
  <c r="X55" i="37"/>
  <c r="H55" i="25" s="1"/>
  <c r="W55" i="37"/>
  <c r="G55" i="25" s="1"/>
  <c r="V55" i="37"/>
  <c r="F55" i="25" s="1"/>
  <c r="U55" i="37"/>
  <c r="E55" i="25" s="1"/>
  <c r="T55" i="37"/>
  <c r="D55" i="25" s="1"/>
  <c r="S55" i="37"/>
  <c r="C55" i="25" s="1"/>
  <c r="R55" i="37"/>
  <c r="B55" i="25" s="1"/>
  <c r="AE54" i="37"/>
  <c r="O54" i="25" s="1"/>
  <c r="AD54" i="37"/>
  <c r="N54" i="25" s="1"/>
  <c r="AC54" i="37"/>
  <c r="M54" i="25" s="1"/>
  <c r="AB54" i="37"/>
  <c r="L54" i="25" s="1"/>
  <c r="AA54" i="37"/>
  <c r="K54" i="25" s="1"/>
  <c r="Z54" i="37"/>
  <c r="J54" i="25" s="1"/>
  <c r="Y54" i="37"/>
  <c r="I54" i="25" s="1"/>
  <c r="X54" i="37"/>
  <c r="H54" i="25" s="1"/>
  <c r="W54" i="37"/>
  <c r="G54" i="25" s="1"/>
  <c r="V54" i="37"/>
  <c r="F54" i="25" s="1"/>
  <c r="U54" i="37"/>
  <c r="E54" i="25" s="1"/>
  <c r="T54" i="37"/>
  <c r="D54" i="25" s="1"/>
  <c r="S54" i="37"/>
  <c r="C54" i="25" s="1"/>
  <c r="R54" i="37"/>
  <c r="B54" i="25" s="1"/>
  <c r="AE53" i="37"/>
  <c r="O53" i="25" s="1"/>
  <c r="AD53" i="37"/>
  <c r="N53" i="25" s="1"/>
  <c r="AC53" i="37"/>
  <c r="M53" i="25" s="1"/>
  <c r="AB53" i="37"/>
  <c r="L53" i="25" s="1"/>
  <c r="AA53" i="37"/>
  <c r="K53" i="25" s="1"/>
  <c r="Z53" i="37"/>
  <c r="J53" i="25" s="1"/>
  <c r="Y53" i="37"/>
  <c r="I53" i="25" s="1"/>
  <c r="X53" i="37"/>
  <c r="H53" i="25" s="1"/>
  <c r="W53" i="37"/>
  <c r="G53" i="25" s="1"/>
  <c r="V53" i="37"/>
  <c r="F53" i="25" s="1"/>
  <c r="U53" i="37"/>
  <c r="E53" i="25" s="1"/>
  <c r="T53" i="37"/>
  <c r="D53" i="25" s="1"/>
  <c r="S53" i="37"/>
  <c r="C53" i="25" s="1"/>
  <c r="R53" i="37"/>
  <c r="B53" i="25" s="1"/>
  <c r="AE52" i="37"/>
  <c r="O52" i="25" s="1"/>
  <c r="AD52" i="37"/>
  <c r="N52" i="25" s="1"/>
  <c r="AC52" i="37"/>
  <c r="M52" i="25" s="1"/>
  <c r="AB52" i="37"/>
  <c r="L52" i="25" s="1"/>
  <c r="AA52" i="37"/>
  <c r="K52" i="25" s="1"/>
  <c r="Z52" i="37"/>
  <c r="J52" i="25" s="1"/>
  <c r="Y52" i="37"/>
  <c r="I52" i="25" s="1"/>
  <c r="X52" i="37"/>
  <c r="H52" i="25" s="1"/>
  <c r="W52" i="37"/>
  <c r="G52" i="25" s="1"/>
  <c r="V52" i="37"/>
  <c r="F52" i="25" s="1"/>
  <c r="U52" i="37"/>
  <c r="E52" i="25" s="1"/>
  <c r="T52" i="37"/>
  <c r="D52" i="25" s="1"/>
  <c r="S52" i="37"/>
  <c r="C52" i="25" s="1"/>
  <c r="R52" i="37"/>
  <c r="B52" i="25" s="1"/>
  <c r="AE51" i="37"/>
  <c r="O51" i="25" s="1"/>
  <c r="AD51" i="37"/>
  <c r="N51" i="25" s="1"/>
  <c r="AC51" i="37"/>
  <c r="M51" i="25" s="1"/>
  <c r="AB51" i="37"/>
  <c r="L51" i="25" s="1"/>
  <c r="AA51" i="37"/>
  <c r="K51" i="25" s="1"/>
  <c r="Z51" i="37"/>
  <c r="J51" i="25" s="1"/>
  <c r="Y51" i="37"/>
  <c r="I51" i="25" s="1"/>
  <c r="X51" i="37"/>
  <c r="H51" i="25" s="1"/>
  <c r="W51" i="37"/>
  <c r="G51" i="25" s="1"/>
  <c r="V51" i="37"/>
  <c r="F51" i="25" s="1"/>
  <c r="U51" i="37"/>
  <c r="E51" i="25" s="1"/>
  <c r="T51" i="37"/>
  <c r="D51" i="25" s="1"/>
  <c r="S51" i="37"/>
  <c r="C51" i="25" s="1"/>
  <c r="R51" i="37"/>
  <c r="B51" i="25" s="1"/>
  <c r="AE50" i="37"/>
  <c r="O50" i="25" s="1"/>
  <c r="AD50" i="37"/>
  <c r="N50" i="25" s="1"/>
  <c r="AC50" i="37"/>
  <c r="M50" i="25" s="1"/>
  <c r="AB50" i="37"/>
  <c r="L50" i="25" s="1"/>
  <c r="AA50" i="37"/>
  <c r="K50" i="25" s="1"/>
  <c r="Z50" i="37"/>
  <c r="J50" i="25" s="1"/>
  <c r="Y50" i="37"/>
  <c r="I50" i="25" s="1"/>
  <c r="X50" i="37"/>
  <c r="H50" i="25" s="1"/>
  <c r="W50" i="37"/>
  <c r="G50" i="25" s="1"/>
  <c r="V50" i="37"/>
  <c r="F50" i="25" s="1"/>
  <c r="U50" i="37"/>
  <c r="E50" i="25" s="1"/>
  <c r="T50" i="37"/>
  <c r="D50" i="25" s="1"/>
  <c r="S50" i="37"/>
  <c r="C50" i="25" s="1"/>
  <c r="R50" i="37"/>
  <c r="B50" i="25" s="1"/>
  <c r="AE49" i="37"/>
  <c r="O49" i="25" s="1"/>
  <c r="AD49" i="37"/>
  <c r="N49" i="25" s="1"/>
  <c r="AC49" i="37"/>
  <c r="M49" i="25" s="1"/>
  <c r="AB49" i="37"/>
  <c r="L49" i="25" s="1"/>
  <c r="AA49" i="37"/>
  <c r="K49" i="25" s="1"/>
  <c r="Z49" i="37"/>
  <c r="J49" i="25" s="1"/>
  <c r="Y49" i="37"/>
  <c r="I49" i="25" s="1"/>
  <c r="X49" i="37"/>
  <c r="H49" i="25" s="1"/>
  <c r="W49" i="37"/>
  <c r="G49" i="25" s="1"/>
  <c r="V49" i="37"/>
  <c r="F49" i="25" s="1"/>
  <c r="U49" i="37"/>
  <c r="E49" i="25" s="1"/>
  <c r="T49" i="37"/>
  <c r="D49" i="25" s="1"/>
  <c r="S49" i="37"/>
  <c r="C49" i="25" s="1"/>
  <c r="R49" i="37"/>
  <c r="B49" i="25" s="1"/>
  <c r="AE48" i="37"/>
  <c r="O48" i="25" s="1"/>
  <c r="AD48" i="37"/>
  <c r="N48" i="25" s="1"/>
  <c r="AC48" i="37"/>
  <c r="M48" i="25" s="1"/>
  <c r="AB48" i="37"/>
  <c r="L48" i="25" s="1"/>
  <c r="AA48" i="37"/>
  <c r="K48" i="25" s="1"/>
  <c r="Z48" i="37"/>
  <c r="J48" i="25" s="1"/>
  <c r="Y48" i="37"/>
  <c r="I48" i="25" s="1"/>
  <c r="X48" i="37"/>
  <c r="H48" i="25" s="1"/>
  <c r="W48" i="37"/>
  <c r="G48" i="25" s="1"/>
  <c r="V48" i="37"/>
  <c r="F48" i="25" s="1"/>
  <c r="U48" i="37"/>
  <c r="E48" i="25" s="1"/>
  <c r="T48" i="37"/>
  <c r="D48" i="25" s="1"/>
  <c r="S48" i="37"/>
  <c r="C48" i="25" s="1"/>
  <c r="R48" i="37"/>
  <c r="B48" i="25" s="1"/>
  <c r="AE47" i="37"/>
  <c r="O47" i="25" s="1"/>
  <c r="AD47" i="37"/>
  <c r="N47" i="25" s="1"/>
  <c r="AC47" i="37"/>
  <c r="M47" i="25" s="1"/>
  <c r="AB47" i="37"/>
  <c r="L47" i="25" s="1"/>
  <c r="AA47" i="37"/>
  <c r="K47" i="25" s="1"/>
  <c r="Z47" i="37"/>
  <c r="J47" i="25" s="1"/>
  <c r="Y47" i="37"/>
  <c r="I47" i="25" s="1"/>
  <c r="X47" i="37"/>
  <c r="H47" i="25" s="1"/>
  <c r="W47" i="37"/>
  <c r="G47" i="25" s="1"/>
  <c r="V47" i="37"/>
  <c r="F47" i="25" s="1"/>
  <c r="U47" i="37"/>
  <c r="E47" i="25" s="1"/>
  <c r="T47" i="37"/>
  <c r="D47" i="25" s="1"/>
  <c r="S47" i="37"/>
  <c r="C47" i="25" s="1"/>
  <c r="R47" i="37"/>
  <c r="B47" i="25" s="1"/>
  <c r="AE46" i="37"/>
  <c r="O46" i="25" s="1"/>
  <c r="AD46" i="37"/>
  <c r="N46" i="25" s="1"/>
  <c r="AC46" i="37"/>
  <c r="M46" i="25" s="1"/>
  <c r="AB46" i="37"/>
  <c r="L46" i="25" s="1"/>
  <c r="AA46" i="37"/>
  <c r="K46" i="25" s="1"/>
  <c r="Z46" i="37"/>
  <c r="J46" i="25" s="1"/>
  <c r="Y46" i="37"/>
  <c r="I46" i="25" s="1"/>
  <c r="X46" i="37"/>
  <c r="H46" i="25" s="1"/>
  <c r="W46" i="37"/>
  <c r="G46" i="25" s="1"/>
  <c r="V46" i="37"/>
  <c r="F46" i="25" s="1"/>
  <c r="U46" i="37"/>
  <c r="E46" i="25" s="1"/>
  <c r="T46" i="37"/>
  <c r="D46" i="25" s="1"/>
  <c r="S46" i="37"/>
  <c r="C46" i="25" s="1"/>
  <c r="R46" i="37"/>
  <c r="B46" i="25" s="1"/>
  <c r="AE45" i="37"/>
  <c r="O45" i="25" s="1"/>
  <c r="AD45" i="37"/>
  <c r="N45" i="25" s="1"/>
  <c r="AC45" i="37"/>
  <c r="M45" i="25" s="1"/>
  <c r="AB45" i="37"/>
  <c r="L45" i="25" s="1"/>
  <c r="AA45" i="37"/>
  <c r="K45" i="25" s="1"/>
  <c r="Z45" i="37"/>
  <c r="J45" i="25" s="1"/>
  <c r="Y45" i="37"/>
  <c r="I45" i="25" s="1"/>
  <c r="X45" i="37"/>
  <c r="H45" i="25" s="1"/>
  <c r="W45" i="37"/>
  <c r="G45" i="25" s="1"/>
  <c r="V45" i="37"/>
  <c r="F45" i="25" s="1"/>
  <c r="U45" i="37"/>
  <c r="E45" i="25" s="1"/>
  <c r="T45" i="37"/>
  <c r="D45" i="25" s="1"/>
  <c r="S45" i="37"/>
  <c r="C45" i="25" s="1"/>
  <c r="R45" i="37"/>
  <c r="B45" i="25" s="1"/>
  <c r="AE44" i="37"/>
  <c r="O44" i="25" s="1"/>
  <c r="AD44" i="37"/>
  <c r="N44" i="25" s="1"/>
  <c r="AC44" i="37"/>
  <c r="M44" i="25" s="1"/>
  <c r="AB44" i="37"/>
  <c r="L44" i="25" s="1"/>
  <c r="AA44" i="37"/>
  <c r="K44" i="25" s="1"/>
  <c r="Z44" i="37"/>
  <c r="J44" i="25" s="1"/>
  <c r="Y44" i="37"/>
  <c r="I44" i="25" s="1"/>
  <c r="X44" i="37"/>
  <c r="H44" i="25" s="1"/>
  <c r="W44" i="37"/>
  <c r="G44" i="25" s="1"/>
  <c r="V44" i="37"/>
  <c r="F44" i="25" s="1"/>
  <c r="U44" i="37"/>
  <c r="E44" i="25" s="1"/>
  <c r="T44" i="37"/>
  <c r="D44" i="25" s="1"/>
  <c r="S44" i="37"/>
  <c r="C44" i="25" s="1"/>
  <c r="R44" i="37"/>
  <c r="B44" i="25" s="1"/>
  <c r="AE43" i="37"/>
  <c r="O43" i="25" s="1"/>
  <c r="AD43" i="37"/>
  <c r="N43" i="25" s="1"/>
  <c r="AC43" i="37"/>
  <c r="M43" i="25" s="1"/>
  <c r="AB43" i="37"/>
  <c r="L43" i="25" s="1"/>
  <c r="AA43" i="37"/>
  <c r="K43" i="25" s="1"/>
  <c r="Z43" i="37"/>
  <c r="J43" i="25" s="1"/>
  <c r="Y43" i="37"/>
  <c r="I43" i="25" s="1"/>
  <c r="X43" i="37"/>
  <c r="H43" i="25" s="1"/>
  <c r="W43" i="37"/>
  <c r="G43" i="25" s="1"/>
  <c r="V43" i="37"/>
  <c r="F43" i="25" s="1"/>
  <c r="U43" i="37"/>
  <c r="E43" i="25" s="1"/>
  <c r="T43" i="37"/>
  <c r="D43" i="25" s="1"/>
  <c r="S43" i="37"/>
  <c r="C43" i="25" s="1"/>
  <c r="R43" i="37"/>
  <c r="B43" i="25" s="1"/>
  <c r="AE42" i="37"/>
  <c r="O42" i="25" s="1"/>
  <c r="AD42" i="37"/>
  <c r="N42" i="25" s="1"/>
  <c r="AC42" i="37"/>
  <c r="M42" i="25" s="1"/>
  <c r="AB42" i="37"/>
  <c r="L42" i="25" s="1"/>
  <c r="AA42" i="37"/>
  <c r="K42" i="25" s="1"/>
  <c r="Z42" i="37"/>
  <c r="J42" i="25" s="1"/>
  <c r="Y42" i="37"/>
  <c r="I42" i="25" s="1"/>
  <c r="X42" i="37"/>
  <c r="H42" i="25" s="1"/>
  <c r="W42" i="37"/>
  <c r="G42" i="25" s="1"/>
  <c r="V42" i="37"/>
  <c r="F42" i="25" s="1"/>
  <c r="U42" i="37"/>
  <c r="E42" i="25" s="1"/>
  <c r="T42" i="37"/>
  <c r="D42" i="25" s="1"/>
  <c r="S42" i="37"/>
  <c r="C42" i="25" s="1"/>
  <c r="R42" i="37"/>
  <c r="B42" i="25" s="1"/>
  <c r="AE41" i="37"/>
  <c r="O41" i="25" s="1"/>
  <c r="AD41" i="37"/>
  <c r="N41" i="25" s="1"/>
  <c r="AC41" i="37"/>
  <c r="M41" i="25" s="1"/>
  <c r="AB41" i="37"/>
  <c r="L41" i="25" s="1"/>
  <c r="AA41" i="37"/>
  <c r="K41" i="25" s="1"/>
  <c r="Z41" i="37"/>
  <c r="J41" i="25" s="1"/>
  <c r="Y41" i="37"/>
  <c r="I41" i="25" s="1"/>
  <c r="X41" i="37"/>
  <c r="H41" i="25" s="1"/>
  <c r="W41" i="37"/>
  <c r="G41" i="25" s="1"/>
  <c r="V41" i="37"/>
  <c r="F41" i="25" s="1"/>
  <c r="U41" i="37"/>
  <c r="E41" i="25" s="1"/>
  <c r="T41" i="37"/>
  <c r="D41" i="25" s="1"/>
  <c r="S41" i="37"/>
  <c r="C41" i="25" s="1"/>
  <c r="R41" i="37"/>
  <c r="B41" i="25" s="1"/>
  <c r="AE40" i="37"/>
  <c r="O40" i="25" s="1"/>
  <c r="AD40" i="37"/>
  <c r="N40" i="25" s="1"/>
  <c r="AC40" i="37"/>
  <c r="M40" i="25" s="1"/>
  <c r="AB40" i="37"/>
  <c r="L40" i="25" s="1"/>
  <c r="AA40" i="37"/>
  <c r="K40" i="25" s="1"/>
  <c r="Z40" i="37"/>
  <c r="J40" i="25" s="1"/>
  <c r="Y40" i="37"/>
  <c r="I40" i="25" s="1"/>
  <c r="X40" i="37"/>
  <c r="H40" i="25" s="1"/>
  <c r="W40" i="37"/>
  <c r="G40" i="25" s="1"/>
  <c r="V40" i="37"/>
  <c r="F40" i="25" s="1"/>
  <c r="U40" i="37"/>
  <c r="E40" i="25" s="1"/>
  <c r="T40" i="37"/>
  <c r="D40" i="25" s="1"/>
  <c r="S40" i="37"/>
  <c r="C40" i="25" s="1"/>
  <c r="R40" i="37"/>
  <c r="B40" i="25" s="1"/>
  <c r="AE39" i="37"/>
  <c r="O39" i="25" s="1"/>
  <c r="AD39" i="37"/>
  <c r="N39" i="25" s="1"/>
  <c r="AC39" i="37"/>
  <c r="M39" i="25" s="1"/>
  <c r="AB39" i="37"/>
  <c r="L39" i="25" s="1"/>
  <c r="AA39" i="37"/>
  <c r="K39" i="25" s="1"/>
  <c r="Z39" i="37"/>
  <c r="J39" i="25" s="1"/>
  <c r="Y39" i="37"/>
  <c r="I39" i="25" s="1"/>
  <c r="X39" i="37"/>
  <c r="H39" i="25" s="1"/>
  <c r="W39" i="37"/>
  <c r="G39" i="25" s="1"/>
  <c r="V39" i="37"/>
  <c r="F39" i="25" s="1"/>
  <c r="U39" i="37"/>
  <c r="E39" i="25" s="1"/>
  <c r="T39" i="37"/>
  <c r="D39" i="25" s="1"/>
  <c r="S39" i="37"/>
  <c r="C39" i="25" s="1"/>
  <c r="R39" i="37"/>
  <c r="B39" i="25" s="1"/>
  <c r="AE38" i="37"/>
  <c r="O38" i="25" s="1"/>
  <c r="AD38" i="37"/>
  <c r="N38" i="25" s="1"/>
  <c r="AC38" i="37"/>
  <c r="M38" i="25" s="1"/>
  <c r="AB38" i="37"/>
  <c r="L38" i="25" s="1"/>
  <c r="AA38" i="37"/>
  <c r="K38" i="25" s="1"/>
  <c r="Z38" i="37"/>
  <c r="J38" i="25" s="1"/>
  <c r="Y38" i="37"/>
  <c r="I38" i="25" s="1"/>
  <c r="X38" i="37"/>
  <c r="H38" i="25" s="1"/>
  <c r="W38" i="37"/>
  <c r="G38" i="25" s="1"/>
  <c r="V38" i="37"/>
  <c r="F38" i="25" s="1"/>
  <c r="U38" i="37"/>
  <c r="E38" i="25" s="1"/>
  <c r="T38" i="37"/>
  <c r="D38" i="25" s="1"/>
  <c r="S38" i="37"/>
  <c r="C38" i="25" s="1"/>
  <c r="R38" i="37"/>
  <c r="B38" i="25" s="1"/>
  <c r="AE37" i="37"/>
  <c r="O37" i="25" s="1"/>
  <c r="AD37" i="37"/>
  <c r="N37" i="25" s="1"/>
  <c r="AC37" i="37"/>
  <c r="M37" i="25" s="1"/>
  <c r="AB37" i="37"/>
  <c r="L37" i="25" s="1"/>
  <c r="AA37" i="37"/>
  <c r="K37" i="25" s="1"/>
  <c r="Z37" i="37"/>
  <c r="J37" i="25" s="1"/>
  <c r="Y37" i="37"/>
  <c r="I37" i="25" s="1"/>
  <c r="X37" i="37"/>
  <c r="H37" i="25" s="1"/>
  <c r="W37" i="37"/>
  <c r="G37" i="25" s="1"/>
  <c r="V37" i="37"/>
  <c r="F37" i="25" s="1"/>
  <c r="U37" i="37"/>
  <c r="E37" i="25" s="1"/>
  <c r="T37" i="37"/>
  <c r="D37" i="25" s="1"/>
  <c r="S37" i="37"/>
  <c r="C37" i="25" s="1"/>
  <c r="R37" i="37"/>
  <c r="B37" i="25" s="1"/>
  <c r="AE36" i="37"/>
  <c r="O36" i="25" s="1"/>
  <c r="AD36" i="37"/>
  <c r="N36" i="25" s="1"/>
  <c r="AC36" i="37"/>
  <c r="M36" i="25" s="1"/>
  <c r="AB36" i="37"/>
  <c r="L36" i="25" s="1"/>
  <c r="AA36" i="37"/>
  <c r="K36" i="25" s="1"/>
  <c r="Z36" i="37"/>
  <c r="J36" i="25" s="1"/>
  <c r="Y36" i="37"/>
  <c r="I36" i="25" s="1"/>
  <c r="X36" i="37"/>
  <c r="H36" i="25" s="1"/>
  <c r="W36" i="37"/>
  <c r="G36" i="25" s="1"/>
  <c r="V36" i="37"/>
  <c r="F36" i="25" s="1"/>
  <c r="U36" i="37"/>
  <c r="E36" i="25" s="1"/>
  <c r="T36" i="37"/>
  <c r="D36" i="25" s="1"/>
  <c r="S36" i="37"/>
  <c r="C36" i="25" s="1"/>
  <c r="R36" i="37"/>
  <c r="B36" i="25" s="1"/>
  <c r="AE35" i="37"/>
  <c r="O35" i="25" s="1"/>
  <c r="AD35" i="37"/>
  <c r="N35" i="25" s="1"/>
  <c r="AC35" i="37"/>
  <c r="M35" i="25" s="1"/>
  <c r="AB35" i="37"/>
  <c r="L35" i="25" s="1"/>
  <c r="AA35" i="37"/>
  <c r="K35" i="25" s="1"/>
  <c r="Z35" i="37"/>
  <c r="J35" i="25" s="1"/>
  <c r="Y35" i="37"/>
  <c r="I35" i="25" s="1"/>
  <c r="X35" i="37"/>
  <c r="H35" i="25" s="1"/>
  <c r="W35" i="37"/>
  <c r="G35" i="25" s="1"/>
  <c r="V35" i="37"/>
  <c r="F35" i="25" s="1"/>
  <c r="U35" i="37"/>
  <c r="E35" i="25" s="1"/>
  <c r="T35" i="37"/>
  <c r="D35" i="25" s="1"/>
  <c r="S35" i="37"/>
  <c r="C35" i="25" s="1"/>
  <c r="R35" i="37"/>
  <c r="B35" i="25" s="1"/>
  <c r="AE34" i="37"/>
  <c r="O34" i="25" s="1"/>
  <c r="AD34" i="37"/>
  <c r="N34" i="25" s="1"/>
  <c r="AC34" i="37"/>
  <c r="M34" i="25" s="1"/>
  <c r="AB34" i="37"/>
  <c r="L34" i="25" s="1"/>
  <c r="AA34" i="37"/>
  <c r="K34" i="25" s="1"/>
  <c r="Z34" i="37"/>
  <c r="J34" i="25" s="1"/>
  <c r="Y34" i="37"/>
  <c r="I34" i="25" s="1"/>
  <c r="X34" i="37"/>
  <c r="H34" i="25" s="1"/>
  <c r="W34" i="37"/>
  <c r="G34" i="25" s="1"/>
  <c r="V34" i="37"/>
  <c r="F34" i="25" s="1"/>
  <c r="U34" i="37"/>
  <c r="E34" i="25" s="1"/>
  <c r="T34" i="37"/>
  <c r="D34" i="25" s="1"/>
  <c r="S34" i="37"/>
  <c r="C34" i="25" s="1"/>
  <c r="R34" i="37"/>
  <c r="B34" i="25" s="1"/>
  <c r="AE33" i="37"/>
  <c r="O33" i="25" s="1"/>
  <c r="AD33" i="37"/>
  <c r="N33" i="25" s="1"/>
  <c r="AC33" i="37"/>
  <c r="M33" i="25" s="1"/>
  <c r="AB33" i="37"/>
  <c r="L33" i="25" s="1"/>
  <c r="AA33" i="37"/>
  <c r="K33" i="25" s="1"/>
  <c r="Z33" i="37"/>
  <c r="J33" i="25" s="1"/>
  <c r="Y33" i="37"/>
  <c r="I33" i="25" s="1"/>
  <c r="X33" i="37"/>
  <c r="H33" i="25" s="1"/>
  <c r="W33" i="37"/>
  <c r="G33" i="25" s="1"/>
  <c r="V33" i="37"/>
  <c r="F33" i="25" s="1"/>
  <c r="U33" i="37"/>
  <c r="E33" i="25" s="1"/>
  <c r="T33" i="37"/>
  <c r="D33" i="25" s="1"/>
  <c r="S33" i="37"/>
  <c r="C33" i="25" s="1"/>
  <c r="R33" i="37"/>
  <c r="B33" i="25" s="1"/>
  <c r="AE32" i="37"/>
  <c r="O32" i="25" s="1"/>
  <c r="AD32" i="37"/>
  <c r="N32" i="25" s="1"/>
  <c r="AC32" i="37"/>
  <c r="M32" i="25" s="1"/>
  <c r="AB32" i="37"/>
  <c r="L32" i="25" s="1"/>
  <c r="AA32" i="37"/>
  <c r="K32" i="25" s="1"/>
  <c r="Z32" i="37"/>
  <c r="J32" i="25" s="1"/>
  <c r="Y32" i="37"/>
  <c r="I32" i="25" s="1"/>
  <c r="X32" i="37"/>
  <c r="H32" i="25" s="1"/>
  <c r="W32" i="37"/>
  <c r="G32" i="25" s="1"/>
  <c r="V32" i="37"/>
  <c r="F32" i="25" s="1"/>
  <c r="U32" i="37"/>
  <c r="E32" i="25" s="1"/>
  <c r="T32" i="37"/>
  <c r="D32" i="25" s="1"/>
  <c r="S32" i="37"/>
  <c r="C32" i="25" s="1"/>
  <c r="R32" i="37"/>
  <c r="B32" i="25" s="1"/>
  <c r="AE31" i="37"/>
  <c r="O31" i="25" s="1"/>
  <c r="AD31" i="37"/>
  <c r="N31" i="25" s="1"/>
  <c r="AC31" i="37"/>
  <c r="M31" i="25" s="1"/>
  <c r="AB31" i="37"/>
  <c r="L31" i="25" s="1"/>
  <c r="AA31" i="37"/>
  <c r="K31" i="25" s="1"/>
  <c r="Z31" i="37"/>
  <c r="J31" i="25" s="1"/>
  <c r="Y31" i="37"/>
  <c r="I31" i="25" s="1"/>
  <c r="X31" i="37"/>
  <c r="H31" i="25" s="1"/>
  <c r="W31" i="37"/>
  <c r="G31" i="25" s="1"/>
  <c r="V31" i="37"/>
  <c r="F31" i="25" s="1"/>
  <c r="U31" i="37"/>
  <c r="E31" i="25" s="1"/>
  <c r="T31" i="37"/>
  <c r="D31" i="25" s="1"/>
  <c r="S31" i="37"/>
  <c r="C31" i="25" s="1"/>
  <c r="R31" i="37"/>
  <c r="B31" i="25" s="1"/>
  <c r="AE30" i="37"/>
  <c r="O30" i="25" s="1"/>
  <c r="AD30" i="37"/>
  <c r="N30" i="25" s="1"/>
  <c r="AC30" i="37"/>
  <c r="M30" i="25" s="1"/>
  <c r="AB30" i="37"/>
  <c r="L30" i="25" s="1"/>
  <c r="AA30" i="37"/>
  <c r="K30" i="25" s="1"/>
  <c r="Z30" i="37"/>
  <c r="J30" i="25" s="1"/>
  <c r="Y30" i="37"/>
  <c r="I30" i="25" s="1"/>
  <c r="X30" i="37"/>
  <c r="H30" i="25" s="1"/>
  <c r="W30" i="37"/>
  <c r="G30" i="25" s="1"/>
  <c r="V30" i="37"/>
  <c r="F30" i="25" s="1"/>
  <c r="U30" i="37"/>
  <c r="E30" i="25" s="1"/>
  <c r="T30" i="37"/>
  <c r="D30" i="25" s="1"/>
  <c r="S30" i="37"/>
  <c r="C30" i="25" s="1"/>
  <c r="R30" i="37"/>
  <c r="B30" i="25" s="1"/>
  <c r="AE29" i="37"/>
  <c r="O29" i="25" s="1"/>
  <c r="AD29" i="37"/>
  <c r="N29" i="25" s="1"/>
  <c r="AC29" i="37"/>
  <c r="M29" i="25" s="1"/>
  <c r="AB29" i="37"/>
  <c r="L29" i="25" s="1"/>
  <c r="AA29" i="37"/>
  <c r="K29" i="25" s="1"/>
  <c r="Z29" i="37"/>
  <c r="J29" i="25" s="1"/>
  <c r="Y29" i="37"/>
  <c r="I29" i="25" s="1"/>
  <c r="X29" i="37"/>
  <c r="H29" i="25" s="1"/>
  <c r="W29" i="37"/>
  <c r="G29" i="25" s="1"/>
  <c r="V29" i="37"/>
  <c r="F29" i="25" s="1"/>
  <c r="U29" i="37"/>
  <c r="E29" i="25" s="1"/>
  <c r="T29" i="37"/>
  <c r="D29" i="25" s="1"/>
  <c r="S29" i="37"/>
  <c r="C29" i="25" s="1"/>
  <c r="R29" i="37"/>
  <c r="B29" i="25" s="1"/>
  <c r="AE28" i="37"/>
  <c r="O28" i="25" s="1"/>
  <c r="AD28" i="37"/>
  <c r="N28" i="25" s="1"/>
  <c r="AC28" i="37"/>
  <c r="M28" i="25" s="1"/>
  <c r="AB28" i="37"/>
  <c r="L28" i="25" s="1"/>
  <c r="AA28" i="37"/>
  <c r="K28" i="25" s="1"/>
  <c r="Z28" i="37"/>
  <c r="J28" i="25" s="1"/>
  <c r="Y28" i="37"/>
  <c r="I28" i="25" s="1"/>
  <c r="X28" i="37"/>
  <c r="H28" i="25" s="1"/>
  <c r="W28" i="37"/>
  <c r="G28" i="25" s="1"/>
  <c r="V28" i="37"/>
  <c r="F28" i="25" s="1"/>
  <c r="U28" i="37"/>
  <c r="E28" i="25" s="1"/>
  <c r="T28" i="37"/>
  <c r="D28" i="25" s="1"/>
  <c r="S28" i="37"/>
  <c r="C28" i="25" s="1"/>
  <c r="R28" i="37"/>
  <c r="B28" i="25" s="1"/>
  <c r="AE27" i="37"/>
  <c r="O27" i="25" s="1"/>
  <c r="AD27" i="37"/>
  <c r="N27" i="25" s="1"/>
  <c r="AC27" i="37"/>
  <c r="M27" i="25" s="1"/>
  <c r="AB27" i="37"/>
  <c r="L27" i="25" s="1"/>
  <c r="AA27" i="37"/>
  <c r="K27" i="25" s="1"/>
  <c r="Z27" i="37"/>
  <c r="J27" i="25" s="1"/>
  <c r="Y27" i="37"/>
  <c r="I27" i="25" s="1"/>
  <c r="X27" i="37"/>
  <c r="H27" i="25" s="1"/>
  <c r="W27" i="37"/>
  <c r="G27" i="25" s="1"/>
  <c r="V27" i="37"/>
  <c r="F27" i="25" s="1"/>
  <c r="U27" i="37"/>
  <c r="E27" i="25" s="1"/>
  <c r="T27" i="37"/>
  <c r="D27" i="25" s="1"/>
  <c r="S27" i="37"/>
  <c r="C27" i="25" s="1"/>
  <c r="R27" i="37"/>
  <c r="B27" i="25" s="1"/>
  <c r="AE26" i="37"/>
  <c r="O26" i="25" s="1"/>
  <c r="AD26" i="37"/>
  <c r="N26" i="25" s="1"/>
  <c r="AC26" i="37"/>
  <c r="M26" i="25" s="1"/>
  <c r="AB26" i="37"/>
  <c r="L26" i="25" s="1"/>
  <c r="AA26" i="37"/>
  <c r="K26" i="25" s="1"/>
  <c r="Z26" i="37"/>
  <c r="J26" i="25" s="1"/>
  <c r="Y26" i="37"/>
  <c r="I26" i="25" s="1"/>
  <c r="X26" i="37"/>
  <c r="H26" i="25" s="1"/>
  <c r="W26" i="37"/>
  <c r="G26" i="25" s="1"/>
  <c r="V26" i="37"/>
  <c r="F26" i="25" s="1"/>
  <c r="U26" i="37"/>
  <c r="E26" i="25" s="1"/>
  <c r="T26" i="37"/>
  <c r="D26" i="25" s="1"/>
  <c r="S26" i="37"/>
  <c r="C26" i="25" s="1"/>
  <c r="R26" i="37"/>
  <c r="B26" i="25" s="1"/>
  <c r="AE25" i="37"/>
  <c r="O25" i="25" s="1"/>
  <c r="AD25" i="37"/>
  <c r="N25" i="25" s="1"/>
  <c r="AC25" i="37"/>
  <c r="M25" i="25" s="1"/>
  <c r="AB25" i="37"/>
  <c r="L25" i="25" s="1"/>
  <c r="AA25" i="37"/>
  <c r="K25" i="25" s="1"/>
  <c r="Z25" i="37"/>
  <c r="J25" i="25" s="1"/>
  <c r="Y25" i="37"/>
  <c r="I25" i="25" s="1"/>
  <c r="X25" i="37"/>
  <c r="H25" i="25" s="1"/>
  <c r="W25" i="37"/>
  <c r="G25" i="25" s="1"/>
  <c r="V25" i="37"/>
  <c r="F25" i="25" s="1"/>
  <c r="U25" i="37"/>
  <c r="E25" i="25" s="1"/>
  <c r="T25" i="37"/>
  <c r="D25" i="25" s="1"/>
  <c r="S25" i="37"/>
  <c r="C25" i="25" s="1"/>
  <c r="R25" i="37"/>
  <c r="B25" i="25" s="1"/>
  <c r="AE24" i="37"/>
  <c r="O24" i="25" s="1"/>
  <c r="AD24" i="37"/>
  <c r="N24" i="25" s="1"/>
  <c r="AC24" i="37"/>
  <c r="M24" i="25" s="1"/>
  <c r="AB24" i="37"/>
  <c r="L24" i="25" s="1"/>
  <c r="AA24" i="37"/>
  <c r="K24" i="25" s="1"/>
  <c r="Z24" i="37"/>
  <c r="J24" i="25" s="1"/>
  <c r="Y24" i="37"/>
  <c r="I24" i="25" s="1"/>
  <c r="X24" i="37"/>
  <c r="H24" i="25" s="1"/>
  <c r="W24" i="37"/>
  <c r="G24" i="25" s="1"/>
  <c r="V24" i="37"/>
  <c r="F24" i="25" s="1"/>
  <c r="U24" i="37"/>
  <c r="E24" i="25" s="1"/>
  <c r="T24" i="37"/>
  <c r="D24" i="25" s="1"/>
  <c r="S24" i="37"/>
  <c r="C24" i="25" s="1"/>
  <c r="R24" i="37"/>
  <c r="B24" i="25" s="1"/>
  <c r="AE23" i="37"/>
  <c r="O23" i="25" s="1"/>
  <c r="AD23" i="37"/>
  <c r="N23" i="25" s="1"/>
  <c r="AC23" i="37"/>
  <c r="M23" i="25" s="1"/>
  <c r="AB23" i="37"/>
  <c r="L23" i="25" s="1"/>
  <c r="AA23" i="37"/>
  <c r="K23" i="25" s="1"/>
  <c r="Z23" i="37"/>
  <c r="J23" i="25" s="1"/>
  <c r="Y23" i="37"/>
  <c r="I23" i="25" s="1"/>
  <c r="X23" i="37"/>
  <c r="H23" i="25" s="1"/>
  <c r="W23" i="37"/>
  <c r="G23" i="25" s="1"/>
  <c r="V23" i="37"/>
  <c r="F23" i="25" s="1"/>
  <c r="U23" i="37"/>
  <c r="E23" i="25" s="1"/>
  <c r="T23" i="37"/>
  <c r="D23" i="25" s="1"/>
  <c r="S23" i="37"/>
  <c r="C23" i="25" s="1"/>
  <c r="R23" i="37"/>
  <c r="B23" i="25" s="1"/>
  <c r="AE22" i="37"/>
  <c r="O22" i="25" s="1"/>
  <c r="AD22" i="37"/>
  <c r="N22" i="25" s="1"/>
  <c r="AC22" i="37"/>
  <c r="M22" i="25" s="1"/>
  <c r="AB22" i="37"/>
  <c r="L22" i="25" s="1"/>
  <c r="AA22" i="37"/>
  <c r="K22" i="25" s="1"/>
  <c r="Z22" i="37"/>
  <c r="J22" i="25" s="1"/>
  <c r="Y22" i="37"/>
  <c r="I22" i="25" s="1"/>
  <c r="X22" i="37"/>
  <c r="H22" i="25" s="1"/>
  <c r="W22" i="37"/>
  <c r="G22" i="25" s="1"/>
  <c r="V22" i="37"/>
  <c r="F22" i="25" s="1"/>
  <c r="U22" i="37"/>
  <c r="E22" i="25" s="1"/>
  <c r="T22" i="37"/>
  <c r="D22" i="25" s="1"/>
  <c r="S22" i="37"/>
  <c r="C22" i="25" s="1"/>
  <c r="R22" i="37"/>
  <c r="B22" i="25" s="1"/>
  <c r="AE21" i="37"/>
  <c r="O21" i="25" s="1"/>
  <c r="AD21" i="37"/>
  <c r="N21" i="25" s="1"/>
  <c r="AC21" i="37"/>
  <c r="M21" i="25" s="1"/>
  <c r="AB21" i="37"/>
  <c r="L21" i="25" s="1"/>
  <c r="AA21" i="37"/>
  <c r="K21" i="25" s="1"/>
  <c r="Z21" i="37"/>
  <c r="J21" i="25" s="1"/>
  <c r="Y21" i="37"/>
  <c r="I21" i="25" s="1"/>
  <c r="X21" i="37"/>
  <c r="H21" i="25" s="1"/>
  <c r="W21" i="37"/>
  <c r="G21" i="25" s="1"/>
  <c r="V21" i="37"/>
  <c r="F21" i="25" s="1"/>
  <c r="U21" i="37"/>
  <c r="E21" i="25" s="1"/>
  <c r="T21" i="37"/>
  <c r="D21" i="25" s="1"/>
  <c r="S21" i="37"/>
  <c r="C21" i="25" s="1"/>
  <c r="R21" i="37"/>
  <c r="B21" i="25" s="1"/>
  <c r="AE20" i="37"/>
  <c r="O20" i="25" s="1"/>
  <c r="AD20" i="37"/>
  <c r="N20" i="25" s="1"/>
  <c r="AC20" i="37"/>
  <c r="M20" i="25" s="1"/>
  <c r="AB20" i="37"/>
  <c r="L20" i="25" s="1"/>
  <c r="AA20" i="37"/>
  <c r="K20" i="25" s="1"/>
  <c r="Z20" i="37"/>
  <c r="J20" i="25" s="1"/>
  <c r="Y20" i="37"/>
  <c r="I20" i="25" s="1"/>
  <c r="X20" i="37"/>
  <c r="H20" i="25" s="1"/>
  <c r="W20" i="37"/>
  <c r="G20" i="25" s="1"/>
  <c r="V20" i="37"/>
  <c r="F20" i="25" s="1"/>
  <c r="U20" i="37"/>
  <c r="E20" i="25" s="1"/>
  <c r="T20" i="37"/>
  <c r="D20" i="25" s="1"/>
  <c r="S20" i="37"/>
  <c r="C20" i="25" s="1"/>
  <c r="R20" i="37"/>
  <c r="B20" i="25" s="1"/>
  <c r="AE19" i="37"/>
  <c r="O19" i="25" s="1"/>
  <c r="AD19" i="37"/>
  <c r="N19" i="25" s="1"/>
  <c r="AC19" i="37"/>
  <c r="M19" i="25" s="1"/>
  <c r="AB19" i="37"/>
  <c r="L19" i="25" s="1"/>
  <c r="AA19" i="37"/>
  <c r="K19" i="25" s="1"/>
  <c r="Z19" i="37"/>
  <c r="J19" i="25" s="1"/>
  <c r="Y19" i="37"/>
  <c r="I19" i="25" s="1"/>
  <c r="X19" i="37"/>
  <c r="H19" i="25" s="1"/>
  <c r="W19" i="37"/>
  <c r="G19" i="25" s="1"/>
  <c r="V19" i="37"/>
  <c r="F19" i="25" s="1"/>
  <c r="U19" i="37"/>
  <c r="E19" i="25" s="1"/>
  <c r="T19" i="37"/>
  <c r="D19" i="25" s="1"/>
  <c r="S19" i="37"/>
  <c r="C19" i="25" s="1"/>
  <c r="R19" i="37"/>
  <c r="B19" i="25" s="1"/>
  <c r="AE18" i="37"/>
  <c r="O18" i="25" s="1"/>
  <c r="AD18" i="37"/>
  <c r="N18" i="25" s="1"/>
  <c r="AC18" i="37"/>
  <c r="M18" i="25" s="1"/>
  <c r="AB18" i="37"/>
  <c r="L18" i="25" s="1"/>
  <c r="AA18" i="37"/>
  <c r="K18" i="25" s="1"/>
  <c r="Z18" i="37"/>
  <c r="J18" i="25" s="1"/>
  <c r="Y18" i="37"/>
  <c r="I18" i="25" s="1"/>
  <c r="X18" i="37"/>
  <c r="H18" i="25" s="1"/>
  <c r="W18" i="37"/>
  <c r="G18" i="25" s="1"/>
  <c r="V18" i="37"/>
  <c r="F18" i="25" s="1"/>
  <c r="U18" i="37"/>
  <c r="E18" i="25" s="1"/>
  <c r="T18" i="37"/>
  <c r="D18" i="25" s="1"/>
  <c r="S18" i="37"/>
  <c r="C18" i="25" s="1"/>
  <c r="R18" i="37"/>
  <c r="B18" i="25" s="1"/>
  <c r="AE17" i="37"/>
  <c r="O17" i="25" s="1"/>
  <c r="AD17" i="37"/>
  <c r="N17" i="25" s="1"/>
  <c r="AC17" i="37"/>
  <c r="M17" i="25" s="1"/>
  <c r="AB17" i="37"/>
  <c r="L17" i="25" s="1"/>
  <c r="AA17" i="37"/>
  <c r="K17" i="25" s="1"/>
  <c r="Z17" i="37"/>
  <c r="J17" i="25" s="1"/>
  <c r="Y17" i="37"/>
  <c r="I17" i="25" s="1"/>
  <c r="X17" i="37"/>
  <c r="H17" i="25" s="1"/>
  <c r="W17" i="37"/>
  <c r="G17" i="25" s="1"/>
  <c r="V17" i="37"/>
  <c r="F17" i="25" s="1"/>
  <c r="U17" i="37"/>
  <c r="E17" i="25" s="1"/>
  <c r="T17" i="37"/>
  <c r="D17" i="25" s="1"/>
  <c r="S17" i="37"/>
  <c r="C17" i="25" s="1"/>
  <c r="R17" i="37"/>
  <c r="B17" i="25" s="1"/>
  <c r="AE16" i="37"/>
  <c r="O16" i="25" s="1"/>
  <c r="AD16" i="37"/>
  <c r="N16" i="25" s="1"/>
  <c r="AC16" i="37"/>
  <c r="M16" i="25" s="1"/>
  <c r="AB16" i="37"/>
  <c r="L16" i="25" s="1"/>
  <c r="AA16" i="37"/>
  <c r="K16" i="25" s="1"/>
  <c r="Z16" i="37"/>
  <c r="J16" i="25" s="1"/>
  <c r="Y16" i="37"/>
  <c r="I16" i="25" s="1"/>
  <c r="X16" i="37"/>
  <c r="H16" i="25" s="1"/>
  <c r="W16" i="37"/>
  <c r="G16" i="25" s="1"/>
  <c r="V16" i="37"/>
  <c r="F16" i="25" s="1"/>
  <c r="U16" i="37"/>
  <c r="E16" i="25" s="1"/>
  <c r="T16" i="37"/>
  <c r="D16" i="25" s="1"/>
  <c r="S16" i="37"/>
  <c r="C16" i="25" s="1"/>
  <c r="R16" i="37"/>
  <c r="B16" i="25" s="1"/>
  <c r="AE15" i="37"/>
  <c r="O15" i="25" s="1"/>
  <c r="AD15" i="37"/>
  <c r="N15" i="25" s="1"/>
  <c r="AC15" i="37"/>
  <c r="M15" i="25" s="1"/>
  <c r="AB15" i="37"/>
  <c r="L15" i="25" s="1"/>
  <c r="AA15" i="37"/>
  <c r="K15" i="25" s="1"/>
  <c r="Z15" i="37"/>
  <c r="J15" i="25" s="1"/>
  <c r="Y15" i="37"/>
  <c r="I15" i="25" s="1"/>
  <c r="X15" i="37"/>
  <c r="H15" i="25" s="1"/>
  <c r="W15" i="37"/>
  <c r="G15" i="25" s="1"/>
  <c r="V15" i="37"/>
  <c r="F15" i="25" s="1"/>
  <c r="U15" i="37"/>
  <c r="E15" i="25" s="1"/>
  <c r="T15" i="37"/>
  <c r="D15" i="25" s="1"/>
  <c r="S15" i="37"/>
  <c r="C15" i="25" s="1"/>
  <c r="R15" i="37"/>
  <c r="B15" i="25" s="1"/>
  <c r="AE14" i="37"/>
  <c r="O14" i="25" s="1"/>
  <c r="AD14" i="37"/>
  <c r="N14" i="25" s="1"/>
  <c r="AC14" i="37"/>
  <c r="M14" i="25" s="1"/>
  <c r="AB14" i="37"/>
  <c r="L14" i="25" s="1"/>
  <c r="AA14" i="37"/>
  <c r="K14" i="25" s="1"/>
  <c r="Z14" i="37"/>
  <c r="J14" i="25" s="1"/>
  <c r="Y14" i="37"/>
  <c r="I14" i="25" s="1"/>
  <c r="X14" i="37"/>
  <c r="H14" i="25" s="1"/>
  <c r="W14" i="37"/>
  <c r="G14" i="25" s="1"/>
  <c r="V14" i="37"/>
  <c r="F14" i="25" s="1"/>
  <c r="U14" i="37"/>
  <c r="E14" i="25" s="1"/>
  <c r="T14" i="37"/>
  <c r="D14" i="25" s="1"/>
  <c r="S14" i="37"/>
  <c r="C14" i="25" s="1"/>
  <c r="R14" i="37"/>
  <c r="B14" i="25" s="1"/>
  <c r="AE13" i="37"/>
  <c r="O13" i="25" s="1"/>
  <c r="AD13" i="37"/>
  <c r="N13" i="25" s="1"/>
  <c r="AC13" i="37"/>
  <c r="M13" i="25" s="1"/>
  <c r="AB13" i="37"/>
  <c r="L13" i="25" s="1"/>
  <c r="AA13" i="37"/>
  <c r="K13" i="25" s="1"/>
  <c r="Z13" i="37"/>
  <c r="J13" i="25" s="1"/>
  <c r="Y13" i="37"/>
  <c r="I13" i="25" s="1"/>
  <c r="X13" i="37"/>
  <c r="H13" i="25" s="1"/>
  <c r="W13" i="37"/>
  <c r="G13" i="25" s="1"/>
  <c r="V13" i="37"/>
  <c r="F13" i="25" s="1"/>
  <c r="U13" i="37"/>
  <c r="E13" i="25" s="1"/>
  <c r="T13" i="37"/>
  <c r="D13" i="25" s="1"/>
  <c r="S13" i="37"/>
  <c r="C13" i="25" s="1"/>
  <c r="R13" i="37"/>
  <c r="B13" i="25" s="1"/>
  <c r="AE12" i="37"/>
  <c r="O12" i="25" s="1"/>
  <c r="AD12" i="37"/>
  <c r="N12" i="25" s="1"/>
  <c r="AC12" i="37"/>
  <c r="M12" i="25" s="1"/>
  <c r="AB12" i="37"/>
  <c r="L12" i="25" s="1"/>
  <c r="AA12" i="37"/>
  <c r="K12" i="25" s="1"/>
  <c r="Z12" i="37"/>
  <c r="J12" i="25" s="1"/>
  <c r="Y12" i="37"/>
  <c r="I12" i="25" s="1"/>
  <c r="X12" i="37"/>
  <c r="H12" i="25" s="1"/>
  <c r="W12" i="37"/>
  <c r="G12" i="25" s="1"/>
  <c r="V12" i="37"/>
  <c r="F12" i="25" s="1"/>
  <c r="U12" i="37"/>
  <c r="E12" i="25" s="1"/>
  <c r="T12" i="37"/>
  <c r="D12" i="25" s="1"/>
  <c r="S12" i="37"/>
  <c r="C12" i="25" s="1"/>
  <c r="R12" i="37"/>
  <c r="B12" i="25" s="1"/>
  <c r="AE11" i="37"/>
  <c r="O11" i="25" s="1"/>
  <c r="AD11" i="37"/>
  <c r="N11" i="25" s="1"/>
  <c r="AC11" i="37"/>
  <c r="M11" i="25" s="1"/>
  <c r="AB11" i="37"/>
  <c r="L11" i="25" s="1"/>
  <c r="AA11" i="37"/>
  <c r="K11" i="25" s="1"/>
  <c r="Z11" i="37"/>
  <c r="J11" i="25" s="1"/>
  <c r="Y11" i="37"/>
  <c r="I11" i="25" s="1"/>
  <c r="X11" i="37"/>
  <c r="H11" i="25" s="1"/>
  <c r="W11" i="37"/>
  <c r="G11" i="25" s="1"/>
  <c r="V11" i="37"/>
  <c r="F11" i="25" s="1"/>
  <c r="U11" i="37"/>
  <c r="E11" i="25" s="1"/>
  <c r="T11" i="37"/>
  <c r="D11" i="25" s="1"/>
  <c r="S11" i="37"/>
  <c r="C11" i="25" s="1"/>
  <c r="R11" i="37"/>
  <c r="B11" i="25" s="1"/>
  <c r="AE10" i="37"/>
  <c r="O10" i="25" s="1"/>
  <c r="AD10" i="37"/>
  <c r="N10" i="25" s="1"/>
  <c r="AC10" i="37"/>
  <c r="M10" i="25" s="1"/>
  <c r="AB10" i="37"/>
  <c r="L10" i="25" s="1"/>
  <c r="AA10" i="37"/>
  <c r="K10" i="25" s="1"/>
  <c r="Z10" i="37"/>
  <c r="J10" i="25" s="1"/>
  <c r="Y10" i="37"/>
  <c r="I10" i="25" s="1"/>
  <c r="X10" i="37"/>
  <c r="H10" i="25" s="1"/>
  <c r="W10" i="37"/>
  <c r="G10" i="25" s="1"/>
  <c r="V10" i="37"/>
  <c r="F10" i="25" s="1"/>
  <c r="U10" i="37"/>
  <c r="E10" i="25" s="1"/>
  <c r="T10" i="37"/>
  <c r="D10" i="25" s="1"/>
  <c r="S10" i="37"/>
  <c r="C10" i="25" s="1"/>
  <c r="R10" i="37"/>
  <c r="B10" i="25" s="1"/>
  <c r="AE9" i="37"/>
  <c r="O9" i="25" s="1"/>
  <c r="AD9" i="37"/>
  <c r="N9" i="25" s="1"/>
  <c r="AC9" i="37"/>
  <c r="M9" i="25" s="1"/>
  <c r="AB9" i="37"/>
  <c r="L9" i="25" s="1"/>
  <c r="AA9" i="37"/>
  <c r="K9" i="25" s="1"/>
  <c r="Z9" i="37"/>
  <c r="J9" i="25" s="1"/>
  <c r="Y9" i="37"/>
  <c r="I9" i="25" s="1"/>
  <c r="X9" i="37"/>
  <c r="H9" i="25" s="1"/>
  <c r="W9" i="37"/>
  <c r="G9" i="25" s="1"/>
  <c r="V9" i="37"/>
  <c r="F9" i="25" s="1"/>
  <c r="U9" i="37"/>
  <c r="E9" i="25" s="1"/>
  <c r="T9" i="37"/>
  <c r="D9" i="25" s="1"/>
  <c r="S9" i="37"/>
  <c r="C9" i="25" s="1"/>
  <c r="R9" i="37"/>
  <c r="B9" i="25" s="1"/>
  <c r="AE8" i="37"/>
  <c r="O8" i="25" s="1"/>
  <c r="AD8" i="37"/>
  <c r="N8" i="25" s="1"/>
  <c r="AC8" i="37"/>
  <c r="M8" i="25" s="1"/>
  <c r="AB8" i="37"/>
  <c r="L8" i="25" s="1"/>
  <c r="AA8" i="37"/>
  <c r="K8" i="25" s="1"/>
  <c r="Z8" i="37"/>
  <c r="J8" i="25" s="1"/>
  <c r="Y8" i="37"/>
  <c r="I8" i="25" s="1"/>
  <c r="X8" i="37"/>
  <c r="H8" i="25" s="1"/>
  <c r="W8" i="37"/>
  <c r="G8" i="25" s="1"/>
  <c r="V8" i="37"/>
  <c r="F8" i="25" s="1"/>
  <c r="U8" i="37"/>
  <c r="E8" i="25" s="1"/>
  <c r="T8" i="37"/>
  <c r="D8" i="25" s="1"/>
  <c r="S8" i="37"/>
  <c r="C8" i="25" s="1"/>
  <c r="R8" i="37"/>
  <c r="B8" i="25" s="1"/>
  <c r="AE7" i="37"/>
  <c r="O7" i="25" s="1"/>
  <c r="AD7" i="37"/>
  <c r="N7" i="25" s="1"/>
  <c r="AC7" i="37"/>
  <c r="M7" i="25" s="1"/>
  <c r="AB7" i="37"/>
  <c r="L7" i="25" s="1"/>
  <c r="AA7" i="37"/>
  <c r="K7" i="25" s="1"/>
  <c r="Z7" i="37"/>
  <c r="J7" i="25" s="1"/>
  <c r="Y7" i="37"/>
  <c r="I7" i="25" s="1"/>
  <c r="X7" i="37"/>
  <c r="H7" i="25" s="1"/>
  <c r="W7" i="37"/>
  <c r="G7" i="25" s="1"/>
  <c r="V7" i="37"/>
  <c r="F7" i="25" s="1"/>
  <c r="U7" i="37"/>
  <c r="E7" i="25" s="1"/>
  <c r="T7" i="37"/>
  <c r="D7" i="25" s="1"/>
  <c r="S7" i="37"/>
  <c r="C7" i="25" s="1"/>
  <c r="R7" i="37"/>
  <c r="B7" i="25" s="1"/>
  <c r="AE6" i="37"/>
  <c r="O6" i="25" s="1"/>
  <c r="AD6" i="37"/>
  <c r="N6" i="25" s="1"/>
  <c r="AC6" i="37"/>
  <c r="M6" i="25" s="1"/>
  <c r="AB6" i="37"/>
  <c r="L6" i="25" s="1"/>
  <c r="AA6" i="37"/>
  <c r="K6" i="25" s="1"/>
  <c r="Z6" i="37"/>
  <c r="J6" i="25" s="1"/>
  <c r="Y6" i="37"/>
  <c r="I6" i="25" s="1"/>
  <c r="X6" i="37"/>
  <c r="H6" i="25" s="1"/>
  <c r="W6" i="37"/>
  <c r="G6" i="25" s="1"/>
  <c r="V6" i="37"/>
  <c r="F6" i="25" s="1"/>
  <c r="U6" i="37"/>
  <c r="E6" i="25" s="1"/>
  <c r="T6" i="37"/>
  <c r="D6" i="25" s="1"/>
  <c r="S6" i="37"/>
  <c r="C6" i="25" s="1"/>
  <c r="R6" i="37"/>
  <c r="B6" i="25" s="1"/>
  <c r="O105" i="37"/>
  <c r="O55" i="22" s="1"/>
  <c r="N105" i="37"/>
  <c r="N55" i="22" s="1"/>
  <c r="M105" i="37"/>
  <c r="M55" i="22" s="1"/>
  <c r="L105" i="37"/>
  <c r="L55" i="22" s="1"/>
  <c r="K105" i="37"/>
  <c r="K55" i="22" s="1"/>
  <c r="J105" i="37"/>
  <c r="J55" i="22" s="1"/>
  <c r="I105" i="37"/>
  <c r="I55" i="22" s="1"/>
  <c r="H105" i="37"/>
  <c r="H55" i="22" s="1"/>
  <c r="G105" i="37"/>
  <c r="G55" i="22" s="1"/>
  <c r="F105" i="37"/>
  <c r="F55" i="22" s="1"/>
  <c r="E105" i="37"/>
  <c r="E55" i="22" s="1"/>
  <c r="D105" i="37"/>
  <c r="D55" i="22" s="1"/>
  <c r="C105" i="37"/>
  <c r="C55" i="22" s="1"/>
  <c r="O104" i="37"/>
  <c r="O54" i="22" s="1"/>
  <c r="N104" i="37"/>
  <c r="N54" i="22" s="1"/>
  <c r="M104" i="37"/>
  <c r="M54" i="22" s="1"/>
  <c r="L104" i="37"/>
  <c r="L54" i="22" s="1"/>
  <c r="K104" i="37"/>
  <c r="K54" i="22" s="1"/>
  <c r="J104" i="37"/>
  <c r="J54" i="22" s="1"/>
  <c r="I104" i="37"/>
  <c r="I54" i="22" s="1"/>
  <c r="H104" i="37"/>
  <c r="H54" i="22" s="1"/>
  <c r="G104" i="37"/>
  <c r="G54" i="22" s="1"/>
  <c r="F104" i="37"/>
  <c r="F54" i="22" s="1"/>
  <c r="E104" i="37"/>
  <c r="E54" i="22" s="1"/>
  <c r="D104" i="37"/>
  <c r="D54" i="22" s="1"/>
  <c r="C104" i="37"/>
  <c r="C54" i="22" s="1"/>
  <c r="O103" i="37"/>
  <c r="O53" i="22" s="1"/>
  <c r="N103" i="37"/>
  <c r="N53" i="22" s="1"/>
  <c r="M103" i="37"/>
  <c r="M53" i="22" s="1"/>
  <c r="L103" i="37"/>
  <c r="L53" i="22" s="1"/>
  <c r="K103" i="37"/>
  <c r="K53" i="22" s="1"/>
  <c r="J103" i="37"/>
  <c r="J53" i="22" s="1"/>
  <c r="I103" i="37"/>
  <c r="I53" i="22" s="1"/>
  <c r="H103" i="37"/>
  <c r="H53" i="22" s="1"/>
  <c r="G103" i="37"/>
  <c r="G53" i="22" s="1"/>
  <c r="F103" i="37"/>
  <c r="F53" i="22" s="1"/>
  <c r="E103" i="37"/>
  <c r="E53" i="22" s="1"/>
  <c r="D103" i="37"/>
  <c r="D53" i="22" s="1"/>
  <c r="C103" i="37"/>
  <c r="C53" i="22" s="1"/>
  <c r="O102" i="37"/>
  <c r="O52" i="22" s="1"/>
  <c r="N102" i="37"/>
  <c r="N52" i="22" s="1"/>
  <c r="M102" i="37"/>
  <c r="M52" i="22" s="1"/>
  <c r="L102" i="37"/>
  <c r="L52" i="22" s="1"/>
  <c r="K102" i="37"/>
  <c r="K52" i="22" s="1"/>
  <c r="J102" i="37"/>
  <c r="J52" i="22" s="1"/>
  <c r="I102" i="37"/>
  <c r="I52" i="22" s="1"/>
  <c r="H102" i="37"/>
  <c r="H52" i="22" s="1"/>
  <c r="G102" i="37"/>
  <c r="G52" i="22" s="1"/>
  <c r="F102" i="37"/>
  <c r="F52" i="22" s="1"/>
  <c r="E102" i="37"/>
  <c r="E52" i="22" s="1"/>
  <c r="D102" i="37"/>
  <c r="D52" i="22" s="1"/>
  <c r="C102" i="37"/>
  <c r="C52" i="22" s="1"/>
  <c r="O101" i="37"/>
  <c r="O51" i="22" s="1"/>
  <c r="N101" i="37"/>
  <c r="N51" i="22" s="1"/>
  <c r="M101" i="37"/>
  <c r="M51" i="22" s="1"/>
  <c r="L101" i="37"/>
  <c r="L51" i="22" s="1"/>
  <c r="K101" i="37"/>
  <c r="K51" i="22" s="1"/>
  <c r="J101" i="37"/>
  <c r="J51" i="22" s="1"/>
  <c r="I101" i="37"/>
  <c r="I51" i="22" s="1"/>
  <c r="H101" i="37"/>
  <c r="H51" i="22" s="1"/>
  <c r="G101" i="37"/>
  <c r="G51" i="22" s="1"/>
  <c r="F101" i="37"/>
  <c r="F51" i="22" s="1"/>
  <c r="E101" i="37"/>
  <c r="E51" i="22" s="1"/>
  <c r="D101" i="37"/>
  <c r="D51" i="22" s="1"/>
  <c r="C101" i="37"/>
  <c r="C51" i="22" s="1"/>
  <c r="O100" i="37"/>
  <c r="O50" i="22" s="1"/>
  <c r="N100" i="37"/>
  <c r="N50" i="22" s="1"/>
  <c r="M100" i="37"/>
  <c r="M50" i="22" s="1"/>
  <c r="L100" i="37"/>
  <c r="L50" i="22" s="1"/>
  <c r="K100" i="37"/>
  <c r="K50" i="22" s="1"/>
  <c r="J100" i="37"/>
  <c r="J50" i="22" s="1"/>
  <c r="I100" i="37"/>
  <c r="I50" i="22" s="1"/>
  <c r="H100" i="37"/>
  <c r="H50" i="22" s="1"/>
  <c r="G100" i="37"/>
  <c r="G50" i="22" s="1"/>
  <c r="F100" i="37"/>
  <c r="F50" i="22" s="1"/>
  <c r="E100" i="37"/>
  <c r="E50" i="22" s="1"/>
  <c r="D100" i="37"/>
  <c r="D50" i="22" s="1"/>
  <c r="C100" i="37"/>
  <c r="C50" i="22" s="1"/>
  <c r="O99" i="37"/>
  <c r="O49" i="22" s="1"/>
  <c r="N99" i="37"/>
  <c r="N49" i="22" s="1"/>
  <c r="M99" i="37"/>
  <c r="M49" i="22" s="1"/>
  <c r="L99" i="37"/>
  <c r="L49" i="22" s="1"/>
  <c r="K99" i="37"/>
  <c r="K49" i="22" s="1"/>
  <c r="J99" i="37"/>
  <c r="J49" i="22" s="1"/>
  <c r="I99" i="37"/>
  <c r="I49" i="22" s="1"/>
  <c r="H99" i="37"/>
  <c r="H49" i="22" s="1"/>
  <c r="G99" i="37"/>
  <c r="G49" i="22" s="1"/>
  <c r="F99" i="37"/>
  <c r="F49" i="22" s="1"/>
  <c r="E99" i="37"/>
  <c r="E49" i="22" s="1"/>
  <c r="D99" i="37"/>
  <c r="D49" i="22" s="1"/>
  <c r="C99" i="37"/>
  <c r="C49" i="22" s="1"/>
  <c r="O98" i="37"/>
  <c r="O48" i="22" s="1"/>
  <c r="N98" i="37"/>
  <c r="N48" i="22" s="1"/>
  <c r="M98" i="37"/>
  <c r="M48" i="22" s="1"/>
  <c r="L98" i="37"/>
  <c r="L48" i="22" s="1"/>
  <c r="K98" i="37"/>
  <c r="K48" i="22" s="1"/>
  <c r="J98" i="37"/>
  <c r="J48" i="22" s="1"/>
  <c r="I98" i="37"/>
  <c r="I48" i="22" s="1"/>
  <c r="H98" i="37"/>
  <c r="H48" i="22" s="1"/>
  <c r="G98" i="37"/>
  <c r="G48" i="22" s="1"/>
  <c r="F98" i="37"/>
  <c r="F48" i="22" s="1"/>
  <c r="E98" i="37"/>
  <c r="E48" i="22" s="1"/>
  <c r="D98" i="37"/>
  <c r="D48" i="22" s="1"/>
  <c r="C98" i="37"/>
  <c r="C48" i="22" s="1"/>
  <c r="O97" i="37"/>
  <c r="O47" i="22" s="1"/>
  <c r="N97" i="37"/>
  <c r="N47" i="22" s="1"/>
  <c r="M97" i="37"/>
  <c r="M47" i="22" s="1"/>
  <c r="L97" i="37"/>
  <c r="L47" i="22" s="1"/>
  <c r="K97" i="37"/>
  <c r="K47" i="22" s="1"/>
  <c r="J97" i="37"/>
  <c r="J47" i="22" s="1"/>
  <c r="I97" i="37"/>
  <c r="I47" i="22" s="1"/>
  <c r="H97" i="37"/>
  <c r="H47" i="22" s="1"/>
  <c r="G97" i="37"/>
  <c r="G47" i="22" s="1"/>
  <c r="F97" i="37"/>
  <c r="F47" i="22" s="1"/>
  <c r="E97" i="37"/>
  <c r="E47" i="22" s="1"/>
  <c r="D97" i="37"/>
  <c r="D47" i="22" s="1"/>
  <c r="C97" i="37"/>
  <c r="C47" i="22" s="1"/>
  <c r="O96" i="37"/>
  <c r="O46" i="22" s="1"/>
  <c r="N96" i="37"/>
  <c r="N46" i="22" s="1"/>
  <c r="M96" i="37"/>
  <c r="M46" i="22" s="1"/>
  <c r="L96" i="37"/>
  <c r="L46" i="22" s="1"/>
  <c r="K96" i="37"/>
  <c r="K46" i="22" s="1"/>
  <c r="J96" i="37"/>
  <c r="J46" i="22" s="1"/>
  <c r="I96" i="37"/>
  <c r="I46" i="22" s="1"/>
  <c r="H96" i="37"/>
  <c r="H46" i="22" s="1"/>
  <c r="G96" i="37"/>
  <c r="G46" i="22" s="1"/>
  <c r="F96" i="37"/>
  <c r="F46" i="22" s="1"/>
  <c r="E96" i="37"/>
  <c r="E46" i="22" s="1"/>
  <c r="D96" i="37"/>
  <c r="D46" i="22" s="1"/>
  <c r="C96" i="37"/>
  <c r="C46" i="22" s="1"/>
  <c r="O95" i="37"/>
  <c r="O45" i="22" s="1"/>
  <c r="N95" i="37"/>
  <c r="N45" i="22" s="1"/>
  <c r="M95" i="37"/>
  <c r="M45" i="22" s="1"/>
  <c r="L95" i="37"/>
  <c r="L45" i="22" s="1"/>
  <c r="K95" i="37"/>
  <c r="K45" i="22" s="1"/>
  <c r="J95" i="37"/>
  <c r="J45" i="22" s="1"/>
  <c r="I95" i="37"/>
  <c r="I45" i="22" s="1"/>
  <c r="H95" i="37"/>
  <c r="H45" i="22" s="1"/>
  <c r="G95" i="37"/>
  <c r="G45" i="22" s="1"/>
  <c r="F95" i="37"/>
  <c r="F45" i="22" s="1"/>
  <c r="E95" i="37"/>
  <c r="E45" i="22" s="1"/>
  <c r="D95" i="37"/>
  <c r="D45" i="22" s="1"/>
  <c r="C95" i="37"/>
  <c r="C45" i="22" s="1"/>
  <c r="O94" i="37"/>
  <c r="O44" i="22" s="1"/>
  <c r="N94" i="37"/>
  <c r="N44" i="22" s="1"/>
  <c r="M94" i="37"/>
  <c r="M44" i="22" s="1"/>
  <c r="L94" i="37"/>
  <c r="L44" i="22" s="1"/>
  <c r="K94" i="37"/>
  <c r="K44" i="22" s="1"/>
  <c r="J94" i="37"/>
  <c r="J44" i="22" s="1"/>
  <c r="I94" i="37"/>
  <c r="I44" i="22" s="1"/>
  <c r="H94" i="37"/>
  <c r="H44" i="22" s="1"/>
  <c r="G94" i="37"/>
  <c r="G44" i="22" s="1"/>
  <c r="F94" i="37"/>
  <c r="F44" i="22" s="1"/>
  <c r="E94" i="37"/>
  <c r="E44" i="22" s="1"/>
  <c r="D94" i="37"/>
  <c r="D44" i="22" s="1"/>
  <c r="C94" i="37"/>
  <c r="C44" i="22" s="1"/>
  <c r="O93" i="37"/>
  <c r="O43" i="22" s="1"/>
  <c r="N93" i="37"/>
  <c r="N43" i="22" s="1"/>
  <c r="M93" i="37"/>
  <c r="M43" i="22" s="1"/>
  <c r="L93" i="37"/>
  <c r="L43" i="22" s="1"/>
  <c r="K93" i="37"/>
  <c r="K43" i="22" s="1"/>
  <c r="J93" i="37"/>
  <c r="J43" i="22" s="1"/>
  <c r="I93" i="37"/>
  <c r="I43" i="22" s="1"/>
  <c r="H93" i="37"/>
  <c r="H43" i="22" s="1"/>
  <c r="G93" i="37"/>
  <c r="G43" i="22" s="1"/>
  <c r="F93" i="37"/>
  <c r="F43" i="22" s="1"/>
  <c r="E93" i="37"/>
  <c r="E43" i="22" s="1"/>
  <c r="D93" i="37"/>
  <c r="D43" i="22" s="1"/>
  <c r="C93" i="37"/>
  <c r="C43" i="22" s="1"/>
  <c r="O92" i="37"/>
  <c r="O42" i="22" s="1"/>
  <c r="N92" i="37"/>
  <c r="N42" i="22" s="1"/>
  <c r="M92" i="37"/>
  <c r="M42" i="22" s="1"/>
  <c r="L92" i="37"/>
  <c r="L42" i="22" s="1"/>
  <c r="K92" i="37"/>
  <c r="K42" i="22" s="1"/>
  <c r="J92" i="37"/>
  <c r="J42" i="22" s="1"/>
  <c r="I92" i="37"/>
  <c r="I42" i="22" s="1"/>
  <c r="H92" i="37"/>
  <c r="H42" i="22" s="1"/>
  <c r="G92" i="37"/>
  <c r="G42" i="22" s="1"/>
  <c r="F92" i="37"/>
  <c r="F42" i="22" s="1"/>
  <c r="E92" i="37"/>
  <c r="E42" i="22" s="1"/>
  <c r="D92" i="37"/>
  <c r="D42" i="22" s="1"/>
  <c r="C92" i="37"/>
  <c r="C42" i="22" s="1"/>
  <c r="O91" i="37"/>
  <c r="O41" i="22" s="1"/>
  <c r="N91" i="37"/>
  <c r="N41" i="22" s="1"/>
  <c r="M91" i="37"/>
  <c r="M41" i="22" s="1"/>
  <c r="L91" i="37"/>
  <c r="L41" i="22" s="1"/>
  <c r="K91" i="37"/>
  <c r="K41" i="22" s="1"/>
  <c r="J91" i="37"/>
  <c r="J41" i="22" s="1"/>
  <c r="I91" i="37"/>
  <c r="I41" i="22" s="1"/>
  <c r="H91" i="37"/>
  <c r="H41" i="22" s="1"/>
  <c r="G91" i="37"/>
  <c r="G41" i="22" s="1"/>
  <c r="F91" i="37"/>
  <c r="F41" i="22" s="1"/>
  <c r="E91" i="37"/>
  <c r="E41" i="22" s="1"/>
  <c r="D91" i="37"/>
  <c r="D41" i="22" s="1"/>
  <c r="C91" i="37"/>
  <c r="C41" i="22" s="1"/>
  <c r="O90" i="37"/>
  <c r="O40" i="22" s="1"/>
  <c r="N90" i="37"/>
  <c r="N40" i="22" s="1"/>
  <c r="M90" i="37"/>
  <c r="M40" i="22" s="1"/>
  <c r="L90" i="37"/>
  <c r="L40" i="22" s="1"/>
  <c r="K90" i="37"/>
  <c r="K40" i="22" s="1"/>
  <c r="J90" i="37"/>
  <c r="J40" i="22" s="1"/>
  <c r="I90" i="37"/>
  <c r="I40" i="22" s="1"/>
  <c r="H90" i="37"/>
  <c r="H40" i="22" s="1"/>
  <c r="G90" i="37"/>
  <c r="G40" i="22" s="1"/>
  <c r="F90" i="37"/>
  <c r="F40" i="22" s="1"/>
  <c r="E90" i="37"/>
  <c r="E40" i="22" s="1"/>
  <c r="D90" i="37"/>
  <c r="D40" i="22" s="1"/>
  <c r="C90" i="37"/>
  <c r="C40" i="22" s="1"/>
  <c r="O89" i="37"/>
  <c r="O39" i="22" s="1"/>
  <c r="N89" i="37"/>
  <c r="N39" i="22" s="1"/>
  <c r="M89" i="37"/>
  <c r="M39" i="22" s="1"/>
  <c r="L89" i="37"/>
  <c r="L39" i="22" s="1"/>
  <c r="K89" i="37"/>
  <c r="K39" i="22" s="1"/>
  <c r="J89" i="37"/>
  <c r="J39" i="22" s="1"/>
  <c r="I89" i="37"/>
  <c r="I39" i="22" s="1"/>
  <c r="H89" i="37"/>
  <c r="H39" i="22" s="1"/>
  <c r="G89" i="37"/>
  <c r="G39" i="22" s="1"/>
  <c r="F89" i="37"/>
  <c r="F39" i="22" s="1"/>
  <c r="E89" i="37"/>
  <c r="E39" i="22" s="1"/>
  <c r="D89" i="37"/>
  <c r="D39" i="22" s="1"/>
  <c r="C89" i="37"/>
  <c r="C39" i="22" s="1"/>
  <c r="O88" i="37"/>
  <c r="O38" i="22" s="1"/>
  <c r="N88" i="37"/>
  <c r="N38" i="22" s="1"/>
  <c r="M88" i="37"/>
  <c r="M38" i="22" s="1"/>
  <c r="L88" i="37"/>
  <c r="L38" i="22" s="1"/>
  <c r="K88" i="37"/>
  <c r="K38" i="22" s="1"/>
  <c r="J88" i="37"/>
  <c r="J38" i="22" s="1"/>
  <c r="I88" i="37"/>
  <c r="I38" i="22" s="1"/>
  <c r="H88" i="37"/>
  <c r="H38" i="22" s="1"/>
  <c r="G88" i="37"/>
  <c r="G38" i="22" s="1"/>
  <c r="F88" i="37"/>
  <c r="F38" i="22" s="1"/>
  <c r="E88" i="37"/>
  <c r="E38" i="22" s="1"/>
  <c r="D88" i="37"/>
  <c r="D38" i="22" s="1"/>
  <c r="C88" i="37"/>
  <c r="C38" i="22" s="1"/>
  <c r="O87" i="37"/>
  <c r="O37" i="22" s="1"/>
  <c r="N87" i="37"/>
  <c r="N37" i="22" s="1"/>
  <c r="M87" i="37"/>
  <c r="M37" i="22" s="1"/>
  <c r="L87" i="37"/>
  <c r="L37" i="22" s="1"/>
  <c r="K87" i="37"/>
  <c r="K37" i="22" s="1"/>
  <c r="J87" i="37"/>
  <c r="J37" i="22" s="1"/>
  <c r="I87" i="37"/>
  <c r="I37" i="22" s="1"/>
  <c r="H87" i="37"/>
  <c r="H37" i="22" s="1"/>
  <c r="G87" i="37"/>
  <c r="G37" i="22" s="1"/>
  <c r="F87" i="37"/>
  <c r="F37" i="22" s="1"/>
  <c r="E87" i="37"/>
  <c r="E37" i="22" s="1"/>
  <c r="D87" i="37"/>
  <c r="D37" i="22" s="1"/>
  <c r="C87" i="37"/>
  <c r="C37" i="22" s="1"/>
  <c r="O86" i="37"/>
  <c r="O36" i="22" s="1"/>
  <c r="N86" i="37"/>
  <c r="N36" i="22" s="1"/>
  <c r="M86" i="37"/>
  <c r="M36" i="22" s="1"/>
  <c r="L86" i="37"/>
  <c r="L36" i="22" s="1"/>
  <c r="K86" i="37"/>
  <c r="K36" i="22" s="1"/>
  <c r="J86" i="37"/>
  <c r="J36" i="22" s="1"/>
  <c r="I86" i="37"/>
  <c r="I36" i="22" s="1"/>
  <c r="H86" i="37"/>
  <c r="H36" i="22" s="1"/>
  <c r="G86" i="37"/>
  <c r="G36" i="22" s="1"/>
  <c r="F86" i="37"/>
  <c r="F36" i="22" s="1"/>
  <c r="E86" i="37"/>
  <c r="E36" i="22" s="1"/>
  <c r="D86" i="37"/>
  <c r="D36" i="22" s="1"/>
  <c r="C86" i="37"/>
  <c r="C36" i="22" s="1"/>
  <c r="O85" i="37"/>
  <c r="O35" i="22" s="1"/>
  <c r="N85" i="37"/>
  <c r="N35" i="22" s="1"/>
  <c r="M85" i="37"/>
  <c r="M35" i="22" s="1"/>
  <c r="L85" i="37"/>
  <c r="L35" i="22" s="1"/>
  <c r="K85" i="37"/>
  <c r="K35" i="22" s="1"/>
  <c r="J85" i="37"/>
  <c r="J35" i="22" s="1"/>
  <c r="I85" i="37"/>
  <c r="I35" i="22" s="1"/>
  <c r="H85" i="37"/>
  <c r="H35" i="22" s="1"/>
  <c r="G85" i="37"/>
  <c r="G35" i="22" s="1"/>
  <c r="F85" i="37"/>
  <c r="F35" i="22" s="1"/>
  <c r="E85" i="37"/>
  <c r="E35" i="22" s="1"/>
  <c r="D85" i="37"/>
  <c r="D35" i="22" s="1"/>
  <c r="C85" i="37"/>
  <c r="C35" i="22" s="1"/>
  <c r="O84" i="37"/>
  <c r="O34" i="22" s="1"/>
  <c r="N84" i="37"/>
  <c r="N34" i="22" s="1"/>
  <c r="M84" i="37"/>
  <c r="M34" i="22" s="1"/>
  <c r="L84" i="37"/>
  <c r="L34" i="22" s="1"/>
  <c r="K84" i="37"/>
  <c r="K34" i="22" s="1"/>
  <c r="J84" i="37"/>
  <c r="J34" i="22" s="1"/>
  <c r="I84" i="37"/>
  <c r="I34" i="22" s="1"/>
  <c r="H84" i="37"/>
  <c r="H34" i="22" s="1"/>
  <c r="G84" i="37"/>
  <c r="G34" i="22" s="1"/>
  <c r="F84" i="37"/>
  <c r="F34" i="22" s="1"/>
  <c r="E84" i="37"/>
  <c r="E34" i="22" s="1"/>
  <c r="D84" i="37"/>
  <c r="D34" i="22" s="1"/>
  <c r="C84" i="37"/>
  <c r="C34" i="22" s="1"/>
  <c r="O83" i="37"/>
  <c r="O33" i="22" s="1"/>
  <c r="N83" i="37"/>
  <c r="N33" i="22" s="1"/>
  <c r="M83" i="37"/>
  <c r="M33" i="22" s="1"/>
  <c r="L83" i="37"/>
  <c r="L33" i="22" s="1"/>
  <c r="K83" i="37"/>
  <c r="K33" i="22" s="1"/>
  <c r="J83" i="37"/>
  <c r="J33" i="22" s="1"/>
  <c r="I83" i="37"/>
  <c r="I33" i="22" s="1"/>
  <c r="H83" i="37"/>
  <c r="H33" i="22" s="1"/>
  <c r="G83" i="37"/>
  <c r="G33" i="22" s="1"/>
  <c r="F83" i="37"/>
  <c r="F33" i="22" s="1"/>
  <c r="E83" i="37"/>
  <c r="E33" i="22" s="1"/>
  <c r="D83" i="37"/>
  <c r="D33" i="22" s="1"/>
  <c r="C83" i="37"/>
  <c r="C33" i="22" s="1"/>
  <c r="O82" i="37"/>
  <c r="O32" i="22" s="1"/>
  <c r="N82" i="37"/>
  <c r="N32" i="22" s="1"/>
  <c r="M82" i="37"/>
  <c r="M32" i="22" s="1"/>
  <c r="L82" i="37"/>
  <c r="L32" i="22" s="1"/>
  <c r="K82" i="37"/>
  <c r="K32" i="22" s="1"/>
  <c r="J82" i="37"/>
  <c r="J32" i="22" s="1"/>
  <c r="I82" i="37"/>
  <c r="I32" i="22" s="1"/>
  <c r="H82" i="37"/>
  <c r="H32" i="22" s="1"/>
  <c r="G82" i="37"/>
  <c r="G32" i="22" s="1"/>
  <c r="F82" i="37"/>
  <c r="F32" i="22" s="1"/>
  <c r="E82" i="37"/>
  <c r="E32" i="22" s="1"/>
  <c r="D82" i="37"/>
  <c r="D32" i="22" s="1"/>
  <c r="C82" i="37"/>
  <c r="C32" i="22" s="1"/>
  <c r="O81" i="37"/>
  <c r="O31" i="22" s="1"/>
  <c r="N81" i="37"/>
  <c r="N31" i="22" s="1"/>
  <c r="M81" i="37"/>
  <c r="M31" i="22" s="1"/>
  <c r="L81" i="37"/>
  <c r="L31" i="22" s="1"/>
  <c r="K81" i="37"/>
  <c r="K31" i="22" s="1"/>
  <c r="J81" i="37"/>
  <c r="J31" i="22" s="1"/>
  <c r="I81" i="37"/>
  <c r="I31" i="22" s="1"/>
  <c r="H81" i="37"/>
  <c r="H31" i="22" s="1"/>
  <c r="G81" i="37"/>
  <c r="G31" i="22" s="1"/>
  <c r="F81" i="37"/>
  <c r="F31" i="22" s="1"/>
  <c r="E81" i="37"/>
  <c r="E31" i="22" s="1"/>
  <c r="D81" i="37"/>
  <c r="D31" i="22" s="1"/>
  <c r="C81" i="37"/>
  <c r="C31" i="22" s="1"/>
  <c r="O80" i="37"/>
  <c r="O30" i="22" s="1"/>
  <c r="N80" i="37"/>
  <c r="N30" i="22" s="1"/>
  <c r="M80" i="37"/>
  <c r="M30" i="22" s="1"/>
  <c r="L80" i="37"/>
  <c r="L30" i="22" s="1"/>
  <c r="K80" i="37"/>
  <c r="K30" i="22" s="1"/>
  <c r="J80" i="37"/>
  <c r="J30" i="22" s="1"/>
  <c r="I80" i="37"/>
  <c r="I30" i="22" s="1"/>
  <c r="H80" i="37"/>
  <c r="H30" i="22" s="1"/>
  <c r="G80" i="37"/>
  <c r="G30" i="22" s="1"/>
  <c r="F80" i="37"/>
  <c r="F30" i="22" s="1"/>
  <c r="E80" i="37"/>
  <c r="E30" i="22" s="1"/>
  <c r="D80" i="37"/>
  <c r="D30" i="22" s="1"/>
  <c r="C80" i="37"/>
  <c r="C30" i="22" s="1"/>
  <c r="O79" i="37"/>
  <c r="O29" i="22" s="1"/>
  <c r="N79" i="37"/>
  <c r="N29" i="22" s="1"/>
  <c r="M79" i="37"/>
  <c r="M29" i="22" s="1"/>
  <c r="L79" i="37"/>
  <c r="L29" i="22" s="1"/>
  <c r="K79" i="37"/>
  <c r="K29" i="22" s="1"/>
  <c r="J79" i="37"/>
  <c r="J29" i="22" s="1"/>
  <c r="I79" i="37"/>
  <c r="I29" i="22" s="1"/>
  <c r="H79" i="37"/>
  <c r="H29" i="22" s="1"/>
  <c r="G79" i="37"/>
  <c r="G29" i="22" s="1"/>
  <c r="F79" i="37"/>
  <c r="F29" i="22" s="1"/>
  <c r="E79" i="37"/>
  <c r="E29" i="22" s="1"/>
  <c r="D79" i="37"/>
  <c r="D29" i="22" s="1"/>
  <c r="C79" i="37"/>
  <c r="C29" i="22" s="1"/>
  <c r="O78" i="37"/>
  <c r="O28" i="22" s="1"/>
  <c r="N78" i="37"/>
  <c r="N28" i="22" s="1"/>
  <c r="M78" i="37"/>
  <c r="M28" i="22" s="1"/>
  <c r="L78" i="37"/>
  <c r="L28" i="22" s="1"/>
  <c r="K78" i="37"/>
  <c r="K28" i="22" s="1"/>
  <c r="J78" i="37"/>
  <c r="J28" i="22" s="1"/>
  <c r="I78" i="37"/>
  <c r="I28" i="22" s="1"/>
  <c r="H78" i="37"/>
  <c r="H28" i="22" s="1"/>
  <c r="G78" i="37"/>
  <c r="G28" i="22" s="1"/>
  <c r="F78" i="37"/>
  <c r="F28" i="22" s="1"/>
  <c r="E78" i="37"/>
  <c r="E28" i="22" s="1"/>
  <c r="D78" i="37"/>
  <c r="D28" i="22" s="1"/>
  <c r="C78" i="37"/>
  <c r="C28" i="22" s="1"/>
  <c r="O77" i="37"/>
  <c r="O27" i="22" s="1"/>
  <c r="N77" i="37"/>
  <c r="N27" i="22" s="1"/>
  <c r="M77" i="37"/>
  <c r="M27" i="22" s="1"/>
  <c r="L77" i="37"/>
  <c r="L27" i="22" s="1"/>
  <c r="K77" i="37"/>
  <c r="K27" i="22" s="1"/>
  <c r="J77" i="37"/>
  <c r="J27" i="22" s="1"/>
  <c r="I77" i="37"/>
  <c r="I27" i="22" s="1"/>
  <c r="H77" i="37"/>
  <c r="H27" i="22" s="1"/>
  <c r="G77" i="37"/>
  <c r="G27" i="22" s="1"/>
  <c r="F77" i="37"/>
  <c r="F27" i="22" s="1"/>
  <c r="E77" i="37"/>
  <c r="E27" i="22" s="1"/>
  <c r="D77" i="37"/>
  <c r="D27" i="22" s="1"/>
  <c r="C77" i="37"/>
  <c r="C27" i="22" s="1"/>
  <c r="O76" i="37"/>
  <c r="O26" i="22" s="1"/>
  <c r="N76" i="37"/>
  <c r="N26" i="22" s="1"/>
  <c r="M76" i="37"/>
  <c r="M26" i="22" s="1"/>
  <c r="L76" i="37"/>
  <c r="L26" i="22" s="1"/>
  <c r="K76" i="37"/>
  <c r="K26" i="22" s="1"/>
  <c r="J76" i="37"/>
  <c r="J26" i="22" s="1"/>
  <c r="I76" i="37"/>
  <c r="I26" i="22" s="1"/>
  <c r="H76" i="37"/>
  <c r="H26" i="22" s="1"/>
  <c r="G76" i="37"/>
  <c r="G26" i="22" s="1"/>
  <c r="F76" i="37"/>
  <c r="F26" i="22" s="1"/>
  <c r="E76" i="37"/>
  <c r="E26" i="22" s="1"/>
  <c r="D76" i="37"/>
  <c r="D26" i="22" s="1"/>
  <c r="C76" i="37"/>
  <c r="C26" i="22" s="1"/>
  <c r="O75" i="37"/>
  <c r="O25" i="22" s="1"/>
  <c r="N75" i="37"/>
  <c r="N25" i="22" s="1"/>
  <c r="M75" i="37"/>
  <c r="M25" i="22" s="1"/>
  <c r="L75" i="37"/>
  <c r="L25" i="22" s="1"/>
  <c r="K75" i="37"/>
  <c r="K25" i="22" s="1"/>
  <c r="J75" i="37"/>
  <c r="J25" i="22" s="1"/>
  <c r="I75" i="37"/>
  <c r="I25" i="22" s="1"/>
  <c r="H75" i="37"/>
  <c r="H25" i="22" s="1"/>
  <c r="G75" i="37"/>
  <c r="G25" i="22" s="1"/>
  <c r="F75" i="37"/>
  <c r="F25" i="22" s="1"/>
  <c r="E75" i="37"/>
  <c r="E25" i="22" s="1"/>
  <c r="D75" i="37"/>
  <c r="D25" i="22" s="1"/>
  <c r="C75" i="37"/>
  <c r="C25" i="22" s="1"/>
  <c r="O74" i="37"/>
  <c r="O24" i="22" s="1"/>
  <c r="N74" i="37"/>
  <c r="N24" i="22" s="1"/>
  <c r="M74" i="37"/>
  <c r="M24" i="22" s="1"/>
  <c r="L74" i="37"/>
  <c r="L24" i="22" s="1"/>
  <c r="K74" i="37"/>
  <c r="K24" i="22" s="1"/>
  <c r="J74" i="37"/>
  <c r="J24" i="22" s="1"/>
  <c r="I74" i="37"/>
  <c r="I24" i="22" s="1"/>
  <c r="H74" i="37"/>
  <c r="H24" i="22" s="1"/>
  <c r="G74" i="37"/>
  <c r="G24" i="22" s="1"/>
  <c r="F74" i="37"/>
  <c r="F24" i="22" s="1"/>
  <c r="E74" i="37"/>
  <c r="E24" i="22" s="1"/>
  <c r="D74" i="37"/>
  <c r="D24" i="22" s="1"/>
  <c r="C74" i="37"/>
  <c r="C24" i="22" s="1"/>
  <c r="O73" i="37"/>
  <c r="O23" i="22" s="1"/>
  <c r="N73" i="37"/>
  <c r="N23" i="22" s="1"/>
  <c r="M73" i="37"/>
  <c r="M23" i="22" s="1"/>
  <c r="L73" i="37"/>
  <c r="L23" i="22" s="1"/>
  <c r="K73" i="37"/>
  <c r="K23" i="22" s="1"/>
  <c r="J73" i="37"/>
  <c r="J23" i="22" s="1"/>
  <c r="I73" i="37"/>
  <c r="I23" i="22" s="1"/>
  <c r="H73" i="37"/>
  <c r="H23" i="22" s="1"/>
  <c r="G73" i="37"/>
  <c r="G23" i="22" s="1"/>
  <c r="F73" i="37"/>
  <c r="F23" i="22" s="1"/>
  <c r="E73" i="37"/>
  <c r="E23" i="22" s="1"/>
  <c r="D73" i="37"/>
  <c r="D23" i="22" s="1"/>
  <c r="C73" i="37"/>
  <c r="C23" i="22" s="1"/>
  <c r="O72" i="37"/>
  <c r="O22" i="22" s="1"/>
  <c r="N72" i="37"/>
  <c r="N22" i="22" s="1"/>
  <c r="M72" i="37"/>
  <c r="M22" i="22" s="1"/>
  <c r="L72" i="37"/>
  <c r="L22" i="22" s="1"/>
  <c r="K72" i="37"/>
  <c r="K22" i="22" s="1"/>
  <c r="J72" i="37"/>
  <c r="J22" i="22" s="1"/>
  <c r="I72" i="37"/>
  <c r="I22" i="22" s="1"/>
  <c r="H72" i="37"/>
  <c r="H22" i="22" s="1"/>
  <c r="G72" i="37"/>
  <c r="G22" i="22" s="1"/>
  <c r="F72" i="37"/>
  <c r="F22" i="22" s="1"/>
  <c r="E72" i="37"/>
  <c r="E22" i="22" s="1"/>
  <c r="D72" i="37"/>
  <c r="D22" i="22" s="1"/>
  <c r="C72" i="37"/>
  <c r="C22" i="22" s="1"/>
  <c r="O71" i="37"/>
  <c r="O21" i="22" s="1"/>
  <c r="N71" i="37"/>
  <c r="N21" i="22" s="1"/>
  <c r="M71" i="37"/>
  <c r="M21" i="22" s="1"/>
  <c r="L71" i="37"/>
  <c r="L21" i="22" s="1"/>
  <c r="K71" i="37"/>
  <c r="K21" i="22" s="1"/>
  <c r="J71" i="37"/>
  <c r="J21" i="22" s="1"/>
  <c r="I71" i="37"/>
  <c r="I21" i="22" s="1"/>
  <c r="H71" i="37"/>
  <c r="H21" i="22" s="1"/>
  <c r="G71" i="37"/>
  <c r="G21" i="22" s="1"/>
  <c r="F71" i="37"/>
  <c r="F21" i="22" s="1"/>
  <c r="E71" i="37"/>
  <c r="E21" i="22" s="1"/>
  <c r="D71" i="37"/>
  <c r="D21" i="22" s="1"/>
  <c r="C71" i="37"/>
  <c r="C21" i="22" s="1"/>
  <c r="O70" i="37"/>
  <c r="O20" i="22" s="1"/>
  <c r="N70" i="37"/>
  <c r="N20" i="22" s="1"/>
  <c r="M70" i="37"/>
  <c r="M20" i="22" s="1"/>
  <c r="L70" i="37"/>
  <c r="L20" i="22" s="1"/>
  <c r="K70" i="37"/>
  <c r="K20" i="22" s="1"/>
  <c r="J70" i="37"/>
  <c r="J20" i="22" s="1"/>
  <c r="I70" i="37"/>
  <c r="I20" i="22" s="1"/>
  <c r="H70" i="37"/>
  <c r="H20" i="22" s="1"/>
  <c r="G70" i="37"/>
  <c r="G20" i="22" s="1"/>
  <c r="F70" i="37"/>
  <c r="F20" i="22" s="1"/>
  <c r="E70" i="37"/>
  <c r="E20" i="22" s="1"/>
  <c r="D70" i="37"/>
  <c r="D20" i="22" s="1"/>
  <c r="C70" i="37"/>
  <c r="C20" i="22" s="1"/>
  <c r="O69" i="37"/>
  <c r="O19" i="22" s="1"/>
  <c r="N69" i="37"/>
  <c r="N19" i="22" s="1"/>
  <c r="M69" i="37"/>
  <c r="M19" i="22" s="1"/>
  <c r="L69" i="37"/>
  <c r="L19" i="22" s="1"/>
  <c r="K69" i="37"/>
  <c r="K19" i="22" s="1"/>
  <c r="J69" i="37"/>
  <c r="J19" i="22" s="1"/>
  <c r="I69" i="37"/>
  <c r="I19" i="22" s="1"/>
  <c r="H69" i="37"/>
  <c r="H19" i="22" s="1"/>
  <c r="G69" i="37"/>
  <c r="G19" i="22" s="1"/>
  <c r="F69" i="37"/>
  <c r="F19" i="22" s="1"/>
  <c r="E69" i="37"/>
  <c r="E19" i="22" s="1"/>
  <c r="D69" i="37"/>
  <c r="D19" i="22" s="1"/>
  <c r="C69" i="37"/>
  <c r="C19" i="22" s="1"/>
  <c r="O68" i="37"/>
  <c r="O18" i="22" s="1"/>
  <c r="N68" i="37"/>
  <c r="N18" i="22" s="1"/>
  <c r="M68" i="37"/>
  <c r="M18" i="22" s="1"/>
  <c r="L68" i="37"/>
  <c r="L18" i="22" s="1"/>
  <c r="K68" i="37"/>
  <c r="K18" i="22" s="1"/>
  <c r="J68" i="37"/>
  <c r="J18" i="22" s="1"/>
  <c r="I68" i="37"/>
  <c r="I18" i="22" s="1"/>
  <c r="H68" i="37"/>
  <c r="H18" i="22" s="1"/>
  <c r="G68" i="37"/>
  <c r="G18" i="22" s="1"/>
  <c r="F68" i="37"/>
  <c r="F18" i="22" s="1"/>
  <c r="E68" i="37"/>
  <c r="E18" i="22" s="1"/>
  <c r="D68" i="37"/>
  <c r="D18" i="22" s="1"/>
  <c r="C68" i="37"/>
  <c r="C18" i="22" s="1"/>
  <c r="O67" i="37"/>
  <c r="O17" i="22" s="1"/>
  <c r="N67" i="37"/>
  <c r="N17" i="22" s="1"/>
  <c r="M67" i="37"/>
  <c r="M17" i="22" s="1"/>
  <c r="L67" i="37"/>
  <c r="L17" i="22" s="1"/>
  <c r="K67" i="37"/>
  <c r="K17" i="22" s="1"/>
  <c r="J67" i="37"/>
  <c r="J17" i="22" s="1"/>
  <c r="I67" i="37"/>
  <c r="I17" i="22" s="1"/>
  <c r="H67" i="37"/>
  <c r="H17" i="22" s="1"/>
  <c r="G67" i="37"/>
  <c r="G17" i="22" s="1"/>
  <c r="F67" i="37"/>
  <c r="F17" i="22" s="1"/>
  <c r="E67" i="37"/>
  <c r="E17" i="22" s="1"/>
  <c r="D67" i="37"/>
  <c r="D17" i="22" s="1"/>
  <c r="C67" i="37"/>
  <c r="C17" i="22" s="1"/>
  <c r="O66" i="37"/>
  <c r="O16" i="22" s="1"/>
  <c r="N66" i="37"/>
  <c r="N16" i="22" s="1"/>
  <c r="M66" i="37"/>
  <c r="M16" i="22" s="1"/>
  <c r="L66" i="37"/>
  <c r="L16" i="22" s="1"/>
  <c r="K66" i="37"/>
  <c r="K16" i="22" s="1"/>
  <c r="J66" i="37"/>
  <c r="J16" i="22" s="1"/>
  <c r="I66" i="37"/>
  <c r="I16" i="22" s="1"/>
  <c r="H66" i="37"/>
  <c r="H16" i="22" s="1"/>
  <c r="G66" i="37"/>
  <c r="G16" i="22" s="1"/>
  <c r="F66" i="37"/>
  <c r="F16" i="22" s="1"/>
  <c r="E66" i="37"/>
  <c r="E16" i="22" s="1"/>
  <c r="D66" i="37"/>
  <c r="D16" i="22" s="1"/>
  <c r="C66" i="37"/>
  <c r="C16" i="22" s="1"/>
  <c r="O65" i="37"/>
  <c r="O15" i="22" s="1"/>
  <c r="N65" i="37"/>
  <c r="N15" i="22" s="1"/>
  <c r="M65" i="37"/>
  <c r="M15" i="22" s="1"/>
  <c r="L65" i="37"/>
  <c r="L15" i="22" s="1"/>
  <c r="K65" i="37"/>
  <c r="K15" i="22" s="1"/>
  <c r="J65" i="37"/>
  <c r="J15" i="22" s="1"/>
  <c r="I65" i="37"/>
  <c r="I15" i="22" s="1"/>
  <c r="H65" i="37"/>
  <c r="H15" i="22" s="1"/>
  <c r="G65" i="37"/>
  <c r="G15" i="22" s="1"/>
  <c r="F65" i="37"/>
  <c r="F15" i="22" s="1"/>
  <c r="E65" i="37"/>
  <c r="E15" i="22" s="1"/>
  <c r="D65" i="37"/>
  <c r="D15" i="22" s="1"/>
  <c r="C65" i="37"/>
  <c r="C15" i="22" s="1"/>
  <c r="O64" i="37"/>
  <c r="O14" i="22" s="1"/>
  <c r="N64" i="37"/>
  <c r="N14" i="22" s="1"/>
  <c r="M64" i="37"/>
  <c r="M14" i="22" s="1"/>
  <c r="L64" i="37"/>
  <c r="L14" i="22" s="1"/>
  <c r="K64" i="37"/>
  <c r="K14" i="22" s="1"/>
  <c r="J64" i="37"/>
  <c r="J14" i="22" s="1"/>
  <c r="I64" i="37"/>
  <c r="I14" i="22" s="1"/>
  <c r="H64" i="37"/>
  <c r="H14" i="22" s="1"/>
  <c r="G64" i="37"/>
  <c r="G14" i="22" s="1"/>
  <c r="F64" i="37"/>
  <c r="F14" i="22" s="1"/>
  <c r="E64" i="37"/>
  <c r="E14" i="22" s="1"/>
  <c r="D64" i="37"/>
  <c r="D14" i="22" s="1"/>
  <c r="C64" i="37"/>
  <c r="C14" i="22" s="1"/>
  <c r="O63" i="37"/>
  <c r="O13" i="22" s="1"/>
  <c r="N63" i="37"/>
  <c r="N13" i="22" s="1"/>
  <c r="M63" i="37"/>
  <c r="M13" i="22" s="1"/>
  <c r="L63" i="37"/>
  <c r="L13" i="22" s="1"/>
  <c r="K63" i="37"/>
  <c r="K13" i="22" s="1"/>
  <c r="J63" i="37"/>
  <c r="J13" i="22" s="1"/>
  <c r="I63" i="37"/>
  <c r="I13" i="22" s="1"/>
  <c r="H63" i="37"/>
  <c r="H13" i="22" s="1"/>
  <c r="G63" i="37"/>
  <c r="G13" i="22" s="1"/>
  <c r="F63" i="37"/>
  <c r="F13" i="22" s="1"/>
  <c r="E63" i="37"/>
  <c r="E13" i="22" s="1"/>
  <c r="D63" i="37"/>
  <c r="D13" i="22" s="1"/>
  <c r="C63" i="37"/>
  <c r="C13" i="22" s="1"/>
  <c r="O62" i="37"/>
  <c r="O12" i="22" s="1"/>
  <c r="N62" i="37"/>
  <c r="N12" i="22" s="1"/>
  <c r="M62" i="37"/>
  <c r="M12" i="22" s="1"/>
  <c r="L62" i="37"/>
  <c r="L12" i="22" s="1"/>
  <c r="K62" i="37"/>
  <c r="K12" i="22" s="1"/>
  <c r="J62" i="37"/>
  <c r="J12" i="22" s="1"/>
  <c r="I62" i="37"/>
  <c r="I12" i="22" s="1"/>
  <c r="H62" i="37"/>
  <c r="H12" i="22" s="1"/>
  <c r="G62" i="37"/>
  <c r="G12" i="22" s="1"/>
  <c r="F62" i="37"/>
  <c r="F12" i="22" s="1"/>
  <c r="E62" i="37"/>
  <c r="E12" i="22" s="1"/>
  <c r="D62" i="37"/>
  <c r="D12" i="22" s="1"/>
  <c r="C62" i="37"/>
  <c r="C12" i="22" s="1"/>
  <c r="O61" i="37"/>
  <c r="O11" i="22" s="1"/>
  <c r="N61" i="37"/>
  <c r="N11" i="22" s="1"/>
  <c r="M61" i="37"/>
  <c r="M11" i="22" s="1"/>
  <c r="L61" i="37"/>
  <c r="L11" i="22" s="1"/>
  <c r="K61" i="37"/>
  <c r="K11" i="22" s="1"/>
  <c r="J61" i="37"/>
  <c r="J11" i="22" s="1"/>
  <c r="I61" i="37"/>
  <c r="I11" i="22" s="1"/>
  <c r="H61" i="37"/>
  <c r="H11" i="22" s="1"/>
  <c r="G61" i="37"/>
  <c r="G11" i="22" s="1"/>
  <c r="F61" i="37"/>
  <c r="F11" i="22" s="1"/>
  <c r="E61" i="37"/>
  <c r="E11" i="22" s="1"/>
  <c r="D61" i="37"/>
  <c r="D11" i="22" s="1"/>
  <c r="C61" i="37"/>
  <c r="C11" i="22" s="1"/>
  <c r="O60" i="37"/>
  <c r="O10" i="22" s="1"/>
  <c r="N60" i="37"/>
  <c r="N10" i="22" s="1"/>
  <c r="M60" i="37"/>
  <c r="M10" i="22" s="1"/>
  <c r="L60" i="37"/>
  <c r="L10" i="22" s="1"/>
  <c r="K60" i="37"/>
  <c r="K10" i="22" s="1"/>
  <c r="J60" i="37"/>
  <c r="J10" i="22" s="1"/>
  <c r="I60" i="37"/>
  <c r="I10" i="22" s="1"/>
  <c r="H60" i="37"/>
  <c r="H10" i="22" s="1"/>
  <c r="G60" i="37"/>
  <c r="G10" i="22" s="1"/>
  <c r="F60" i="37"/>
  <c r="F10" i="22" s="1"/>
  <c r="E60" i="37"/>
  <c r="E10" i="22" s="1"/>
  <c r="D60" i="37"/>
  <c r="D10" i="22" s="1"/>
  <c r="C60" i="37"/>
  <c r="C10" i="22" s="1"/>
  <c r="O59" i="37"/>
  <c r="O9" i="22" s="1"/>
  <c r="N59" i="37"/>
  <c r="N9" i="22" s="1"/>
  <c r="M59" i="37"/>
  <c r="M9" i="22" s="1"/>
  <c r="L59" i="37"/>
  <c r="L9" i="22" s="1"/>
  <c r="K59" i="37"/>
  <c r="K9" i="22" s="1"/>
  <c r="J59" i="37"/>
  <c r="J9" i="22" s="1"/>
  <c r="I59" i="37"/>
  <c r="I9" i="22" s="1"/>
  <c r="H59" i="37"/>
  <c r="H9" i="22" s="1"/>
  <c r="G59" i="37"/>
  <c r="G9" i="22" s="1"/>
  <c r="F59" i="37"/>
  <c r="F9" i="22" s="1"/>
  <c r="E59" i="37"/>
  <c r="E9" i="22" s="1"/>
  <c r="D59" i="37"/>
  <c r="D9" i="22" s="1"/>
  <c r="C59" i="37"/>
  <c r="C9" i="22" s="1"/>
  <c r="O58" i="37"/>
  <c r="O8" i="22" s="1"/>
  <c r="N58" i="37"/>
  <c r="N8" i="22" s="1"/>
  <c r="M58" i="37"/>
  <c r="M8" i="22" s="1"/>
  <c r="L58" i="37"/>
  <c r="L8" i="22" s="1"/>
  <c r="K58" i="37"/>
  <c r="K8" i="22" s="1"/>
  <c r="J58" i="37"/>
  <c r="J8" i="22" s="1"/>
  <c r="I58" i="37"/>
  <c r="I8" i="22" s="1"/>
  <c r="H58" i="37"/>
  <c r="H8" i="22" s="1"/>
  <c r="G58" i="37"/>
  <c r="G8" i="22" s="1"/>
  <c r="F58" i="37"/>
  <c r="F8" i="22" s="1"/>
  <c r="E58" i="37"/>
  <c r="E8" i="22" s="1"/>
  <c r="D58" i="37"/>
  <c r="D8" i="22" s="1"/>
  <c r="C58" i="37"/>
  <c r="C8" i="22" s="1"/>
  <c r="O57" i="37"/>
  <c r="O7" i="22" s="1"/>
  <c r="N57" i="37"/>
  <c r="N7" i="22" s="1"/>
  <c r="M57" i="37"/>
  <c r="M7" i="22" s="1"/>
  <c r="L57" i="37"/>
  <c r="L7" i="22" s="1"/>
  <c r="K57" i="37"/>
  <c r="K7" i="22" s="1"/>
  <c r="J57" i="37"/>
  <c r="J7" i="22" s="1"/>
  <c r="I57" i="37"/>
  <c r="I7" i="22" s="1"/>
  <c r="H57" i="37"/>
  <c r="H7" i="22" s="1"/>
  <c r="G57" i="37"/>
  <c r="G7" i="22" s="1"/>
  <c r="F57" i="37"/>
  <c r="F7" i="22" s="1"/>
  <c r="E57" i="37"/>
  <c r="E7" i="22" s="1"/>
  <c r="D57" i="37"/>
  <c r="D7" i="22" s="1"/>
  <c r="C57" i="37"/>
  <c r="C7" i="22" s="1"/>
  <c r="O56" i="37"/>
  <c r="O6" i="22" s="1"/>
  <c r="N56" i="37"/>
  <c r="N6" i="22" s="1"/>
  <c r="M56" i="37"/>
  <c r="M6" i="22" s="1"/>
  <c r="L56" i="37"/>
  <c r="L6" i="22" s="1"/>
  <c r="K56" i="37"/>
  <c r="K6" i="22" s="1"/>
  <c r="J56" i="37"/>
  <c r="J6" i="22" s="1"/>
  <c r="I56" i="37"/>
  <c r="I6" i="22" s="1"/>
  <c r="H56" i="37"/>
  <c r="H6" i="22" s="1"/>
  <c r="G56" i="37"/>
  <c r="G6" i="22" s="1"/>
  <c r="F56" i="37"/>
  <c r="F6" i="22" s="1"/>
  <c r="E56" i="37"/>
  <c r="E6" i="22" s="1"/>
  <c r="D56" i="37"/>
  <c r="D6" i="22" s="1"/>
  <c r="C56" i="37"/>
  <c r="C6" i="22" s="1"/>
  <c r="O55" i="37"/>
  <c r="O55" i="35" s="1"/>
  <c r="N55" i="37"/>
  <c r="N55" i="35" s="1"/>
  <c r="M55" i="37"/>
  <c r="M55" i="35" s="1"/>
  <c r="L55" i="37"/>
  <c r="L55" i="35" s="1"/>
  <c r="K55" i="37"/>
  <c r="K55" i="35" s="1"/>
  <c r="J55" i="37"/>
  <c r="J55" i="35" s="1"/>
  <c r="I55" i="37"/>
  <c r="I55" i="35" s="1"/>
  <c r="H55" i="37"/>
  <c r="H55" i="35" s="1"/>
  <c r="G55" i="37"/>
  <c r="G55" i="35" s="1"/>
  <c r="F55" i="37"/>
  <c r="F55" i="35" s="1"/>
  <c r="E55" i="37"/>
  <c r="E55" i="35" s="1"/>
  <c r="D55" i="37"/>
  <c r="D55" i="35" s="1"/>
  <c r="C55" i="37"/>
  <c r="C55" i="35" s="1"/>
  <c r="O54" i="37"/>
  <c r="O54" i="35" s="1"/>
  <c r="N54" i="37"/>
  <c r="N54" i="35" s="1"/>
  <c r="M54" i="37"/>
  <c r="M54" i="35" s="1"/>
  <c r="L54" i="37"/>
  <c r="L54" i="35" s="1"/>
  <c r="K54" i="37"/>
  <c r="K54" i="35" s="1"/>
  <c r="J54" i="37"/>
  <c r="J54" i="35" s="1"/>
  <c r="I54" i="37"/>
  <c r="I54" i="35" s="1"/>
  <c r="H54" i="37"/>
  <c r="H54" i="35" s="1"/>
  <c r="G54" i="37"/>
  <c r="G54" i="35" s="1"/>
  <c r="F54" i="37"/>
  <c r="F54" i="35" s="1"/>
  <c r="E54" i="37"/>
  <c r="E54" i="35" s="1"/>
  <c r="D54" i="37"/>
  <c r="D54" i="35" s="1"/>
  <c r="C54" i="37"/>
  <c r="C54" i="35" s="1"/>
  <c r="O53" i="37"/>
  <c r="O53" i="35" s="1"/>
  <c r="N53" i="37"/>
  <c r="N53" i="35" s="1"/>
  <c r="M53" i="37"/>
  <c r="M53" i="35" s="1"/>
  <c r="L53" i="37"/>
  <c r="L53" i="35" s="1"/>
  <c r="K53" i="37"/>
  <c r="K53" i="35" s="1"/>
  <c r="J53" i="37"/>
  <c r="J53" i="35" s="1"/>
  <c r="I53" i="37"/>
  <c r="I53" i="35" s="1"/>
  <c r="H53" i="37"/>
  <c r="H53" i="35" s="1"/>
  <c r="G53" i="37"/>
  <c r="G53" i="35" s="1"/>
  <c r="F53" i="37"/>
  <c r="F53" i="35" s="1"/>
  <c r="E53" i="37"/>
  <c r="E53" i="35" s="1"/>
  <c r="D53" i="37"/>
  <c r="D53" i="35" s="1"/>
  <c r="C53" i="37"/>
  <c r="C53" i="35" s="1"/>
  <c r="O52" i="37"/>
  <c r="O52" i="35" s="1"/>
  <c r="N52" i="37"/>
  <c r="N52" i="35" s="1"/>
  <c r="M52" i="37"/>
  <c r="M52" i="35" s="1"/>
  <c r="L52" i="37"/>
  <c r="L52" i="35" s="1"/>
  <c r="K52" i="37"/>
  <c r="K52" i="35" s="1"/>
  <c r="J52" i="37"/>
  <c r="J52" i="35" s="1"/>
  <c r="I52" i="37"/>
  <c r="I52" i="35" s="1"/>
  <c r="H52" i="37"/>
  <c r="H52" i="35" s="1"/>
  <c r="G52" i="37"/>
  <c r="G52" i="35" s="1"/>
  <c r="F52" i="37"/>
  <c r="F52" i="35" s="1"/>
  <c r="E52" i="37"/>
  <c r="E52" i="35" s="1"/>
  <c r="D52" i="37"/>
  <c r="D52" i="35" s="1"/>
  <c r="C52" i="37"/>
  <c r="C52" i="35" s="1"/>
  <c r="O51" i="37"/>
  <c r="O51" i="35" s="1"/>
  <c r="N51" i="37"/>
  <c r="N51" i="35" s="1"/>
  <c r="M51" i="37"/>
  <c r="M51" i="35" s="1"/>
  <c r="L51" i="37"/>
  <c r="L51" i="35" s="1"/>
  <c r="K51" i="37"/>
  <c r="K51" i="35" s="1"/>
  <c r="J51" i="37"/>
  <c r="J51" i="35" s="1"/>
  <c r="I51" i="37"/>
  <c r="I51" i="35" s="1"/>
  <c r="H51" i="37"/>
  <c r="H51" i="35" s="1"/>
  <c r="G51" i="37"/>
  <c r="G51" i="35" s="1"/>
  <c r="F51" i="37"/>
  <c r="F51" i="35" s="1"/>
  <c r="E51" i="37"/>
  <c r="E51" i="35" s="1"/>
  <c r="D51" i="37"/>
  <c r="D51" i="35" s="1"/>
  <c r="C51" i="37"/>
  <c r="C51" i="35" s="1"/>
  <c r="O50" i="37"/>
  <c r="O50" i="35" s="1"/>
  <c r="N50" i="37"/>
  <c r="N50" i="35" s="1"/>
  <c r="M50" i="37"/>
  <c r="M50" i="35" s="1"/>
  <c r="L50" i="37"/>
  <c r="L50" i="35" s="1"/>
  <c r="K50" i="37"/>
  <c r="K50" i="35" s="1"/>
  <c r="J50" i="37"/>
  <c r="J50" i="35" s="1"/>
  <c r="I50" i="37"/>
  <c r="I50" i="35" s="1"/>
  <c r="H50" i="37"/>
  <c r="H50" i="35" s="1"/>
  <c r="G50" i="37"/>
  <c r="G50" i="35" s="1"/>
  <c r="F50" i="37"/>
  <c r="F50" i="35" s="1"/>
  <c r="E50" i="37"/>
  <c r="E50" i="35" s="1"/>
  <c r="D50" i="37"/>
  <c r="D50" i="35" s="1"/>
  <c r="C50" i="37"/>
  <c r="C50" i="35" s="1"/>
  <c r="O49" i="37"/>
  <c r="O49" i="35" s="1"/>
  <c r="N49" i="37"/>
  <c r="N49" i="35" s="1"/>
  <c r="M49" i="37"/>
  <c r="M49" i="35" s="1"/>
  <c r="L49" i="37"/>
  <c r="L49" i="35" s="1"/>
  <c r="K49" i="37"/>
  <c r="K49" i="35" s="1"/>
  <c r="J49" i="37"/>
  <c r="J49" i="35" s="1"/>
  <c r="I49" i="37"/>
  <c r="I49" i="35" s="1"/>
  <c r="H49" i="37"/>
  <c r="H49" i="35" s="1"/>
  <c r="G49" i="37"/>
  <c r="G49" i="35" s="1"/>
  <c r="F49" i="37"/>
  <c r="F49" i="35" s="1"/>
  <c r="E49" i="37"/>
  <c r="E49" i="35" s="1"/>
  <c r="D49" i="37"/>
  <c r="D49" i="35" s="1"/>
  <c r="C49" i="37"/>
  <c r="C49" i="35" s="1"/>
  <c r="O48" i="37"/>
  <c r="O48" i="35" s="1"/>
  <c r="N48" i="37"/>
  <c r="N48" i="35" s="1"/>
  <c r="M48" i="37"/>
  <c r="M48" i="35" s="1"/>
  <c r="L48" i="37"/>
  <c r="L48" i="35" s="1"/>
  <c r="K48" i="37"/>
  <c r="K48" i="35" s="1"/>
  <c r="J48" i="37"/>
  <c r="J48" i="35" s="1"/>
  <c r="I48" i="37"/>
  <c r="I48" i="35" s="1"/>
  <c r="H48" i="37"/>
  <c r="H48" i="35" s="1"/>
  <c r="G48" i="37"/>
  <c r="G48" i="35" s="1"/>
  <c r="F48" i="37"/>
  <c r="F48" i="35" s="1"/>
  <c r="E48" i="37"/>
  <c r="E48" i="35" s="1"/>
  <c r="D48" i="37"/>
  <c r="D48" i="35" s="1"/>
  <c r="C48" i="37"/>
  <c r="C48" i="35" s="1"/>
  <c r="O47" i="37"/>
  <c r="O47" i="35" s="1"/>
  <c r="N47" i="37"/>
  <c r="N47" i="35" s="1"/>
  <c r="M47" i="37"/>
  <c r="M47" i="35" s="1"/>
  <c r="L47" i="37"/>
  <c r="L47" i="35" s="1"/>
  <c r="K47" i="37"/>
  <c r="K47" i="35" s="1"/>
  <c r="J47" i="37"/>
  <c r="J47" i="35" s="1"/>
  <c r="I47" i="37"/>
  <c r="I47" i="35" s="1"/>
  <c r="H47" i="37"/>
  <c r="H47" i="35" s="1"/>
  <c r="G47" i="37"/>
  <c r="G47" i="35" s="1"/>
  <c r="F47" i="37"/>
  <c r="F47" i="35" s="1"/>
  <c r="E47" i="37"/>
  <c r="E47" i="35" s="1"/>
  <c r="D47" i="37"/>
  <c r="D47" i="35" s="1"/>
  <c r="C47" i="37"/>
  <c r="C47" i="35" s="1"/>
  <c r="O46" i="37"/>
  <c r="O46" i="35" s="1"/>
  <c r="N46" i="37"/>
  <c r="N46" i="35" s="1"/>
  <c r="M46" i="37"/>
  <c r="M46" i="35" s="1"/>
  <c r="L46" i="37"/>
  <c r="L46" i="35" s="1"/>
  <c r="K46" i="37"/>
  <c r="K46" i="35" s="1"/>
  <c r="J46" i="37"/>
  <c r="J46" i="35" s="1"/>
  <c r="I46" i="37"/>
  <c r="I46" i="35" s="1"/>
  <c r="H46" i="37"/>
  <c r="H46" i="35" s="1"/>
  <c r="G46" i="37"/>
  <c r="G46" i="35" s="1"/>
  <c r="F46" i="37"/>
  <c r="F46" i="35" s="1"/>
  <c r="E46" i="37"/>
  <c r="E46" i="35" s="1"/>
  <c r="D46" i="37"/>
  <c r="D46" i="35" s="1"/>
  <c r="C46" i="37"/>
  <c r="C46" i="35" s="1"/>
  <c r="O45" i="37"/>
  <c r="O45" i="35" s="1"/>
  <c r="N45" i="37"/>
  <c r="N45" i="35" s="1"/>
  <c r="M45" i="37"/>
  <c r="M45" i="35" s="1"/>
  <c r="L45" i="37"/>
  <c r="L45" i="35" s="1"/>
  <c r="K45" i="37"/>
  <c r="K45" i="35" s="1"/>
  <c r="J45" i="37"/>
  <c r="J45" i="35" s="1"/>
  <c r="I45" i="37"/>
  <c r="I45" i="35" s="1"/>
  <c r="H45" i="37"/>
  <c r="H45" i="35" s="1"/>
  <c r="G45" i="37"/>
  <c r="G45" i="35" s="1"/>
  <c r="F45" i="37"/>
  <c r="F45" i="35" s="1"/>
  <c r="E45" i="37"/>
  <c r="E45" i="35" s="1"/>
  <c r="D45" i="37"/>
  <c r="D45" i="35" s="1"/>
  <c r="C45" i="37"/>
  <c r="C45" i="35" s="1"/>
  <c r="O44" i="37"/>
  <c r="O44" i="35" s="1"/>
  <c r="N44" i="37"/>
  <c r="N44" i="35" s="1"/>
  <c r="M44" i="37"/>
  <c r="M44" i="35" s="1"/>
  <c r="L44" i="37"/>
  <c r="L44" i="35" s="1"/>
  <c r="K44" i="37"/>
  <c r="K44" i="35" s="1"/>
  <c r="J44" i="37"/>
  <c r="J44" i="35" s="1"/>
  <c r="I44" i="37"/>
  <c r="I44" i="35" s="1"/>
  <c r="H44" i="37"/>
  <c r="H44" i="35" s="1"/>
  <c r="G44" i="37"/>
  <c r="G44" i="35" s="1"/>
  <c r="F44" i="37"/>
  <c r="F44" i="35" s="1"/>
  <c r="E44" i="37"/>
  <c r="E44" i="35" s="1"/>
  <c r="D44" i="37"/>
  <c r="D44" i="35" s="1"/>
  <c r="C44" i="37"/>
  <c r="C44" i="35" s="1"/>
  <c r="O43" i="37"/>
  <c r="O43" i="35" s="1"/>
  <c r="N43" i="37"/>
  <c r="N43" i="35" s="1"/>
  <c r="M43" i="37"/>
  <c r="M43" i="35" s="1"/>
  <c r="L43" i="37"/>
  <c r="L43" i="35" s="1"/>
  <c r="K43" i="37"/>
  <c r="K43" i="35" s="1"/>
  <c r="J43" i="37"/>
  <c r="J43" i="35" s="1"/>
  <c r="I43" i="37"/>
  <c r="I43" i="35" s="1"/>
  <c r="H43" i="37"/>
  <c r="H43" i="35" s="1"/>
  <c r="G43" i="37"/>
  <c r="G43" i="35" s="1"/>
  <c r="F43" i="37"/>
  <c r="F43" i="35" s="1"/>
  <c r="E43" i="37"/>
  <c r="E43" i="35" s="1"/>
  <c r="D43" i="37"/>
  <c r="D43" i="35" s="1"/>
  <c r="C43" i="37"/>
  <c r="C43" i="35" s="1"/>
  <c r="O42" i="37"/>
  <c r="O42" i="35" s="1"/>
  <c r="N42" i="37"/>
  <c r="N42" i="35" s="1"/>
  <c r="M42" i="37"/>
  <c r="M42" i="35" s="1"/>
  <c r="L42" i="37"/>
  <c r="L42" i="35" s="1"/>
  <c r="K42" i="37"/>
  <c r="K42" i="35" s="1"/>
  <c r="J42" i="37"/>
  <c r="J42" i="35" s="1"/>
  <c r="I42" i="37"/>
  <c r="I42" i="35" s="1"/>
  <c r="H42" i="37"/>
  <c r="H42" i="35" s="1"/>
  <c r="G42" i="37"/>
  <c r="G42" i="35" s="1"/>
  <c r="F42" i="37"/>
  <c r="F42" i="35" s="1"/>
  <c r="E42" i="37"/>
  <c r="E42" i="35" s="1"/>
  <c r="D42" i="37"/>
  <c r="D42" i="35" s="1"/>
  <c r="C42" i="37"/>
  <c r="C42" i="35" s="1"/>
  <c r="O41" i="37"/>
  <c r="O41" i="35" s="1"/>
  <c r="N41" i="37"/>
  <c r="N41" i="35" s="1"/>
  <c r="M41" i="37"/>
  <c r="M41" i="35" s="1"/>
  <c r="L41" i="37"/>
  <c r="L41" i="35" s="1"/>
  <c r="K41" i="37"/>
  <c r="K41" i="35" s="1"/>
  <c r="J41" i="37"/>
  <c r="J41" i="35" s="1"/>
  <c r="I41" i="37"/>
  <c r="I41" i="35" s="1"/>
  <c r="H41" i="37"/>
  <c r="H41" i="35" s="1"/>
  <c r="G41" i="37"/>
  <c r="G41" i="35" s="1"/>
  <c r="F41" i="37"/>
  <c r="F41" i="35" s="1"/>
  <c r="E41" i="37"/>
  <c r="E41" i="35" s="1"/>
  <c r="D41" i="37"/>
  <c r="D41" i="35" s="1"/>
  <c r="C41" i="37"/>
  <c r="C41" i="35" s="1"/>
  <c r="O40" i="37"/>
  <c r="O40" i="35" s="1"/>
  <c r="N40" i="37"/>
  <c r="N40" i="35" s="1"/>
  <c r="M40" i="37"/>
  <c r="M40" i="35" s="1"/>
  <c r="L40" i="37"/>
  <c r="L40" i="35" s="1"/>
  <c r="K40" i="37"/>
  <c r="K40" i="35" s="1"/>
  <c r="J40" i="37"/>
  <c r="J40" i="35" s="1"/>
  <c r="I40" i="37"/>
  <c r="I40" i="35" s="1"/>
  <c r="H40" i="37"/>
  <c r="H40" i="35" s="1"/>
  <c r="G40" i="37"/>
  <c r="G40" i="35" s="1"/>
  <c r="F40" i="37"/>
  <c r="F40" i="35" s="1"/>
  <c r="E40" i="37"/>
  <c r="E40" i="35" s="1"/>
  <c r="D40" i="37"/>
  <c r="D40" i="35" s="1"/>
  <c r="C40" i="37"/>
  <c r="C40" i="35" s="1"/>
  <c r="O39" i="37"/>
  <c r="O39" i="35" s="1"/>
  <c r="N39" i="37"/>
  <c r="N39" i="35" s="1"/>
  <c r="M39" i="37"/>
  <c r="M39" i="35" s="1"/>
  <c r="L39" i="37"/>
  <c r="L39" i="35" s="1"/>
  <c r="K39" i="37"/>
  <c r="K39" i="35" s="1"/>
  <c r="J39" i="37"/>
  <c r="J39" i="35" s="1"/>
  <c r="I39" i="37"/>
  <c r="I39" i="35" s="1"/>
  <c r="H39" i="37"/>
  <c r="H39" i="35" s="1"/>
  <c r="G39" i="37"/>
  <c r="G39" i="35" s="1"/>
  <c r="F39" i="37"/>
  <c r="F39" i="35" s="1"/>
  <c r="E39" i="37"/>
  <c r="E39" i="35" s="1"/>
  <c r="D39" i="37"/>
  <c r="D39" i="35" s="1"/>
  <c r="C39" i="37"/>
  <c r="C39" i="35" s="1"/>
  <c r="O38" i="37"/>
  <c r="O38" i="35" s="1"/>
  <c r="N38" i="37"/>
  <c r="N38" i="35" s="1"/>
  <c r="M38" i="37"/>
  <c r="M38" i="35" s="1"/>
  <c r="L38" i="37"/>
  <c r="L38" i="35" s="1"/>
  <c r="K38" i="37"/>
  <c r="K38" i="35" s="1"/>
  <c r="J38" i="37"/>
  <c r="J38" i="35" s="1"/>
  <c r="I38" i="37"/>
  <c r="I38" i="35" s="1"/>
  <c r="H38" i="37"/>
  <c r="H38" i="35" s="1"/>
  <c r="G38" i="37"/>
  <c r="G38" i="35" s="1"/>
  <c r="F38" i="37"/>
  <c r="F38" i="35" s="1"/>
  <c r="E38" i="37"/>
  <c r="E38" i="35" s="1"/>
  <c r="D38" i="37"/>
  <c r="D38" i="35" s="1"/>
  <c r="C38" i="37"/>
  <c r="C38" i="35" s="1"/>
  <c r="O37" i="37"/>
  <c r="O37" i="35" s="1"/>
  <c r="N37" i="37"/>
  <c r="N37" i="35" s="1"/>
  <c r="M37" i="37"/>
  <c r="M37" i="35" s="1"/>
  <c r="L37" i="37"/>
  <c r="L37" i="35" s="1"/>
  <c r="K37" i="37"/>
  <c r="K37" i="35" s="1"/>
  <c r="J37" i="37"/>
  <c r="J37" i="35" s="1"/>
  <c r="I37" i="37"/>
  <c r="I37" i="35" s="1"/>
  <c r="H37" i="37"/>
  <c r="H37" i="35" s="1"/>
  <c r="G37" i="37"/>
  <c r="G37" i="35" s="1"/>
  <c r="F37" i="37"/>
  <c r="F37" i="35" s="1"/>
  <c r="E37" i="37"/>
  <c r="E37" i="35" s="1"/>
  <c r="D37" i="37"/>
  <c r="D37" i="35" s="1"/>
  <c r="C37" i="37"/>
  <c r="C37" i="35" s="1"/>
  <c r="O36" i="37"/>
  <c r="O36" i="35" s="1"/>
  <c r="N36" i="37"/>
  <c r="N36" i="35" s="1"/>
  <c r="M36" i="37"/>
  <c r="M36" i="35" s="1"/>
  <c r="L36" i="37"/>
  <c r="L36" i="35" s="1"/>
  <c r="K36" i="37"/>
  <c r="K36" i="35" s="1"/>
  <c r="J36" i="37"/>
  <c r="J36" i="35" s="1"/>
  <c r="I36" i="37"/>
  <c r="I36" i="35" s="1"/>
  <c r="H36" i="37"/>
  <c r="H36" i="35" s="1"/>
  <c r="G36" i="37"/>
  <c r="G36" i="35" s="1"/>
  <c r="F36" i="37"/>
  <c r="F36" i="35" s="1"/>
  <c r="E36" i="37"/>
  <c r="E36" i="35" s="1"/>
  <c r="D36" i="37"/>
  <c r="D36" i="35" s="1"/>
  <c r="C36" i="37"/>
  <c r="C36" i="35" s="1"/>
  <c r="O35" i="37"/>
  <c r="O35" i="35" s="1"/>
  <c r="N35" i="37"/>
  <c r="N35" i="35" s="1"/>
  <c r="M35" i="37"/>
  <c r="M35" i="35" s="1"/>
  <c r="L35" i="37"/>
  <c r="L35" i="35" s="1"/>
  <c r="K35" i="37"/>
  <c r="K35" i="35" s="1"/>
  <c r="J35" i="37"/>
  <c r="J35" i="35" s="1"/>
  <c r="I35" i="37"/>
  <c r="I35" i="35" s="1"/>
  <c r="H35" i="37"/>
  <c r="H35" i="35" s="1"/>
  <c r="G35" i="37"/>
  <c r="G35" i="35" s="1"/>
  <c r="F35" i="37"/>
  <c r="F35" i="35" s="1"/>
  <c r="E35" i="37"/>
  <c r="E35" i="35" s="1"/>
  <c r="D35" i="37"/>
  <c r="D35" i="35" s="1"/>
  <c r="C35" i="37"/>
  <c r="C35" i="35" s="1"/>
  <c r="O34" i="37"/>
  <c r="O34" i="35" s="1"/>
  <c r="N34" i="37"/>
  <c r="N34" i="35" s="1"/>
  <c r="M34" i="37"/>
  <c r="M34" i="35" s="1"/>
  <c r="L34" i="37"/>
  <c r="L34" i="35" s="1"/>
  <c r="K34" i="37"/>
  <c r="K34" i="35" s="1"/>
  <c r="J34" i="37"/>
  <c r="J34" i="35" s="1"/>
  <c r="I34" i="37"/>
  <c r="I34" i="35" s="1"/>
  <c r="H34" i="37"/>
  <c r="H34" i="35" s="1"/>
  <c r="G34" i="37"/>
  <c r="G34" i="35" s="1"/>
  <c r="F34" i="37"/>
  <c r="F34" i="35" s="1"/>
  <c r="E34" i="37"/>
  <c r="E34" i="35" s="1"/>
  <c r="D34" i="37"/>
  <c r="D34" i="35" s="1"/>
  <c r="C34" i="37"/>
  <c r="C34" i="35" s="1"/>
  <c r="O33" i="37"/>
  <c r="O33" i="35" s="1"/>
  <c r="N33" i="37"/>
  <c r="N33" i="35" s="1"/>
  <c r="M33" i="37"/>
  <c r="M33" i="35" s="1"/>
  <c r="L33" i="37"/>
  <c r="L33" i="35" s="1"/>
  <c r="K33" i="37"/>
  <c r="K33" i="35" s="1"/>
  <c r="J33" i="37"/>
  <c r="J33" i="35" s="1"/>
  <c r="I33" i="37"/>
  <c r="I33" i="35" s="1"/>
  <c r="H33" i="37"/>
  <c r="H33" i="35" s="1"/>
  <c r="G33" i="37"/>
  <c r="G33" i="35" s="1"/>
  <c r="F33" i="37"/>
  <c r="F33" i="35" s="1"/>
  <c r="E33" i="37"/>
  <c r="E33" i="35" s="1"/>
  <c r="D33" i="37"/>
  <c r="D33" i="35" s="1"/>
  <c r="C33" i="37"/>
  <c r="C33" i="35" s="1"/>
  <c r="O32" i="37"/>
  <c r="O32" i="35" s="1"/>
  <c r="N32" i="37"/>
  <c r="N32" i="35" s="1"/>
  <c r="M32" i="37"/>
  <c r="M32" i="35" s="1"/>
  <c r="L32" i="37"/>
  <c r="L32" i="35" s="1"/>
  <c r="K32" i="37"/>
  <c r="K32" i="35" s="1"/>
  <c r="J32" i="37"/>
  <c r="J32" i="35" s="1"/>
  <c r="I32" i="37"/>
  <c r="I32" i="35" s="1"/>
  <c r="H32" i="37"/>
  <c r="H32" i="35" s="1"/>
  <c r="G32" i="37"/>
  <c r="G32" i="35" s="1"/>
  <c r="F32" i="37"/>
  <c r="F32" i="35" s="1"/>
  <c r="E32" i="37"/>
  <c r="E32" i="35" s="1"/>
  <c r="D32" i="37"/>
  <c r="D32" i="35" s="1"/>
  <c r="C32" i="37"/>
  <c r="C32" i="35" s="1"/>
  <c r="O31" i="37"/>
  <c r="O31" i="35" s="1"/>
  <c r="N31" i="37"/>
  <c r="N31" i="35" s="1"/>
  <c r="M31" i="37"/>
  <c r="M31" i="35" s="1"/>
  <c r="L31" i="37"/>
  <c r="L31" i="35" s="1"/>
  <c r="K31" i="37"/>
  <c r="K31" i="35" s="1"/>
  <c r="J31" i="37"/>
  <c r="J31" i="35" s="1"/>
  <c r="I31" i="37"/>
  <c r="I31" i="35" s="1"/>
  <c r="H31" i="37"/>
  <c r="H31" i="35" s="1"/>
  <c r="G31" i="37"/>
  <c r="G31" i="35" s="1"/>
  <c r="F31" i="37"/>
  <c r="F31" i="35" s="1"/>
  <c r="E31" i="37"/>
  <c r="E31" i="35" s="1"/>
  <c r="D31" i="37"/>
  <c r="D31" i="35" s="1"/>
  <c r="C31" i="37"/>
  <c r="C31" i="35" s="1"/>
  <c r="O30" i="37"/>
  <c r="O30" i="35" s="1"/>
  <c r="N30" i="37"/>
  <c r="N30" i="35" s="1"/>
  <c r="M30" i="37"/>
  <c r="M30" i="35" s="1"/>
  <c r="L30" i="37"/>
  <c r="L30" i="35" s="1"/>
  <c r="K30" i="37"/>
  <c r="K30" i="35" s="1"/>
  <c r="J30" i="37"/>
  <c r="J30" i="35" s="1"/>
  <c r="I30" i="37"/>
  <c r="I30" i="35" s="1"/>
  <c r="H30" i="37"/>
  <c r="H30" i="35" s="1"/>
  <c r="G30" i="37"/>
  <c r="G30" i="35" s="1"/>
  <c r="F30" i="37"/>
  <c r="F30" i="35" s="1"/>
  <c r="E30" i="37"/>
  <c r="E30" i="35" s="1"/>
  <c r="D30" i="37"/>
  <c r="D30" i="35" s="1"/>
  <c r="C30" i="37"/>
  <c r="C30" i="35" s="1"/>
  <c r="O29" i="37"/>
  <c r="O29" i="35" s="1"/>
  <c r="N29" i="37"/>
  <c r="N29" i="35" s="1"/>
  <c r="M29" i="37"/>
  <c r="M29" i="35" s="1"/>
  <c r="L29" i="37"/>
  <c r="L29" i="35" s="1"/>
  <c r="K29" i="37"/>
  <c r="K29" i="35" s="1"/>
  <c r="J29" i="37"/>
  <c r="J29" i="35" s="1"/>
  <c r="I29" i="37"/>
  <c r="I29" i="35" s="1"/>
  <c r="H29" i="37"/>
  <c r="H29" i="35" s="1"/>
  <c r="G29" i="37"/>
  <c r="G29" i="35" s="1"/>
  <c r="F29" i="37"/>
  <c r="F29" i="35" s="1"/>
  <c r="E29" i="37"/>
  <c r="E29" i="35" s="1"/>
  <c r="D29" i="37"/>
  <c r="D29" i="35" s="1"/>
  <c r="C29" i="37"/>
  <c r="C29" i="35" s="1"/>
  <c r="O28" i="37"/>
  <c r="O28" i="35" s="1"/>
  <c r="N28" i="37"/>
  <c r="N28" i="35" s="1"/>
  <c r="M28" i="37"/>
  <c r="M28" i="35" s="1"/>
  <c r="L28" i="37"/>
  <c r="L28" i="35" s="1"/>
  <c r="K28" i="37"/>
  <c r="K28" i="35" s="1"/>
  <c r="J28" i="37"/>
  <c r="J28" i="35" s="1"/>
  <c r="I28" i="37"/>
  <c r="I28" i="35" s="1"/>
  <c r="H28" i="37"/>
  <c r="H28" i="35" s="1"/>
  <c r="G28" i="37"/>
  <c r="G28" i="35" s="1"/>
  <c r="F28" i="37"/>
  <c r="F28" i="35" s="1"/>
  <c r="E28" i="37"/>
  <c r="E28" i="35" s="1"/>
  <c r="D28" i="37"/>
  <c r="D28" i="35" s="1"/>
  <c r="C28" i="37"/>
  <c r="C28" i="35" s="1"/>
  <c r="O27" i="37"/>
  <c r="O27" i="35" s="1"/>
  <c r="N27" i="37"/>
  <c r="N27" i="35" s="1"/>
  <c r="M27" i="37"/>
  <c r="M27" i="35" s="1"/>
  <c r="L27" i="37"/>
  <c r="L27" i="35" s="1"/>
  <c r="K27" i="37"/>
  <c r="K27" i="35" s="1"/>
  <c r="J27" i="37"/>
  <c r="J27" i="35" s="1"/>
  <c r="I27" i="37"/>
  <c r="I27" i="35" s="1"/>
  <c r="H27" i="37"/>
  <c r="H27" i="35" s="1"/>
  <c r="G27" i="37"/>
  <c r="G27" i="35" s="1"/>
  <c r="F27" i="37"/>
  <c r="F27" i="35" s="1"/>
  <c r="E27" i="37"/>
  <c r="E27" i="35" s="1"/>
  <c r="D27" i="37"/>
  <c r="D27" i="35" s="1"/>
  <c r="C27" i="37"/>
  <c r="C27" i="35" s="1"/>
  <c r="O26" i="37"/>
  <c r="O26" i="35" s="1"/>
  <c r="N26" i="37"/>
  <c r="N26" i="35" s="1"/>
  <c r="M26" i="37"/>
  <c r="M26" i="35" s="1"/>
  <c r="L26" i="37"/>
  <c r="L26" i="35" s="1"/>
  <c r="K26" i="37"/>
  <c r="K26" i="35" s="1"/>
  <c r="J26" i="37"/>
  <c r="J26" i="35" s="1"/>
  <c r="I26" i="37"/>
  <c r="I26" i="35" s="1"/>
  <c r="H26" i="37"/>
  <c r="H26" i="35" s="1"/>
  <c r="G26" i="37"/>
  <c r="G26" i="35" s="1"/>
  <c r="F26" i="37"/>
  <c r="F26" i="35" s="1"/>
  <c r="E26" i="37"/>
  <c r="E26" i="35" s="1"/>
  <c r="D26" i="37"/>
  <c r="D26" i="35" s="1"/>
  <c r="C26" i="37"/>
  <c r="C26" i="35" s="1"/>
  <c r="O25" i="37"/>
  <c r="O25" i="35" s="1"/>
  <c r="N25" i="37"/>
  <c r="N25" i="35" s="1"/>
  <c r="M25" i="37"/>
  <c r="M25" i="35" s="1"/>
  <c r="L25" i="37"/>
  <c r="L25" i="35" s="1"/>
  <c r="K25" i="37"/>
  <c r="K25" i="35" s="1"/>
  <c r="J25" i="37"/>
  <c r="J25" i="35" s="1"/>
  <c r="I25" i="37"/>
  <c r="I25" i="35" s="1"/>
  <c r="H25" i="37"/>
  <c r="H25" i="35" s="1"/>
  <c r="G25" i="37"/>
  <c r="G25" i="35" s="1"/>
  <c r="F25" i="37"/>
  <c r="F25" i="35" s="1"/>
  <c r="E25" i="37"/>
  <c r="E25" i="35" s="1"/>
  <c r="D25" i="37"/>
  <c r="D25" i="35" s="1"/>
  <c r="C25" i="37"/>
  <c r="C25" i="35" s="1"/>
  <c r="O24" i="37"/>
  <c r="O24" i="35" s="1"/>
  <c r="N24" i="37"/>
  <c r="N24" i="35" s="1"/>
  <c r="M24" i="37"/>
  <c r="M24" i="35" s="1"/>
  <c r="L24" i="37"/>
  <c r="L24" i="35" s="1"/>
  <c r="K24" i="37"/>
  <c r="K24" i="35" s="1"/>
  <c r="J24" i="37"/>
  <c r="J24" i="35" s="1"/>
  <c r="I24" i="37"/>
  <c r="I24" i="35" s="1"/>
  <c r="H24" i="37"/>
  <c r="H24" i="35" s="1"/>
  <c r="G24" i="37"/>
  <c r="G24" i="35" s="1"/>
  <c r="F24" i="37"/>
  <c r="F24" i="35" s="1"/>
  <c r="E24" i="37"/>
  <c r="E24" i="35" s="1"/>
  <c r="D24" i="37"/>
  <c r="D24" i="35" s="1"/>
  <c r="C24" i="37"/>
  <c r="C24" i="35" s="1"/>
  <c r="O23" i="37"/>
  <c r="O23" i="35" s="1"/>
  <c r="N23" i="37"/>
  <c r="N23" i="35" s="1"/>
  <c r="M23" i="37"/>
  <c r="M23" i="35" s="1"/>
  <c r="L23" i="37"/>
  <c r="L23" i="35" s="1"/>
  <c r="K23" i="37"/>
  <c r="K23" i="35" s="1"/>
  <c r="J23" i="37"/>
  <c r="J23" i="35" s="1"/>
  <c r="I23" i="37"/>
  <c r="I23" i="35" s="1"/>
  <c r="H23" i="37"/>
  <c r="H23" i="35" s="1"/>
  <c r="G23" i="37"/>
  <c r="G23" i="35" s="1"/>
  <c r="F23" i="37"/>
  <c r="F23" i="35" s="1"/>
  <c r="E23" i="37"/>
  <c r="E23" i="35" s="1"/>
  <c r="D23" i="37"/>
  <c r="D23" i="35" s="1"/>
  <c r="C23" i="37"/>
  <c r="C23" i="35" s="1"/>
  <c r="O22" i="37"/>
  <c r="O22" i="35" s="1"/>
  <c r="N22" i="37"/>
  <c r="N22" i="35" s="1"/>
  <c r="M22" i="37"/>
  <c r="M22" i="35" s="1"/>
  <c r="L22" i="37"/>
  <c r="L22" i="35" s="1"/>
  <c r="K22" i="37"/>
  <c r="K22" i="35" s="1"/>
  <c r="J22" i="37"/>
  <c r="J22" i="35" s="1"/>
  <c r="I22" i="37"/>
  <c r="I22" i="35" s="1"/>
  <c r="H22" i="37"/>
  <c r="H22" i="35" s="1"/>
  <c r="G22" i="37"/>
  <c r="G22" i="35" s="1"/>
  <c r="F22" i="37"/>
  <c r="F22" i="35" s="1"/>
  <c r="E22" i="37"/>
  <c r="E22" i="35" s="1"/>
  <c r="D22" i="37"/>
  <c r="D22" i="35" s="1"/>
  <c r="C22" i="37"/>
  <c r="C22" i="35" s="1"/>
  <c r="O21" i="37"/>
  <c r="O21" i="35" s="1"/>
  <c r="N21" i="37"/>
  <c r="N21" i="35" s="1"/>
  <c r="M21" i="37"/>
  <c r="M21" i="35" s="1"/>
  <c r="L21" i="37"/>
  <c r="L21" i="35" s="1"/>
  <c r="K21" i="37"/>
  <c r="K21" i="35" s="1"/>
  <c r="J21" i="37"/>
  <c r="J21" i="35" s="1"/>
  <c r="I21" i="37"/>
  <c r="I21" i="35" s="1"/>
  <c r="H21" i="37"/>
  <c r="H21" i="35" s="1"/>
  <c r="G21" i="37"/>
  <c r="G21" i="35" s="1"/>
  <c r="F21" i="37"/>
  <c r="F21" i="35" s="1"/>
  <c r="E21" i="37"/>
  <c r="E21" i="35" s="1"/>
  <c r="D21" i="37"/>
  <c r="D21" i="35" s="1"/>
  <c r="C21" i="37"/>
  <c r="C21" i="35" s="1"/>
  <c r="O20" i="37"/>
  <c r="O20" i="35" s="1"/>
  <c r="N20" i="37"/>
  <c r="N20" i="35" s="1"/>
  <c r="M20" i="37"/>
  <c r="M20" i="35" s="1"/>
  <c r="L20" i="37"/>
  <c r="L20" i="35" s="1"/>
  <c r="K20" i="37"/>
  <c r="K20" i="35" s="1"/>
  <c r="J20" i="37"/>
  <c r="J20" i="35" s="1"/>
  <c r="I20" i="37"/>
  <c r="I20" i="35" s="1"/>
  <c r="H20" i="37"/>
  <c r="H20" i="35" s="1"/>
  <c r="G20" i="37"/>
  <c r="G20" i="35" s="1"/>
  <c r="F20" i="37"/>
  <c r="F20" i="35" s="1"/>
  <c r="E20" i="37"/>
  <c r="E20" i="35" s="1"/>
  <c r="D20" i="37"/>
  <c r="D20" i="35" s="1"/>
  <c r="C20" i="37"/>
  <c r="C20" i="35" s="1"/>
  <c r="O19" i="37"/>
  <c r="O19" i="35" s="1"/>
  <c r="N19" i="37"/>
  <c r="N19" i="35" s="1"/>
  <c r="M19" i="37"/>
  <c r="M19" i="35" s="1"/>
  <c r="L19" i="37"/>
  <c r="L19" i="35" s="1"/>
  <c r="K19" i="37"/>
  <c r="K19" i="35" s="1"/>
  <c r="J19" i="37"/>
  <c r="J19" i="35" s="1"/>
  <c r="I19" i="37"/>
  <c r="I19" i="35" s="1"/>
  <c r="H19" i="37"/>
  <c r="H19" i="35" s="1"/>
  <c r="G19" i="37"/>
  <c r="G19" i="35" s="1"/>
  <c r="F19" i="37"/>
  <c r="F19" i="35" s="1"/>
  <c r="E19" i="37"/>
  <c r="E19" i="35" s="1"/>
  <c r="D19" i="37"/>
  <c r="D19" i="35" s="1"/>
  <c r="C19" i="37"/>
  <c r="C19" i="35" s="1"/>
  <c r="O18" i="37"/>
  <c r="O18" i="35" s="1"/>
  <c r="N18" i="37"/>
  <c r="N18" i="35" s="1"/>
  <c r="M18" i="37"/>
  <c r="M18" i="35" s="1"/>
  <c r="L18" i="37"/>
  <c r="L18" i="35" s="1"/>
  <c r="K18" i="37"/>
  <c r="K18" i="35" s="1"/>
  <c r="J18" i="37"/>
  <c r="J18" i="35" s="1"/>
  <c r="I18" i="37"/>
  <c r="I18" i="35" s="1"/>
  <c r="H18" i="37"/>
  <c r="H18" i="35" s="1"/>
  <c r="G18" i="37"/>
  <c r="G18" i="35" s="1"/>
  <c r="F18" i="37"/>
  <c r="F18" i="35" s="1"/>
  <c r="E18" i="37"/>
  <c r="E18" i="35" s="1"/>
  <c r="D18" i="37"/>
  <c r="D18" i="35" s="1"/>
  <c r="C18" i="37"/>
  <c r="C18" i="35" s="1"/>
  <c r="O17" i="37"/>
  <c r="O17" i="35" s="1"/>
  <c r="N17" i="37"/>
  <c r="N17" i="35" s="1"/>
  <c r="M17" i="37"/>
  <c r="M17" i="35" s="1"/>
  <c r="L17" i="37"/>
  <c r="L17" i="35" s="1"/>
  <c r="K17" i="37"/>
  <c r="K17" i="35" s="1"/>
  <c r="J17" i="37"/>
  <c r="J17" i="35" s="1"/>
  <c r="I17" i="37"/>
  <c r="I17" i="35" s="1"/>
  <c r="H17" i="37"/>
  <c r="H17" i="35" s="1"/>
  <c r="G17" i="37"/>
  <c r="G17" i="35" s="1"/>
  <c r="F17" i="37"/>
  <c r="F17" i="35" s="1"/>
  <c r="E17" i="37"/>
  <c r="E17" i="35" s="1"/>
  <c r="D17" i="37"/>
  <c r="D17" i="35" s="1"/>
  <c r="C17" i="37"/>
  <c r="C17" i="35" s="1"/>
  <c r="O16" i="37"/>
  <c r="O16" i="35" s="1"/>
  <c r="N16" i="37"/>
  <c r="N16" i="35" s="1"/>
  <c r="M16" i="37"/>
  <c r="M16" i="35" s="1"/>
  <c r="L16" i="37"/>
  <c r="L16" i="35" s="1"/>
  <c r="K16" i="37"/>
  <c r="K16" i="35" s="1"/>
  <c r="J16" i="37"/>
  <c r="J16" i="35" s="1"/>
  <c r="I16" i="37"/>
  <c r="I16" i="35" s="1"/>
  <c r="H16" i="37"/>
  <c r="H16" i="35" s="1"/>
  <c r="G16" i="37"/>
  <c r="G16" i="35" s="1"/>
  <c r="F16" i="37"/>
  <c r="F16" i="35" s="1"/>
  <c r="E16" i="37"/>
  <c r="E16" i="35" s="1"/>
  <c r="D16" i="37"/>
  <c r="D16" i="35" s="1"/>
  <c r="C16" i="37"/>
  <c r="C16" i="35" s="1"/>
  <c r="O15" i="37"/>
  <c r="O15" i="35" s="1"/>
  <c r="N15" i="37"/>
  <c r="N15" i="35" s="1"/>
  <c r="M15" i="37"/>
  <c r="M15" i="35" s="1"/>
  <c r="L15" i="37"/>
  <c r="L15" i="35" s="1"/>
  <c r="K15" i="37"/>
  <c r="K15" i="35" s="1"/>
  <c r="J15" i="37"/>
  <c r="J15" i="35" s="1"/>
  <c r="I15" i="37"/>
  <c r="I15" i="35" s="1"/>
  <c r="H15" i="37"/>
  <c r="H15" i="35" s="1"/>
  <c r="G15" i="37"/>
  <c r="G15" i="35" s="1"/>
  <c r="F15" i="37"/>
  <c r="F15" i="35" s="1"/>
  <c r="E15" i="37"/>
  <c r="E15" i="35" s="1"/>
  <c r="D15" i="37"/>
  <c r="D15" i="35" s="1"/>
  <c r="C15" i="37"/>
  <c r="C15" i="35" s="1"/>
  <c r="O14" i="37"/>
  <c r="O14" i="35" s="1"/>
  <c r="N14" i="37"/>
  <c r="N14" i="35" s="1"/>
  <c r="M14" i="37"/>
  <c r="M14" i="35" s="1"/>
  <c r="L14" i="37"/>
  <c r="L14" i="35" s="1"/>
  <c r="K14" i="37"/>
  <c r="K14" i="35" s="1"/>
  <c r="J14" i="37"/>
  <c r="J14" i="35" s="1"/>
  <c r="I14" i="37"/>
  <c r="I14" i="35" s="1"/>
  <c r="H14" i="37"/>
  <c r="H14" i="35" s="1"/>
  <c r="G14" i="37"/>
  <c r="G14" i="35" s="1"/>
  <c r="F14" i="37"/>
  <c r="F14" i="35" s="1"/>
  <c r="E14" i="37"/>
  <c r="E14" i="35" s="1"/>
  <c r="D14" i="37"/>
  <c r="D14" i="35" s="1"/>
  <c r="C14" i="37"/>
  <c r="C14" i="35" s="1"/>
  <c r="O13" i="37"/>
  <c r="O13" i="35" s="1"/>
  <c r="N13" i="37"/>
  <c r="N13" i="35" s="1"/>
  <c r="M13" i="37"/>
  <c r="M13" i="35" s="1"/>
  <c r="L13" i="37"/>
  <c r="L13" i="35" s="1"/>
  <c r="K13" i="37"/>
  <c r="K13" i="35" s="1"/>
  <c r="J13" i="37"/>
  <c r="J13" i="35" s="1"/>
  <c r="I13" i="37"/>
  <c r="I13" i="35" s="1"/>
  <c r="H13" i="37"/>
  <c r="H13" i="35" s="1"/>
  <c r="G13" i="37"/>
  <c r="G13" i="35" s="1"/>
  <c r="F13" i="37"/>
  <c r="F13" i="35" s="1"/>
  <c r="E13" i="37"/>
  <c r="E13" i="35" s="1"/>
  <c r="D13" i="37"/>
  <c r="D13" i="35" s="1"/>
  <c r="C13" i="37"/>
  <c r="C13" i="35" s="1"/>
  <c r="O12" i="37"/>
  <c r="O12" i="35" s="1"/>
  <c r="N12" i="37"/>
  <c r="N12" i="35" s="1"/>
  <c r="M12" i="37"/>
  <c r="M12" i="35" s="1"/>
  <c r="L12" i="37"/>
  <c r="L12" i="35" s="1"/>
  <c r="K12" i="37"/>
  <c r="K12" i="35" s="1"/>
  <c r="J12" i="37"/>
  <c r="J12" i="35" s="1"/>
  <c r="I12" i="37"/>
  <c r="I12" i="35" s="1"/>
  <c r="H12" i="37"/>
  <c r="H12" i="35" s="1"/>
  <c r="G12" i="37"/>
  <c r="G12" i="35" s="1"/>
  <c r="F12" i="37"/>
  <c r="F12" i="35" s="1"/>
  <c r="E12" i="37"/>
  <c r="E12" i="35" s="1"/>
  <c r="D12" i="37"/>
  <c r="D12" i="35" s="1"/>
  <c r="C12" i="37"/>
  <c r="C12" i="35" s="1"/>
  <c r="O11" i="37"/>
  <c r="O11" i="35" s="1"/>
  <c r="N11" i="37"/>
  <c r="N11" i="35" s="1"/>
  <c r="M11" i="37"/>
  <c r="M11" i="35" s="1"/>
  <c r="L11" i="37"/>
  <c r="L11" i="35" s="1"/>
  <c r="K11" i="37"/>
  <c r="K11" i="35" s="1"/>
  <c r="J11" i="37"/>
  <c r="J11" i="35" s="1"/>
  <c r="I11" i="37"/>
  <c r="I11" i="35" s="1"/>
  <c r="H11" i="37"/>
  <c r="H11" i="35" s="1"/>
  <c r="G11" i="37"/>
  <c r="G11" i="35" s="1"/>
  <c r="F11" i="37"/>
  <c r="F11" i="35" s="1"/>
  <c r="E11" i="37"/>
  <c r="E11" i="35" s="1"/>
  <c r="D11" i="37"/>
  <c r="D11" i="35" s="1"/>
  <c r="C11" i="37"/>
  <c r="C11" i="35" s="1"/>
  <c r="O10" i="37"/>
  <c r="O10" i="35" s="1"/>
  <c r="N10" i="37"/>
  <c r="N10" i="35" s="1"/>
  <c r="M10" i="37"/>
  <c r="M10" i="35" s="1"/>
  <c r="L10" i="37"/>
  <c r="L10" i="35" s="1"/>
  <c r="K10" i="37"/>
  <c r="K10" i="35" s="1"/>
  <c r="J10" i="37"/>
  <c r="J10" i="35" s="1"/>
  <c r="I10" i="37"/>
  <c r="I10" i="35" s="1"/>
  <c r="H10" i="37"/>
  <c r="H10" i="35" s="1"/>
  <c r="G10" i="37"/>
  <c r="G10" i="35" s="1"/>
  <c r="F10" i="37"/>
  <c r="F10" i="35" s="1"/>
  <c r="E10" i="37"/>
  <c r="E10" i="35" s="1"/>
  <c r="D10" i="37"/>
  <c r="D10" i="35" s="1"/>
  <c r="C10" i="37"/>
  <c r="C10" i="35" s="1"/>
  <c r="O9" i="37"/>
  <c r="O9" i="35" s="1"/>
  <c r="N9" i="37"/>
  <c r="N9" i="35" s="1"/>
  <c r="M9" i="37"/>
  <c r="M9" i="35" s="1"/>
  <c r="L9" i="37"/>
  <c r="L9" i="35" s="1"/>
  <c r="K9" i="37"/>
  <c r="K9" i="35" s="1"/>
  <c r="J9" i="37"/>
  <c r="J9" i="35" s="1"/>
  <c r="I9" i="37"/>
  <c r="I9" i="35" s="1"/>
  <c r="H9" i="37"/>
  <c r="H9" i="35" s="1"/>
  <c r="G9" i="37"/>
  <c r="G9" i="35" s="1"/>
  <c r="F9" i="37"/>
  <c r="F9" i="35" s="1"/>
  <c r="E9" i="37"/>
  <c r="E9" i="35" s="1"/>
  <c r="D9" i="37"/>
  <c r="D9" i="35" s="1"/>
  <c r="C9" i="37"/>
  <c r="C9" i="35" s="1"/>
  <c r="O8" i="37"/>
  <c r="O8" i="35" s="1"/>
  <c r="N8" i="37"/>
  <c r="N8" i="35" s="1"/>
  <c r="M8" i="37"/>
  <c r="M8" i="35" s="1"/>
  <c r="L8" i="37"/>
  <c r="L8" i="35" s="1"/>
  <c r="K8" i="37"/>
  <c r="K8" i="35" s="1"/>
  <c r="J8" i="37"/>
  <c r="J8" i="35" s="1"/>
  <c r="I8" i="37"/>
  <c r="I8" i="35" s="1"/>
  <c r="H8" i="37"/>
  <c r="H8" i="35" s="1"/>
  <c r="G8" i="37"/>
  <c r="G8" i="35" s="1"/>
  <c r="F8" i="37"/>
  <c r="F8" i="35" s="1"/>
  <c r="E8" i="37"/>
  <c r="E8" i="35" s="1"/>
  <c r="D8" i="37"/>
  <c r="D8" i="35" s="1"/>
  <c r="C8" i="37"/>
  <c r="C8" i="35" s="1"/>
  <c r="O7" i="37"/>
  <c r="O7" i="35" s="1"/>
  <c r="N7" i="37"/>
  <c r="N7" i="35" s="1"/>
  <c r="M7" i="37"/>
  <c r="M7" i="35" s="1"/>
  <c r="L7" i="37"/>
  <c r="L7" i="35" s="1"/>
  <c r="K7" i="37"/>
  <c r="K7" i="35" s="1"/>
  <c r="J7" i="37"/>
  <c r="J7" i="35" s="1"/>
  <c r="I7" i="37"/>
  <c r="I7" i="35" s="1"/>
  <c r="H7" i="37"/>
  <c r="H7" i="35" s="1"/>
  <c r="G7" i="37"/>
  <c r="G7" i="35" s="1"/>
  <c r="F7" i="37"/>
  <c r="F7" i="35" s="1"/>
  <c r="E7" i="37"/>
  <c r="E7" i="35" s="1"/>
  <c r="D7" i="37"/>
  <c r="D7" i="35" s="1"/>
  <c r="C7" i="37"/>
  <c r="C7" i="35" s="1"/>
  <c r="O6" i="37"/>
  <c r="O6" i="35" s="1"/>
  <c r="N6" i="37"/>
  <c r="N6" i="35" s="1"/>
  <c r="M6" i="37"/>
  <c r="M6" i="35" s="1"/>
  <c r="L6" i="37"/>
  <c r="L6" i="35" s="1"/>
  <c r="K6" i="37"/>
  <c r="K6" i="35" s="1"/>
  <c r="J6" i="37"/>
  <c r="J6" i="35" s="1"/>
  <c r="I6" i="37"/>
  <c r="I6" i="35" s="1"/>
  <c r="H6" i="37"/>
  <c r="H6" i="35" s="1"/>
  <c r="G6" i="37"/>
  <c r="G6" i="35" s="1"/>
  <c r="F6" i="37"/>
  <c r="F6" i="35" s="1"/>
  <c r="E6" i="37"/>
  <c r="E6" i="35" s="1"/>
  <c r="D6" i="37"/>
  <c r="D6" i="35" s="1"/>
  <c r="C6" i="37"/>
  <c r="C6" i="35" s="1"/>
  <c r="B105" i="37"/>
  <c r="B55" i="22" s="1"/>
  <c r="B104" i="37"/>
  <c r="B54" i="22" s="1"/>
  <c r="B103" i="37"/>
  <c r="B53" i="22" s="1"/>
  <c r="B102" i="37"/>
  <c r="B52" i="22" s="1"/>
  <c r="B101" i="37"/>
  <c r="B51" i="22" s="1"/>
  <c r="B100" i="37"/>
  <c r="B50" i="22" s="1"/>
  <c r="B99" i="37"/>
  <c r="B49" i="22" s="1"/>
  <c r="B98" i="37"/>
  <c r="B48" i="22" s="1"/>
  <c r="B97" i="37"/>
  <c r="B47" i="22" s="1"/>
  <c r="B96" i="37"/>
  <c r="B46" i="22" s="1"/>
  <c r="B95" i="37"/>
  <c r="B45" i="22" s="1"/>
  <c r="B94" i="37"/>
  <c r="B44" i="22" s="1"/>
  <c r="B93" i="37"/>
  <c r="B43" i="22" s="1"/>
  <c r="B92" i="37"/>
  <c r="B42" i="22" s="1"/>
  <c r="B91" i="37"/>
  <c r="B41" i="22" s="1"/>
  <c r="B90" i="37"/>
  <c r="B40" i="22" s="1"/>
  <c r="B89" i="37"/>
  <c r="B39" i="22" s="1"/>
  <c r="B88" i="37"/>
  <c r="B38" i="22" s="1"/>
  <c r="B87" i="37"/>
  <c r="B37" i="22" s="1"/>
  <c r="B86" i="37"/>
  <c r="B36" i="22" s="1"/>
  <c r="B85" i="37"/>
  <c r="B35" i="22" s="1"/>
  <c r="B84" i="37"/>
  <c r="B34" i="22" s="1"/>
  <c r="B83" i="37"/>
  <c r="B33" i="22" s="1"/>
  <c r="B82" i="37"/>
  <c r="B32" i="22" s="1"/>
  <c r="B81" i="37"/>
  <c r="B31" i="22" s="1"/>
  <c r="B80" i="37"/>
  <c r="B30" i="22" s="1"/>
  <c r="B79" i="37"/>
  <c r="B29" i="22" s="1"/>
  <c r="B78" i="37"/>
  <c r="B28" i="22" s="1"/>
  <c r="B77" i="37"/>
  <c r="B27" i="22" s="1"/>
  <c r="B76" i="37"/>
  <c r="B26" i="22" s="1"/>
  <c r="B75" i="37"/>
  <c r="B25" i="22" s="1"/>
  <c r="B74" i="37"/>
  <c r="B24" i="22" s="1"/>
  <c r="B73" i="37"/>
  <c r="B23" i="22" s="1"/>
  <c r="B72" i="37"/>
  <c r="B22" i="22" s="1"/>
  <c r="B71" i="37"/>
  <c r="B21" i="22" s="1"/>
  <c r="B70" i="37"/>
  <c r="B20" i="22" s="1"/>
  <c r="B69" i="37"/>
  <c r="B19" i="22" s="1"/>
  <c r="B68" i="37"/>
  <c r="B18" i="22" s="1"/>
  <c r="B67" i="37"/>
  <c r="B17" i="22" s="1"/>
  <c r="B66" i="37"/>
  <c r="B16" i="22" s="1"/>
  <c r="B65" i="37"/>
  <c r="B15" i="22" s="1"/>
  <c r="B64" i="37"/>
  <c r="B14" i="22" s="1"/>
  <c r="B63" i="37"/>
  <c r="B13" i="22" s="1"/>
  <c r="B62" i="37"/>
  <c r="B12" i="22" s="1"/>
  <c r="B61" i="37"/>
  <c r="B11" i="22" s="1"/>
  <c r="B60" i="37"/>
  <c r="B10" i="22" s="1"/>
  <c r="B59" i="37"/>
  <c r="B9" i="22" s="1"/>
  <c r="B58" i="37"/>
  <c r="B8" i="22" s="1"/>
  <c r="B57" i="37"/>
  <c r="B7" i="22" s="1"/>
  <c r="B56" i="37"/>
  <c r="B6" i="22" s="1"/>
  <c r="B55" i="37"/>
  <c r="B55" i="35" s="1"/>
  <c r="B54" i="37"/>
  <c r="B54" i="35" s="1"/>
  <c r="B53" i="37"/>
  <c r="B53" i="35" s="1"/>
  <c r="B52" i="37"/>
  <c r="B52" i="35" s="1"/>
  <c r="B51" i="37"/>
  <c r="B51" i="35" s="1"/>
  <c r="B50" i="37"/>
  <c r="B50" i="35" s="1"/>
  <c r="B49" i="37"/>
  <c r="B49" i="35" s="1"/>
  <c r="B48" i="37"/>
  <c r="B48" i="35" s="1"/>
  <c r="B47" i="37"/>
  <c r="B47" i="35" s="1"/>
  <c r="B46" i="37"/>
  <c r="B46" i="35" s="1"/>
  <c r="B45" i="37"/>
  <c r="B45" i="35" s="1"/>
  <c r="B44" i="37"/>
  <c r="B44" i="35" s="1"/>
  <c r="B43" i="37"/>
  <c r="B43" i="35" s="1"/>
  <c r="B42" i="37"/>
  <c r="B42" i="35" s="1"/>
  <c r="B41" i="37"/>
  <c r="B41" i="35" s="1"/>
  <c r="B40" i="37"/>
  <c r="B40" i="35" s="1"/>
  <c r="B39" i="37"/>
  <c r="B39" i="35" s="1"/>
  <c r="B38" i="37"/>
  <c r="B38" i="35" s="1"/>
  <c r="B37" i="37"/>
  <c r="B37" i="35" s="1"/>
  <c r="B36" i="37"/>
  <c r="B36" i="35" s="1"/>
  <c r="B35" i="37"/>
  <c r="B35" i="35" s="1"/>
  <c r="B34" i="37"/>
  <c r="B34" i="35" s="1"/>
  <c r="B33" i="37"/>
  <c r="B33" i="35" s="1"/>
  <c r="B32" i="37"/>
  <c r="B32" i="35" s="1"/>
  <c r="B31" i="37"/>
  <c r="B31" i="35" s="1"/>
  <c r="B30" i="37"/>
  <c r="B30" i="35" s="1"/>
  <c r="B29" i="37"/>
  <c r="B29" i="35" s="1"/>
  <c r="B28" i="37"/>
  <c r="B28" i="35" s="1"/>
  <c r="B27" i="37"/>
  <c r="B27" i="35" s="1"/>
  <c r="B26" i="37"/>
  <c r="B26" i="35" s="1"/>
  <c r="B25" i="37"/>
  <c r="B25" i="35" s="1"/>
  <c r="B24" i="37"/>
  <c r="B24" i="35" s="1"/>
  <c r="B23" i="37"/>
  <c r="B23" i="35" s="1"/>
  <c r="B22" i="37"/>
  <c r="B22" i="35" s="1"/>
  <c r="B21" i="37"/>
  <c r="B21" i="35" s="1"/>
  <c r="B20" i="37"/>
  <c r="B20" i="35" s="1"/>
  <c r="B19" i="37"/>
  <c r="B19" i="35" s="1"/>
  <c r="B18" i="37"/>
  <c r="B18" i="35" s="1"/>
  <c r="B17" i="37"/>
  <c r="B17" i="35" s="1"/>
  <c r="B16" i="37"/>
  <c r="B16" i="35" s="1"/>
  <c r="B15" i="37"/>
  <c r="B15" i="35" s="1"/>
  <c r="B14" i="37"/>
  <c r="B14" i="35" s="1"/>
  <c r="B13" i="37"/>
  <c r="B13" i="35" s="1"/>
  <c r="B12" i="37"/>
  <c r="B12" i="35" s="1"/>
  <c r="B11" i="37"/>
  <c r="B11" i="35" s="1"/>
  <c r="B10" i="37"/>
  <c r="B10" i="35" s="1"/>
  <c r="B9" i="37"/>
  <c r="B9" i="35" s="1"/>
  <c r="B8" i="37"/>
  <c r="B8" i="35" s="1"/>
  <c r="B7" i="37"/>
  <c r="B7" i="35" s="1"/>
  <c r="B6" i="37"/>
  <c r="B6" i="35" s="1"/>
  <c r="N3" i="30" l="1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4" i="11" l="1"/>
  <c r="L4" i="11"/>
  <c r="J4" i="11"/>
  <c r="H4" i="11"/>
  <c r="F4" i="11"/>
  <c r="D4" i="11"/>
  <c r="B4" i="11"/>
  <c r="A4" i="11"/>
  <c r="M4" i="11"/>
  <c r="K4" i="11"/>
  <c r="I4" i="11"/>
  <c r="G4" i="11"/>
  <c r="E4" i="11"/>
  <c r="C4" i="11"/>
  <c r="M4" i="30" l="1"/>
  <c r="K4" i="30"/>
  <c r="I4" i="30"/>
  <c r="G4" i="30"/>
  <c r="E4" i="30"/>
  <c r="C4" i="30"/>
  <c r="L4" i="30"/>
  <c r="J4" i="30"/>
  <c r="H4" i="30"/>
  <c r="F4" i="30"/>
  <c r="D4" i="30"/>
  <c r="B4" i="30"/>
  <c r="N4" i="30"/>
  <c r="A4" i="30"/>
</calcChain>
</file>

<file path=xl/sharedStrings.xml><?xml version="1.0" encoding="utf-8"?>
<sst xmlns="http://schemas.openxmlformats.org/spreadsheetml/2006/main" count="296" uniqueCount="34">
  <si>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</si>
  <si>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</si>
  <si>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</si>
  <si>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</si>
  <si>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</si>
  <si>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</si>
  <si>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</si>
  <si>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</si>
  <si>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</si>
  <si>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</si>
  <si>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</si>
  <si>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</si>
  <si>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</si>
  <si>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</si>
  <si>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</si>
  <si>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</si>
  <si>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</si>
  <si>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</si>
  <si>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</si>
  <si>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</si>
  <si>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</si>
  <si>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>(v Kč)</t>
  </si>
  <si>
    <t>Porovnání krajských normativů mzdových prostředků a ostatních neinvestičních výdajů</t>
  </si>
  <si>
    <t xml:space="preserve">Normativ MP nepedagogové v jednotlivých krajích </t>
  </si>
  <si>
    <t>ŠKOLNÍ STRAVOVÁNÍ</t>
  </si>
  <si>
    <t>VE ŠKOLNÍCH JÍDELNÁCH</t>
  </si>
  <si>
    <t>(v Kč/stravovaného)</t>
  </si>
  <si>
    <t>ONIV</t>
  </si>
  <si>
    <t>stravovaní, vzdělávající se ve střední škole, konzervatoři a vyšší odborné škole</t>
  </si>
  <si>
    <t>Příloha č. 2c</t>
  </si>
  <si>
    <t xml:space="preserve">Minimální personální zabezpečení v jednotlivých krajích </t>
  </si>
  <si>
    <t>Č.j.: MSMT-12809/2022-1</t>
  </si>
  <si>
    <t>stanovených jednotlivými krajskými úřady pro krajské a obecní školství v roce 2022</t>
  </si>
  <si>
    <t>Krajské normativy školní jídelny ve střední škole, konzervatoři a vyšší odborné škole v roce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</si>
</sst>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4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3" fillId="0" borderId="0"/>
  </cellStyleXfs>
  <cellXfs count="65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/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/>
    <xf numFmtId="2" fontId="0" fillId="0" borderId="0" xfId="0" applyNumberFormat="1"/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 textRotation="90" wrapText="1"/>
    </xf>
    <xf numFmtId="3" fontId="5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/>
    <xf numFmtId="0" fontId="6" fillId="0" borderId="2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0" fontId="2" fillId="0" borderId="0" xfId="0" applyFont="1"/>
    <xf numFmtId="3" fontId="0" fillId="0" borderId="0" xfId="0" applyNumberFormat="1"/>
    <xf numFmtId="0" fontId="0" fillId="0" borderId="0" xfId="0" applyAlignment="1">
      <alignment horizontal="left"/>
    </xf>
    <xf numFmtId="2" fontId="0" fillId="0" borderId="1" xfId="0" applyNumberFormat="1" applyBorder="1"/>
    <xf numFmtId="2" fontId="3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textRotation="90" wrapText="1"/>
    </xf>
    <xf numFmtId="2" fontId="7" fillId="0" borderId="1" xfId="0" applyNumberFormat="1" applyFont="1" applyBorder="1" applyAlignment="1">
      <alignment horizontal="center" vertical="center" textRotation="90" wrapText="1"/>
    </xf>
    <xf numFmtId="164" fontId="5" fillId="0" borderId="1" xfId="0" applyNumberFormat="1" applyFont="1" applyBorder="1" applyAlignment="1">
      <alignment wrapText="1"/>
    </xf>
    <xf numFmtId="164" fontId="5" fillId="0" borderId="1" xfId="0" applyNumberFormat="1" applyFont="1" applyBorder="1"/>
    <xf numFmtId="164" fontId="5" fillId="0" borderId="4" xfId="0" applyNumberFormat="1" applyFont="1" applyBorder="1" applyAlignment="1">
      <alignment wrapText="1"/>
    </xf>
    <xf numFmtId="164" fontId="5" fillId="0" borderId="4" xfId="0" applyNumberFormat="1" applyFont="1" applyBorder="1"/>
    <xf numFmtId="0" fontId="8" fillId="2" borderId="1" xfId="0" applyFont="1" applyFill="1" applyBorder="1" applyAlignment="1">
      <alignment horizontal="center" vertical="center" textRotation="90" wrapText="1"/>
    </xf>
    <xf numFmtId="2" fontId="8" fillId="3" borderId="1" xfId="0" applyNumberFormat="1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164" fontId="0" fillId="0" borderId="1" xfId="0" applyNumberFormat="1" applyBorder="1" applyAlignment="1">
      <alignment wrapText="1"/>
    </xf>
    <xf numFmtId="0" fontId="8" fillId="5" borderId="1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2" fontId="7" fillId="0" borderId="4" xfId="0" applyNumberFormat="1" applyFont="1" applyBorder="1" applyAlignment="1">
      <alignment horizontal="center" vertical="center" textRotation="90" wrapText="1"/>
    </xf>
    <xf numFmtId="2" fontId="7" fillId="0" borderId="5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</cellXfs>
  <cellStyles count="3">
    <cellStyle name="Normální" xfId="0" builtinId="0"/>
    <cellStyle name="normální 2" xfId="1" xr:uid="{00000000-0005-0000-0000-000001000000}"/>
    <cellStyle name="Normální 2 2 2 2" xfId="2" xr:uid="{ACFBF616-9D11-4B9A-874C-300DA74FBCB1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2022 </a:t>
            </a:r>
          </a:p>
          <a:p>
            <a:pPr>
              <a:defRPr/>
            </a:pPr>
            <a:r>
              <a:rPr lang="cs-CZ" sz="1600"/>
              <a:t>Školní jídelny v základní</a:t>
            </a:r>
            <a:r>
              <a:rPr lang="cs-CZ" sz="1600" baseline="0"/>
              <a:t> škole </a:t>
            </a:r>
            <a:r>
              <a:rPr lang="cs-CZ" sz="1600"/>
              <a:t>(v Kč/stravovaného)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2022'!$R$5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2022'!$R$6:$R$805</c:f>
              <c:numCache>
                <c:formatCode>#,##0</c:formatCode>
                <c:ptCount val="800"/>
                <c:pt idx="0">
                  <c:v>174132.51533742333</c:v>
                </c:pt>
                <c:pt idx="1">
                  <c:v>87334.153846153844</c:v>
                </c:pt>
                <c:pt idx="2">
                  <c:v>58163.114754098358</c:v>
                </c:pt>
                <c:pt idx="3">
                  <c:v>43667.076923076922</c:v>
                </c:pt>
                <c:pt idx="4">
                  <c:v>34912.177121771216</c:v>
                </c:pt>
                <c:pt idx="5">
                  <c:v>29111.384615384617</c:v>
                </c:pt>
                <c:pt idx="6">
                  <c:v>24941.652021089631</c:v>
                </c:pt>
                <c:pt idx="7">
                  <c:v>21833.538461538461</c:v>
                </c:pt>
                <c:pt idx="8">
                  <c:v>19400.956937799041</c:v>
                </c:pt>
                <c:pt idx="9">
                  <c:v>17466.830769230768</c:v>
                </c:pt>
                <c:pt idx="10">
                  <c:v>15874.496644295303</c:v>
                </c:pt>
                <c:pt idx="11">
                  <c:v>14555.692307692309</c:v>
                </c:pt>
                <c:pt idx="12">
                  <c:v>13432.844297207763</c:v>
                </c:pt>
                <c:pt idx="13">
                  <c:v>12476.307692307691</c:v>
                </c:pt>
                <c:pt idx="14">
                  <c:v>11642.165709598032</c:v>
                </c:pt>
                <c:pt idx="15">
                  <c:v>11357.983193277312</c:v>
                </c:pt>
                <c:pt idx="16">
                  <c:v>11232.132963988919</c:v>
                </c:pt>
                <c:pt idx="17">
                  <c:v>11113.390759592796</c:v>
                </c:pt>
                <c:pt idx="18">
                  <c:v>10997.132894227045</c:v>
                </c:pt>
                <c:pt idx="19">
                  <c:v>10883.282208588958</c:v>
                </c:pt>
                <c:pt idx="20">
                  <c:v>10771.764705882353</c:v>
                </c:pt>
                <c:pt idx="21">
                  <c:v>10666.516347237881</c:v>
                </c:pt>
                <c:pt idx="22">
                  <c:v>10563.304800893189</c:v>
                </c:pt>
                <c:pt idx="23">
                  <c:v>10458.216654384672</c:v>
                </c:pt>
                <c:pt idx="24">
                  <c:v>10358.978102189782</c:v>
                </c:pt>
                <c:pt idx="25">
                  <c:v>10261.605206073753</c:v>
                </c:pt>
                <c:pt idx="26">
                  <c:v>10169.688283769257</c:v>
                </c:pt>
                <c:pt idx="27">
                  <c:v>10075.825346112886</c:v>
                </c:pt>
                <c:pt idx="28">
                  <c:v>9983.6792120998944</c:v>
                </c:pt>
                <c:pt idx="29">
                  <c:v>9896.6527196652714</c:v>
                </c:pt>
                <c:pt idx="30">
                  <c:v>9811.1303145523671</c:v>
                </c:pt>
                <c:pt idx="31">
                  <c:v>9727.0733379026733</c:v>
                </c:pt>
                <c:pt idx="32">
                  <c:v>9644.4444444444453</c:v>
                </c:pt>
                <c:pt idx="33">
                  <c:v>9566.4307381193121</c:v>
                </c:pt>
                <c:pt idx="34">
                  <c:v>9486.4973262032072</c:v>
                </c:pt>
                <c:pt idx="35">
                  <c:v>9411.007957559681</c:v>
                </c:pt>
                <c:pt idx="36">
                  <c:v>9333.6402499177893</c:v>
                </c:pt>
                <c:pt idx="37">
                  <c:v>9260.554649265905</c:v>
                </c:pt>
                <c:pt idx="38">
                  <c:v>9191.5803108808286</c:v>
                </c:pt>
                <c:pt idx="39">
                  <c:v>9120.694087403599</c:v>
                </c:pt>
                <c:pt idx="40">
                  <c:v>9050.8928571428569</c:v>
                </c:pt>
                <c:pt idx="41">
                  <c:v>8984.9952516619178</c:v>
                </c:pt>
                <c:pt idx="42">
                  <c:v>8920.0502828409808</c:v>
                </c:pt>
                <c:pt idx="43">
                  <c:v>8853.2751091703049</c:v>
                </c:pt>
                <c:pt idx="44">
                  <c:v>8790.2136884484371</c:v>
                </c:pt>
                <c:pt idx="45">
                  <c:v>8730.7290064595509</c:v>
                </c:pt>
                <c:pt idx="46">
                  <c:v>8669.3952351863154</c:v>
                </c:pt>
                <c:pt idx="47">
                  <c:v>8611.5291262135925</c:v>
                </c:pt>
                <c:pt idx="48">
                  <c:v>8551.8529677613751</c:v>
                </c:pt>
                <c:pt idx="49">
                  <c:v>8495.5402574079617</c:v>
                </c:pt>
                <c:pt idx="50">
                  <c:v>8439.9643175735946</c:v>
                </c:pt>
                <c:pt idx="51">
                  <c:v>8385.1107828655822</c:v>
                </c:pt>
                <c:pt idx="52">
                  <c:v>8330.9656589374808</c:v>
                </c:pt>
                <c:pt idx="53">
                  <c:v>8279.9299883313888</c:v>
                </c:pt>
                <c:pt idx="54">
                  <c:v>8227.1304347826081</c:v>
                </c:pt>
                <c:pt idx="55">
                  <c:v>8177.3552290406224</c:v>
                </c:pt>
                <c:pt idx="56">
                  <c:v>8128.1786941580749</c:v>
                </c:pt>
                <c:pt idx="57">
                  <c:v>8079.5900939368057</c:v>
                </c:pt>
                <c:pt idx="58">
                  <c:v>8031.5789473684199</c:v>
                </c:pt>
                <c:pt idx="59">
                  <c:v>7986.3815419245921</c:v>
                </c:pt>
                <c:pt idx="60">
                  <c:v>7939.4685314685312</c:v>
                </c:pt>
                <c:pt idx="61">
                  <c:v>7895.2990264255905</c:v>
                </c:pt>
                <c:pt idx="62">
                  <c:v>7851.6182572614107</c:v>
                </c:pt>
                <c:pt idx="63">
                  <c:v>7808.4181568088034</c:v>
                </c:pt>
                <c:pt idx="64">
                  <c:v>7765.6908344733247</c:v>
                </c:pt>
                <c:pt idx="65">
                  <c:v>7723.4285714285716</c:v>
                </c:pt>
                <c:pt idx="66">
                  <c:v>7683.7033026529516</c:v>
                </c:pt>
                <c:pt idx="67">
                  <c:v>7642.3263327948307</c:v>
                </c:pt>
                <c:pt idx="68">
                  <c:v>7603.4288775783552</c:v>
                </c:pt>
                <c:pt idx="69">
                  <c:v>7564.9253731343279</c:v>
                </c:pt>
                <c:pt idx="70">
                  <c:v>7526.8098647573588</c:v>
                </c:pt>
                <c:pt idx="71">
                  <c:v>7491.0530482977038</c:v>
                </c:pt>
                <c:pt idx="72">
                  <c:v>7453.676470588236</c:v>
                </c:pt>
                <c:pt idx="73">
                  <c:v>7418.609513852588</c:v>
                </c:pt>
                <c:pt idx="74">
                  <c:v>7381.9505851755521</c:v>
                </c:pt>
                <c:pt idx="75">
                  <c:v>7347.5537147294845</c:v>
                </c:pt>
                <c:pt idx="76">
                  <c:v>7313.4759082710634</c:v>
                </c:pt>
                <c:pt idx="77">
                  <c:v>7279.7127468581684</c:v>
                </c:pt>
                <c:pt idx="78">
                  <c:v>7248.1103166496432</c:v>
                </c:pt>
                <c:pt idx="79">
                  <c:v>7214.9466192170812</c:v>
                </c:pt>
                <c:pt idx="80">
                  <c:v>7183.9028094153382</c:v>
                </c:pt>
                <c:pt idx="81">
                  <c:v>7153.125</c:v>
                </c:pt>
                <c:pt idx="82">
                  <c:v>7122.6097867001254</c:v>
                </c:pt>
                <c:pt idx="83">
                  <c:v>7092.3538230884551</c:v>
                </c:pt>
                <c:pt idx="84">
                  <c:v>7062.3538193580498</c:v>
                </c:pt>
                <c:pt idx="85">
                  <c:v>7032.6065411298314</c:v>
                </c:pt>
                <c:pt idx="86">
                  <c:v>7004.8371174728527</c:v>
                </c:pt>
                <c:pt idx="87">
                  <c:v>6977.2861356932153</c:v>
                </c:pt>
                <c:pt idx="88">
                  <c:v>6949.951028403525</c:v>
                </c:pt>
                <c:pt idx="89">
                  <c:v>6922.8292682926831</c:v>
                </c:pt>
                <c:pt idx="90">
                  <c:v>6895.9183673469397</c:v>
                </c:pt>
                <c:pt idx="91">
                  <c:v>6869.2158760890607</c:v>
                </c:pt>
                <c:pt idx="92">
                  <c:v>6844.3694236797683</c:v>
                </c:pt>
                <c:pt idx="93">
                  <c:v>6819.7020663142721</c:v>
                </c:pt>
                <c:pt idx="94">
                  <c:v>6793.5854475825754</c:v>
                </c:pt>
                <c:pt idx="95">
                  <c:v>6769.2821368948244</c:v>
                </c:pt>
                <c:pt idx="96">
                  <c:v>6746.75540765391</c:v>
                </c:pt>
                <c:pt idx="97">
                  <c:v>6722.7854097584086</c:v>
                </c:pt>
                <c:pt idx="98">
                  <c:v>6698.9851309889073</c:v>
                </c:pt>
                <c:pt idx="99">
                  <c:v>6676.9230769230771</c:v>
                </c:pt>
                <c:pt idx="100">
                  <c:v>6655.0058616647129</c:v>
                </c:pt>
                <c:pt idx="101">
                  <c:v>6633.2320635662536</c:v>
                </c:pt>
                <c:pt idx="102">
                  <c:v>6611.6002795248078</c:v>
                </c:pt>
                <c:pt idx="103">
                  <c:v>6590.1091246807518</c:v>
                </c:pt>
                <c:pt idx="104">
                  <c:v>6568.7572321221942</c:v>
                </c:pt>
                <c:pt idx="105">
                  <c:v>6549.053991693585</c:v>
                </c:pt>
                <c:pt idx="106">
                  <c:v>6529.4685990338166</c:v>
                </c:pt>
                <c:pt idx="107">
                  <c:v>6510</c:v>
                </c:pt>
                <c:pt idx="108">
                  <c:v>6490.647152984222</c:v>
                </c:pt>
                <c:pt idx="109">
                  <c:v>6471.4090287277704</c:v>
                </c:pt>
                <c:pt idx="110">
                  <c:v>6452.2846101386676</c:v>
                </c:pt>
                <c:pt idx="111">
                  <c:v>6434.7313534345958</c:v>
                </c:pt>
                <c:pt idx="112">
                  <c:v>6415.822784810126</c:v>
                </c:pt>
                <c:pt idx="113">
                  <c:v>6398.4670874661861</c:v>
                </c:pt>
                <c:pt idx="114">
                  <c:v>6381.2050359712239</c:v>
                </c:pt>
                <c:pt idx="115">
                  <c:v>6364.0358744394616</c:v>
                </c:pt>
                <c:pt idx="116">
                  <c:v>6346.9588550983899</c:v>
                </c:pt>
                <c:pt idx="117">
                  <c:v>6331.3852331028329</c:v>
                </c:pt>
                <c:pt idx="118">
                  <c:v>6314.4827586206893</c:v>
                </c:pt>
                <c:pt idx="119">
                  <c:v>6299.067909454061</c:v>
                </c:pt>
                <c:pt idx="120">
                  <c:v>6283.7281381447865</c:v>
                </c:pt>
                <c:pt idx="121">
                  <c:v>6268.4628975265014</c:v>
                </c:pt>
                <c:pt idx="122">
                  <c:v>6253.2716457369461</c:v>
                </c:pt>
                <c:pt idx="123">
                  <c:v>6239.5251703671138</c:v>
                </c:pt>
                <c:pt idx="124">
                  <c:v>6224.4736842105258</c:v>
                </c:pt>
                <c:pt idx="125">
                  <c:v>6210.853391684901</c:v>
                </c:pt>
                <c:pt idx="126">
                  <c:v>6197.2925764192141</c:v>
                </c:pt>
                <c:pt idx="127">
                  <c:v>6183.7908496732025</c:v>
                </c:pt>
                <c:pt idx="128">
                  <c:v>6170.347826086957</c:v>
                </c:pt>
                <c:pt idx="129">
                  <c:v>6156.963123644251</c:v>
                </c:pt>
                <c:pt idx="130">
                  <c:v>6144.9664429530203</c:v>
                </c:pt>
                <c:pt idx="131">
                  <c:v>6131.6915100453662</c:v>
                </c:pt>
                <c:pt idx="132">
                  <c:v>6119.7930142302712</c:v>
                </c:pt>
                <c:pt idx="133">
                  <c:v>6107.9406068431244</c:v>
                </c:pt>
                <c:pt idx="134">
                  <c:v>6096.134020618556</c:v>
                </c:pt>
                <c:pt idx="135">
                  <c:v>6084.3729903536978</c:v>
                </c:pt>
                <c:pt idx="136">
                  <c:v>6073.9567729509954</c:v>
                </c:pt>
                <c:pt idx="137">
                  <c:v>6062.2810764630503</c:v>
                </c:pt>
                <c:pt idx="138">
                  <c:v>6051.940298507463</c:v>
                </c:pt>
                <c:pt idx="139">
                  <c:v>6041.6347381864625</c:v>
                </c:pt>
                <c:pt idx="140">
                  <c:v>6031.3642158946022</c:v>
                </c:pt>
                <c:pt idx="141">
                  <c:v>6021.1285532456513</c:v>
                </c:pt>
                <c:pt idx="142">
                  <c:v>6010.9275730622621</c:v>
                </c:pt>
                <c:pt idx="143">
                  <c:v>6002.0300274899555</c:v>
                </c:pt>
                <c:pt idx="144">
                  <c:v>5991.8936035465485</c:v>
                </c:pt>
                <c:pt idx="145">
                  <c:v>5983.0522765598653</c:v>
                </c:pt>
                <c:pt idx="146">
                  <c:v>5974.2370027362667</c:v>
                </c:pt>
                <c:pt idx="147">
                  <c:v>5965.4476670870117</c:v>
                </c:pt>
                <c:pt idx="148">
                  <c:v>5957.9345088161208</c:v>
                </c:pt>
                <c:pt idx="149">
                  <c:v>5949.1930412911343</c:v>
                </c:pt>
                <c:pt idx="150">
                  <c:v>5941.720745237596</c:v>
                </c:pt>
                <c:pt idx="151">
                  <c:v>5933.0267558528421</c:v>
                </c:pt>
                <c:pt idx="152">
                  <c:v>5925.5949895615868</c:v>
                </c:pt>
                <c:pt idx="153">
                  <c:v>5918.181818181818</c:v>
                </c:pt>
                <c:pt idx="154">
                  <c:v>5910.7871720116618</c:v>
                </c:pt>
                <c:pt idx="155">
                  <c:v>5904.6390680257955</c:v>
                </c:pt>
                <c:pt idx="156">
                  <c:v>5897.2782048618319</c:v>
                </c:pt>
                <c:pt idx="157">
                  <c:v>5891.1581569115815</c:v>
                </c:pt>
                <c:pt idx="158">
                  <c:v>5885.0507982583458</c:v>
                </c:pt>
                <c:pt idx="159">
                  <c:v>5878.9560894780443</c:v>
                </c:pt>
                <c:pt idx="160">
                  <c:v>5872.8739913097461</c:v>
                </c:pt>
                <c:pt idx="161">
                  <c:v>5866.804464654816</c:v>
                </c:pt>
                <c:pt idx="162">
                  <c:v>5861.9578686493187</c:v>
                </c:pt>
                <c:pt idx="163">
                  <c:v>5855.910872704766</c:v>
                </c:pt>
                <c:pt idx="164">
                  <c:v>5851.0822510822509</c:v>
                </c:pt>
                <c:pt idx="165">
                  <c:v>5846.2615859938214</c:v>
                </c:pt>
                <c:pt idx="166">
                  <c:v>5841.4488577896682</c:v>
                </c:pt>
                <c:pt idx="167">
                  <c:v>5836.6440468846386</c:v>
                </c:pt>
                <c:pt idx="168">
                  <c:v>5833.0456226880397</c:v>
                </c:pt>
                <c:pt idx="169">
                  <c:v>5828.2546201232026</c:v>
                </c:pt>
                <c:pt idx="170">
                  <c:v>5824.6665298584039</c:v>
                </c:pt>
                <c:pt idx="171">
                  <c:v>5821.0828547990159</c:v>
                </c:pt>
                <c:pt idx="172">
                  <c:v>5817.5035868005743</c:v>
                </c:pt>
                <c:pt idx="173">
                  <c:v>5813.9287177386313</c:v>
                </c:pt>
                <c:pt idx="174">
                  <c:v>5810.3582395086996</c:v>
                </c:pt>
                <c:pt idx="175">
                  <c:v>5807.9803560466544</c:v>
                </c:pt>
                <c:pt idx="176">
                  <c:v>5804.4171779141107</c:v>
                </c:pt>
                <c:pt idx="177">
                  <c:v>5802.0441537203596</c:v>
                </c:pt>
                <c:pt idx="178">
                  <c:v>5799.6730690641607</c:v>
                </c:pt>
                <c:pt idx="179">
                  <c:v>5797.3039215686276</c:v>
                </c:pt>
                <c:pt idx="180">
                  <c:v>5794.9367088607596</c:v>
                </c:pt>
                <c:pt idx="181">
                  <c:v>5793.7538273116961</c:v>
                </c:pt>
                <c:pt idx="182">
                  <c:v>5791.3895123444199</c:v>
                </c:pt>
                <c:pt idx="183">
                  <c:v>5790.2080783353731</c:v>
                </c:pt>
                <c:pt idx="184">
                  <c:v>5789.0271262492352</c:v>
                </c:pt>
                <c:pt idx="185">
                  <c:v>5787.8466557911906</c:v>
                </c:pt>
                <c:pt idx="186">
                  <c:v>5786.666666666667</c:v>
                </c:pt>
                <c:pt idx="187">
                  <c:v>5786.666666666667</c:v>
                </c:pt>
                <c:pt idx="188">
                  <c:v>5785.4871585813289</c:v>
                </c:pt>
                <c:pt idx="189">
                  <c:v>5785.4871585813289</c:v>
                </c:pt>
                <c:pt idx="190">
                  <c:v>5785.4871585813289</c:v>
                </c:pt>
                <c:pt idx="191">
                  <c:v>5785.4871585813289</c:v>
                </c:pt>
                <c:pt idx="192">
                  <c:v>5785.4871585813289</c:v>
                </c:pt>
                <c:pt idx="193">
                  <c:v>5785.4871585813289</c:v>
                </c:pt>
                <c:pt idx="194">
                  <c:v>5785.4871585813289</c:v>
                </c:pt>
                <c:pt idx="195">
                  <c:v>5785.4871585813289</c:v>
                </c:pt>
                <c:pt idx="196">
                  <c:v>5785.4871585813289</c:v>
                </c:pt>
                <c:pt idx="197">
                  <c:v>5785.4871585813289</c:v>
                </c:pt>
                <c:pt idx="198">
                  <c:v>5785.4871585813289</c:v>
                </c:pt>
                <c:pt idx="199">
                  <c:v>5785.4871585813289</c:v>
                </c:pt>
                <c:pt idx="200">
                  <c:v>5785.4871585813289</c:v>
                </c:pt>
                <c:pt idx="201">
                  <c:v>5785.4871585813289</c:v>
                </c:pt>
                <c:pt idx="202">
                  <c:v>5785.4871585813289</c:v>
                </c:pt>
                <c:pt idx="203">
                  <c:v>5785.4871585813289</c:v>
                </c:pt>
                <c:pt idx="204">
                  <c:v>5785.4871585813289</c:v>
                </c:pt>
                <c:pt idx="205">
                  <c:v>5785.4871585813289</c:v>
                </c:pt>
                <c:pt idx="206">
                  <c:v>5785.4871585813289</c:v>
                </c:pt>
                <c:pt idx="207">
                  <c:v>5785.4871585813289</c:v>
                </c:pt>
                <c:pt idx="208">
                  <c:v>5785.4871585813289</c:v>
                </c:pt>
                <c:pt idx="209">
                  <c:v>5785.4871585813289</c:v>
                </c:pt>
                <c:pt idx="210">
                  <c:v>5785.4871585813289</c:v>
                </c:pt>
                <c:pt idx="211">
                  <c:v>5785.4871585813289</c:v>
                </c:pt>
                <c:pt idx="212">
                  <c:v>5785.4871585813289</c:v>
                </c:pt>
                <c:pt idx="213">
                  <c:v>5785.4871585813289</c:v>
                </c:pt>
                <c:pt idx="214">
                  <c:v>5785.4871585813289</c:v>
                </c:pt>
                <c:pt idx="215">
                  <c:v>5785.4871585813289</c:v>
                </c:pt>
                <c:pt idx="216">
                  <c:v>5785.4871585813289</c:v>
                </c:pt>
                <c:pt idx="217">
                  <c:v>5785.4871585813289</c:v>
                </c:pt>
                <c:pt idx="218">
                  <c:v>5785.4871585813289</c:v>
                </c:pt>
                <c:pt idx="219">
                  <c:v>5785.4871585813289</c:v>
                </c:pt>
                <c:pt idx="220">
                  <c:v>5785.4871585813289</c:v>
                </c:pt>
                <c:pt idx="221">
                  <c:v>5785.4871585813289</c:v>
                </c:pt>
                <c:pt idx="222">
                  <c:v>5785.4871585813289</c:v>
                </c:pt>
                <c:pt idx="223">
                  <c:v>5785.4871585813289</c:v>
                </c:pt>
                <c:pt idx="224">
                  <c:v>5785.4871585813289</c:v>
                </c:pt>
                <c:pt idx="225">
                  <c:v>5785.4871585813289</c:v>
                </c:pt>
                <c:pt idx="226">
                  <c:v>5785.4871585813289</c:v>
                </c:pt>
                <c:pt idx="227">
                  <c:v>5785.4871585813289</c:v>
                </c:pt>
                <c:pt idx="228">
                  <c:v>5785.4871585813289</c:v>
                </c:pt>
                <c:pt idx="229">
                  <c:v>5785.4871585813289</c:v>
                </c:pt>
                <c:pt idx="230">
                  <c:v>5785.4871585813289</c:v>
                </c:pt>
                <c:pt idx="231">
                  <c:v>5785.4871585813289</c:v>
                </c:pt>
                <c:pt idx="232">
                  <c:v>5785.4871585813289</c:v>
                </c:pt>
                <c:pt idx="233">
                  <c:v>5785.4871585813289</c:v>
                </c:pt>
                <c:pt idx="234">
                  <c:v>5785.4871585813289</c:v>
                </c:pt>
                <c:pt idx="235">
                  <c:v>5785.4871585813289</c:v>
                </c:pt>
                <c:pt idx="236">
                  <c:v>5785.4871585813289</c:v>
                </c:pt>
                <c:pt idx="237">
                  <c:v>5785.4871585813289</c:v>
                </c:pt>
                <c:pt idx="238">
                  <c:v>5785.4871585813289</c:v>
                </c:pt>
                <c:pt idx="239">
                  <c:v>5785.4871585813289</c:v>
                </c:pt>
                <c:pt idx="240">
                  <c:v>5785.4871585813289</c:v>
                </c:pt>
                <c:pt idx="241">
                  <c:v>5785.4871585813289</c:v>
                </c:pt>
                <c:pt idx="242">
                  <c:v>5785.4871585813289</c:v>
                </c:pt>
                <c:pt idx="243">
                  <c:v>5785.4871585813289</c:v>
                </c:pt>
                <c:pt idx="244">
                  <c:v>5785.4871585813289</c:v>
                </c:pt>
                <c:pt idx="245">
                  <c:v>5785.4871585813289</c:v>
                </c:pt>
                <c:pt idx="246">
                  <c:v>5785.4871585813289</c:v>
                </c:pt>
                <c:pt idx="247">
                  <c:v>5785.4871585813289</c:v>
                </c:pt>
                <c:pt idx="248">
                  <c:v>5785.4871585813289</c:v>
                </c:pt>
                <c:pt idx="249">
                  <c:v>5785.4871585813289</c:v>
                </c:pt>
                <c:pt idx="250">
                  <c:v>5785.4871585813289</c:v>
                </c:pt>
                <c:pt idx="251">
                  <c:v>5785.4871585813289</c:v>
                </c:pt>
                <c:pt idx="252">
                  <c:v>5785.4871585813289</c:v>
                </c:pt>
                <c:pt idx="253">
                  <c:v>5785.4871585813289</c:v>
                </c:pt>
                <c:pt idx="254">
                  <c:v>5785.4871585813289</c:v>
                </c:pt>
                <c:pt idx="255">
                  <c:v>5785.4871585813289</c:v>
                </c:pt>
                <c:pt idx="256">
                  <c:v>5785.4871585813289</c:v>
                </c:pt>
                <c:pt idx="257">
                  <c:v>5785.4871585813289</c:v>
                </c:pt>
                <c:pt idx="258">
                  <c:v>5785.4871585813289</c:v>
                </c:pt>
                <c:pt idx="259">
                  <c:v>5785.4871585813289</c:v>
                </c:pt>
                <c:pt idx="260">
                  <c:v>5785.4871585813289</c:v>
                </c:pt>
                <c:pt idx="261">
                  <c:v>5785.4871585813289</c:v>
                </c:pt>
                <c:pt idx="262">
                  <c:v>5785.4871585813289</c:v>
                </c:pt>
                <c:pt idx="263">
                  <c:v>5785.4871585813289</c:v>
                </c:pt>
                <c:pt idx="264">
                  <c:v>5785.4871585813289</c:v>
                </c:pt>
                <c:pt idx="265">
                  <c:v>5785.4871585813289</c:v>
                </c:pt>
                <c:pt idx="266">
                  <c:v>5785.4871585813289</c:v>
                </c:pt>
                <c:pt idx="267">
                  <c:v>5785.4871585813289</c:v>
                </c:pt>
                <c:pt idx="268">
                  <c:v>5785.4871585813289</c:v>
                </c:pt>
                <c:pt idx="269">
                  <c:v>5785.4871585813289</c:v>
                </c:pt>
                <c:pt idx="270">
                  <c:v>5785.4871585813289</c:v>
                </c:pt>
                <c:pt idx="271">
                  <c:v>5785.4871585813289</c:v>
                </c:pt>
                <c:pt idx="272">
                  <c:v>5785.4871585813289</c:v>
                </c:pt>
                <c:pt idx="273">
                  <c:v>5785.4871585813289</c:v>
                </c:pt>
                <c:pt idx="274">
                  <c:v>5785.4871585813289</c:v>
                </c:pt>
                <c:pt idx="275">
                  <c:v>5785.4871585813289</c:v>
                </c:pt>
                <c:pt idx="276">
                  <c:v>5785.4871585813289</c:v>
                </c:pt>
                <c:pt idx="277">
                  <c:v>5785.4871585813289</c:v>
                </c:pt>
                <c:pt idx="278">
                  <c:v>5785.4871585813289</c:v>
                </c:pt>
                <c:pt idx="279">
                  <c:v>5785.4871585813289</c:v>
                </c:pt>
                <c:pt idx="280">
                  <c:v>5785.4871585813289</c:v>
                </c:pt>
                <c:pt idx="281">
                  <c:v>5785.4871585813289</c:v>
                </c:pt>
                <c:pt idx="282">
                  <c:v>5785.4871585813289</c:v>
                </c:pt>
                <c:pt idx="283">
                  <c:v>5785.4871585813289</c:v>
                </c:pt>
                <c:pt idx="284">
                  <c:v>5785.4871585813289</c:v>
                </c:pt>
                <c:pt idx="285">
                  <c:v>5785.4871585813289</c:v>
                </c:pt>
                <c:pt idx="286">
                  <c:v>5785.4871585813289</c:v>
                </c:pt>
                <c:pt idx="287">
                  <c:v>5785.4871585813289</c:v>
                </c:pt>
                <c:pt idx="288">
                  <c:v>5785.4871585813289</c:v>
                </c:pt>
                <c:pt idx="289">
                  <c:v>5785.4871585813289</c:v>
                </c:pt>
                <c:pt idx="290">
                  <c:v>5785.4871585813289</c:v>
                </c:pt>
                <c:pt idx="291">
                  <c:v>5785.4871585813289</c:v>
                </c:pt>
                <c:pt idx="292">
                  <c:v>5785.4871585813289</c:v>
                </c:pt>
                <c:pt idx="293">
                  <c:v>5785.4871585813289</c:v>
                </c:pt>
                <c:pt idx="294">
                  <c:v>5785.4871585813289</c:v>
                </c:pt>
                <c:pt idx="295">
                  <c:v>5785.4871585813289</c:v>
                </c:pt>
                <c:pt idx="296">
                  <c:v>5785.4871585813289</c:v>
                </c:pt>
                <c:pt idx="297">
                  <c:v>5785.4871585813289</c:v>
                </c:pt>
                <c:pt idx="298">
                  <c:v>5785.4871585813289</c:v>
                </c:pt>
                <c:pt idx="299">
                  <c:v>5785.4871585813289</c:v>
                </c:pt>
                <c:pt idx="300">
                  <c:v>5785.4871585813289</c:v>
                </c:pt>
                <c:pt idx="301">
                  <c:v>5785.4871585813289</c:v>
                </c:pt>
                <c:pt idx="302">
                  <c:v>5785.4871585813289</c:v>
                </c:pt>
                <c:pt idx="303">
                  <c:v>5785.4871585813289</c:v>
                </c:pt>
                <c:pt idx="304">
                  <c:v>5785.4871585813289</c:v>
                </c:pt>
                <c:pt idx="305">
                  <c:v>5785.4871585813289</c:v>
                </c:pt>
                <c:pt idx="306">
                  <c:v>5785.4871585813289</c:v>
                </c:pt>
                <c:pt idx="307">
                  <c:v>5785.4871585813289</c:v>
                </c:pt>
                <c:pt idx="308">
                  <c:v>5785.4871585813289</c:v>
                </c:pt>
                <c:pt idx="309">
                  <c:v>5785.4871585813289</c:v>
                </c:pt>
                <c:pt idx="310">
                  <c:v>5785.4871585813289</c:v>
                </c:pt>
                <c:pt idx="311">
                  <c:v>5785.4871585813289</c:v>
                </c:pt>
                <c:pt idx="312">
                  <c:v>5785.4871585813289</c:v>
                </c:pt>
                <c:pt idx="313">
                  <c:v>5785.4871585813289</c:v>
                </c:pt>
                <c:pt idx="314">
                  <c:v>5785.4871585813289</c:v>
                </c:pt>
                <c:pt idx="315">
                  <c:v>5785.4871585813289</c:v>
                </c:pt>
                <c:pt idx="316">
                  <c:v>5785.4871585813289</c:v>
                </c:pt>
                <c:pt idx="317">
                  <c:v>5785.4871585813289</c:v>
                </c:pt>
                <c:pt idx="318">
                  <c:v>5785.4871585813289</c:v>
                </c:pt>
                <c:pt idx="319">
                  <c:v>5785.4871585813289</c:v>
                </c:pt>
                <c:pt idx="320">
                  <c:v>5785.4871585813289</c:v>
                </c:pt>
                <c:pt idx="321">
                  <c:v>5785.4871585813289</c:v>
                </c:pt>
                <c:pt idx="322">
                  <c:v>5785.4871585813289</c:v>
                </c:pt>
                <c:pt idx="323">
                  <c:v>5785.4871585813289</c:v>
                </c:pt>
                <c:pt idx="324">
                  <c:v>5785.4871585813289</c:v>
                </c:pt>
                <c:pt idx="325">
                  <c:v>5785.4871585813289</c:v>
                </c:pt>
                <c:pt idx="326">
                  <c:v>5785.4871585813289</c:v>
                </c:pt>
                <c:pt idx="327">
                  <c:v>5785.4871585813289</c:v>
                </c:pt>
                <c:pt idx="328">
                  <c:v>5785.4871585813289</c:v>
                </c:pt>
                <c:pt idx="329">
                  <c:v>5785.4871585813289</c:v>
                </c:pt>
                <c:pt idx="330">
                  <c:v>5785.4871585813289</c:v>
                </c:pt>
                <c:pt idx="331">
                  <c:v>5785.4871585813289</c:v>
                </c:pt>
                <c:pt idx="332">
                  <c:v>5785.4871585813289</c:v>
                </c:pt>
                <c:pt idx="333">
                  <c:v>5785.4871585813289</c:v>
                </c:pt>
                <c:pt idx="334">
                  <c:v>5785.4871585813289</c:v>
                </c:pt>
                <c:pt idx="335">
                  <c:v>5785.4871585813289</c:v>
                </c:pt>
                <c:pt idx="336">
                  <c:v>5785.4871585813289</c:v>
                </c:pt>
                <c:pt idx="337">
                  <c:v>5785.4871585813289</c:v>
                </c:pt>
                <c:pt idx="338">
                  <c:v>5785.4871585813289</c:v>
                </c:pt>
                <c:pt idx="339">
                  <c:v>5785.4871585813289</c:v>
                </c:pt>
                <c:pt idx="340">
                  <c:v>5785.4871585813289</c:v>
                </c:pt>
                <c:pt idx="341">
                  <c:v>5785.4871585813289</c:v>
                </c:pt>
                <c:pt idx="342">
                  <c:v>5785.4871585813289</c:v>
                </c:pt>
                <c:pt idx="343">
                  <c:v>5785.4871585813289</c:v>
                </c:pt>
                <c:pt idx="344">
                  <c:v>5785.4871585813289</c:v>
                </c:pt>
                <c:pt idx="345">
                  <c:v>5785.4871585813289</c:v>
                </c:pt>
                <c:pt idx="346">
                  <c:v>5785.4871585813289</c:v>
                </c:pt>
                <c:pt idx="347">
                  <c:v>5785.4871585813289</c:v>
                </c:pt>
                <c:pt idx="348">
                  <c:v>5785.4871585813289</c:v>
                </c:pt>
                <c:pt idx="349">
                  <c:v>5785.4871585813289</c:v>
                </c:pt>
                <c:pt idx="350">
                  <c:v>5785.4871585813289</c:v>
                </c:pt>
                <c:pt idx="351">
                  <c:v>5785.4871585813289</c:v>
                </c:pt>
                <c:pt idx="352">
                  <c:v>5785.4871585813289</c:v>
                </c:pt>
                <c:pt idx="353">
                  <c:v>5785.4871585813289</c:v>
                </c:pt>
                <c:pt idx="354">
                  <c:v>5785.4871585813289</c:v>
                </c:pt>
                <c:pt idx="355">
                  <c:v>5785.4871585813289</c:v>
                </c:pt>
                <c:pt idx="356">
                  <c:v>5785.4871585813289</c:v>
                </c:pt>
                <c:pt idx="357">
                  <c:v>5785.4871585813289</c:v>
                </c:pt>
                <c:pt idx="358">
                  <c:v>5785.4871585813289</c:v>
                </c:pt>
                <c:pt idx="359">
                  <c:v>5785.4871585813289</c:v>
                </c:pt>
                <c:pt idx="360">
                  <c:v>5785.4871585813289</c:v>
                </c:pt>
                <c:pt idx="361">
                  <c:v>5785.4871585813289</c:v>
                </c:pt>
                <c:pt idx="362">
                  <c:v>5785.4871585813289</c:v>
                </c:pt>
                <c:pt idx="363">
                  <c:v>5785.4871585813289</c:v>
                </c:pt>
                <c:pt idx="364">
                  <c:v>5785.4871585813289</c:v>
                </c:pt>
                <c:pt idx="365">
                  <c:v>5785.4871585813289</c:v>
                </c:pt>
                <c:pt idx="366">
                  <c:v>5785.4871585813289</c:v>
                </c:pt>
                <c:pt idx="367">
                  <c:v>5785.4871585813289</c:v>
                </c:pt>
                <c:pt idx="368">
                  <c:v>5785.4871585813289</c:v>
                </c:pt>
                <c:pt idx="369">
                  <c:v>5785.4871585813289</c:v>
                </c:pt>
                <c:pt idx="370">
                  <c:v>5785.4871585813289</c:v>
                </c:pt>
                <c:pt idx="371">
                  <c:v>5785.4871585813289</c:v>
                </c:pt>
                <c:pt idx="372">
                  <c:v>5785.4871585813289</c:v>
                </c:pt>
                <c:pt idx="373">
                  <c:v>5785.4871585813289</c:v>
                </c:pt>
                <c:pt idx="374">
                  <c:v>5785.4871585813289</c:v>
                </c:pt>
                <c:pt idx="375">
                  <c:v>5785.4871585813289</c:v>
                </c:pt>
                <c:pt idx="376">
                  <c:v>5785.4871585813289</c:v>
                </c:pt>
                <c:pt idx="377">
                  <c:v>5785.4871585813289</c:v>
                </c:pt>
                <c:pt idx="378">
                  <c:v>5785.4871585813289</c:v>
                </c:pt>
                <c:pt idx="379">
                  <c:v>5785.4871585813289</c:v>
                </c:pt>
                <c:pt idx="380">
                  <c:v>5785.4871585813289</c:v>
                </c:pt>
                <c:pt idx="381">
                  <c:v>5785.4871585813289</c:v>
                </c:pt>
                <c:pt idx="382">
                  <c:v>5785.4871585813289</c:v>
                </c:pt>
                <c:pt idx="383">
                  <c:v>5785.4871585813289</c:v>
                </c:pt>
                <c:pt idx="384">
                  <c:v>5785.4871585813289</c:v>
                </c:pt>
                <c:pt idx="385">
                  <c:v>5785.4871585813289</c:v>
                </c:pt>
                <c:pt idx="386">
                  <c:v>5785.4871585813289</c:v>
                </c:pt>
                <c:pt idx="387">
                  <c:v>5785.4871585813289</c:v>
                </c:pt>
                <c:pt idx="388">
                  <c:v>5785.4871585813289</c:v>
                </c:pt>
                <c:pt idx="389">
                  <c:v>5785.4871585813289</c:v>
                </c:pt>
                <c:pt idx="390">
                  <c:v>5785.4871585813289</c:v>
                </c:pt>
                <c:pt idx="391">
                  <c:v>5785.4871585813289</c:v>
                </c:pt>
                <c:pt idx="392">
                  <c:v>5785.4871585813289</c:v>
                </c:pt>
                <c:pt idx="393">
                  <c:v>5785.4871585813289</c:v>
                </c:pt>
                <c:pt idx="394">
                  <c:v>5785.4871585813289</c:v>
                </c:pt>
                <c:pt idx="395">
                  <c:v>5785.4871585813289</c:v>
                </c:pt>
                <c:pt idx="396">
                  <c:v>5785.4871585813289</c:v>
                </c:pt>
                <c:pt idx="397">
                  <c:v>5785.4871585813289</c:v>
                </c:pt>
                <c:pt idx="398">
                  <c:v>5785.4871585813289</c:v>
                </c:pt>
                <c:pt idx="399">
                  <c:v>5785.4871585813289</c:v>
                </c:pt>
                <c:pt idx="400">
                  <c:v>5785.4871585813289</c:v>
                </c:pt>
                <c:pt idx="401">
                  <c:v>5785.4871585813289</c:v>
                </c:pt>
                <c:pt idx="402">
                  <c:v>5785.4871585813289</c:v>
                </c:pt>
                <c:pt idx="403">
                  <c:v>5785.4871585813289</c:v>
                </c:pt>
                <c:pt idx="404">
                  <c:v>5785.4871585813289</c:v>
                </c:pt>
                <c:pt idx="405">
                  <c:v>5785.4871585813289</c:v>
                </c:pt>
                <c:pt idx="406">
                  <c:v>5785.4871585813289</c:v>
                </c:pt>
                <c:pt idx="407">
                  <c:v>5785.4871585813289</c:v>
                </c:pt>
                <c:pt idx="408">
                  <c:v>5785.4871585813289</c:v>
                </c:pt>
                <c:pt idx="409">
                  <c:v>5785.4871585813289</c:v>
                </c:pt>
                <c:pt idx="410">
                  <c:v>5785.4871585813289</c:v>
                </c:pt>
                <c:pt idx="411">
                  <c:v>5785.4871585813289</c:v>
                </c:pt>
                <c:pt idx="412">
                  <c:v>5785.4871585813289</c:v>
                </c:pt>
                <c:pt idx="413">
                  <c:v>5785.4871585813289</c:v>
                </c:pt>
                <c:pt idx="414">
                  <c:v>5785.4871585813289</c:v>
                </c:pt>
                <c:pt idx="415">
                  <c:v>5785.4871585813289</c:v>
                </c:pt>
                <c:pt idx="416">
                  <c:v>5785.4871585813289</c:v>
                </c:pt>
                <c:pt idx="417">
                  <c:v>5785.4871585813289</c:v>
                </c:pt>
                <c:pt idx="418">
                  <c:v>5785.4871585813289</c:v>
                </c:pt>
                <c:pt idx="419">
                  <c:v>5785.4871585813289</c:v>
                </c:pt>
                <c:pt idx="420">
                  <c:v>5785.4871585813289</c:v>
                </c:pt>
                <c:pt idx="421">
                  <c:v>5785.4871585813289</c:v>
                </c:pt>
                <c:pt idx="422">
                  <c:v>5785.4871585813289</c:v>
                </c:pt>
                <c:pt idx="423">
                  <c:v>5785.4871585813289</c:v>
                </c:pt>
                <c:pt idx="424">
                  <c:v>5785.4871585813289</c:v>
                </c:pt>
                <c:pt idx="425">
                  <c:v>5785.4871585813289</c:v>
                </c:pt>
                <c:pt idx="426">
                  <c:v>5785.4871585813289</c:v>
                </c:pt>
                <c:pt idx="427">
                  <c:v>5785.4871585813289</c:v>
                </c:pt>
                <c:pt idx="428">
                  <c:v>5785.4871585813289</c:v>
                </c:pt>
                <c:pt idx="429">
                  <c:v>5785.4871585813289</c:v>
                </c:pt>
                <c:pt idx="430">
                  <c:v>5785.4871585813289</c:v>
                </c:pt>
                <c:pt idx="431">
                  <c:v>5785.4871585813289</c:v>
                </c:pt>
                <c:pt idx="432">
                  <c:v>5785.4871585813289</c:v>
                </c:pt>
                <c:pt idx="433">
                  <c:v>5785.4871585813289</c:v>
                </c:pt>
                <c:pt idx="434">
                  <c:v>5785.4871585813289</c:v>
                </c:pt>
                <c:pt idx="435">
                  <c:v>5785.4871585813289</c:v>
                </c:pt>
                <c:pt idx="436">
                  <c:v>5785.4871585813289</c:v>
                </c:pt>
                <c:pt idx="437">
                  <c:v>5785.4871585813289</c:v>
                </c:pt>
                <c:pt idx="438">
                  <c:v>5785.4871585813289</c:v>
                </c:pt>
                <c:pt idx="439">
                  <c:v>5785.4871585813289</c:v>
                </c:pt>
                <c:pt idx="440">
                  <c:v>5785.4871585813289</c:v>
                </c:pt>
                <c:pt idx="441">
                  <c:v>5785.4871585813289</c:v>
                </c:pt>
                <c:pt idx="442">
                  <c:v>5785.4871585813289</c:v>
                </c:pt>
                <c:pt idx="443">
                  <c:v>5785.4871585813289</c:v>
                </c:pt>
                <c:pt idx="444">
                  <c:v>5785.4871585813289</c:v>
                </c:pt>
                <c:pt idx="445">
                  <c:v>5785.4871585813289</c:v>
                </c:pt>
                <c:pt idx="446">
                  <c:v>5785.4871585813289</c:v>
                </c:pt>
                <c:pt idx="447">
                  <c:v>5785.4871585813289</c:v>
                </c:pt>
                <c:pt idx="448">
                  <c:v>5785.4871585813289</c:v>
                </c:pt>
                <c:pt idx="449">
                  <c:v>5785.4871585813289</c:v>
                </c:pt>
                <c:pt idx="450">
                  <c:v>5785.4871585813289</c:v>
                </c:pt>
                <c:pt idx="451">
                  <c:v>5785.4871585813289</c:v>
                </c:pt>
                <c:pt idx="452">
                  <c:v>5785.4871585813289</c:v>
                </c:pt>
                <c:pt idx="453">
                  <c:v>5785.4871585813289</c:v>
                </c:pt>
                <c:pt idx="454">
                  <c:v>5785.4871585813289</c:v>
                </c:pt>
                <c:pt idx="455">
                  <c:v>5785.4871585813289</c:v>
                </c:pt>
                <c:pt idx="456">
                  <c:v>5785.4871585813289</c:v>
                </c:pt>
                <c:pt idx="457">
                  <c:v>5785.4871585813289</c:v>
                </c:pt>
                <c:pt idx="458">
                  <c:v>5785.4871585813289</c:v>
                </c:pt>
                <c:pt idx="459">
                  <c:v>5785.4871585813289</c:v>
                </c:pt>
                <c:pt idx="460">
                  <c:v>5785.4871585813289</c:v>
                </c:pt>
                <c:pt idx="461">
                  <c:v>5785.4871585813289</c:v>
                </c:pt>
                <c:pt idx="462">
                  <c:v>5785.4871585813289</c:v>
                </c:pt>
                <c:pt idx="463">
                  <c:v>5785.4871585813289</c:v>
                </c:pt>
                <c:pt idx="464">
                  <c:v>5785.4871585813289</c:v>
                </c:pt>
                <c:pt idx="465">
                  <c:v>5785.4871585813289</c:v>
                </c:pt>
                <c:pt idx="466">
                  <c:v>5785.4871585813289</c:v>
                </c:pt>
                <c:pt idx="467">
                  <c:v>5785.4871585813289</c:v>
                </c:pt>
                <c:pt idx="468">
                  <c:v>5785.4871585813289</c:v>
                </c:pt>
                <c:pt idx="469">
                  <c:v>5785.4871585813289</c:v>
                </c:pt>
                <c:pt idx="470">
                  <c:v>5785.4871585813289</c:v>
                </c:pt>
                <c:pt idx="471">
                  <c:v>5785.4871585813289</c:v>
                </c:pt>
                <c:pt idx="472">
                  <c:v>5785.4871585813289</c:v>
                </c:pt>
                <c:pt idx="473">
                  <c:v>5785.4871585813289</c:v>
                </c:pt>
                <c:pt idx="474">
                  <c:v>5785.4871585813289</c:v>
                </c:pt>
                <c:pt idx="475">
                  <c:v>5785.4871585813289</c:v>
                </c:pt>
                <c:pt idx="476">
                  <c:v>5785.4871585813289</c:v>
                </c:pt>
                <c:pt idx="477">
                  <c:v>5785.4871585813289</c:v>
                </c:pt>
                <c:pt idx="478">
                  <c:v>5785.4871585813289</c:v>
                </c:pt>
                <c:pt idx="479">
                  <c:v>5785.4871585813289</c:v>
                </c:pt>
                <c:pt idx="480">
                  <c:v>5785.4871585813289</c:v>
                </c:pt>
                <c:pt idx="481">
                  <c:v>5785.4871585813289</c:v>
                </c:pt>
                <c:pt idx="482">
                  <c:v>5785.4871585813289</c:v>
                </c:pt>
                <c:pt idx="483">
                  <c:v>5785.4871585813289</c:v>
                </c:pt>
                <c:pt idx="484">
                  <c:v>5785.4871585813289</c:v>
                </c:pt>
                <c:pt idx="485">
                  <c:v>5785.4871585813289</c:v>
                </c:pt>
                <c:pt idx="486">
                  <c:v>5785.4871585813289</c:v>
                </c:pt>
                <c:pt idx="487">
                  <c:v>5785.4871585813289</c:v>
                </c:pt>
                <c:pt idx="488">
                  <c:v>5785.4871585813289</c:v>
                </c:pt>
                <c:pt idx="489">
                  <c:v>5785.4871585813289</c:v>
                </c:pt>
                <c:pt idx="490">
                  <c:v>5785.4871585813289</c:v>
                </c:pt>
                <c:pt idx="491">
                  <c:v>5785.4871585813289</c:v>
                </c:pt>
                <c:pt idx="492">
                  <c:v>5785.4871585813289</c:v>
                </c:pt>
                <c:pt idx="493">
                  <c:v>5785.4871585813289</c:v>
                </c:pt>
                <c:pt idx="494">
                  <c:v>5785.4871585813289</c:v>
                </c:pt>
                <c:pt idx="495">
                  <c:v>5785.4871585813289</c:v>
                </c:pt>
                <c:pt idx="496">
                  <c:v>5785.4871585813289</c:v>
                </c:pt>
                <c:pt idx="497">
                  <c:v>5785.4871585813289</c:v>
                </c:pt>
                <c:pt idx="498">
                  <c:v>5785.4871585813289</c:v>
                </c:pt>
                <c:pt idx="499">
                  <c:v>5785.4871585813289</c:v>
                </c:pt>
                <c:pt idx="500">
                  <c:v>5785.4871585813289</c:v>
                </c:pt>
                <c:pt idx="501">
                  <c:v>5785.4871585813289</c:v>
                </c:pt>
                <c:pt idx="502">
                  <c:v>5785.4871585813289</c:v>
                </c:pt>
                <c:pt idx="503">
                  <c:v>5785.4871585813289</c:v>
                </c:pt>
                <c:pt idx="504">
                  <c:v>5785.4871585813289</c:v>
                </c:pt>
                <c:pt idx="505">
                  <c:v>5785.4871585813289</c:v>
                </c:pt>
                <c:pt idx="506">
                  <c:v>5785.4871585813289</c:v>
                </c:pt>
                <c:pt idx="507">
                  <c:v>5785.4871585813289</c:v>
                </c:pt>
                <c:pt idx="508">
                  <c:v>5785.4871585813289</c:v>
                </c:pt>
                <c:pt idx="509">
                  <c:v>5785.4871585813289</c:v>
                </c:pt>
                <c:pt idx="510">
                  <c:v>5785.4871585813289</c:v>
                </c:pt>
                <c:pt idx="511">
                  <c:v>5785.4871585813289</c:v>
                </c:pt>
                <c:pt idx="512">
                  <c:v>5785.4871585813289</c:v>
                </c:pt>
                <c:pt idx="513">
                  <c:v>5785.4871585813289</c:v>
                </c:pt>
                <c:pt idx="514">
                  <c:v>5785.4871585813289</c:v>
                </c:pt>
                <c:pt idx="515">
                  <c:v>5785.4871585813289</c:v>
                </c:pt>
                <c:pt idx="516">
                  <c:v>5785.4871585813289</c:v>
                </c:pt>
                <c:pt idx="517">
                  <c:v>5785.4871585813289</c:v>
                </c:pt>
                <c:pt idx="518">
                  <c:v>5785.4871585813289</c:v>
                </c:pt>
                <c:pt idx="519">
                  <c:v>5785.4871585813289</c:v>
                </c:pt>
                <c:pt idx="520">
                  <c:v>5785.4871585813289</c:v>
                </c:pt>
                <c:pt idx="521">
                  <c:v>5785.4871585813289</c:v>
                </c:pt>
                <c:pt idx="522">
                  <c:v>5785.4871585813289</c:v>
                </c:pt>
                <c:pt idx="523">
                  <c:v>5785.4871585813289</c:v>
                </c:pt>
                <c:pt idx="524">
                  <c:v>5785.4871585813289</c:v>
                </c:pt>
                <c:pt idx="525">
                  <c:v>5785.4871585813289</c:v>
                </c:pt>
                <c:pt idx="526">
                  <c:v>5785.4871585813289</c:v>
                </c:pt>
                <c:pt idx="527">
                  <c:v>5785.4871585813289</c:v>
                </c:pt>
                <c:pt idx="528">
                  <c:v>5785.4871585813289</c:v>
                </c:pt>
                <c:pt idx="529">
                  <c:v>5785.4871585813289</c:v>
                </c:pt>
                <c:pt idx="530">
                  <c:v>5785.4871585813289</c:v>
                </c:pt>
                <c:pt idx="531">
                  <c:v>5785.4871585813289</c:v>
                </c:pt>
                <c:pt idx="532">
                  <c:v>5785.4871585813289</c:v>
                </c:pt>
                <c:pt idx="533">
                  <c:v>5785.4871585813289</c:v>
                </c:pt>
                <c:pt idx="534">
                  <c:v>5785.4871585813289</c:v>
                </c:pt>
                <c:pt idx="535">
                  <c:v>5785.4871585813289</c:v>
                </c:pt>
                <c:pt idx="536">
                  <c:v>5785.4871585813289</c:v>
                </c:pt>
                <c:pt idx="537">
                  <c:v>5785.4871585813289</c:v>
                </c:pt>
                <c:pt idx="538">
                  <c:v>5785.4871585813289</c:v>
                </c:pt>
                <c:pt idx="539">
                  <c:v>5785.4871585813289</c:v>
                </c:pt>
                <c:pt idx="540">
                  <c:v>5785.4871585813289</c:v>
                </c:pt>
                <c:pt idx="541">
                  <c:v>5785.4871585813289</c:v>
                </c:pt>
                <c:pt idx="542">
                  <c:v>5785.4871585813289</c:v>
                </c:pt>
                <c:pt idx="543">
                  <c:v>5785.4871585813289</c:v>
                </c:pt>
                <c:pt idx="544">
                  <c:v>5785.4871585813289</c:v>
                </c:pt>
                <c:pt idx="545">
                  <c:v>5785.4871585813289</c:v>
                </c:pt>
                <c:pt idx="546">
                  <c:v>5785.4871585813289</c:v>
                </c:pt>
                <c:pt idx="547">
                  <c:v>5785.4871585813289</c:v>
                </c:pt>
                <c:pt idx="548">
                  <c:v>5785.4871585813289</c:v>
                </c:pt>
                <c:pt idx="549">
                  <c:v>5785.4871585813289</c:v>
                </c:pt>
                <c:pt idx="550">
                  <c:v>5785.4871585813289</c:v>
                </c:pt>
                <c:pt idx="551">
                  <c:v>5785.4871585813289</c:v>
                </c:pt>
                <c:pt idx="552">
                  <c:v>5785.4871585813289</c:v>
                </c:pt>
                <c:pt idx="553">
                  <c:v>5785.4871585813289</c:v>
                </c:pt>
                <c:pt idx="554">
                  <c:v>5785.4871585813289</c:v>
                </c:pt>
                <c:pt idx="555">
                  <c:v>5785.4871585813289</c:v>
                </c:pt>
                <c:pt idx="556">
                  <c:v>5785.4871585813289</c:v>
                </c:pt>
                <c:pt idx="557">
                  <c:v>5785.4871585813289</c:v>
                </c:pt>
                <c:pt idx="558">
                  <c:v>5785.4871585813289</c:v>
                </c:pt>
                <c:pt idx="559">
                  <c:v>5785.4871585813289</c:v>
                </c:pt>
                <c:pt idx="560">
                  <c:v>5785.4871585813289</c:v>
                </c:pt>
                <c:pt idx="561">
                  <c:v>5785.4871585813289</c:v>
                </c:pt>
                <c:pt idx="562">
                  <c:v>5785.4871585813289</c:v>
                </c:pt>
                <c:pt idx="563">
                  <c:v>5785.4871585813289</c:v>
                </c:pt>
                <c:pt idx="564">
                  <c:v>5785.4871585813289</c:v>
                </c:pt>
                <c:pt idx="565">
                  <c:v>5785.4871585813289</c:v>
                </c:pt>
                <c:pt idx="566">
                  <c:v>5785.4871585813289</c:v>
                </c:pt>
                <c:pt idx="567">
                  <c:v>5785.4871585813289</c:v>
                </c:pt>
                <c:pt idx="568">
                  <c:v>5785.4871585813289</c:v>
                </c:pt>
                <c:pt idx="569">
                  <c:v>5785.4871585813289</c:v>
                </c:pt>
                <c:pt idx="570">
                  <c:v>5785.4871585813289</c:v>
                </c:pt>
                <c:pt idx="571">
                  <c:v>5785.4871585813289</c:v>
                </c:pt>
                <c:pt idx="572">
                  <c:v>5785.4871585813289</c:v>
                </c:pt>
                <c:pt idx="573">
                  <c:v>5785.4871585813289</c:v>
                </c:pt>
                <c:pt idx="574">
                  <c:v>5785.4871585813289</c:v>
                </c:pt>
                <c:pt idx="575">
                  <c:v>5785.4871585813289</c:v>
                </c:pt>
                <c:pt idx="576">
                  <c:v>5785.4871585813289</c:v>
                </c:pt>
                <c:pt idx="577">
                  <c:v>5785.4871585813289</c:v>
                </c:pt>
                <c:pt idx="578">
                  <c:v>5785.4871585813289</c:v>
                </c:pt>
                <c:pt idx="579">
                  <c:v>5785.4871585813289</c:v>
                </c:pt>
                <c:pt idx="580">
                  <c:v>5785.4871585813289</c:v>
                </c:pt>
                <c:pt idx="581">
                  <c:v>5785.4871585813289</c:v>
                </c:pt>
                <c:pt idx="582">
                  <c:v>5785.4871585813289</c:v>
                </c:pt>
                <c:pt idx="583">
                  <c:v>5785.4871585813289</c:v>
                </c:pt>
                <c:pt idx="584">
                  <c:v>5785.4871585813289</c:v>
                </c:pt>
                <c:pt idx="585">
                  <c:v>5785.4871585813289</c:v>
                </c:pt>
                <c:pt idx="586">
                  <c:v>5785.4871585813289</c:v>
                </c:pt>
                <c:pt idx="587">
                  <c:v>5785.4871585813289</c:v>
                </c:pt>
                <c:pt idx="588">
                  <c:v>5785.4871585813289</c:v>
                </c:pt>
                <c:pt idx="589">
                  <c:v>5785.4871585813289</c:v>
                </c:pt>
                <c:pt idx="590">
                  <c:v>5785.4871585813289</c:v>
                </c:pt>
                <c:pt idx="591">
                  <c:v>5785.4871585813289</c:v>
                </c:pt>
                <c:pt idx="592">
                  <c:v>5785.4871585813289</c:v>
                </c:pt>
                <c:pt idx="593">
                  <c:v>5785.4871585813289</c:v>
                </c:pt>
                <c:pt idx="594">
                  <c:v>5785.4871585813289</c:v>
                </c:pt>
                <c:pt idx="595">
                  <c:v>5785.4871585813289</c:v>
                </c:pt>
                <c:pt idx="596">
                  <c:v>5785.4871585813289</c:v>
                </c:pt>
                <c:pt idx="597">
                  <c:v>5785.4871585813289</c:v>
                </c:pt>
                <c:pt idx="598">
                  <c:v>5785.4871585813289</c:v>
                </c:pt>
                <c:pt idx="599">
                  <c:v>5785.4871585813289</c:v>
                </c:pt>
                <c:pt idx="600">
                  <c:v>5785.4871585813289</c:v>
                </c:pt>
                <c:pt idx="601">
                  <c:v>5785.4871585813289</c:v>
                </c:pt>
                <c:pt idx="602">
                  <c:v>5785.4871585813289</c:v>
                </c:pt>
                <c:pt idx="603">
                  <c:v>5785.4871585813289</c:v>
                </c:pt>
                <c:pt idx="604">
                  <c:v>5785.4871585813289</c:v>
                </c:pt>
                <c:pt idx="605">
                  <c:v>5785.4871585813289</c:v>
                </c:pt>
                <c:pt idx="606">
                  <c:v>5785.4871585813289</c:v>
                </c:pt>
                <c:pt idx="607">
                  <c:v>5785.4871585813289</c:v>
                </c:pt>
                <c:pt idx="608">
                  <c:v>5785.4871585813289</c:v>
                </c:pt>
                <c:pt idx="609">
                  <c:v>5785.4871585813289</c:v>
                </c:pt>
                <c:pt idx="610">
                  <c:v>5785.4871585813289</c:v>
                </c:pt>
                <c:pt idx="611">
                  <c:v>5785.4871585813289</c:v>
                </c:pt>
                <c:pt idx="612">
                  <c:v>5785.4871585813289</c:v>
                </c:pt>
                <c:pt idx="613">
                  <c:v>5785.4871585813289</c:v>
                </c:pt>
                <c:pt idx="614">
                  <c:v>5785.4871585813289</c:v>
                </c:pt>
                <c:pt idx="615">
                  <c:v>5785.4871585813289</c:v>
                </c:pt>
                <c:pt idx="616">
                  <c:v>5785.4871585813289</c:v>
                </c:pt>
                <c:pt idx="617">
                  <c:v>5785.4871585813289</c:v>
                </c:pt>
                <c:pt idx="618">
                  <c:v>5785.4871585813289</c:v>
                </c:pt>
                <c:pt idx="619">
                  <c:v>5785.4871585813289</c:v>
                </c:pt>
                <c:pt idx="620">
                  <c:v>5785.4871585813289</c:v>
                </c:pt>
                <c:pt idx="621">
                  <c:v>5785.4871585813289</c:v>
                </c:pt>
                <c:pt idx="622">
                  <c:v>5785.4871585813289</c:v>
                </c:pt>
                <c:pt idx="623">
                  <c:v>5785.4871585813289</c:v>
                </c:pt>
                <c:pt idx="624">
                  <c:v>5785.4871585813289</c:v>
                </c:pt>
                <c:pt idx="625">
                  <c:v>5785.4871585813289</c:v>
                </c:pt>
                <c:pt idx="626">
                  <c:v>5785.4871585813289</c:v>
                </c:pt>
                <c:pt idx="627">
                  <c:v>5785.4871585813289</c:v>
                </c:pt>
                <c:pt idx="628">
                  <c:v>5785.4871585813289</c:v>
                </c:pt>
                <c:pt idx="629">
                  <c:v>5785.4871585813289</c:v>
                </c:pt>
                <c:pt idx="630">
                  <c:v>5785.4871585813289</c:v>
                </c:pt>
                <c:pt idx="631">
                  <c:v>5785.4871585813289</c:v>
                </c:pt>
                <c:pt idx="632">
                  <c:v>5785.4871585813289</c:v>
                </c:pt>
                <c:pt idx="633">
                  <c:v>5785.4871585813289</c:v>
                </c:pt>
                <c:pt idx="634">
                  <c:v>5785.4871585813289</c:v>
                </c:pt>
                <c:pt idx="635">
                  <c:v>5785.4871585813289</c:v>
                </c:pt>
                <c:pt idx="636">
                  <c:v>5785.4871585813289</c:v>
                </c:pt>
                <c:pt idx="637">
                  <c:v>5785.4871585813289</c:v>
                </c:pt>
                <c:pt idx="638">
                  <c:v>5785.4871585813289</c:v>
                </c:pt>
                <c:pt idx="639">
                  <c:v>5785.4871585813289</c:v>
                </c:pt>
                <c:pt idx="640">
                  <c:v>5785.4871585813289</c:v>
                </c:pt>
                <c:pt idx="641">
                  <c:v>5785.4871585813289</c:v>
                </c:pt>
                <c:pt idx="642">
                  <c:v>5785.4871585813289</c:v>
                </c:pt>
                <c:pt idx="643">
                  <c:v>5785.4871585813289</c:v>
                </c:pt>
                <c:pt idx="644">
                  <c:v>5785.4871585813289</c:v>
                </c:pt>
                <c:pt idx="645">
                  <c:v>5785.4871585813289</c:v>
                </c:pt>
                <c:pt idx="646">
                  <c:v>5785.4871585813289</c:v>
                </c:pt>
                <c:pt idx="647">
                  <c:v>5785.4871585813289</c:v>
                </c:pt>
                <c:pt idx="648">
                  <c:v>5785.4871585813289</c:v>
                </c:pt>
                <c:pt idx="649">
                  <c:v>5785.4871585813289</c:v>
                </c:pt>
                <c:pt idx="650">
                  <c:v>5785.4871585813289</c:v>
                </c:pt>
                <c:pt idx="651">
                  <c:v>5785.4871585813289</c:v>
                </c:pt>
                <c:pt idx="652">
                  <c:v>5785.4871585813289</c:v>
                </c:pt>
                <c:pt idx="653">
                  <c:v>5785.4871585813289</c:v>
                </c:pt>
                <c:pt idx="654">
                  <c:v>5785.4871585813289</c:v>
                </c:pt>
                <c:pt idx="655">
                  <c:v>5785.4871585813289</c:v>
                </c:pt>
                <c:pt idx="656">
                  <c:v>5785.4871585813289</c:v>
                </c:pt>
                <c:pt idx="657">
                  <c:v>5785.4871585813289</c:v>
                </c:pt>
                <c:pt idx="658">
                  <c:v>5785.4871585813289</c:v>
                </c:pt>
                <c:pt idx="659">
                  <c:v>5785.4871585813289</c:v>
                </c:pt>
                <c:pt idx="660">
                  <c:v>5785.4871585813289</c:v>
                </c:pt>
                <c:pt idx="661">
                  <c:v>5785.4871585813289</c:v>
                </c:pt>
                <c:pt idx="662">
                  <c:v>5785.4871585813289</c:v>
                </c:pt>
                <c:pt idx="663">
                  <c:v>5785.4871585813289</c:v>
                </c:pt>
                <c:pt idx="664">
                  <c:v>5785.4871585813289</c:v>
                </c:pt>
                <c:pt idx="665">
                  <c:v>5785.4871585813289</c:v>
                </c:pt>
                <c:pt idx="666">
                  <c:v>5785.4871585813289</c:v>
                </c:pt>
                <c:pt idx="667">
                  <c:v>5785.4871585813289</c:v>
                </c:pt>
                <c:pt idx="668">
                  <c:v>5785.4871585813289</c:v>
                </c:pt>
                <c:pt idx="669">
                  <c:v>5785.4871585813289</c:v>
                </c:pt>
                <c:pt idx="670">
                  <c:v>5785.4871585813289</c:v>
                </c:pt>
                <c:pt idx="671">
                  <c:v>5785.4871585813289</c:v>
                </c:pt>
                <c:pt idx="672">
                  <c:v>5785.4871585813289</c:v>
                </c:pt>
                <c:pt idx="673">
                  <c:v>5785.4871585813289</c:v>
                </c:pt>
                <c:pt idx="674">
                  <c:v>5785.4871585813289</c:v>
                </c:pt>
                <c:pt idx="675">
                  <c:v>5785.4871585813289</c:v>
                </c:pt>
                <c:pt idx="676">
                  <c:v>5785.4871585813289</c:v>
                </c:pt>
                <c:pt idx="677">
                  <c:v>5785.4871585813289</c:v>
                </c:pt>
                <c:pt idx="678">
                  <c:v>5785.4871585813289</c:v>
                </c:pt>
                <c:pt idx="679">
                  <c:v>5785.4871585813289</c:v>
                </c:pt>
                <c:pt idx="680">
                  <c:v>5785.4871585813289</c:v>
                </c:pt>
                <c:pt idx="681">
                  <c:v>5785.4871585813289</c:v>
                </c:pt>
                <c:pt idx="682">
                  <c:v>5785.4871585813289</c:v>
                </c:pt>
                <c:pt idx="683">
                  <c:v>5785.4871585813289</c:v>
                </c:pt>
                <c:pt idx="684">
                  <c:v>5785.4871585813289</c:v>
                </c:pt>
                <c:pt idx="685">
                  <c:v>5785.4871585813289</c:v>
                </c:pt>
                <c:pt idx="686">
                  <c:v>5785.4871585813289</c:v>
                </c:pt>
                <c:pt idx="687">
                  <c:v>5785.4871585813289</c:v>
                </c:pt>
                <c:pt idx="688">
                  <c:v>5785.4871585813289</c:v>
                </c:pt>
                <c:pt idx="689">
                  <c:v>5785.4871585813289</c:v>
                </c:pt>
                <c:pt idx="690">
                  <c:v>5785.4871585813289</c:v>
                </c:pt>
                <c:pt idx="691">
                  <c:v>5785.4871585813289</c:v>
                </c:pt>
                <c:pt idx="692">
                  <c:v>5785.4871585813289</c:v>
                </c:pt>
                <c:pt idx="693">
                  <c:v>5785.4871585813289</c:v>
                </c:pt>
                <c:pt idx="694">
                  <c:v>5785.4871585813289</c:v>
                </c:pt>
                <c:pt idx="695">
                  <c:v>5785.4871585813289</c:v>
                </c:pt>
                <c:pt idx="696">
                  <c:v>5785.4871585813289</c:v>
                </c:pt>
                <c:pt idx="697">
                  <c:v>5785.4871585813289</c:v>
                </c:pt>
                <c:pt idx="698">
                  <c:v>5785.4871585813289</c:v>
                </c:pt>
                <c:pt idx="699">
                  <c:v>5785.4871585813289</c:v>
                </c:pt>
                <c:pt idx="700">
                  <c:v>5785.4871585813289</c:v>
                </c:pt>
                <c:pt idx="701">
                  <c:v>5785.4871585813289</c:v>
                </c:pt>
                <c:pt idx="702">
                  <c:v>5785.4871585813289</c:v>
                </c:pt>
                <c:pt idx="703">
                  <c:v>5785.4871585813289</c:v>
                </c:pt>
                <c:pt idx="704">
                  <c:v>5785.4871585813289</c:v>
                </c:pt>
                <c:pt idx="705">
                  <c:v>5785.4871585813289</c:v>
                </c:pt>
                <c:pt idx="706">
                  <c:v>5785.4871585813289</c:v>
                </c:pt>
                <c:pt idx="707">
                  <c:v>5785.4871585813289</c:v>
                </c:pt>
                <c:pt idx="708">
                  <c:v>5785.4871585813289</c:v>
                </c:pt>
                <c:pt idx="709">
                  <c:v>5785.4871585813289</c:v>
                </c:pt>
                <c:pt idx="710">
                  <c:v>5785.4871585813289</c:v>
                </c:pt>
                <c:pt idx="711">
                  <c:v>5785.4871585813289</c:v>
                </c:pt>
                <c:pt idx="712">
                  <c:v>5785.4871585813289</c:v>
                </c:pt>
                <c:pt idx="713">
                  <c:v>5785.4871585813289</c:v>
                </c:pt>
                <c:pt idx="714">
                  <c:v>5785.4871585813289</c:v>
                </c:pt>
                <c:pt idx="715">
                  <c:v>5785.4871585813289</c:v>
                </c:pt>
                <c:pt idx="716">
                  <c:v>5785.4871585813289</c:v>
                </c:pt>
                <c:pt idx="717">
                  <c:v>5785.4871585813289</c:v>
                </c:pt>
                <c:pt idx="718">
                  <c:v>5785.4871585813289</c:v>
                </c:pt>
                <c:pt idx="719">
                  <c:v>5785.4871585813289</c:v>
                </c:pt>
                <c:pt idx="720">
                  <c:v>5785.4871585813289</c:v>
                </c:pt>
                <c:pt idx="721">
                  <c:v>5785.4871585813289</c:v>
                </c:pt>
                <c:pt idx="722">
                  <c:v>5785.4871585813289</c:v>
                </c:pt>
                <c:pt idx="723">
                  <c:v>5785.4871585813289</c:v>
                </c:pt>
                <c:pt idx="724">
                  <c:v>5785.4871585813289</c:v>
                </c:pt>
                <c:pt idx="725">
                  <c:v>5785.4871585813289</c:v>
                </c:pt>
                <c:pt idx="726">
                  <c:v>5785.4871585813289</c:v>
                </c:pt>
                <c:pt idx="727">
                  <c:v>5785.4871585813289</c:v>
                </c:pt>
                <c:pt idx="728">
                  <c:v>5785.4871585813289</c:v>
                </c:pt>
                <c:pt idx="729">
                  <c:v>5785.4871585813289</c:v>
                </c:pt>
                <c:pt idx="730">
                  <c:v>5785.4871585813289</c:v>
                </c:pt>
                <c:pt idx="731">
                  <c:v>5785.4871585813289</c:v>
                </c:pt>
                <c:pt idx="732">
                  <c:v>5785.4871585813289</c:v>
                </c:pt>
                <c:pt idx="733">
                  <c:v>5785.4871585813289</c:v>
                </c:pt>
                <c:pt idx="734">
                  <c:v>5785.4871585813289</c:v>
                </c:pt>
                <c:pt idx="735">
                  <c:v>5785.4871585813289</c:v>
                </c:pt>
                <c:pt idx="736">
                  <c:v>5785.4871585813289</c:v>
                </c:pt>
                <c:pt idx="737">
                  <c:v>5785.4871585813289</c:v>
                </c:pt>
                <c:pt idx="738">
                  <c:v>5785.4871585813289</c:v>
                </c:pt>
                <c:pt idx="739">
                  <c:v>5785.4871585813289</c:v>
                </c:pt>
                <c:pt idx="740">
                  <c:v>5785.4871585813289</c:v>
                </c:pt>
                <c:pt idx="741">
                  <c:v>5785.4871585813289</c:v>
                </c:pt>
                <c:pt idx="742">
                  <c:v>5785.4871585813289</c:v>
                </c:pt>
                <c:pt idx="743">
                  <c:v>5785.4871585813289</c:v>
                </c:pt>
                <c:pt idx="744">
                  <c:v>5785.4871585813289</c:v>
                </c:pt>
                <c:pt idx="745">
                  <c:v>5785.4871585813289</c:v>
                </c:pt>
                <c:pt idx="746">
                  <c:v>5785.4871585813289</c:v>
                </c:pt>
                <c:pt idx="747">
                  <c:v>5785.4871585813289</c:v>
                </c:pt>
                <c:pt idx="748">
                  <c:v>5785.4871585813289</c:v>
                </c:pt>
                <c:pt idx="749">
                  <c:v>5785.4871585813289</c:v>
                </c:pt>
                <c:pt idx="750">
                  <c:v>5785.4871585813289</c:v>
                </c:pt>
                <c:pt idx="751">
                  <c:v>5785.4871585813289</c:v>
                </c:pt>
                <c:pt idx="752">
                  <c:v>5785.4871585813289</c:v>
                </c:pt>
                <c:pt idx="753">
                  <c:v>5785.4871585813289</c:v>
                </c:pt>
                <c:pt idx="754">
                  <c:v>5785.4871585813289</c:v>
                </c:pt>
                <c:pt idx="755">
                  <c:v>5785.4871585813289</c:v>
                </c:pt>
                <c:pt idx="756">
                  <c:v>5785.4871585813289</c:v>
                </c:pt>
                <c:pt idx="757">
                  <c:v>5785.4871585813289</c:v>
                </c:pt>
                <c:pt idx="758">
                  <c:v>5785.4871585813289</c:v>
                </c:pt>
                <c:pt idx="759">
                  <c:v>5785.4871585813289</c:v>
                </c:pt>
                <c:pt idx="760">
                  <c:v>5785.4871585813289</c:v>
                </c:pt>
                <c:pt idx="761">
                  <c:v>5785.4871585813289</c:v>
                </c:pt>
                <c:pt idx="762">
                  <c:v>5785.4871585813289</c:v>
                </c:pt>
                <c:pt idx="763">
                  <c:v>5785.4871585813289</c:v>
                </c:pt>
                <c:pt idx="764">
                  <c:v>5785.4871585813289</c:v>
                </c:pt>
                <c:pt idx="765">
                  <c:v>5785.4871585813289</c:v>
                </c:pt>
                <c:pt idx="766">
                  <c:v>5785.4871585813289</c:v>
                </c:pt>
                <c:pt idx="767">
                  <c:v>5785.4871585813289</c:v>
                </c:pt>
                <c:pt idx="768">
                  <c:v>5785.4871585813289</c:v>
                </c:pt>
                <c:pt idx="769">
                  <c:v>5785.4871585813289</c:v>
                </c:pt>
                <c:pt idx="770">
                  <c:v>5785.4871585813289</c:v>
                </c:pt>
                <c:pt idx="771">
                  <c:v>5785.4871585813289</c:v>
                </c:pt>
                <c:pt idx="772">
                  <c:v>5785.4871585813289</c:v>
                </c:pt>
                <c:pt idx="773">
                  <c:v>5785.4871585813289</c:v>
                </c:pt>
                <c:pt idx="774">
                  <c:v>5785.4871585813289</c:v>
                </c:pt>
                <c:pt idx="775">
                  <c:v>5785.4871585813289</c:v>
                </c:pt>
                <c:pt idx="776">
                  <c:v>5785.4871585813289</c:v>
                </c:pt>
                <c:pt idx="777">
                  <c:v>5785.4871585813289</c:v>
                </c:pt>
                <c:pt idx="778">
                  <c:v>5785.4871585813289</c:v>
                </c:pt>
                <c:pt idx="779">
                  <c:v>5785.4871585813289</c:v>
                </c:pt>
                <c:pt idx="780">
                  <c:v>5785.4871585813289</c:v>
                </c:pt>
                <c:pt idx="781">
                  <c:v>5785.4871585813289</c:v>
                </c:pt>
                <c:pt idx="782">
                  <c:v>5785.4871585813289</c:v>
                </c:pt>
                <c:pt idx="783">
                  <c:v>5785.4871585813289</c:v>
                </c:pt>
                <c:pt idx="784">
                  <c:v>5785.4871585813289</c:v>
                </c:pt>
                <c:pt idx="785">
                  <c:v>5785.4871585813289</c:v>
                </c:pt>
                <c:pt idx="786">
                  <c:v>5785.4871585813289</c:v>
                </c:pt>
                <c:pt idx="787">
                  <c:v>5785.4871585813289</c:v>
                </c:pt>
                <c:pt idx="788">
                  <c:v>5785.4871585813289</c:v>
                </c:pt>
                <c:pt idx="789">
                  <c:v>5785.4871585813289</c:v>
                </c:pt>
                <c:pt idx="790">
                  <c:v>5785.4871585813289</c:v>
                </c:pt>
                <c:pt idx="791">
                  <c:v>5785.4871585813289</c:v>
                </c:pt>
                <c:pt idx="792">
                  <c:v>5785.4871585813289</c:v>
                </c:pt>
                <c:pt idx="793">
                  <c:v>5785.4871585813289</c:v>
                </c:pt>
                <c:pt idx="794">
                  <c:v>5785.4871585813289</c:v>
                </c:pt>
                <c:pt idx="795">
                  <c:v>5785.4871585813289</c:v>
                </c:pt>
                <c:pt idx="796">
                  <c:v>5785.4871585813289</c:v>
                </c:pt>
                <c:pt idx="797">
                  <c:v>5785.4871585813289</c:v>
                </c:pt>
                <c:pt idx="798">
                  <c:v>5785.4871585813289</c:v>
                </c:pt>
                <c:pt idx="799">
                  <c:v>5785.4871585813289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79-4A3C-B3CC-C474E2BEF48E}"/>
            </c:ext>
          </c:extLst>
        </c:ser>
        <c:ser>
          <c:idx val="1"/>
          <c:order val="1"/>
          <c:tx>
            <c:strRef>
              <c:f>'KN 2022'!$S$5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2022'!$S$6:$S$805</c:f>
              <c:numCache>
                <c:formatCode>#,##0</c:formatCode>
                <c:ptCount val="800"/>
                <c:pt idx="0">
                  <c:v>8129.8324022346378</c:v>
                </c:pt>
                <c:pt idx="1">
                  <c:v>8129.8324022346378</c:v>
                </c:pt>
                <c:pt idx="2">
                  <c:v>8129.8324022346378</c:v>
                </c:pt>
                <c:pt idx="3">
                  <c:v>8129.8324022346378</c:v>
                </c:pt>
                <c:pt idx="4">
                  <c:v>8129.8324022346378</c:v>
                </c:pt>
                <c:pt idx="5">
                  <c:v>8129.8324022346378</c:v>
                </c:pt>
                <c:pt idx="6">
                  <c:v>8129.8324022346378</c:v>
                </c:pt>
                <c:pt idx="7">
                  <c:v>8129.8324022346378</c:v>
                </c:pt>
                <c:pt idx="8">
                  <c:v>8129.8324022346378</c:v>
                </c:pt>
                <c:pt idx="9">
                  <c:v>8129.8324022346378</c:v>
                </c:pt>
                <c:pt idx="10">
                  <c:v>8129.8324022346378</c:v>
                </c:pt>
                <c:pt idx="11">
                  <c:v>8129.8324022346378</c:v>
                </c:pt>
                <c:pt idx="12">
                  <c:v>8129.8324022346378</c:v>
                </c:pt>
                <c:pt idx="13">
                  <c:v>8129.8324022346378</c:v>
                </c:pt>
                <c:pt idx="14">
                  <c:v>8129.8324022346378</c:v>
                </c:pt>
                <c:pt idx="15">
                  <c:v>8129.8324022346378</c:v>
                </c:pt>
                <c:pt idx="16">
                  <c:v>8129.8324022346378</c:v>
                </c:pt>
                <c:pt idx="17">
                  <c:v>8129.8324022346378</c:v>
                </c:pt>
                <c:pt idx="18">
                  <c:v>8129.8324022346378</c:v>
                </c:pt>
                <c:pt idx="19">
                  <c:v>8129.8324022346378</c:v>
                </c:pt>
                <c:pt idx="20">
                  <c:v>8129.8324022346378</c:v>
                </c:pt>
                <c:pt idx="21">
                  <c:v>8129.8324022346378</c:v>
                </c:pt>
                <c:pt idx="22">
                  <c:v>8129.8324022346378</c:v>
                </c:pt>
                <c:pt idx="23">
                  <c:v>8129.8324022346378</c:v>
                </c:pt>
                <c:pt idx="24">
                  <c:v>8129.8324022346378</c:v>
                </c:pt>
                <c:pt idx="25">
                  <c:v>8129.8324022346378</c:v>
                </c:pt>
                <c:pt idx="26">
                  <c:v>8129.8324022346378</c:v>
                </c:pt>
                <c:pt idx="27">
                  <c:v>8129.8324022346378</c:v>
                </c:pt>
                <c:pt idx="28">
                  <c:v>8129.8324022346378</c:v>
                </c:pt>
                <c:pt idx="29">
                  <c:v>7982.3969084179189</c:v>
                </c:pt>
                <c:pt idx="30">
                  <c:v>7905.509360812448</c:v>
                </c:pt>
                <c:pt idx="31">
                  <c:v>7832.3935187453126</c:v>
                </c:pt>
                <c:pt idx="32">
                  <c:v>7762.7422811991109</c:v>
                </c:pt>
                <c:pt idx="33">
                  <c:v>7696.2825539111318</c:v>
                </c:pt>
                <c:pt idx="34">
                  <c:v>7632.7705586813381</c:v>
                </c:pt>
                <c:pt idx="35">
                  <c:v>7571.9879089507012</c:v>
                </c:pt>
                <c:pt idx="36">
                  <c:v>7513.7383081809658</c:v>
                </c:pt>
                <c:pt idx="37">
                  <c:v>7457.8447576537701</c:v>
                </c:pt>
                <c:pt idx="38">
                  <c:v>7404.1471834459799</c:v>
                </c:pt>
                <c:pt idx="39">
                  <c:v>7352.500410272798</c:v>
                </c:pt>
                <c:pt idx="40">
                  <c:v>7302.7724238941782</c:v>
                </c:pt>
                <c:pt idx="41">
                  <c:v>7254.8428747907274</c:v>
                </c:pt>
                <c:pt idx="42">
                  <c:v>7208.601784529711</c:v>
                </c:pt>
                <c:pt idx="43">
                  <c:v>7163.9484231817642</c:v>
                </c:pt>
                <c:pt idx="44">
                  <c:v>7120.7903317084856</c:v>
                </c:pt>
                <c:pt idx="45">
                  <c:v>7079.0424677199007</c:v>
                </c:pt>
                <c:pt idx="46">
                  <c:v>7038.6264566280834</c:v>
                </c:pt>
                <c:pt idx="47">
                  <c:v>6999.4699331759875</c:v>
                </c:pt>
                <c:pt idx="48">
                  <c:v>6961.5059607357189</c:v>
                </c:pt>
                <c:pt idx="49">
                  <c:v>6924.6725177551516</c:v>
                </c:pt>
                <c:pt idx="50">
                  <c:v>6888.9120423698869</c:v>
                </c:pt>
                <c:pt idx="51">
                  <c:v>6854.1710275552778</c:v>
                </c:pt>
                <c:pt idx="52">
                  <c:v>6820.3996603231999</c:v>
                </c:pt>
                <c:pt idx="53">
                  <c:v>6787.551499412154</c:v>
                </c:pt>
                <c:pt idx="54">
                  <c:v>6755.5831867108791</c:v>
                </c:pt>
                <c:pt idx="55">
                  <c:v>6724.4541883217507</c:v>
                </c:pt>
                <c:pt idx="56">
                  <c:v>6694.1265617326426</c:v>
                </c:pt>
                <c:pt idx="57">
                  <c:v>6664.5647460424989</c:v>
                </c:pt>
                <c:pt idx="58">
                  <c:v>6635.7353725907387</c:v>
                </c:pt>
                <c:pt idx="59">
                  <c:v>6607.6070936859023</c:v>
                </c:pt>
                <c:pt idx="60">
                  <c:v>6580.1504274239805</c:v>
                </c:pt>
                <c:pt idx="61">
                  <c:v>6553.33761684001</c:v>
                </c:pt>
                <c:pt idx="62">
                  <c:v>6527.1425018539476</c:v>
                </c:pt>
                <c:pt idx="63">
                  <c:v>6501.5404026594406</c:v>
                </c:pt>
                <c:pt idx="64">
                  <c:v>6476.508013366084</c:v>
                </c:pt>
                <c:pt idx="65">
                  <c:v>6452.0233048461787</c:v>
                </c:pt>
                <c:pt idx="66">
                  <c:v>6428.0654358588608</c:v>
                </c:pt>
                <c:pt idx="67">
                  <c:v>6404.6146716306039</c:v>
                </c:pt>
                <c:pt idx="68">
                  <c:v>6381.6523091636045</c:v>
                </c:pt>
                <c:pt idx="69">
                  <c:v>6359.160608624481</c:v>
                </c:pt>
                <c:pt idx="70">
                  <c:v>6337.122730236606</c:v>
                </c:pt>
                <c:pt idx="71">
                  <c:v>6315.522676161534</c:v>
                </c:pt>
                <c:pt idx="72">
                  <c:v>6294.3452369097649</c:v>
                </c:pt>
                <c:pt idx="73">
                  <c:v>6273.5759418692824</c:v>
                </c:pt>
                <c:pt idx="74">
                  <c:v>6253.2010135828314</c:v>
                </c:pt>
                <c:pt idx="75">
                  <c:v>6233.2073254425541</c:v>
                </c:pt>
                <c:pt idx="76">
                  <c:v>6213.5823625040248</c:v>
                </c:pt>
                <c:pt idx="77">
                  <c:v>6194.3141851511909</c:v>
                </c:pt>
                <c:pt idx="78">
                  <c:v>6175.3913953701358</c:v>
                </c:pt>
                <c:pt idx="79">
                  <c:v>6156.8031054129924</c:v>
                </c:pt>
                <c:pt idx="80">
                  <c:v>6138.5389086541563</c:v>
                </c:pt>
                <c:pt idx="81">
                  <c:v>6120.5888524597203</c:v>
                </c:pt>
                <c:pt idx="82">
                  <c:v>6102.9434129075844</c:v>
                </c:pt>
                <c:pt idx="83">
                  <c:v>6085.5934712108174</c:v>
                </c:pt>
                <c:pt idx="84">
                  <c:v>6068.5302917101044</c:v>
                </c:pt>
                <c:pt idx="85">
                  <c:v>6051.7455013132403</c:v>
                </c:pt>
                <c:pt idx="86">
                  <c:v>6035.2310702704262</c:v>
                </c:pt>
                <c:pt idx="87">
                  <c:v>6018.9792941839041</c:v>
                </c:pt>
                <c:pt idx="88">
                  <c:v>6002.9827771592518</c:v>
                </c:pt>
                <c:pt idx="89">
                  <c:v>5987.2344160135526</c:v>
                </c:pt>
                <c:pt idx="90">
                  <c:v>5971.7273854629593</c:v>
                </c:pt>
                <c:pt idx="91">
                  <c:v>5956.4551242185153</c:v>
                </c:pt>
                <c:pt idx="92">
                  <c:v>5941.4113219251021</c:v>
                </c:pt>
                <c:pt idx="93">
                  <c:v>5926.5899068836479</c:v>
                </c:pt>
                <c:pt idx="94">
                  <c:v>5911.985034501643</c:v>
                </c:pt>
                <c:pt idx="95">
                  <c:v>5897.5910764213631</c:v>
                </c:pt>
                <c:pt idx="96">
                  <c:v>5883.4026102792313</c:v>
                </c:pt>
                <c:pt idx="97">
                  <c:v>5869.4144100534413</c:v>
                </c:pt>
                <c:pt idx="98">
                  <c:v>5855.6214369602212</c:v>
                </c:pt>
                <c:pt idx="99">
                  <c:v>5842.0188308622528</c:v>
                </c:pt>
                <c:pt idx="100">
                  <c:v>5828.6019021554521</c:v>
                </c:pt>
                <c:pt idx="101">
                  <c:v>5815.3661241029313</c:v>
                </c:pt>
                <c:pt idx="102">
                  <c:v>5802.3071255872392</c:v>
                </c:pt>
                <c:pt idx="103">
                  <c:v>5789.4206842541489</c:v>
                </c:pt>
                <c:pt idx="104">
                  <c:v>5776.7027200231887</c:v>
                </c:pt>
                <c:pt idx="105">
                  <c:v>5764.1492889419178</c:v>
                </c:pt>
                <c:pt idx="106">
                  <c:v>5751.7565773626111</c:v>
                </c:pt>
                <c:pt idx="107">
                  <c:v>5739.5208964214989</c:v>
                </c:pt>
                <c:pt idx="108">
                  <c:v>5727.4386768021559</c:v>
                </c:pt>
                <c:pt idx="109">
                  <c:v>5715.5064637658597</c:v>
                </c:pt>
                <c:pt idx="110">
                  <c:v>5703.7209124329729</c:v>
                </c:pt>
                <c:pt idx="111">
                  <c:v>5692.0787833004624</c:v>
                </c:pt>
                <c:pt idx="112">
                  <c:v>5680.5769379817029</c:v>
                </c:pt>
                <c:pt idx="113">
                  <c:v>5669.2123351556211</c:v>
                </c:pt>
                <c:pt idx="114">
                  <c:v>5657.9820267131117</c:v>
                </c:pt>
                <c:pt idx="115">
                  <c:v>5646.883154089458</c:v>
                </c:pt>
                <c:pt idx="116">
                  <c:v>5635.9129447722053</c:v>
                </c:pt>
                <c:pt idx="117">
                  <c:v>5625.068708974658</c:v>
                </c:pt>
                <c:pt idx="118">
                  <c:v>5614.3478364657421</c:v>
                </c:pt>
                <c:pt idx="119">
                  <c:v>5603.7477935476454</c:v>
                </c:pt>
                <c:pt idx="120">
                  <c:v>5593.2661201731171</c:v>
                </c:pt>
                <c:pt idx="121">
                  <c:v>5582.9004271948615</c:v>
                </c:pt>
                <c:pt idx="122">
                  <c:v>5572.6483937399171</c:v>
                </c:pt>
                <c:pt idx="123">
                  <c:v>5562.5077647023354</c:v>
                </c:pt>
                <c:pt idx="124">
                  <c:v>5552.4763483479355</c:v>
                </c:pt>
                <c:pt idx="125">
                  <c:v>5542.5520140252038</c:v>
                </c:pt>
                <c:pt idx="126">
                  <c:v>5532.7326899768414</c:v>
                </c:pt>
                <c:pt idx="127">
                  <c:v>5523.0163612467604</c:v>
                </c:pt>
                <c:pt idx="128">
                  <c:v>5513.4010676776188</c:v>
                </c:pt>
                <c:pt idx="129">
                  <c:v>5503.8849019943118</c:v>
                </c:pt>
                <c:pt idx="130">
                  <c:v>5494.4660079690748</c:v>
                </c:pt>
                <c:pt idx="131">
                  <c:v>5485.1425786641066</c:v>
                </c:pt>
                <c:pt idx="132">
                  <c:v>5475.9128547478776</c:v>
                </c:pt>
                <c:pt idx="133">
                  <c:v>5466.7751228814832</c:v>
                </c:pt>
                <c:pt idx="134">
                  <c:v>5457.7277141716113</c:v>
                </c:pt>
                <c:pt idx="135">
                  <c:v>5448.7690026869086</c:v>
                </c:pt>
                <c:pt idx="136">
                  <c:v>5439.8974040346729</c:v>
                </c:pt>
                <c:pt idx="137">
                  <c:v>5431.1113739949869</c:v>
                </c:pt>
                <c:pt idx="138">
                  <c:v>5422.4094072095941</c:v>
                </c:pt>
                <c:pt idx="139">
                  <c:v>5413.7900359228979</c:v>
                </c:pt>
                <c:pt idx="140">
                  <c:v>5405.2518287726734</c:v>
                </c:pt>
                <c:pt idx="141">
                  <c:v>5396.7933896281838</c:v>
                </c:pt>
                <c:pt idx="142">
                  <c:v>5388.4133564734939</c:v>
                </c:pt>
                <c:pt idx="143">
                  <c:v>5380.1104003339296</c:v>
                </c:pt>
                <c:pt idx="144">
                  <c:v>5371.8832242437302</c:v>
                </c:pt>
                <c:pt idx="145">
                  <c:v>5363.7305622530102</c:v>
                </c:pt>
                <c:pt idx="146">
                  <c:v>5355.6511784722834</c:v>
                </c:pt>
                <c:pt idx="147">
                  <c:v>5347.6438661528837</c:v>
                </c:pt>
                <c:pt idx="148">
                  <c:v>5339.7074468016754</c:v>
                </c:pt>
                <c:pt idx="149">
                  <c:v>5331.840769328579</c:v>
                </c:pt>
                <c:pt idx="150">
                  <c:v>5324.0427092254431</c:v>
                </c:pt>
                <c:pt idx="151">
                  <c:v>5316.3121677749359</c:v>
                </c:pt>
                <c:pt idx="152">
                  <c:v>5308.6480712881576</c:v>
                </c:pt>
                <c:pt idx="153">
                  <c:v>5301.0493703697321</c:v>
                </c:pt>
                <c:pt idx="154">
                  <c:v>5293.5150392092364</c:v>
                </c:pt>
                <c:pt idx="155">
                  <c:v>5286.0440748978235</c:v>
                </c:pt>
                <c:pt idx="156">
                  <c:v>5278.6354967690304</c:v>
                </c:pt>
                <c:pt idx="157">
                  <c:v>5271.2883457627104</c:v>
                </c:pt>
                <c:pt idx="158">
                  <c:v>5264.0016838111769</c:v>
                </c:pt>
                <c:pt idx="159">
                  <c:v>5256.7745932466287</c:v>
                </c:pt>
                <c:pt idx="160">
                  <c:v>5249.6061762289746</c:v>
                </c:pt>
                <c:pt idx="161">
                  <c:v>5242.4955541932695</c:v>
                </c:pt>
                <c:pt idx="162">
                  <c:v>5235.4418673159134</c:v>
                </c:pt>
                <c:pt idx="163">
                  <c:v>5228.444273998929</c:v>
                </c:pt>
                <c:pt idx="164">
                  <c:v>5221.5019503715312</c:v>
                </c:pt>
                <c:pt idx="165">
                  <c:v>5214.6140898083577</c:v>
                </c:pt>
                <c:pt idx="166">
                  <c:v>5207.7799024636797</c:v>
                </c:pt>
                <c:pt idx="167">
                  <c:v>5200.9986148209628</c:v>
                </c:pt>
                <c:pt idx="168">
                  <c:v>5194.2694692572004</c:v>
                </c:pt>
                <c:pt idx="169">
                  <c:v>5187.5917236214418</c:v>
                </c:pt>
                <c:pt idx="170">
                  <c:v>5180.9646508269643</c:v>
                </c:pt>
                <c:pt idx="171">
                  <c:v>5174.387538456569</c:v>
                </c:pt>
                <c:pt idx="172">
                  <c:v>5167.8596883805158</c:v>
                </c:pt>
                <c:pt idx="173">
                  <c:v>5161.3804163866062</c:v>
                </c:pt>
                <c:pt idx="174">
                  <c:v>5154.9490518219627</c:v>
                </c:pt>
                <c:pt idx="175">
                  <c:v>5148.5649372460748</c:v>
                </c:pt>
                <c:pt idx="176">
                  <c:v>5142.2274280946858</c:v>
                </c:pt>
                <c:pt idx="177">
                  <c:v>5135.9358923541276</c:v>
                </c:pt>
                <c:pt idx="178">
                  <c:v>5129.6897102457169</c:v>
                </c:pt>
                <c:pt idx="179">
                  <c:v>5123.488273919841</c:v>
                </c:pt>
                <c:pt idx="180">
                  <c:v>5117.330987159402</c:v>
                </c:pt>
                <c:pt idx="181">
                  <c:v>5111.2172650922639</c:v>
                </c:pt>
                <c:pt idx="182">
                  <c:v>5105.1465339123733</c:v>
                </c:pt>
                <c:pt idx="183">
                  <c:v>5099.1182306092733</c:v>
                </c:pt>
                <c:pt idx="184">
                  <c:v>5093.1318027056968</c:v>
                </c:pt>
                <c:pt idx="185">
                  <c:v>5087.1867080029351</c:v>
                </c:pt>
                <c:pt idx="186">
                  <c:v>5081.2824143337548</c:v>
                </c:pt>
                <c:pt idx="187">
                  <c:v>5075.4183993225597</c:v>
                </c:pt>
                <c:pt idx="188">
                  <c:v>5069.5941501525622</c:v>
                </c:pt>
                <c:pt idx="189">
                  <c:v>5063.8091633397253</c:v>
                </c:pt>
                <c:pt idx="190">
                  <c:v>5058.0629445132399</c:v>
                </c:pt>
                <c:pt idx="191">
                  <c:v>5052.3550082023139</c:v>
                </c:pt>
                <c:pt idx="192">
                  <c:v>5046.6848776290553</c:v>
                </c:pt>
                <c:pt idx="193">
                  <c:v>5041.0520845072551</c:v>
                </c:pt>
                <c:pt idx="194">
                  <c:v>5035.4561688468584</c:v>
                </c:pt>
                <c:pt idx="195">
                  <c:v>5029.8966787639483</c:v>
                </c:pt>
                <c:pt idx="196">
                  <c:v>5024.3731702960395</c:v>
                </c:pt>
                <c:pt idx="197">
                  <c:v>5018.8852072225309</c:v>
                </c:pt>
                <c:pt idx="198">
                  <c:v>5013.4323608901268</c:v>
                </c:pt>
                <c:pt idx="199">
                  <c:v>5008.0142100430758</c:v>
                </c:pt>
                <c:pt idx="200">
                  <c:v>5002.6303406580646</c:v>
                </c:pt>
                <c:pt idx="201">
                  <c:v>4997.2803457836217</c:v>
                </c:pt>
                <c:pt idx="202">
                  <c:v>4991.9638253838848</c:v>
                </c:pt>
                <c:pt idx="203">
                  <c:v>4986.6803861865774</c:v>
                </c:pt>
                <c:pt idx="204">
                  <c:v>4981.4296415350909</c:v>
                </c:pt>
                <c:pt idx="205">
                  <c:v>4976.2112112445111</c:v>
                </c:pt>
                <c:pt idx="206">
                  <c:v>4971.0247214614847</c:v>
                </c:pt>
                <c:pt idx="207">
                  <c:v>4965.8698045277879</c:v>
                </c:pt>
                <c:pt idx="208">
                  <c:v>4960.7460988475095</c:v>
                </c:pt>
                <c:pt idx="209">
                  <c:v>4955.6532487576924</c:v>
                </c:pt>
                <c:pt idx="210">
                  <c:v>4950.5909044023811</c:v>
                </c:pt>
                <c:pt idx="211">
                  <c:v>4945.5587216099175</c:v>
                </c:pt>
                <c:pt idx="212">
                  <c:v>4940.5563617734178</c:v>
                </c:pt>
                <c:pt idx="213">
                  <c:v>4935.5834917343327</c:v>
                </c:pt>
                <c:pt idx="214">
                  <c:v>4930.639783668973</c:v>
                </c:pt>
                <c:pt idx="215">
                  <c:v>4925.7249149779345</c:v>
                </c:pt>
                <c:pt idx="216">
                  <c:v>4920.838568178342</c:v>
                </c:pt>
                <c:pt idx="217">
                  <c:v>4915.980430798787</c:v>
                </c:pt>
                <c:pt idx="218">
                  <c:v>4911.1501952769231</c:v>
                </c:pt>
                <c:pt idx="219">
                  <c:v>4906.3475588596193</c:v>
                </c:pt>
                <c:pt idx="220">
                  <c:v>4901.5722235056019</c:v>
                </c:pt>
                <c:pt idx="221">
                  <c:v>4896.823895790496</c:v>
                </c:pt>
                <c:pt idx="222">
                  <c:v>4892.1022868142281</c:v>
                </c:pt>
                <c:pt idx="223">
                  <c:v>4887.407112110689</c:v>
                </c:pt>
                <c:pt idx="224">
                  <c:v>4882.7380915596077</c:v>
                </c:pt>
                <c:pt idx="225">
                  <c:v>4878.094949300571</c:v>
                </c:pt>
                <c:pt idx="226">
                  <c:v>4873.4774136491296</c:v>
                </c:pt>
                <c:pt idx="227">
                  <c:v>4868.885217014913</c:v>
                </c:pt>
                <c:pt idx="228">
                  <c:v>4864.3180958217308</c:v>
                </c:pt>
                <c:pt idx="229">
                  <c:v>4859.7757904295677</c:v>
                </c:pt>
                <c:pt idx="230">
                  <c:v>4855.2580450584337</c:v>
                </c:pt>
                <c:pt idx="231">
                  <c:v>4850.7646077140334</c:v>
                </c:pt>
                <c:pt idx="232">
                  <c:v>4846.2952301151745</c:v>
                </c:pt>
                <c:pt idx="233">
                  <c:v>4841.8496676228824</c:v>
                </c:pt>
                <c:pt idx="234">
                  <c:v>4837.4276791711754</c:v>
                </c:pt>
                <c:pt idx="235">
                  <c:v>4833.0290271994545</c:v>
                </c:pt>
                <c:pt idx="236">
                  <c:v>4828.6534775864502</c:v>
                </c:pt>
                <c:pt idx="237">
                  <c:v>4824.3007995857006</c:v>
                </c:pt>
                <c:pt idx="238">
                  <c:v>4819.9707657625131</c:v>
                </c:pt>
                <c:pt idx="239">
                  <c:v>4815.6631519323637</c:v>
                </c:pt>
                <c:pt idx="240">
                  <c:v>4811.3777371007027</c:v>
                </c:pt>
                <c:pt idx="241">
                  <c:v>4807.1143034041233</c:v>
                </c:pt>
                <c:pt idx="242">
                  <c:v>4802.8726360528681</c:v>
                </c:pt>
                <c:pt idx="243">
                  <c:v>4798.6525232746117</c:v>
                </c:pt>
                <c:pt idx="244">
                  <c:v>4794.4537562595206</c:v>
                </c:pt>
                <c:pt idx="245">
                  <c:v>4790.2761291065308</c:v>
                </c:pt>
                <c:pt idx="246">
                  <c:v>4786.1194387708156</c:v>
                </c:pt>
                <c:pt idx="247">
                  <c:v>4781.9834850124216</c:v>
                </c:pt>
                <c:pt idx="248">
                  <c:v>4777.8680703460359</c:v>
                </c:pt>
                <c:pt idx="249">
                  <c:v>4773.7729999918511</c:v>
                </c:pt>
                <c:pt idx="250">
                  <c:v>4769.6980818275078</c:v>
                </c:pt>
                <c:pt idx="251">
                  <c:v>4765.6431263410832</c:v>
                </c:pt>
                <c:pt idx="252">
                  <c:v>4761.6079465850999</c:v>
                </c:pt>
                <c:pt idx="253">
                  <c:v>4757.5923581315192</c:v>
                </c:pt>
                <c:pt idx="254">
                  <c:v>4753.5961790277152</c:v>
                </c:pt>
                <c:pt idx="255">
                  <c:v>4749.6192297533808</c:v>
                </c:pt>
                <c:pt idx="256">
                  <c:v>4745.6613331783619</c:v>
                </c:pt>
                <c:pt idx="257">
                  <c:v>4741.7223145213802</c:v>
                </c:pt>
                <c:pt idx="258">
                  <c:v>4737.802001309632</c:v>
                </c:pt>
                <c:pt idx="259">
                  <c:v>4733.9002233392403</c:v>
                </c:pt>
                <c:pt idx="260">
                  <c:v>4730.0168126365379</c:v>
                </c:pt>
                <c:pt idx="261">
                  <c:v>4726.1516034201559</c:v>
                </c:pt>
                <c:pt idx="262">
                  <c:v>4722.3044320639056</c:v>
                </c:pt>
                <c:pt idx="263">
                  <c:v>4718.4751370604336</c:v>
                </c:pt>
                <c:pt idx="264">
                  <c:v>4714.6635589856169</c:v>
                </c:pt>
                <c:pt idx="265">
                  <c:v>4710.8695404637083</c:v>
                </c:pt>
                <c:pt idx="266">
                  <c:v>4707.0929261331803</c:v>
                </c:pt>
                <c:pt idx="267">
                  <c:v>4703.3335626132784</c:v>
                </c:pt>
                <c:pt idx="268">
                  <c:v>4699.5912984712504</c:v>
                </c:pt>
                <c:pt idx="269">
                  <c:v>4695.8659841902418</c:v>
                </c:pt>
                <c:pt idx="270">
                  <c:v>4692.1574721378392</c:v>
                </c:pt>
                <c:pt idx="271">
                  <c:v>4688.4656165352453</c:v>
                </c:pt>
                <c:pt idx="272">
                  <c:v>4684.7902734270774</c:v>
                </c:pt>
                <c:pt idx="273">
                  <c:v>4681.1313006517639</c:v>
                </c:pt>
                <c:pt idx="274">
                  <c:v>4677.4885578125331</c:v>
                </c:pt>
                <c:pt idx="275">
                  <c:v>4673.8619062489761</c:v>
                </c:pt>
                <c:pt idx="276">
                  <c:v>4670.2512090091668</c:v>
                </c:pt>
                <c:pt idx="277">
                  <c:v>4666.6563308223485</c:v>
                </c:pt>
                <c:pt idx="278">
                  <c:v>4663.0771380721308</c:v>
                </c:pt>
                <c:pt idx="279">
                  <c:v>4659.5134987702277</c:v>
                </c:pt>
                <c:pt idx="280">
                  <c:v>4655.965282530703</c:v>
                </c:pt>
                <c:pt idx="281">
                  <c:v>4652.4323605447153</c:v>
                </c:pt>
                <c:pt idx="282">
                  <c:v>4648.9146055557503</c:v>
                </c:pt>
                <c:pt idx="283">
                  <c:v>4645.4118918353242</c:v>
                </c:pt>
                <c:pt idx="284">
                  <c:v>4641.9240951591728</c:v>
                </c:pt>
                <c:pt idx="285">
                  <c:v>4638.451092783871</c:v>
                </c:pt>
                <c:pt idx="286">
                  <c:v>4634.9927634239129</c:v>
                </c:pt>
                <c:pt idx="287">
                  <c:v>4631.5489872292264</c:v>
                </c:pt>
                <c:pt idx="288">
                  <c:v>4628.1196457631104</c:v>
                </c:pt>
                <c:pt idx="289">
                  <c:v>4624.7046219805843</c:v>
                </c:pt>
                <c:pt idx="290">
                  <c:v>4621.3038002071517</c:v>
                </c:pt>
                <c:pt idx="291">
                  <c:v>4617.9170661179578</c:v>
                </c:pt>
                <c:pt idx="292">
                  <c:v>4614.5443067173346</c:v>
                </c:pt>
                <c:pt idx="293">
                  <c:v>4611.1854103187306</c:v>
                </c:pt>
                <c:pt idx="294">
                  <c:v>4607.8402665250042</c:v>
                </c:pt>
                <c:pt idx="295">
                  <c:v>4604.5087662090946</c:v>
                </c:pt>
                <c:pt idx="296">
                  <c:v>4601.1908014950304</c:v>
                </c:pt>
                <c:pt idx="297">
                  <c:v>4597.8862657393038</c:v>
                </c:pt>
                <c:pt idx="298">
                  <c:v>4594.595053512573</c:v>
                </c:pt>
                <c:pt idx="299">
                  <c:v>4591.3170605817077</c:v>
                </c:pt>
                <c:pt idx="300">
                  <c:v>4588.0521838921459</c:v>
                </c:pt>
                <c:pt idx="301">
                  <c:v>4584.8003215505878</c:v>
                </c:pt>
                <c:pt idx="302">
                  <c:v>4581.5613728079898</c:v>
                </c:pt>
                <c:pt idx="303">
                  <c:v>4578.3352380428641</c:v>
                </c:pt>
                <c:pt idx="304">
                  <c:v>4575.1218187448867</c:v>
                </c:pt>
                <c:pt idx="305">
                  <c:v>4571.9210174987866</c:v>
                </c:pt>
                <c:pt idx="306">
                  <c:v>4568.7327379685275</c:v>
                </c:pt>
                <c:pt idx="307">
                  <c:v>4565.5568848817711</c:v>
                </c:pt>
                <c:pt idx="308">
                  <c:v>4562.3933640146079</c:v>
                </c:pt>
                <c:pt idx="309">
                  <c:v>4559.2420821765718</c:v>
                </c:pt>
                <c:pt idx="310">
                  <c:v>4556.1029471958964</c:v>
                </c:pt>
                <c:pt idx="311">
                  <c:v>4552.9758679050492</c:v>
                </c:pt>
                <c:pt idx="312">
                  <c:v>4549.8607541265019</c:v>
                </c:pt>
                <c:pt idx="313">
                  <c:v>4546.7575166587631</c:v>
                </c:pt>
                <c:pt idx="314">
                  <c:v>4543.6660672626449</c:v>
                </c:pt>
                <c:pt idx="315">
                  <c:v>4540.58631864776</c:v>
                </c:pt>
                <c:pt idx="316">
                  <c:v>4537.5181844592671</c:v>
                </c:pt>
                <c:pt idx="317">
                  <c:v>4534.4615792648301</c:v>
                </c:pt>
                <c:pt idx="318">
                  <c:v>4531.4164185418103</c:v>
                </c:pt>
                <c:pt idx="319">
                  <c:v>4528.3826186646656</c:v>
                </c:pt>
                <c:pt idx="320">
                  <c:v>4525.3600968925766</c:v>
                </c:pt>
                <c:pt idx="321">
                  <c:v>4522.3487713572731</c:v>
                </c:pt>
                <c:pt idx="322">
                  <c:v>4519.3485610510716</c:v>
                </c:pt>
                <c:pt idx="323">
                  <c:v>4516.3593858151044</c:v>
                </c:pt>
                <c:pt idx="324">
                  <c:v>4513.3811663277666</c:v>
                </c:pt>
                <c:pt idx="325">
                  <c:v>4510.4138240933344</c:v>
                </c:pt>
                <c:pt idx="326">
                  <c:v>4507.4572814307803</c:v>
                </c:pt>
                <c:pt idx="327">
                  <c:v>4504.5114614627855</c:v>
                </c:pt>
                <c:pt idx="328">
                  <c:v>4501.5762881049168</c:v>
                </c:pt>
                <c:pt idx="329">
                  <c:v>4498.6516860549955</c:v>
                </c:pt>
                <c:pt idx="330">
                  <c:v>4495.7375807826302</c:v>
                </c:pt>
                <c:pt idx="331">
                  <c:v>4492.8338985189393</c:v>
                </c:pt>
                <c:pt idx="332">
                  <c:v>4489.9405662464169</c:v>
                </c:pt>
                <c:pt idx="333">
                  <c:v>4487.0575116889877</c:v>
                </c:pt>
                <c:pt idx="334">
                  <c:v>4484.1846633022105</c:v>
                </c:pt>
                <c:pt idx="335">
                  <c:v>4481.3219502636375</c:v>
                </c:pt>
                <c:pt idx="336">
                  <c:v>4478.469302463347</c:v>
                </c:pt>
                <c:pt idx="337">
                  <c:v>4475.6266504946052</c:v>
                </c:pt>
                <c:pt idx="338">
                  <c:v>4472.7939256447007</c:v>
                </c:pt>
                <c:pt idx="339">
                  <c:v>4469.9710598859101</c:v>
                </c:pt>
                <c:pt idx="340">
                  <c:v>4467.15798586661</c:v>
                </c:pt>
                <c:pt idx="341">
                  <c:v>4464.3546369025453</c:v>
                </c:pt>
                <c:pt idx="342">
                  <c:v>4461.5609469682086</c:v>
                </c:pt>
                <c:pt idx="343">
                  <c:v>4458.7768506883867</c:v>
                </c:pt>
                <c:pt idx="344">
                  <c:v>4456.0022833298171</c:v>
                </c:pt>
                <c:pt idx="345">
                  <c:v>4453.2371807929912</c:v>
                </c:pt>
                <c:pt idx="346">
                  <c:v>4450.4814796040764</c:v>
                </c:pt>
                <c:pt idx="347">
                  <c:v>4447.7351169069634</c:v>
                </c:pt>
                <c:pt idx="348">
                  <c:v>4444.9980304554538</c:v>
                </c:pt>
                <c:pt idx="349">
                  <c:v>4442.2701586055446</c:v>
                </c:pt>
                <c:pt idx="350">
                  <c:v>4439.5514403078569</c:v>
                </c:pt>
                <c:pt idx="351">
                  <c:v>4436.8418151001624</c:v>
                </c:pt>
                <c:pt idx="352">
                  <c:v>4434.1412231000349</c:v>
                </c:pt>
                <c:pt idx="353">
                  <c:v>4431.4496049976178</c:v>
                </c:pt>
                <c:pt idx="354">
                  <c:v>4428.7669020484882</c:v>
                </c:pt>
                <c:pt idx="355">
                  <c:v>4426.093056066652</c:v>
                </c:pt>
                <c:pt idx="356">
                  <c:v>4423.4280094176211</c:v>
                </c:pt>
                <c:pt idx="357">
                  <c:v>4420.7717050116125</c:v>
                </c:pt>
                <c:pt idx="358">
                  <c:v>4418.1240862968525</c:v>
                </c:pt>
                <c:pt idx="359">
                  <c:v>4415.4850972529666</c:v>
                </c:pt>
                <c:pt idx="360">
                  <c:v>4412.8546823844817</c:v>
                </c:pt>
                <c:pt idx="361">
                  <c:v>4410.2327867144249</c:v>
                </c:pt>
                <c:pt idx="362">
                  <c:v>4407.6193557780116</c:v>
                </c:pt>
                <c:pt idx="363">
                  <c:v>4405.0143356164353</c:v>
                </c:pt>
                <c:pt idx="364">
                  <c:v>4402.4176727707436</c:v>
                </c:pt>
                <c:pt idx="365">
                  <c:v>4399.8293142758157</c:v>
                </c:pt>
                <c:pt idx="366">
                  <c:v>4397.2492076544095</c:v>
                </c:pt>
                <c:pt idx="367">
                  <c:v>4394.6773009113249</c:v>
                </c:pt>
                <c:pt idx="368">
                  <c:v>4392.1135425276207</c:v>
                </c:pt>
                <c:pt idx="369">
                  <c:v>4389.5578814549463</c:v>
                </c:pt>
                <c:pt idx="370">
                  <c:v>4387.0102671099385</c:v>
                </c:pt>
                <c:pt idx="371">
                  <c:v>4384.4706493687008</c:v>
                </c:pt>
                <c:pt idx="372">
                  <c:v>4381.9389785613776</c:v>
                </c:pt>
                <c:pt idx="373">
                  <c:v>4379.4152054667866</c:v>
                </c:pt>
                <c:pt idx="374">
                  <c:v>4376.8992813071472</c:v>
                </c:pt>
                <c:pt idx="375">
                  <c:v>4374.3911577428735</c:v>
                </c:pt>
                <c:pt idx="376">
                  <c:v>4371.8907868674469</c:v>
                </c:pt>
                <c:pt idx="377">
                  <c:v>4369.3981212023646</c:v>
                </c:pt>
                <c:pt idx="378">
                  <c:v>4366.9131136921542</c:v>
                </c:pt>
                <c:pt idx="379">
                  <c:v>4364.4357176994654</c:v>
                </c:pt>
                <c:pt idx="380">
                  <c:v>4361.9658870002313</c:v>
                </c:pt>
                <c:pt idx="381">
                  <c:v>4359.503575778891</c:v>
                </c:pt>
                <c:pt idx="382">
                  <c:v>4357.0487386236937</c:v>
                </c:pt>
                <c:pt idx="383">
                  <c:v>4354.6013305220567</c:v>
                </c:pt>
                <c:pt idx="384">
                  <c:v>4352.1613068559936</c:v>
                </c:pt>
                <c:pt idx="385">
                  <c:v>4349.728623397611</c:v>
                </c:pt>
                <c:pt idx="386">
                  <c:v>4347.3032363046586</c:v>
                </c:pt>
                <c:pt idx="387">
                  <c:v>4344.8851021161508</c:v>
                </c:pt>
                <c:pt idx="388">
                  <c:v>4342.4741777480467</c:v>
                </c:pt>
                <c:pt idx="389">
                  <c:v>4340.0704204889871</c:v>
                </c:pt>
                <c:pt idx="390">
                  <c:v>4337.6737879960974</c:v>
                </c:pt>
                <c:pt idx="391">
                  <c:v>4335.2842382908393</c:v>
                </c:pt>
                <c:pt idx="392">
                  <c:v>4332.9017297549308</c:v>
                </c:pt>
                <c:pt idx="393">
                  <c:v>4330.5262211263089</c:v>
                </c:pt>
                <c:pt idx="394">
                  <c:v>4328.1576714951652</c:v>
                </c:pt>
                <c:pt idx="395">
                  <c:v>4325.7960403000197</c:v>
                </c:pt>
                <c:pt idx="396">
                  <c:v>4323.4412873238562</c:v>
                </c:pt>
                <c:pt idx="397">
                  <c:v>4321.0933726903122</c:v>
                </c:pt>
                <c:pt idx="398">
                  <c:v>4318.7522568599134</c:v>
                </c:pt>
                <c:pt idx="399">
                  <c:v>4316.4179006263657</c:v>
                </c:pt>
                <c:pt idx="400">
                  <c:v>4314.0902651128954</c:v>
                </c:pt>
                <c:pt idx="401">
                  <c:v>4311.7693117686376</c:v>
                </c:pt>
                <c:pt idx="402">
                  <c:v>4309.4550023650772</c:v>
                </c:pt>
                <c:pt idx="403">
                  <c:v>4307.1472989925305</c:v>
                </c:pt>
                <c:pt idx="404">
                  <c:v>4304.8461640566848</c:v>
                </c:pt>
                <c:pt idx="405">
                  <c:v>4302.5515602751666</c:v>
                </c:pt>
                <c:pt idx="406">
                  <c:v>4300.2634506741797</c:v>
                </c:pt>
                <c:pt idx="407">
                  <c:v>4297.9817985851696</c:v>
                </c:pt>
                <c:pt idx="408">
                  <c:v>4295.7065676415332</c:v>
                </c:pt>
                <c:pt idx="409">
                  <c:v>4293.4377217753845</c:v>
                </c:pt>
                <c:pt idx="410">
                  <c:v>4291.1752252143497</c:v>
                </c:pt>
                <c:pt idx="411">
                  <c:v>4288.9190424784128</c:v>
                </c:pt>
                <c:pt idx="412">
                  <c:v>4286.6691383767966</c:v>
                </c:pt>
                <c:pt idx="413">
                  <c:v>4284.4254780048923</c:v>
                </c:pt>
                <c:pt idx="414">
                  <c:v>4282.1880267412189</c:v>
                </c:pt>
                <c:pt idx="415">
                  <c:v>4279.9567502444324</c:v>
                </c:pt>
                <c:pt idx="416">
                  <c:v>4277.7316144503702</c:v>
                </c:pt>
                <c:pt idx="417">
                  <c:v>4275.5125855691267</c:v>
                </c:pt>
                <c:pt idx="418">
                  <c:v>4273.2996300821815</c:v>
                </c:pt>
                <c:pt idx="419">
                  <c:v>4271.0927147395496</c:v>
                </c:pt>
                <c:pt idx="420">
                  <c:v>4268.8918065569824</c:v>
                </c:pt>
                <c:pt idx="421">
                  <c:v>4266.6968728131897</c:v>
                </c:pt>
                <c:pt idx="422">
                  <c:v>4264.5078810471095</c:v>
                </c:pt>
                <c:pt idx="423">
                  <c:v>4262.3247990552081</c:v>
                </c:pt>
                <c:pt idx="424">
                  <c:v>4260.1475948888119</c:v>
                </c:pt>
                <c:pt idx="425">
                  <c:v>4257.9762368514812</c:v>
                </c:pt>
                <c:pt idx="426">
                  <c:v>4255.810693496408</c:v>
                </c:pt>
                <c:pt idx="427">
                  <c:v>4253.6509336238541</c:v>
                </c:pt>
                <c:pt idx="428">
                  <c:v>4251.4969262786135</c:v>
                </c:pt>
                <c:pt idx="429">
                  <c:v>4249.3486407475175</c:v>
                </c:pt>
                <c:pt idx="430">
                  <c:v>4247.2060465569621</c:v>
                </c:pt>
                <c:pt idx="431">
                  <c:v>4245.0691134704712</c:v>
                </c:pt>
                <c:pt idx="432">
                  <c:v>4242.9378114862911</c:v>
                </c:pt>
                <c:pt idx="433">
                  <c:v>4240.8121108350069</c:v>
                </c:pt>
                <c:pt idx="434">
                  <c:v>4238.6919819771983</c:v>
                </c:pt>
                <c:pt idx="435">
                  <c:v>4236.5773956011235</c:v>
                </c:pt>
                <c:pt idx="436">
                  <c:v>4234.4683226204243</c:v>
                </c:pt>
                <c:pt idx="437">
                  <c:v>4232.3647341718661</c:v>
                </c:pt>
                <c:pt idx="438">
                  <c:v>4230.2666016131061</c:v>
                </c:pt>
                <c:pt idx="439">
                  <c:v>4228.1738965204822</c:v>
                </c:pt>
                <c:pt idx="440">
                  <c:v>4226.086590686843</c:v>
                </c:pt>
                <c:pt idx="441">
                  <c:v>4224.004656119384</c:v>
                </c:pt>
                <c:pt idx="442">
                  <c:v>4221.9280650375294</c:v>
                </c:pt>
                <c:pt idx="443">
                  <c:v>4219.8567898708307</c:v>
                </c:pt>
                <c:pt idx="444">
                  <c:v>4217.7908032568903</c:v>
                </c:pt>
                <c:pt idx="445">
                  <c:v>4215.7300780393116</c:v>
                </c:pt>
                <c:pt idx="446">
                  <c:v>4213.6745872656784</c:v>
                </c:pt>
                <c:pt idx="447">
                  <c:v>4211.6243041855505</c:v>
                </c:pt>
                <c:pt idx="448">
                  <c:v>4209.579202248492</c:v>
                </c:pt>
                <c:pt idx="449">
                  <c:v>4207.5392551021141</c:v>
                </c:pt>
                <c:pt idx="450">
                  <c:v>4205.5044365901513</c:v>
                </c:pt>
                <c:pt idx="451">
                  <c:v>4203.4747207505525</c:v>
                </c:pt>
                <c:pt idx="452">
                  <c:v>4201.4500818136012</c:v>
                </c:pt>
                <c:pt idx="453">
                  <c:v>4199.4304942000508</c:v>
                </c:pt>
                <c:pt idx="454">
                  <c:v>4197.4159325192932</c:v>
                </c:pt>
                <c:pt idx="455">
                  <c:v>4195.4063715675356</c:v>
                </c:pt>
                <c:pt idx="456">
                  <c:v>4193.4017863260087</c:v>
                </c:pt>
                <c:pt idx="457">
                  <c:v>4191.4021519591943</c:v>
                </c:pt>
                <c:pt idx="458">
                  <c:v>4189.4074438130701</c:v>
                </c:pt>
                <c:pt idx="459">
                  <c:v>4187.4176374133813</c:v>
                </c:pt>
                <c:pt idx="460">
                  <c:v>4185.4327084639208</c:v>
                </c:pt>
                <c:pt idx="461">
                  <c:v>4183.4526328448519</c:v>
                </c:pt>
                <c:pt idx="462">
                  <c:v>4181.4773866110218</c:v>
                </c:pt>
                <c:pt idx="463">
                  <c:v>4179.506945990317</c:v>
                </c:pt>
                <c:pt idx="464">
                  <c:v>4177.5412873820269</c:v>
                </c:pt>
                <c:pt idx="465">
                  <c:v>4175.5803873552359</c:v>
                </c:pt>
                <c:pt idx="466">
                  <c:v>4173.6242226472186</c:v>
                </c:pt>
                <c:pt idx="467">
                  <c:v>4171.6727701618702</c:v>
                </c:pt>
                <c:pt idx="468">
                  <c:v>4169.7260069681442</c:v>
                </c:pt>
                <c:pt idx="469">
                  <c:v>4167.7839102985154</c:v>
                </c:pt>
                <c:pt idx="470">
                  <c:v>4165.8464575474482</c:v>
                </c:pt>
                <c:pt idx="471">
                  <c:v>4163.9136262699039</c:v>
                </c:pt>
                <c:pt idx="472">
                  <c:v>4161.9853941798374</c:v>
                </c:pt>
                <c:pt idx="473">
                  <c:v>4160.0617391487413</c:v>
                </c:pt>
                <c:pt idx="474">
                  <c:v>4158.1426392041794</c:v>
                </c:pt>
                <c:pt idx="475">
                  <c:v>4156.2280725283517</c:v>
                </c:pt>
                <c:pt idx="476">
                  <c:v>4154.3180174566751</c:v>
                </c:pt>
                <c:pt idx="477">
                  <c:v>4152.4124524763774</c:v>
                </c:pt>
                <c:pt idx="478">
                  <c:v>4150.5113562251036</c:v>
                </c:pt>
                <c:pt idx="479">
                  <c:v>4148.6147074895443</c:v>
                </c:pt>
                <c:pt idx="480">
                  <c:v>4146.7224852040817</c:v>
                </c:pt>
                <c:pt idx="481">
                  <c:v>4144.8346684494354</c:v>
                </c:pt>
                <c:pt idx="482">
                  <c:v>4142.9512364513439</c:v>
                </c:pt>
                <c:pt idx="483">
                  <c:v>4141.0721685792432</c:v>
                </c:pt>
                <c:pt idx="484">
                  <c:v>4139.197444344979</c:v>
                </c:pt>
                <c:pt idx="485">
                  <c:v>4137.3270434015058</c:v>
                </c:pt>
                <c:pt idx="486">
                  <c:v>4135.4609455416321</c:v>
                </c:pt>
                <c:pt idx="487">
                  <c:v>4133.599130696758</c:v>
                </c:pt>
                <c:pt idx="488">
                  <c:v>4131.7415789356301</c:v>
                </c:pt>
                <c:pt idx="489">
                  <c:v>4129.8882704631205</c:v>
                </c:pt>
                <c:pt idx="490">
                  <c:v>4128.0391856190008</c:v>
                </c:pt>
                <c:pt idx="491">
                  <c:v>4126.1943048767525</c:v>
                </c:pt>
                <c:pt idx="492">
                  <c:v>4124.3536088423698</c:v>
                </c:pt>
                <c:pt idx="493">
                  <c:v>4122.5170782531895</c:v>
                </c:pt>
                <c:pt idx="494">
                  <c:v>4120.6846939767238</c:v>
                </c:pt>
                <c:pt idx="495">
                  <c:v>4118.8564370095164</c:v>
                </c:pt>
                <c:pt idx="496">
                  <c:v>4117.0322884759971</c:v>
                </c:pt>
                <c:pt idx="497">
                  <c:v>4115.2122296273656</c:v>
                </c:pt>
                <c:pt idx="498">
                  <c:v>4113.3962418404699</c:v>
                </c:pt>
                <c:pt idx="499">
                  <c:v>4111.5843066167117</c:v>
                </c:pt>
                <c:pt idx="500">
                  <c:v>4109.7764055809539</c:v>
                </c:pt>
                <c:pt idx="501">
                  <c:v>4107.972520480449</c:v>
                </c:pt>
                <c:pt idx="502">
                  <c:v>4106.1726331837626</c:v>
                </c:pt>
                <c:pt idx="503">
                  <c:v>4104.37672567973</c:v>
                </c:pt>
                <c:pt idx="504">
                  <c:v>4102.5847800764104</c:v>
                </c:pt>
                <c:pt idx="505">
                  <c:v>4100.796778600049</c:v>
                </c:pt>
                <c:pt idx="506">
                  <c:v>4099.012703594065</c:v>
                </c:pt>
                <c:pt idx="507">
                  <c:v>4097.2325375180335</c:v>
                </c:pt>
                <c:pt idx="508">
                  <c:v>4095.4562629466932</c:v>
                </c:pt>
                <c:pt idx="509">
                  <c:v>4093.6838625689552</c:v>
                </c:pt>
                <c:pt idx="510">
                  <c:v>4091.9153191869195</c:v>
                </c:pt>
                <c:pt idx="511">
                  <c:v>4090.1506157149183</c:v>
                </c:pt>
                <c:pt idx="512">
                  <c:v>4088.3897351785486</c:v>
                </c:pt>
                <c:pt idx="513">
                  <c:v>4086.6326607137271</c:v>
                </c:pt>
                <c:pt idx="514">
                  <c:v>4084.8793755657539</c:v>
                </c:pt>
                <c:pt idx="515">
                  <c:v>4083.1298630883871</c:v>
                </c:pt>
                <c:pt idx="516">
                  <c:v>4081.3841067429175</c:v>
                </c:pt>
                <c:pt idx="517">
                  <c:v>4079.6420900972648</c:v>
                </c:pt>
                <c:pt idx="518">
                  <c:v>4077.9037968250796</c:v>
                </c:pt>
                <c:pt idx="519">
                  <c:v>4076.1692107048493</c:v>
                </c:pt>
                <c:pt idx="520">
                  <c:v>4074.4383156190243</c:v>
                </c:pt>
                <c:pt idx="521">
                  <c:v>4072.7110955531357</c:v>
                </c:pt>
                <c:pt idx="522">
                  <c:v>4070.987534594944</c:v>
                </c:pt>
                <c:pt idx="523">
                  <c:v>4069.2676169335828</c:v>
                </c:pt>
                <c:pt idx="524">
                  <c:v>4067.5513268587047</c:v>
                </c:pt>
                <c:pt idx="525">
                  <c:v>4065.8386487596586</c:v>
                </c:pt>
                <c:pt idx="526">
                  <c:v>4064.1295671246544</c:v>
                </c:pt>
                <c:pt idx="527">
                  <c:v>4062.4240665399448</c:v>
                </c:pt>
                <c:pt idx="528">
                  <c:v>4060.7221316890154</c:v>
                </c:pt>
                <c:pt idx="529">
                  <c:v>4059.023747351785</c:v>
                </c:pt>
                <c:pt idx="530">
                  <c:v>4057.328898403804</c:v>
                </c:pt>
                <c:pt idx="531">
                  <c:v>4055.6375698154761</c:v>
                </c:pt>
                <c:pt idx="532">
                  <c:v>4053.9497466512748</c:v>
                </c:pt>
                <c:pt idx="533">
                  <c:v>4052.2654140689742</c:v>
                </c:pt>
                <c:pt idx="534">
                  <c:v>4050.5845573188903</c:v>
                </c:pt>
                <c:pt idx="535">
                  <c:v>4048.9071617431177</c:v>
                </c:pt>
                <c:pt idx="536">
                  <c:v>4047.2332127747904</c:v>
                </c:pt>
                <c:pt idx="537">
                  <c:v>4045.5626959373394</c:v>
                </c:pt>
                <c:pt idx="538">
                  <c:v>4043.8955968437549</c:v>
                </c:pt>
                <c:pt idx="539">
                  <c:v>4042.2319011958707</c:v>
                </c:pt>
                <c:pt idx="540">
                  <c:v>4040.5715947836393</c:v>
                </c:pt>
                <c:pt idx="541">
                  <c:v>4038.9146634844219</c:v>
                </c:pt>
                <c:pt idx="542">
                  <c:v>4037.2610932622893</c:v>
                </c:pt>
                <c:pt idx="543">
                  <c:v>4035.6108701673179</c:v>
                </c:pt>
                <c:pt idx="544">
                  <c:v>4033.963980334905</c:v>
                </c:pt>
                <c:pt idx="545">
                  <c:v>4032.3204099850882</c:v>
                </c:pt>
                <c:pt idx="546">
                  <c:v>4030.6801454218612</c:v>
                </c:pt>
                <c:pt idx="547">
                  <c:v>4029.0431730325095</c:v>
                </c:pt>
                <c:pt idx="548">
                  <c:v>4027.4094792869487</c:v>
                </c:pt>
                <c:pt idx="549">
                  <c:v>4025.7790507370614</c:v>
                </c:pt>
                <c:pt idx="550">
                  <c:v>4024.1518740160545</c:v>
                </c:pt>
                <c:pt idx="551">
                  <c:v>4022.5279358378152</c:v>
                </c:pt>
                <c:pt idx="552">
                  <c:v>4020.9072229962626</c:v>
                </c:pt>
                <c:pt idx="553">
                  <c:v>4019.2897223647319</c:v>
                </c:pt>
                <c:pt idx="554">
                  <c:v>4017.6754208953398</c:v>
                </c:pt>
                <c:pt idx="555">
                  <c:v>4016.0643056183653</c:v>
                </c:pt>
                <c:pt idx="556">
                  <c:v>4014.4563636416424</c:v>
                </c:pt>
                <c:pt idx="557">
                  <c:v>4012.8515821499468</c:v>
                </c:pt>
                <c:pt idx="558">
                  <c:v>4011.2499484043988</c:v>
                </c:pt>
                <c:pt idx="559">
                  <c:v>4009.6514497418675</c:v>
                </c:pt>
                <c:pt idx="560">
                  <c:v>4008.0560735743757</c:v>
                </c:pt>
                <c:pt idx="561">
                  <c:v>4006.4638073885239</c:v>
                </c:pt>
                <c:pt idx="562">
                  <c:v>4004.8746387449073</c:v>
                </c:pt>
                <c:pt idx="563">
                  <c:v>4003.2885552775429</c:v>
                </c:pt>
                <c:pt idx="564">
                  <c:v>4001.7055446933014</c:v>
                </c:pt>
                <c:pt idx="565">
                  <c:v>4000.1255947713489</c:v>
                </c:pt>
                <c:pt idx="566">
                  <c:v>3998.5486933625843</c:v>
                </c:pt>
                <c:pt idx="567">
                  <c:v>3996.974828389094</c:v>
                </c:pt>
                <c:pt idx="568">
                  <c:v>3995.4039878436006</c:v>
                </c:pt>
                <c:pt idx="569">
                  <c:v>3993.8361597889234</c:v>
                </c:pt>
                <c:pt idx="570">
                  <c:v>3992.271332357448</c:v>
                </c:pt>
                <c:pt idx="571">
                  <c:v>3990.7094937505835</c:v>
                </c:pt>
                <c:pt idx="572">
                  <c:v>3989.1506322382461</c:v>
                </c:pt>
                <c:pt idx="573">
                  <c:v>3987.5947361583389</c:v>
                </c:pt>
                <c:pt idx="574">
                  <c:v>3986.0417939162267</c:v>
                </c:pt>
                <c:pt idx="575">
                  <c:v>3984.4917939842335</c:v>
                </c:pt>
                <c:pt idx="576">
                  <c:v>3982.9447249011337</c:v>
                </c:pt>
                <c:pt idx="577">
                  <c:v>3981.4005752716462</c:v>
                </c:pt>
                <c:pt idx="578">
                  <c:v>3979.8593337659436</c:v>
                </c:pt>
                <c:pt idx="579">
                  <c:v>3978.3209891191577</c:v>
                </c:pt>
                <c:pt idx="580">
                  <c:v>3976.7855301308864</c:v>
                </c:pt>
                <c:pt idx="581">
                  <c:v>3975.2529456647167</c:v>
                </c:pt>
                <c:pt idx="582">
                  <c:v>3973.7232246477479</c:v>
                </c:pt>
                <c:pt idx="583">
                  <c:v>3972.1963560701047</c:v>
                </c:pt>
                <c:pt idx="584">
                  <c:v>3970.6723289844822</c:v>
                </c:pt>
                <c:pt idx="585">
                  <c:v>3969.1511325056699</c:v>
                </c:pt>
                <c:pt idx="586">
                  <c:v>3967.6327558100925</c:v>
                </c:pt>
                <c:pt idx="587">
                  <c:v>3966.117188135358</c:v>
                </c:pt>
                <c:pt idx="588">
                  <c:v>3964.6044187797934</c:v>
                </c:pt>
                <c:pt idx="589">
                  <c:v>3963.0944371020087</c:v>
                </c:pt>
                <c:pt idx="590">
                  <c:v>3961.5872325204436</c:v>
                </c:pt>
                <c:pt idx="591">
                  <c:v>3960.0827945129263</c:v>
                </c:pt>
                <c:pt idx="592">
                  <c:v>3958.581112616243</c:v>
                </c:pt>
                <c:pt idx="593">
                  <c:v>3957.0821764256971</c:v>
                </c:pt>
                <c:pt idx="594">
                  <c:v>3955.585975594689</c:v>
                </c:pt>
                <c:pt idx="595">
                  <c:v>3954.092499834283</c:v>
                </c:pt>
                <c:pt idx="596">
                  <c:v>3952.601738912791</c:v>
                </c:pt>
                <c:pt idx="597">
                  <c:v>3951.1136826553516</c:v>
                </c:pt>
                <c:pt idx="598">
                  <c:v>3949.6283209435214</c:v>
                </c:pt>
                <c:pt idx="599">
                  <c:v>3948.1456437148563</c:v>
                </c:pt>
                <c:pt idx="600">
                  <c:v>3946.6656409625193</c:v>
                </c:pt>
                <c:pt idx="601">
                  <c:v>3945.1883027348631</c:v>
                </c:pt>
                <c:pt idx="602">
                  <c:v>3943.7136191350364</c:v>
                </c:pt>
                <c:pt idx="603">
                  <c:v>3942.241580320594</c:v>
                </c:pt>
                <c:pt idx="604">
                  <c:v>3940.7721765030979</c:v>
                </c:pt>
                <c:pt idx="605">
                  <c:v>3939.3053979477295</c:v>
                </c:pt>
                <c:pt idx="606">
                  <c:v>3937.8412349729069</c:v>
                </c:pt>
                <c:pt idx="607">
                  <c:v>3936.3796779499048</c:v>
                </c:pt>
                <c:pt idx="608">
                  <c:v>3934.9207173024693</c:v>
                </c:pt>
                <c:pt idx="609">
                  <c:v>3933.4643435064509</c:v>
                </c:pt>
                <c:pt idx="610">
                  <c:v>3932.0105470894282</c:v>
                </c:pt>
                <c:pt idx="611">
                  <c:v>3930.5593186303395</c:v>
                </c:pt>
                <c:pt idx="612">
                  <c:v>3929.1106487591219</c:v>
                </c:pt>
                <c:pt idx="613">
                  <c:v>3927.6645281563428</c:v>
                </c:pt>
                <c:pt idx="614">
                  <c:v>3926.2209475528466</c:v>
                </c:pt>
                <c:pt idx="615">
                  <c:v>3924.7798977293978</c:v>
                </c:pt>
                <c:pt idx="616">
                  <c:v>3923.3413695163263</c:v>
                </c:pt>
                <c:pt idx="617">
                  <c:v>3921.9053537931813</c:v>
                </c:pt>
                <c:pt idx="618">
                  <c:v>3920.4718414883796</c:v>
                </c:pt>
                <c:pt idx="619">
                  <c:v>3919.0408235788709</c:v>
                </c:pt>
                <c:pt idx="620">
                  <c:v>3917.612291089788</c:v>
                </c:pt>
                <c:pt idx="621">
                  <c:v>3916.1862350941128</c:v>
                </c:pt>
                <c:pt idx="622">
                  <c:v>3914.7626467123455</c:v>
                </c:pt>
                <c:pt idx="623">
                  <c:v>3913.3415171121705</c:v>
                </c:pt>
                <c:pt idx="624">
                  <c:v>3911.9228375081229</c:v>
                </c:pt>
                <c:pt idx="625">
                  <c:v>3910.5065991612678</c:v>
                </c:pt>
                <c:pt idx="626">
                  <c:v>3909.092793378878</c:v>
                </c:pt>
                <c:pt idx="627">
                  <c:v>3907.6814115141083</c:v>
                </c:pt>
                <c:pt idx="628">
                  <c:v>3906.2724449656826</c:v>
                </c:pt>
                <c:pt idx="629">
                  <c:v>3904.865885177579</c:v>
                </c:pt>
                <c:pt idx="630">
                  <c:v>3903.4617236387089</c:v>
                </c:pt>
                <c:pt idx="631">
                  <c:v>3902.0599518826234</c:v>
                </c:pt>
                <c:pt idx="632">
                  <c:v>3900.6605614871896</c:v>
                </c:pt>
                <c:pt idx="633">
                  <c:v>3899.2635440742961</c:v>
                </c:pt>
                <c:pt idx="634">
                  <c:v>3897.8688913095502</c:v>
                </c:pt>
                <c:pt idx="635">
                  <c:v>3896.4765949019752</c:v>
                </c:pt>
                <c:pt idx="636">
                  <c:v>3895.086646603716</c:v>
                </c:pt>
                <c:pt idx="637">
                  <c:v>3893.699038209746</c:v>
                </c:pt>
                <c:pt idx="638">
                  <c:v>3892.3137615575724</c:v>
                </c:pt>
                <c:pt idx="639">
                  <c:v>3890.9308085269454</c:v>
                </c:pt>
                <c:pt idx="640">
                  <c:v>3889.550171039582</c:v>
                </c:pt>
                <c:pt idx="641">
                  <c:v>3888.1718410588646</c:v>
                </c:pt>
                <c:pt idx="642">
                  <c:v>3886.7958105895764</c:v>
                </c:pt>
                <c:pt idx="643">
                  <c:v>3885.4220716776058</c:v>
                </c:pt>
                <c:pt idx="644">
                  <c:v>3884.050616409681</c:v>
                </c:pt>
                <c:pt idx="645">
                  <c:v>3882.6814369130921</c:v>
                </c:pt>
                <c:pt idx="646">
                  <c:v>3881.3145253554094</c:v>
                </c:pt>
                <c:pt idx="647">
                  <c:v>3879.9498739442283</c:v>
                </c:pt>
                <c:pt idx="648">
                  <c:v>3878.5874749268887</c:v>
                </c:pt>
                <c:pt idx="649">
                  <c:v>3877.2273205902115</c:v>
                </c:pt>
                <c:pt idx="650">
                  <c:v>3875.8694032602393</c:v>
                </c:pt>
                <c:pt idx="651">
                  <c:v>3874.5137153019691</c:v>
                </c:pt>
                <c:pt idx="652">
                  <c:v>3873.160249119097</c:v>
                </c:pt>
                <c:pt idx="653">
                  <c:v>3871.8089971537579</c:v>
                </c:pt>
                <c:pt idx="654">
                  <c:v>3870.4599518862728</c:v>
                </c:pt>
                <c:pt idx="655">
                  <c:v>3869.1131058348919</c:v>
                </c:pt>
                <c:pt idx="656">
                  <c:v>3867.7684515555457</c:v>
                </c:pt>
                <c:pt idx="657">
                  <c:v>3866.4259816415984</c:v>
                </c:pt>
                <c:pt idx="658">
                  <c:v>3865.0856887235964</c:v>
                </c:pt>
                <c:pt idx="659">
                  <c:v>3863.7475654690247</c:v>
                </c:pt>
                <c:pt idx="660">
                  <c:v>3862.4116045820638</c:v>
                </c:pt>
                <c:pt idx="661">
                  <c:v>3861.077798803351</c:v>
                </c:pt>
                <c:pt idx="662">
                  <c:v>3859.7461409097396</c:v>
                </c:pt>
                <c:pt idx="663">
                  <c:v>3858.4166237140589</c:v>
                </c:pt>
                <c:pt idx="664">
                  <c:v>3857.0892400648818</c:v>
                </c:pt>
                <c:pt idx="665">
                  <c:v>3855.7639828462943</c:v>
                </c:pt>
                <c:pt idx="666">
                  <c:v>3854.4408449776565</c:v>
                </c:pt>
                <c:pt idx="667">
                  <c:v>3853.1198194133813</c:v>
                </c:pt>
                <c:pt idx="668">
                  <c:v>3851.8008991427</c:v>
                </c:pt>
                <c:pt idx="669">
                  <c:v>3850.4840771894387</c:v>
                </c:pt>
                <c:pt idx="670">
                  <c:v>3849.1693466117954</c:v>
                </c:pt>
                <c:pt idx="671">
                  <c:v>3847.8567005021177</c:v>
                </c:pt>
                <c:pt idx="672">
                  <c:v>3846.5461319866772</c:v>
                </c:pt>
                <c:pt idx="673">
                  <c:v>3845.2376342254602</c:v>
                </c:pt>
                <c:pt idx="674">
                  <c:v>3843.9312004119406</c:v>
                </c:pt>
                <c:pt idx="675">
                  <c:v>3842.62682377287</c:v>
                </c:pt>
                <c:pt idx="676">
                  <c:v>3841.3244975680655</c:v>
                </c:pt>
                <c:pt idx="677">
                  <c:v>3840.02421509019</c:v>
                </c:pt>
                <c:pt idx="678">
                  <c:v>3838.7259696645515</c:v>
                </c:pt>
                <c:pt idx="679">
                  <c:v>3837.4297546488915</c:v>
                </c:pt>
                <c:pt idx="680">
                  <c:v>3836.1355634331712</c:v>
                </c:pt>
                <c:pt idx="681">
                  <c:v>3834.8433894393756</c:v>
                </c:pt>
                <c:pt idx="682">
                  <c:v>3833.5532261213048</c:v>
                </c:pt>
                <c:pt idx="683">
                  <c:v>3832.2650669643731</c:v>
                </c:pt>
                <c:pt idx="684">
                  <c:v>3830.9789054854077</c:v>
                </c:pt>
                <c:pt idx="685">
                  <c:v>3829.6947352324514</c:v>
                </c:pt>
                <c:pt idx="686">
                  <c:v>3828.4125497845625</c:v>
                </c:pt>
                <c:pt idx="687">
                  <c:v>3827.1323427516218</c:v>
                </c:pt>
                <c:pt idx="688">
                  <c:v>3825.8541077741374</c:v>
                </c:pt>
                <c:pt idx="689">
                  <c:v>3824.5778385230492</c:v>
                </c:pt>
                <c:pt idx="690">
                  <c:v>3823.3035286995423</c:v>
                </c:pt>
                <c:pt idx="691">
                  <c:v>3822.0311720348527</c:v>
                </c:pt>
                <c:pt idx="692">
                  <c:v>3820.7607622900828</c:v>
                </c:pt>
                <c:pt idx="693">
                  <c:v>3819.4922932560089</c:v>
                </c:pt>
                <c:pt idx="694">
                  <c:v>3818.2257587529048</c:v>
                </c:pt>
                <c:pt idx="695">
                  <c:v>3816.9611526303474</c:v>
                </c:pt>
                <c:pt idx="696">
                  <c:v>3815.6984687670415</c:v>
                </c:pt>
                <c:pt idx="697">
                  <c:v>3814.4377010706357</c:v>
                </c:pt>
                <c:pt idx="698">
                  <c:v>3813.1788434775444</c:v>
                </c:pt>
                <c:pt idx="699">
                  <c:v>3811.9218899527623</c:v>
                </c:pt>
                <c:pt idx="700">
                  <c:v>3810.6668344897007</c:v>
                </c:pt>
                <c:pt idx="701">
                  <c:v>3809.4136711099986</c:v>
                </c:pt>
                <c:pt idx="702">
                  <c:v>3808.1623938633552</c:v>
                </c:pt>
                <c:pt idx="703">
                  <c:v>3806.9129968273555</c:v>
                </c:pt>
                <c:pt idx="704">
                  <c:v>3805.6654741072994</c:v>
                </c:pt>
                <c:pt idx="705">
                  <c:v>3804.4198198360273</c:v>
                </c:pt>
                <c:pt idx="706">
                  <c:v>3803.176028173757</c:v>
                </c:pt>
                <c:pt idx="707">
                  <c:v>3801.9340933079111</c:v>
                </c:pt>
                <c:pt idx="708">
                  <c:v>3800.6940094529527</c:v>
                </c:pt>
                <c:pt idx="709">
                  <c:v>3799.4557708502202</c:v>
                </c:pt>
                <c:pt idx="710">
                  <c:v>3798.2193717677587</c:v>
                </c:pt>
                <c:pt idx="711">
                  <c:v>3796.9848065001665</c:v>
                </c:pt>
                <c:pt idx="712">
                  <c:v>3795.7520693684246</c:v>
                </c:pt>
                <c:pt idx="713">
                  <c:v>3794.52115471974</c:v>
                </c:pt>
                <c:pt idx="714">
                  <c:v>3793.2920569273865</c:v>
                </c:pt>
                <c:pt idx="715">
                  <c:v>3792.0647703905465</c:v>
                </c:pt>
                <c:pt idx="716">
                  <c:v>3790.8392895341522</c:v>
                </c:pt>
                <c:pt idx="717">
                  <c:v>3789.6156088087341</c:v>
                </c:pt>
                <c:pt idx="718">
                  <c:v>3788.3937226902644</c:v>
                </c:pt>
                <c:pt idx="719">
                  <c:v>3787.1736256800004</c:v>
                </c:pt>
                <c:pt idx="720">
                  <c:v>3785.9553123043393</c:v>
                </c:pt>
                <c:pt idx="721">
                  <c:v>3784.7387771146591</c:v>
                </c:pt>
                <c:pt idx="722">
                  <c:v>3783.5240146871747</c:v>
                </c:pt>
                <c:pt idx="723">
                  <c:v>3782.3110196227899</c:v>
                </c:pt>
                <c:pt idx="724">
                  <c:v>3781.0997865469417</c:v>
                </c:pt>
                <c:pt idx="725">
                  <c:v>3779.8903101094606</c:v>
                </c:pt>
                <c:pt idx="726">
                  <c:v>3778.6825849844267</c:v>
                </c:pt>
                <c:pt idx="727">
                  <c:v>3777.4766058700166</c:v>
                </c:pt>
                <c:pt idx="728">
                  <c:v>3776.2723674883678</c:v>
                </c:pt>
                <c:pt idx="729">
                  <c:v>3775.0698645854354</c:v>
                </c:pt>
                <c:pt idx="730">
                  <c:v>3773.8690919308451</c:v>
                </c:pt>
                <c:pt idx="731">
                  <c:v>3772.6700443177606</c:v>
                </c:pt>
                <c:pt idx="732">
                  <c:v>3771.4727165627373</c:v>
                </c:pt>
                <c:pt idx="733">
                  <c:v>3770.2771035055903</c:v>
                </c:pt>
                <c:pt idx="734">
                  <c:v>3769.0832000092537</c:v>
                </c:pt>
                <c:pt idx="735">
                  <c:v>3767.891000959642</c:v>
                </c:pt>
                <c:pt idx="736">
                  <c:v>3766.7005012655236</c:v>
                </c:pt>
                <c:pt idx="737">
                  <c:v>3765.5116958583758</c:v>
                </c:pt>
                <c:pt idx="738">
                  <c:v>3764.3245796922565</c:v>
                </c:pt>
                <c:pt idx="739">
                  <c:v>3763.1391477436746</c:v>
                </c:pt>
                <c:pt idx="740">
                  <c:v>3761.9553950114564</c:v>
                </c:pt>
                <c:pt idx="741">
                  <c:v>3760.7733165166101</c:v>
                </c:pt>
                <c:pt idx="742">
                  <c:v>3759.5929073022053</c:v>
                </c:pt>
                <c:pt idx="743">
                  <c:v>3758.4141624332387</c:v>
                </c:pt>
                <c:pt idx="744">
                  <c:v>3757.2370769965069</c:v>
                </c:pt>
                <c:pt idx="745">
                  <c:v>3756.0616461004824</c:v>
                </c:pt>
                <c:pt idx="746">
                  <c:v>3754.8878648751843</c:v>
                </c:pt>
                <c:pt idx="747">
                  <c:v>3753.7157284720565</c:v>
                </c:pt>
                <c:pt idx="748">
                  <c:v>3752.5452320638433</c:v>
                </c:pt>
                <c:pt idx="749">
                  <c:v>3751.3763708444617</c:v>
                </c:pt>
                <c:pt idx="750">
                  <c:v>3750.2091400288878</c:v>
                </c:pt>
                <c:pt idx="751">
                  <c:v>3749.0435348530273</c:v>
                </c:pt>
                <c:pt idx="752">
                  <c:v>3747.8795505735984</c:v>
                </c:pt>
                <c:pt idx="753">
                  <c:v>3746.717182468014</c:v>
                </c:pt>
                <c:pt idx="754">
                  <c:v>3745.5564258342597</c:v>
                </c:pt>
                <c:pt idx="755">
                  <c:v>3744.3972759907765</c:v>
                </c:pt>
                <c:pt idx="756">
                  <c:v>3743.2397282763459</c:v>
                </c:pt>
                <c:pt idx="757">
                  <c:v>3742.0837780499696</c:v>
                </c:pt>
                <c:pt idx="758">
                  <c:v>3740.9294206907593</c:v>
                </c:pt>
                <c:pt idx="759">
                  <c:v>3739.7766515978201</c:v>
                </c:pt>
                <c:pt idx="760">
                  <c:v>3738.6254661901289</c:v>
                </c:pt>
                <c:pt idx="761">
                  <c:v>3737.4758599064367</c:v>
                </c:pt>
                <c:pt idx="762">
                  <c:v>3736.3278282051447</c:v>
                </c:pt>
                <c:pt idx="763">
                  <c:v>3735.1813665641944</c:v>
                </c:pt>
                <c:pt idx="764">
                  <c:v>3734.0364704809599</c:v>
                </c:pt>
                <c:pt idx="765">
                  <c:v>3732.8931354721394</c:v>
                </c:pt>
                <c:pt idx="766">
                  <c:v>3731.7513570736378</c:v>
                </c:pt>
                <c:pt idx="767">
                  <c:v>3730.6111308404688</c:v>
                </c:pt>
                <c:pt idx="768">
                  <c:v>3729.4724523466416</c:v>
                </c:pt>
                <c:pt idx="769">
                  <c:v>3728.3353171850526</c:v>
                </c:pt>
                <c:pt idx="770">
                  <c:v>3727.1997209673846</c:v>
                </c:pt>
                <c:pt idx="771">
                  <c:v>3726.065659323996</c:v>
                </c:pt>
                <c:pt idx="772">
                  <c:v>3724.9331279038179</c:v>
                </c:pt>
                <c:pt idx="773">
                  <c:v>3723.8021223742558</c:v>
                </c:pt>
                <c:pt idx="774">
                  <c:v>3722.672638421076</c:v>
                </c:pt>
                <c:pt idx="775">
                  <c:v>3721.544671748311</c:v>
                </c:pt>
                <c:pt idx="776">
                  <c:v>3720.418218078155</c:v>
                </c:pt>
                <c:pt idx="777">
                  <c:v>3719.2932731508613</c:v>
                </c:pt>
                <c:pt idx="778">
                  <c:v>3718.1698327246463</c:v>
                </c:pt>
                <c:pt idx="779">
                  <c:v>3717.047892575587</c:v>
                </c:pt>
                <c:pt idx="780">
                  <c:v>3715.9274484975194</c:v>
                </c:pt>
                <c:pt idx="781">
                  <c:v>3714.8084963019451</c:v>
                </c:pt>
                <c:pt idx="782">
                  <c:v>3713.6910318179325</c:v>
                </c:pt>
                <c:pt idx="783">
                  <c:v>3712.575050892015</c:v>
                </c:pt>
                <c:pt idx="784">
                  <c:v>3711.4605493881027</c:v>
                </c:pt>
                <c:pt idx="785">
                  <c:v>3710.3475231873786</c:v>
                </c:pt>
                <c:pt idx="786">
                  <c:v>3709.2359681882094</c:v>
                </c:pt>
                <c:pt idx="787">
                  <c:v>3708.1258803060496</c:v>
                </c:pt>
                <c:pt idx="788">
                  <c:v>3707.0172554733463</c:v>
                </c:pt>
                <c:pt idx="789">
                  <c:v>3705.9100896394461</c:v>
                </c:pt>
                <c:pt idx="790">
                  <c:v>3704.8043787705064</c:v>
                </c:pt>
                <c:pt idx="791">
                  <c:v>3703.7001188493982</c:v>
                </c:pt>
                <c:pt idx="792">
                  <c:v>3702.5973058756181</c:v>
                </c:pt>
                <c:pt idx="793">
                  <c:v>3701.4959358651968</c:v>
                </c:pt>
                <c:pt idx="794">
                  <c:v>3700.3960048506106</c:v>
                </c:pt>
                <c:pt idx="795">
                  <c:v>3699.2975088806888</c:v>
                </c:pt>
                <c:pt idx="796">
                  <c:v>3698.2004440205274</c:v>
                </c:pt>
                <c:pt idx="797">
                  <c:v>3697.1048063514013</c:v>
                </c:pt>
                <c:pt idx="798">
                  <c:v>3696.0105919706748</c:v>
                </c:pt>
                <c:pt idx="799">
                  <c:v>3694.9177969917141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79-4A3C-B3CC-C474E2BEF48E}"/>
            </c:ext>
          </c:extLst>
        </c:ser>
        <c:ser>
          <c:idx val="2"/>
          <c:order val="2"/>
          <c:tx>
            <c:strRef>
              <c:f>'KN 2022'!$T$5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2022'!$T$6:$T$805</c:f>
              <c:numCache>
                <c:formatCode>#,##0</c:formatCode>
                <c:ptCount val="800"/>
                <c:pt idx="0">
                  <c:v>37654.012738853504</c:v>
                </c:pt>
                <c:pt idx="1">
                  <c:v>37654.012738853504</c:v>
                </c:pt>
                <c:pt idx="2">
                  <c:v>37654.012738853504</c:v>
                </c:pt>
                <c:pt idx="3">
                  <c:v>37654.012738853504</c:v>
                </c:pt>
                <c:pt idx="4">
                  <c:v>37654.012738853504</c:v>
                </c:pt>
                <c:pt idx="5">
                  <c:v>37654.012738853504</c:v>
                </c:pt>
                <c:pt idx="6">
                  <c:v>37654.012738853504</c:v>
                </c:pt>
                <c:pt idx="7">
                  <c:v>37654.012738853504</c:v>
                </c:pt>
                <c:pt idx="8">
                  <c:v>37654.012738853504</c:v>
                </c:pt>
                <c:pt idx="9">
                  <c:v>37654.012738853504</c:v>
                </c:pt>
                <c:pt idx="10">
                  <c:v>15977.513513513513</c:v>
                </c:pt>
                <c:pt idx="11">
                  <c:v>15977.513513513513</c:v>
                </c:pt>
                <c:pt idx="12">
                  <c:v>15977.513513513513</c:v>
                </c:pt>
                <c:pt idx="13">
                  <c:v>15977.513513513513</c:v>
                </c:pt>
                <c:pt idx="14">
                  <c:v>15977.513513513513</c:v>
                </c:pt>
                <c:pt idx="15">
                  <c:v>15977.513513513513</c:v>
                </c:pt>
                <c:pt idx="16">
                  <c:v>15977.513513513513</c:v>
                </c:pt>
                <c:pt idx="17">
                  <c:v>15977.513513513513</c:v>
                </c:pt>
                <c:pt idx="18">
                  <c:v>15977.513513513513</c:v>
                </c:pt>
                <c:pt idx="19">
                  <c:v>15977.513513513513</c:v>
                </c:pt>
                <c:pt idx="20">
                  <c:v>10947.555555555555</c:v>
                </c:pt>
                <c:pt idx="21">
                  <c:v>10947.555555555555</c:v>
                </c:pt>
                <c:pt idx="22">
                  <c:v>10947.555555555555</c:v>
                </c:pt>
                <c:pt idx="23">
                  <c:v>10947.555555555555</c:v>
                </c:pt>
                <c:pt idx="24">
                  <c:v>10947.555555555555</c:v>
                </c:pt>
                <c:pt idx="25">
                  <c:v>10947.555555555555</c:v>
                </c:pt>
                <c:pt idx="26">
                  <c:v>10947.555555555555</c:v>
                </c:pt>
                <c:pt idx="27">
                  <c:v>10947.555555555555</c:v>
                </c:pt>
                <c:pt idx="28">
                  <c:v>10947.555555555555</c:v>
                </c:pt>
                <c:pt idx="29">
                  <c:v>10947.555555555555</c:v>
                </c:pt>
                <c:pt idx="30">
                  <c:v>10947.555555555555</c:v>
                </c:pt>
                <c:pt idx="31">
                  <c:v>10947.555555555555</c:v>
                </c:pt>
                <c:pt idx="32">
                  <c:v>10947.555555555555</c:v>
                </c:pt>
                <c:pt idx="33">
                  <c:v>10947.555555555555</c:v>
                </c:pt>
                <c:pt idx="34">
                  <c:v>10947.555555555555</c:v>
                </c:pt>
                <c:pt idx="35">
                  <c:v>10947.555555555555</c:v>
                </c:pt>
                <c:pt idx="36">
                  <c:v>10947.555555555555</c:v>
                </c:pt>
                <c:pt idx="37">
                  <c:v>10947.555555555555</c:v>
                </c:pt>
                <c:pt idx="38">
                  <c:v>6582.917153600999</c:v>
                </c:pt>
                <c:pt idx="39">
                  <c:v>6558.2732791366398</c:v>
                </c:pt>
                <c:pt idx="40">
                  <c:v>6533.8727356396557</c:v>
                </c:pt>
                <c:pt idx="41">
                  <c:v>6509.7121529602655</c:v>
                </c:pt>
                <c:pt idx="42">
                  <c:v>6485.788223690005</c:v>
                </c:pt>
                <c:pt idx="43">
                  <c:v>6462.0977017123123</c:v>
                </c:pt>
                <c:pt idx="44">
                  <c:v>6438.6374007931099</c:v>
                </c:pt>
                <c:pt idx="45">
                  <c:v>6415.4041932101381</c:v>
                </c:pt>
                <c:pt idx="46">
                  <c:v>6392.3950084197759</c:v>
                </c:pt>
                <c:pt idx="47">
                  <c:v>6369.606831760183</c:v>
                </c:pt>
                <c:pt idx="48">
                  <c:v>6347.0367031895839</c:v>
                </c:pt>
                <c:pt idx="49">
                  <c:v>6324.6817160586288</c:v>
                </c:pt>
                <c:pt idx="50">
                  <c:v>6302.5390159157105</c:v>
                </c:pt>
                <c:pt idx="51">
                  <c:v>6280.6057993442664</c:v>
                </c:pt>
                <c:pt idx="52">
                  <c:v>6258.8793128310199</c:v>
                </c:pt>
                <c:pt idx="53">
                  <c:v>6237.356851664249</c:v>
                </c:pt>
                <c:pt idx="54">
                  <c:v>6216.0357588611178</c:v>
                </c:pt>
                <c:pt idx="55">
                  <c:v>6194.9134241232096</c:v>
                </c:pt>
                <c:pt idx="56">
                  <c:v>6173.9872828193902</c:v>
                </c:pt>
                <c:pt idx="57">
                  <c:v>6153.254814995169</c:v>
                </c:pt>
                <c:pt idx="58">
                  <c:v>6132.7135444077521</c:v>
                </c:pt>
                <c:pt idx="59">
                  <c:v>6112.3610375860244</c:v>
                </c:pt>
                <c:pt idx="60">
                  <c:v>6092.1949029147127</c:v>
                </c:pt>
                <c:pt idx="61">
                  <c:v>6072.2127897419896</c:v>
                </c:pt>
                <c:pt idx="62">
                  <c:v>6052.4123875098476</c:v>
                </c:pt>
                <c:pt idx="63">
                  <c:v>6032.7914249065389</c:v>
                </c:pt>
                <c:pt idx="64">
                  <c:v>6013.3476690404677</c:v>
                </c:pt>
                <c:pt idx="65">
                  <c:v>5994.0789246348568</c:v>
                </c:pt>
                <c:pt idx="66">
                  <c:v>5974.9830332426354</c:v>
                </c:pt>
                <c:pt idx="67">
                  <c:v>5956.0578724809111</c:v>
                </c:pt>
                <c:pt idx="68">
                  <c:v>5937.3013552844868</c:v>
                </c:pt>
                <c:pt idx="69">
                  <c:v>5918.7114291778626</c:v>
                </c:pt>
                <c:pt idx="70">
                  <c:v>5900.2860755651982</c:v>
                </c:pt>
                <c:pt idx="71">
                  <c:v>5882.0233090376969</c:v>
                </c:pt>
                <c:pt idx="72">
                  <c:v>5863.9211766979606</c:v>
                </c:pt>
                <c:pt idx="73">
                  <c:v>5845.9777575007802</c:v>
                </c:pt>
                <c:pt idx="74">
                  <c:v>5828.1911616099378</c:v>
                </c:pt>
                <c:pt idx="75">
                  <c:v>5810.5595297705468</c:v>
                </c:pt>
                <c:pt idx="76">
                  <c:v>5793.0810326965002</c:v>
                </c:pt>
                <c:pt idx="77">
                  <c:v>5775.7538704726076</c:v>
                </c:pt>
                <c:pt idx="78">
                  <c:v>5758.5762719710046</c:v>
                </c:pt>
                <c:pt idx="79">
                  <c:v>5741.5464942814524</c:v>
                </c:pt>
                <c:pt idx="80">
                  <c:v>5724.6628221551173</c:v>
                </c:pt>
                <c:pt idx="81">
                  <c:v>5707.9235674614984</c:v>
                </c:pt>
                <c:pt idx="82">
                  <c:v>5691.3270686581018</c:v>
                </c:pt>
                <c:pt idx="83">
                  <c:v>5674.8716902725437</c:v>
                </c:pt>
                <c:pt idx="84">
                  <c:v>5658.5558223967264</c:v>
                </c:pt>
                <c:pt idx="85">
                  <c:v>5642.3778801927765</c:v>
                </c:pt>
                <c:pt idx="86">
                  <c:v>5626.3363034104032</c:v>
                </c:pt>
                <c:pt idx="87">
                  <c:v>5610.4295559153979</c:v>
                </c:pt>
                <c:pt idx="88">
                  <c:v>5594.6561252289603</c:v>
                </c:pt>
                <c:pt idx="89">
                  <c:v>5579.0145220775594</c:v>
                </c:pt>
                <c:pt idx="90">
                  <c:v>5563.5032799530591</c:v>
                </c:pt>
                <c:pt idx="91">
                  <c:v>5548.1209546828377</c:v>
                </c:pt>
                <c:pt idx="92">
                  <c:v>5532.8661240096226</c:v>
                </c:pt>
                <c:pt idx="93">
                  <c:v>5517.7373871808031</c:v>
                </c:pt>
                <c:pt idx="94">
                  <c:v>5502.7333645469625</c:v>
                </c:pt>
                <c:pt idx="95">
                  <c:v>5487.8526971693927</c:v>
                </c:pt>
                <c:pt idx="96">
                  <c:v>5473.0940464363475</c:v>
                </c:pt>
                <c:pt idx="97">
                  <c:v>5458.456093687837</c:v>
                </c:pt>
                <c:pt idx="98">
                  <c:v>5443.9375398487045</c:v>
                </c:pt>
                <c:pt idx="99">
                  <c:v>5429.5371050698022</c:v>
                </c:pt>
                <c:pt idx="100">
                  <c:v>5415.253528377043</c:v>
                </c:pt>
                <c:pt idx="101">
                  <c:v>5401.0855673281394</c:v>
                </c:pt>
                <c:pt idx="102">
                  <c:v>5387.0319976768169</c:v>
                </c:pt>
                <c:pt idx="103">
                  <c:v>5373.0916130443338</c:v>
                </c:pt>
                <c:pt idx="104">
                  <c:v>5359.2632245981013</c:v>
                </c:pt>
                <c:pt idx="105">
                  <c:v>5345.5456607372507</c:v>
                </c:pt>
                <c:pt idx="106">
                  <c:v>5331.9377667849412</c:v>
                </c:pt>
                <c:pt idx="107">
                  <c:v>5318.4384046872729</c:v>
                </c:pt>
                <c:pt idx="108">
                  <c:v>5305.0464527186186</c:v>
                </c:pt>
                <c:pt idx="109">
                  <c:v>5291.7608051932248</c:v>
                </c:pt>
                <c:pt idx="110">
                  <c:v>5278.5803721829188</c:v>
                </c:pt>
                <c:pt idx="111">
                  <c:v>5265.5040792407917</c:v>
                </c:pt>
                <c:pt idx="112">
                  <c:v>5252.5308671306793</c:v>
                </c:pt>
                <c:pt idx="113">
                  <c:v>5239.6596915623295</c:v>
                </c:pt>
                <c:pt idx="114">
                  <c:v>5226.889522932097</c:v>
                </c:pt>
                <c:pt idx="115">
                  <c:v>5214.2193460690423</c:v>
                </c:pt>
                <c:pt idx="116">
                  <c:v>5201.6481599863</c:v>
                </c:pt>
                <c:pt idx="117">
                  <c:v>5189.1749776375882</c:v>
                </c:pt>
                <c:pt idx="118">
                  <c:v>5176.7988256787467</c:v>
                </c:pt>
                <c:pt idx="119">
                  <c:v>5164.5187442341557</c:v>
                </c:pt>
                <c:pt idx="120">
                  <c:v>5152.3337866679603</c:v>
                </c:pt>
                <c:pt idx="121">
                  <c:v>5140.2430193599403</c:v>
                </c:pt>
                <c:pt idx="122">
                  <c:v>5128.2455214859619</c:v>
                </c:pt>
                <c:pt idx="123">
                  <c:v>5116.3403848028574</c:v>
                </c:pt>
                <c:pt idx="124">
                  <c:v>5104.5267134376691</c:v>
                </c:pt>
                <c:pt idx="125">
                  <c:v>5092.8036236811231</c:v>
                </c:pt>
                <c:pt idx="126">
                  <c:v>5081.17024378526</c:v>
                </c:pt>
                <c:pt idx="127">
                  <c:v>5069.625713765101</c:v>
                </c:pt>
                <c:pt idx="128">
                  <c:v>5058.1691852042804</c:v>
                </c:pt>
                <c:pt idx="129">
                  <c:v>5046.7998210645301</c:v>
                </c:pt>
                <c:pt idx="130">
                  <c:v>5035.5167954989447</c:v>
                </c:pt>
                <c:pt idx="131">
                  <c:v>5024.3192936689329</c:v>
                </c:pt>
                <c:pt idx="132">
                  <c:v>5013.2065115647665</c:v>
                </c:pt>
                <c:pt idx="133">
                  <c:v>5002.1776558296533</c:v>
                </c:pt>
                <c:pt idx="134">
                  <c:v>4991.231943587245</c:v>
                </c:pt>
                <c:pt idx="135">
                  <c:v>4980.3686022725187</c:v>
                </c:pt>
                <c:pt idx="136">
                  <c:v>4969.5868694659284</c:v>
                </c:pt>
                <c:pt idx="137">
                  <c:v>4958.8859927307785</c:v>
                </c:pt>
                <c:pt idx="138">
                  <c:v>4948.2652294537356</c:v>
                </c:pt>
                <c:pt idx="139">
                  <c:v>4937.7238466884055</c:v>
                </c:pt>
                <c:pt idx="140">
                  <c:v>4927.2611210019131</c:v>
                </c:pt>
                <c:pt idx="141">
                  <c:v>4916.8763383244222</c:v>
                </c:pt>
                <c:pt idx="142">
                  <c:v>4906.5687938015062</c:v>
                </c:pt>
                <c:pt idx="143">
                  <c:v>4896.3377916493509</c:v>
                </c:pt>
                <c:pt idx="144">
                  <c:v>4886.1826450126746</c:v>
                </c:pt>
                <c:pt idx="145">
                  <c:v>4876.1026758253502</c:v>
                </c:pt>
                <c:pt idx="146">
                  <c:v>4866.0972146736385</c:v>
                </c:pt>
                <c:pt idx="147">
                  <c:v>4856.1656006619996</c:v>
                </c:pt>
                <c:pt idx="148">
                  <c:v>4846.3071812814078</c:v>
                </c:pt>
                <c:pt idx="149">
                  <c:v>4836.5213122801279</c:v>
                </c:pt>
                <c:pt idx="150">
                  <c:v>4826.8073575368908</c:v>
                </c:pt>
                <c:pt idx="151">
                  <c:v>4817.1646889364274</c:v>
                </c:pt>
                <c:pt idx="152">
                  <c:v>4807.5926862472925</c:v>
                </c:pt>
                <c:pt idx="153">
                  <c:v>4798.0907370019577</c:v>
                </c:pt>
                <c:pt idx="154">
                  <c:v>4788.6582363790867</c:v>
                </c:pt>
                <c:pt idx="155">
                  <c:v>4779.2945870879885</c:v>
                </c:pt>
                <c:pt idx="156">
                  <c:v>4769.9991992551686</c:v>
                </c:pt>
                <c:pt idx="157">
                  <c:v>4760.7714903129481</c:v>
                </c:pt>
                <c:pt idx="158">
                  <c:v>4751.6108848901113</c:v>
                </c:pt>
                <c:pt idx="159">
                  <c:v>4742.5168147045242</c:v>
                </c:pt>
                <c:pt idx="160">
                  <c:v>4733.488718457701</c:v>
                </c:pt>
                <c:pt idx="161">
                  <c:v>4724.5260417312675</c:v>
                </c:pt>
                <c:pt idx="162">
                  <c:v>4715.6282368852726</c:v>
                </c:pt>
                <c:pt idx="163">
                  <c:v>4706.794762958335</c:v>
                </c:pt>
                <c:pt idx="164">
                  <c:v>4698.0250855695585</c:v>
                </c:pt>
                <c:pt idx="165">
                  <c:v>4689.3186768222031</c:v>
                </c:pt>
                <c:pt idx="166">
                  <c:v>4680.675015209059</c:v>
                </c:pt>
                <c:pt idx="167">
                  <c:v>4672.0935855194939</c:v>
                </c:pt>
                <c:pt idx="168">
                  <c:v>4663.5738787481523</c:v>
                </c:pt>
                <c:pt idx="169">
                  <c:v>4655.1153920052411</c:v>
                </c:pt>
                <c:pt idx="170">
                  <c:v>4646.7176284284096</c:v>
                </c:pt>
                <c:pt idx="171">
                  <c:v>4638.3800970961547</c:v>
                </c:pt>
                <c:pt idx="172">
                  <c:v>4630.1023129427485</c:v>
                </c:pt>
                <c:pt idx="173">
                  <c:v>4621.8837966746405</c:v>
                </c:pt>
                <c:pt idx="174">
                  <c:v>4613.7240746883108</c:v>
                </c:pt>
                <c:pt idx="175">
                  <c:v>4605.6226789895454</c:v>
                </c:pt>
                <c:pt idx="176">
                  <c:v>4597.5791471141019</c:v>
                </c:pt>
                <c:pt idx="177">
                  <c:v>4589.5930220497467</c:v>
                </c:pt>
                <c:pt idx="178">
                  <c:v>4581.6638521596224</c:v>
                </c:pt>
                <c:pt idx="179">
                  <c:v>4573.7911911069305</c:v>
                </c:pt>
                <c:pt idx="180">
                  <c:v>4565.9745977808971</c:v>
                </c:pt>
                <c:pt idx="181">
                  <c:v>4558.2136362240053</c:v>
                </c:pt>
                <c:pt idx="182">
                  <c:v>4550.5078755604591</c:v>
                </c:pt>
                <c:pt idx="183">
                  <c:v>4542.8568899258453</c:v>
                </c:pt>
                <c:pt idx="184">
                  <c:v>4535.2602583980124</c:v>
                </c:pt>
                <c:pt idx="185">
                  <c:v>4527.7175649290857</c:v>
                </c:pt>
                <c:pt idx="186">
                  <c:v>4520.2283982786357</c:v>
                </c:pt>
                <c:pt idx="187">
                  <c:v>4512.79235194797</c:v>
                </c:pt>
                <c:pt idx="188">
                  <c:v>4505.4090241155163</c:v>
                </c:pt>
                <c:pt idx="189">
                  <c:v>4498.0780175732798</c:v>
                </c:pt>
                <c:pt idx="190">
                  <c:v>4490.7989396643688</c:v>
                </c:pt>
                <c:pt idx="191">
                  <c:v>4483.5714022215443</c:v>
                </c:pt>
                <c:pt idx="192">
                  <c:v>4476.3950215067898</c:v>
                </c:pt>
                <c:pt idx="193">
                  <c:v>4469.2694181518773</c:v>
                </c:pt>
                <c:pt idx="194">
                  <c:v>4462.1942170999146</c:v>
                </c:pt>
                <c:pt idx="195">
                  <c:v>4455.169047547849</c:v>
                </c:pt>
                <c:pt idx="196">
                  <c:v>4448.1935428899051</c:v>
                </c:pt>
                <c:pt idx="197">
                  <c:v>4441.2673406619615</c:v>
                </c:pt>
                <c:pt idx="198">
                  <c:v>4434.3900824868206</c:v>
                </c:pt>
                <c:pt idx="199">
                  <c:v>4427.5614140203716</c:v>
                </c:pt>
                <c:pt idx="200">
                  <c:v>4420.7809848986262</c:v>
                </c:pt>
                <c:pt idx="201">
                  <c:v>4414.0484486856112</c:v>
                </c:pt>
                <c:pt idx="202">
                  <c:v>4407.3634628220998</c:v>
                </c:pt>
                <c:pt idx="203">
                  <c:v>4400.7256885751685</c:v>
                </c:pt>
                <c:pt idx="204">
                  <c:v>4394.1347909885635</c:v>
                </c:pt>
                <c:pt idx="205">
                  <c:v>4387.5904388338568</c:v>
                </c:pt>
                <c:pt idx="206">
                  <c:v>4381.0923045623949</c:v>
                </c:pt>
                <c:pt idx="207">
                  <c:v>4374.6400642580029</c:v>
                </c:pt>
                <c:pt idx="208">
                  <c:v>4368.2333975904312</c:v>
                </c:pt>
                <c:pt idx="209">
                  <c:v>4361.8719877695694</c:v>
                </c:pt>
                <c:pt idx="210">
                  <c:v>4355.5555215003533</c:v>
                </c:pt>
                <c:pt idx="211">
                  <c:v>4349.2836889384025</c:v>
                </c:pt>
                <c:pt idx="212">
                  <c:v>4343.0561836463439</c:v>
                </c:pt>
                <c:pt idx="213">
                  <c:v>4336.8727025508415</c:v>
                </c:pt>
                <c:pt idx="214">
                  <c:v>4330.7329459002685</c:v>
                </c:pt>
                <c:pt idx="215">
                  <c:v>4324.6366172230746</c:v>
                </c:pt>
                <c:pt idx="216">
                  <c:v>4318.5834232867765</c:v>
                </c:pt>
                <c:pt idx="217">
                  <c:v>4312.5730740576</c:v>
                </c:pt>
                <c:pt idx="218">
                  <c:v>4306.6052826607474</c:v>
                </c:pt>
                <c:pt idx="219">
                  <c:v>4300.6797653412796</c:v>
                </c:pt>
                <c:pt idx="220">
                  <c:v>4294.796241425599</c:v>
                </c:pt>
                <c:pt idx="221">
                  <c:v>4288.9544332835312</c:v>
                </c:pt>
                <c:pt idx="222">
                  <c:v>4283.1540662909911</c:v>
                </c:pt>
                <c:pt idx="223">
                  <c:v>4277.3948687932161</c:v>
                </c:pt>
                <c:pt idx="224">
                  <c:v>4271.6765720685726</c:v>
                </c:pt>
                <c:pt idx="225">
                  <c:v>4265.9989102929057</c:v>
                </c:pt>
                <c:pt idx="226">
                  <c:v>4260.3616205044373</c:v>
                </c:pt>
                <c:pt idx="227">
                  <c:v>4254.7644425692006</c:v>
                </c:pt>
                <c:pt idx="228">
                  <c:v>4249.2071191470004</c:v>
                </c:pt>
                <c:pt idx="229">
                  <c:v>4243.6893956578797</c:v>
                </c:pt>
                <c:pt idx="230">
                  <c:v>4238.2110202491067</c:v>
                </c:pt>
                <c:pt idx="231">
                  <c:v>4232.7717437626534</c:v>
                </c:pt>
                <c:pt idx="232">
                  <c:v>4227.3713197031657</c:v>
                </c:pt>
                <c:pt idx="233">
                  <c:v>4222.0095042064122</c:v>
                </c:pt>
                <c:pt idx="234">
                  <c:v>4216.6860560082114</c:v>
                </c:pt>
                <c:pt idx="235">
                  <c:v>4211.4007364138215</c:v>
                </c:pt>
                <c:pt idx="236">
                  <c:v>4206.1533092677873</c:v>
                </c:pt>
                <c:pt idx="237">
                  <c:v>4200.9435409242378</c:v>
                </c:pt>
                <c:pt idx="238">
                  <c:v>4195.771200217624</c:v>
                </c:pt>
                <c:pt idx="239">
                  <c:v>4190.6360584338991</c:v>
                </c:pt>
                <c:pt idx="240">
                  <c:v>4185.5378892821118</c:v>
                </c:pt>
                <c:pt idx="241">
                  <c:v>4180.4764688664363</c:v>
                </c:pt>
                <c:pt idx="242">
                  <c:v>4175.4515756586025</c:v>
                </c:pt>
                <c:pt idx="243">
                  <c:v>4170.4629904707381</c:v>
                </c:pt>
                <c:pt idx="244">
                  <c:v>4165.5104964286138</c:v>
                </c:pt>
                <c:pt idx="245">
                  <c:v>4160.5938789452766</c:v>
                </c:pt>
                <c:pt idx="246">
                  <c:v>4155.7129256950648</c:v>
                </c:pt>
                <c:pt idx="247">
                  <c:v>4150.8674265880209</c:v>
                </c:pt>
                <c:pt idx="248">
                  <c:v>4146.0571737446562</c:v>
                </c:pt>
                <c:pt idx="249">
                  <c:v>4141.2819614711034</c:v>
                </c:pt>
                <c:pt idx="250">
                  <c:v>4136.5415862346135</c:v>
                </c:pt>
                <c:pt idx="251">
                  <c:v>4131.835846639422</c:v>
                </c:pt>
                <c:pt idx="252">
                  <c:v>4127.1645434029606</c:v>
                </c:pt>
                <c:pt idx="253">
                  <c:v>4122.5274793324106</c:v>
                </c:pt>
                <c:pt idx="254">
                  <c:v>4117.924459301601</c:v>
                </c:pt>
                <c:pt idx="255">
                  <c:v>4113.3552902282318</c:v>
                </c:pt>
                <c:pt idx="256">
                  <c:v>4108.8197810514384</c:v>
                </c:pt>
                <c:pt idx="257">
                  <c:v>4104.3177427096662</c:v>
                </c:pt>
                <c:pt idx="258">
                  <c:v>4099.8489881188661</c:v>
                </c:pt>
                <c:pt idx="259">
                  <c:v>4095.4133321510126</c:v>
                </c:pt>
                <c:pt idx="260">
                  <c:v>4091.0105916129137</c:v>
                </c:pt>
                <c:pt idx="261">
                  <c:v>4086.6405852253365</c:v>
                </c:pt>
                <c:pt idx="262">
                  <c:v>4082.3031336024242</c:v>
                </c:pt>
                <c:pt idx="263">
                  <c:v>4077.9980592314096</c:v>
                </c:pt>
                <c:pt idx="264">
                  <c:v>4073.7251864526147</c:v>
                </c:pt>
                <c:pt idx="265">
                  <c:v>4069.4843414397369</c:v>
                </c:pt>
                <c:pt idx="266">
                  <c:v>4065.2753521804166</c:v>
                </c:pt>
                <c:pt idx="267">
                  <c:v>4060.3334695569274</c:v>
                </c:pt>
                <c:pt idx="268">
                  <c:v>4058.9141591149773</c:v>
                </c:pt>
                <c:pt idx="269">
                  <c:v>4057.4965757871846</c:v>
                </c:pt>
                <c:pt idx="270">
                  <c:v>4056.0807169942714</c:v>
                </c:pt>
                <c:pt idx="271">
                  <c:v>4054.6665801624304</c:v>
                </c:pt>
                <c:pt idx="272">
                  <c:v>4053.2541627233172</c:v>
                </c:pt>
                <c:pt idx="273">
                  <c:v>4051.84346211403</c:v>
                </c:pt>
                <c:pt idx="274">
                  <c:v>4050.4344757770982</c:v>
                </c:pt>
                <c:pt idx="275">
                  <c:v>4049.0272011604666</c:v>
                </c:pt>
                <c:pt idx="276">
                  <c:v>4047.6216357174872</c:v>
                </c:pt>
                <c:pt idx="277">
                  <c:v>4046.2177769068962</c:v>
                </c:pt>
                <c:pt idx="278">
                  <c:v>4044.815622192807</c:v>
                </c:pt>
                <c:pt idx="279">
                  <c:v>4043.4151690446952</c:v>
                </c:pt>
                <c:pt idx="280">
                  <c:v>4042.0164149373809</c:v>
                </c:pt>
                <c:pt idx="281">
                  <c:v>4040.6193573510177</c:v>
                </c:pt>
                <c:pt idx="282">
                  <c:v>4039.223993771082</c:v>
                </c:pt>
                <c:pt idx="283">
                  <c:v>4037.8303216883505</c:v>
                </c:pt>
                <c:pt idx="284">
                  <c:v>4036.438338598899</c:v>
                </c:pt>
                <c:pt idx="285">
                  <c:v>4035.0480420040772</c:v>
                </c:pt>
                <c:pt idx="286">
                  <c:v>4033.6594294104998</c:v>
                </c:pt>
                <c:pt idx="287">
                  <c:v>4032.2724983300354</c:v>
                </c:pt>
                <c:pt idx="288">
                  <c:v>4030.8872462797899</c:v>
                </c:pt>
                <c:pt idx="289">
                  <c:v>4029.5036707820905</c:v>
                </c:pt>
                <c:pt idx="290">
                  <c:v>4028.1217693644799</c:v>
                </c:pt>
                <c:pt idx="291">
                  <c:v>4026.741539559695</c:v>
                </c:pt>
                <c:pt idx="292">
                  <c:v>4025.3629789056595</c:v>
                </c:pt>
                <c:pt idx="293">
                  <c:v>4023.9860849454667</c:v>
                </c:pt>
                <c:pt idx="294">
                  <c:v>4022.6108552273668</c:v>
                </c:pt>
                <c:pt idx="295">
                  <c:v>4021.237287304757</c:v>
                </c:pt>
                <c:pt idx="296">
                  <c:v>4019.865378736165</c:v>
                </c:pt>
                <c:pt idx="297">
                  <c:v>4018.4951270852353</c:v>
                </c:pt>
                <c:pt idx="298">
                  <c:v>4017.1265299207166</c:v>
                </c:pt>
                <c:pt idx="299">
                  <c:v>4015.7595848164547</c:v>
                </c:pt>
                <c:pt idx="300">
                  <c:v>4014.3942893513704</c:v>
                </c:pt>
                <c:pt idx="301">
                  <c:v>4013.0306411094502</c:v>
                </c:pt>
                <c:pt idx="302">
                  <c:v>4011.6686376797347</c:v>
                </c:pt>
                <c:pt idx="303">
                  <c:v>4010.308276656307</c:v>
                </c:pt>
                <c:pt idx="304">
                  <c:v>4008.9495556382735</c:v>
                </c:pt>
                <c:pt idx="305">
                  <c:v>4007.5924722297586</c:v>
                </c:pt>
                <c:pt idx="306">
                  <c:v>4006.2370240398855</c:v>
                </c:pt>
                <c:pt idx="307">
                  <c:v>4004.8832086827701</c:v>
                </c:pt>
                <c:pt idx="308">
                  <c:v>4003.5310237775025</c:v>
                </c:pt>
                <c:pt idx="309">
                  <c:v>4002.1804669481344</c:v>
                </c:pt>
                <c:pt idx="310">
                  <c:v>4000.8315358236723</c:v>
                </c:pt>
                <c:pt idx="311">
                  <c:v>3999.4842280380594</c:v>
                </c:pt>
                <c:pt idx="312">
                  <c:v>3998.1385412301665</c:v>
                </c:pt>
                <c:pt idx="313">
                  <c:v>3996.7944730437753</c:v>
                </c:pt>
                <c:pt idx="314">
                  <c:v>3995.4520211275685</c:v>
                </c:pt>
                <c:pt idx="315">
                  <c:v>3994.1111831351218</c:v>
                </c:pt>
                <c:pt idx="316">
                  <c:v>3992.771956724881</c:v>
                </c:pt>
                <c:pt idx="317">
                  <c:v>3991.43433956016</c:v>
                </c:pt>
                <c:pt idx="318">
                  <c:v>3990.0983293091231</c:v>
                </c:pt>
                <c:pt idx="319">
                  <c:v>3988.7639236447721</c:v>
                </c:pt>
                <c:pt idx="320">
                  <c:v>3987.4311202449389</c:v>
                </c:pt>
                <c:pt idx="321">
                  <c:v>3986.0999167922687</c:v>
                </c:pt>
                <c:pt idx="322">
                  <c:v>3984.7703109742065</c:v>
                </c:pt>
                <c:pt idx="323">
                  <c:v>3983.4423004829937</c:v>
                </c:pt>
                <c:pt idx="324">
                  <c:v>3982.1158830156464</c:v>
                </c:pt>
                <c:pt idx="325">
                  <c:v>3980.7910562739457</c:v>
                </c:pt>
                <c:pt idx="326">
                  <c:v>3979.4678179644316</c:v>
                </c:pt>
                <c:pt idx="327">
                  <c:v>3978.1461657983828</c:v>
                </c:pt>
                <c:pt idx="328">
                  <c:v>3976.8260974918094</c:v>
                </c:pt>
                <c:pt idx="329">
                  <c:v>3975.5076107654399</c:v>
                </c:pt>
                <c:pt idx="330">
                  <c:v>3974.1907033447101</c:v>
                </c:pt>
                <c:pt idx="331">
                  <c:v>3972.8753729597506</c:v>
                </c:pt>
                <c:pt idx="332">
                  <c:v>3971.561617345375</c:v>
                </c:pt>
                <c:pt idx="333">
                  <c:v>3970.2494342410669</c:v>
                </c:pt>
                <c:pt idx="334">
                  <c:v>3968.938821390972</c:v>
                </c:pt>
                <c:pt idx="335">
                  <c:v>3967.6297765438812</c:v>
                </c:pt>
                <c:pt idx="336">
                  <c:v>3966.3222974532237</c:v>
                </c:pt>
                <c:pt idx="337">
                  <c:v>3965.0163818770502</c:v>
                </c:pt>
                <c:pt idx="338">
                  <c:v>3963.7120275780294</c:v>
                </c:pt>
                <c:pt idx="339">
                  <c:v>3962.4092323234277</c:v>
                </c:pt>
                <c:pt idx="340">
                  <c:v>3961.1079938851012</c:v>
                </c:pt>
                <c:pt idx="341">
                  <c:v>3959.808310039487</c:v>
                </c:pt>
                <c:pt idx="342">
                  <c:v>3958.5101785675874</c:v>
                </c:pt>
                <c:pt idx="343">
                  <c:v>3957.2135972549609</c:v>
                </c:pt>
                <c:pt idx="344">
                  <c:v>3955.9185638917111</c:v>
                </c:pt>
                <c:pt idx="345">
                  <c:v>3954.6250762724708</c:v>
                </c:pt>
                <c:pt idx="346">
                  <c:v>3953.3331321964001</c:v>
                </c:pt>
                <c:pt idx="347">
                  <c:v>3952.0427294671658</c:v>
                </c:pt>
                <c:pt idx="348">
                  <c:v>3950.7538658929338</c:v>
                </c:pt>
                <c:pt idx="349">
                  <c:v>3949.4665392863581</c:v>
                </c:pt>
                <c:pt idx="350">
                  <c:v>3948.1807474645721</c:v>
                </c:pt>
                <c:pt idx="351">
                  <c:v>3946.89648824917</c:v>
                </c:pt>
                <c:pt idx="352">
                  <c:v>3945.613759466205</c:v>
                </c:pt>
                <c:pt idx="353">
                  <c:v>3944.3325589461701</c:v>
                </c:pt>
                <c:pt idx="354">
                  <c:v>3943.0528845239937</c:v>
                </c:pt>
                <c:pt idx="355">
                  <c:v>3941.7747340390238</c:v>
                </c:pt>
                <c:pt idx="356">
                  <c:v>3940.4981053350189</c:v>
                </c:pt>
                <c:pt idx="357">
                  <c:v>3939.2229962601364</c:v>
                </c:pt>
                <c:pt idx="358">
                  <c:v>3937.9494046669256</c:v>
                </c:pt>
                <c:pt idx="359">
                  <c:v>3936.6773284123096</c:v>
                </c:pt>
                <c:pt idx="360">
                  <c:v>3935.4067653575794</c:v>
                </c:pt>
                <c:pt idx="361">
                  <c:v>3934.1377133683809</c:v>
                </c:pt>
                <c:pt idx="362">
                  <c:v>3932.8701703147108</c:v>
                </c:pt>
                <c:pt idx="363">
                  <c:v>3931.6041340708935</c:v>
                </c:pt>
                <c:pt idx="364">
                  <c:v>3930.3396025155794</c:v>
                </c:pt>
                <c:pt idx="365">
                  <c:v>3929.0765735317354</c:v>
                </c:pt>
                <c:pt idx="366">
                  <c:v>3927.8150450066264</c:v>
                </c:pt>
                <c:pt idx="367">
                  <c:v>3926.5550148318102</c:v>
                </c:pt>
                <c:pt idx="368">
                  <c:v>3925.2964809031282</c:v>
                </c:pt>
                <c:pt idx="369">
                  <c:v>3924.0394411206898</c:v>
                </c:pt>
                <c:pt idx="370">
                  <c:v>3922.783893388867</c:v>
                </c:pt>
                <c:pt idx="371">
                  <c:v>3921.5298356162789</c:v>
                </c:pt>
                <c:pt idx="372">
                  <c:v>3920.2772657157866</c:v>
                </c:pt>
                <c:pt idx="373">
                  <c:v>3919.0261816044786</c:v>
                </c:pt>
                <c:pt idx="374">
                  <c:v>3917.7765812036614</c:v>
                </c:pt>
                <c:pt idx="375">
                  <c:v>3916.528462438851</c:v>
                </c:pt>
                <c:pt idx="376">
                  <c:v>3915.2818232397613</c:v>
                </c:pt>
                <c:pt idx="377">
                  <c:v>3914.03666154029</c:v>
                </c:pt>
                <c:pt idx="378">
                  <c:v>3912.7929752785171</c:v>
                </c:pt>
                <c:pt idx="379">
                  <c:v>3911.5507623966878</c:v>
                </c:pt>
                <c:pt idx="380">
                  <c:v>3910.310020841202</c:v>
                </c:pt>
                <c:pt idx="381">
                  <c:v>3909.070748562609</c:v>
                </c:pt>
                <c:pt idx="382">
                  <c:v>3907.8329435155924</c:v>
                </c:pt>
                <c:pt idx="383">
                  <c:v>3906.5966036589634</c:v>
                </c:pt>
                <c:pt idx="384">
                  <c:v>3905.3617269556485</c:v>
                </c:pt>
                <c:pt idx="385">
                  <c:v>3904.1283113726813</c:v>
                </c:pt>
                <c:pt idx="386">
                  <c:v>3902.8963548811926</c:v>
                </c:pt>
                <c:pt idx="387">
                  <c:v>3901.665855456396</c:v>
                </c:pt>
                <c:pt idx="388">
                  <c:v>3900.4368110775827</c:v>
                </c:pt>
                <c:pt idx="389">
                  <c:v>3899.2092197281117</c:v>
                </c:pt>
                <c:pt idx="390">
                  <c:v>3897.983079395397</c:v>
                </c:pt>
                <c:pt idx="391">
                  <c:v>3896.7583880708994</c:v>
                </c:pt>
                <c:pt idx="392">
                  <c:v>3895.5351437501149</c:v>
                </c:pt>
                <c:pt idx="393">
                  <c:v>3894.3133444325686</c:v>
                </c:pt>
                <c:pt idx="394">
                  <c:v>3893.0929881218017</c:v>
                </c:pt>
                <c:pt idx="395">
                  <c:v>3891.8740728253615</c:v>
                </c:pt>
                <c:pt idx="396">
                  <c:v>3890.6565965547925</c:v>
                </c:pt>
                <c:pt idx="397">
                  <c:v>3889.4405573256299</c:v>
                </c:pt>
                <c:pt idx="398">
                  <c:v>3888.2259531573854</c:v>
                </c:pt>
                <c:pt idx="399">
                  <c:v>3887.0127820735365</c:v>
                </c:pt>
                <c:pt idx="400">
                  <c:v>3885.8010421015229</c:v>
                </c:pt>
                <c:pt idx="401">
                  <c:v>3884.5907312727336</c:v>
                </c:pt>
                <c:pt idx="402">
                  <c:v>3883.3818476224947</c:v>
                </c:pt>
                <c:pt idx="403">
                  <c:v>3882.1743891900628</c:v>
                </c:pt>
                <c:pt idx="404">
                  <c:v>3880.9683540186179</c:v>
                </c:pt>
                <c:pt idx="405">
                  <c:v>3879.7637401552488</c:v>
                </c:pt>
                <c:pt idx="406">
                  <c:v>3878.560545650947</c:v>
                </c:pt>
                <c:pt idx="407">
                  <c:v>3877.3587685605935</c:v>
                </c:pt>
                <c:pt idx="408">
                  <c:v>3876.1584069429559</c:v>
                </c:pt>
                <c:pt idx="409">
                  <c:v>3874.9594588606737</c:v>
                </c:pt>
                <c:pt idx="410">
                  <c:v>3873.7619223802503</c:v>
                </c:pt>
                <c:pt idx="411">
                  <c:v>3872.565795572043</c:v>
                </c:pt>
                <c:pt idx="412">
                  <c:v>3871.3710765102578</c:v>
                </c:pt>
                <c:pt idx="413">
                  <c:v>3870.1777632729322</c:v>
                </c:pt>
                <c:pt idx="414">
                  <c:v>3868.9858539419361</c:v>
                </c:pt>
                <c:pt idx="415">
                  <c:v>3867.7953466029521</c:v>
                </c:pt>
                <c:pt idx="416">
                  <c:v>3866.6062393454745</c:v>
                </c:pt>
                <c:pt idx="417">
                  <c:v>3865.4185302627966</c:v>
                </c:pt>
                <c:pt idx="418">
                  <c:v>3864.2322174520018</c:v>
                </c:pt>
                <c:pt idx="419">
                  <c:v>3863.0472990139547</c:v>
                </c:pt>
                <c:pt idx="420">
                  <c:v>3861.8637730532919</c:v>
                </c:pt>
                <c:pt idx="421">
                  <c:v>3860.6816376784141</c:v>
                </c:pt>
                <c:pt idx="422">
                  <c:v>3859.5008910014744</c:v>
                </c:pt>
                <c:pt idx="423">
                  <c:v>3858.3215311383715</c:v>
                </c:pt>
                <c:pt idx="424">
                  <c:v>3857.1435562087422</c:v>
                </c:pt>
                <c:pt idx="425">
                  <c:v>3855.966964335948</c:v>
                </c:pt>
                <c:pt idx="426">
                  <c:v>3854.7917536470695</c:v>
                </c:pt>
                <c:pt idx="427">
                  <c:v>3853.6179222728974</c:v>
                </c:pt>
                <c:pt idx="428">
                  <c:v>3852.445468347923</c:v>
                </c:pt>
                <c:pt idx="429">
                  <c:v>3851.2743900103269</c:v>
                </c:pt>
                <c:pt idx="430">
                  <c:v>3850.1046854019755</c:v>
                </c:pt>
                <c:pt idx="431">
                  <c:v>3848.9363526684083</c:v>
                </c:pt>
                <c:pt idx="432">
                  <c:v>3847.7693899588294</c:v>
                </c:pt>
                <c:pt idx="433">
                  <c:v>3846.6037954260996</c:v>
                </c:pt>
                <c:pt idx="434">
                  <c:v>3845.4395672267297</c:v>
                </c:pt>
                <c:pt idx="435">
                  <c:v>3844.2767035208653</c:v>
                </c:pt>
                <c:pt idx="436">
                  <c:v>3843.1152024722874</c:v>
                </c:pt>
                <c:pt idx="437">
                  <c:v>3841.9550622483957</c:v>
                </c:pt>
                <c:pt idx="438">
                  <c:v>3840.7962810202057</c:v>
                </c:pt>
                <c:pt idx="439">
                  <c:v>3839.6388569623327</c:v>
                </c:pt>
                <c:pt idx="440">
                  <c:v>3838.4827882529944</c:v>
                </c:pt>
                <c:pt idx="441">
                  <c:v>3837.328073073993</c:v>
                </c:pt>
                <c:pt idx="442">
                  <c:v>3836.1747096107083</c:v>
                </c:pt>
                <c:pt idx="443">
                  <c:v>3835.022696052094</c:v>
                </c:pt>
                <c:pt idx="444">
                  <c:v>3833.8720305906631</c:v>
                </c:pt>
                <c:pt idx="445">
                  <c:v>3832.7227114224838</c:v>
                </c:pt>
                <c:pt idx="446">
                  <c:v>3831.574736747169</c:v>
                </c:pt>
                <c:pt idx="447">
                  <c:v>3830.4281047678692</c:v>
                </c:pt>
                <c:pt idx="448">
                  <c:v>3829.2828136912622</c:v>
                </c:pt>
                <c:pt idx="449">
                  <c:v>3828.1388617275479</c:v>
                </c:pt>
                <c:pt idx="450">
                  <c:v>3826.9962470904352</c:v>
                </c:pt>
                <c:pt idx="451">
                  <c:v>3825.8549679971393</c:v>
                </c:pt>
                <c:pt idx="452">
                  <c:v>3824.7150226683693</c:v>
                </c:pt>
                <c:pt idx="453">
                  <c:v>3823.5764093283219</c:v>
                </c:pt>
                <c:pt idx="454">
                  <c:v>3822.439126204672</c:v>
                </c:pt>
                <c:pt idx="455">
                  <c:v>3821.3031715285651</c:v>
                </c:pt>
                <c:pt idx="456">
                  <c:v>3820.1685435346099</c:v>
                </c:pt>
                <c:pt idx="457">
                  <c:v>3819.0352404608698</c:v>
                </c:pt>
                <c:pt idx="458">
                  <c:v>3817.9032605488514</c:v>
                </c:pt>
                <c:pt idx="459">
                  <c:v>3816.7726020435039</c:v>
                </c:pt>
                <c:pt idx="460">
                  <c:v>3815.6432631932034</c:v>
                </c:pt>
                <c:pt idx="461">
                  <c:v>3814.5152422497476</c:v>
                </c:pt>
                <c:pt idx="462">
                  <c:v>3813.3885374683496</c:v>
                </c:pt>
                <c:pt idx="463">
                  <c:v>3812.2631471076284</c:v>
                </c:pt>
                <c:pt idx="464">
                  <c:v>3811.1390694296001</c:v>
                </c:pt>
                <c:pt idx="465">
                  <c:v>3810.0163026996706</c:v>
                </c:pt>
                <c:pt idx="466">
                  <c:v>3808.8948451866272</c:v>
                </c:pt>
                <c:pt idx="467">
                  <c:v>3807.7746951626336</c:v>
                </c:pt>
                <c:pt idx="468">
                  <c:v>3806.6558509032184</c:v>
                </c:pt>
                <c:pt idx="469">
                  <c:v>3805.5383106872664</c:v>
                </c:pt>
                <c:pt idx="470">
                  <c:v>3804.4220727970155</c:v>
                </c:pt>
                <c:pt idx="471">
                  <c:v>3803.3071355180464</c:v>
                </c:pt>
                <c:pt idx="472">
                  <c:v>3802.193497139272</c:v>
                </c:pt>
                <c:pt idx="473">
                  <c:v>3801.0811559529348</c:v>
                </c:pt>
                <c:pt idx="474">
                  <c:v>3799.9701102545928</c:v>
                </c:pt>
                <c:pt idx="475">
                  <c:v>3798.8603583431209</c:v>
                </c:pt>
                <c:pt idx="476">
                  <c:v>3797.7518985206939</c:v>
                </c:pt>
                <c:pt idx="477">
                  <c:v>3796.6447290927831</c:v>
                </c:pt>
                <c:pt idx="478">
                  <c:v>3795.5388483681481</c:v>
                </c:pt>
                <c:pt idx="479">
                  <c:v>3794.4342546588314</c:v>
                </c:pt>
                <c:pt idx="480">
                  <c:v>3793.3309462801458</c:v>
                </c:pt>
                <c:pt idx="481">
                  <c:v>3792.2289215506707</c:v>
                </c:pt>
                <c:pt idx="482">
                  <c:v>3791.1281787922435</c:v>
                </c:pt>
                <c:pt idx="483">
                  <c:v>3790.0287163299522</c:v>
                </c:pt>
                <c:pt idx="484">
                  <c:v>3788.9305324921265</c:v>
                </c:pt>
                <c:pt idx="485">
                  <c:v>3787.8336256103321</c:v>
                </c:pt>
                <c:pt idx="486">
                  <c:v>3786.7379940193614</c:v>
                </c:pt>
                <c:pt idx="487">
                  <c:v>3785.6436360572288</c:v>
                </c:pt>
                <c:pt idx="488">
                  <c:v>3784.5505500651607</c:v>
                </c:pt>
                <c:pt idx="489">
                  <c:v>3783.4587343875874</c:v>
                </c:pt>
                <c:pt idx="490">
                  <c:v>3782.3681873721403</c:v>
                </c:pt>
                <c:pt idx="491">
                  <c:v>3781.2789073696381</c:v>
                </c:pt>
                <c:pt idx="492">
                  <c:v>3780.1908927340837</c:v>
                </c:pt>
                <c:pt idx="493">
                  <c:v>3779.1041418226559</c:v>
                </c:pt>
                <c:pt idx="494">
                  <c:v>3778.0186529957018</c:v>
                </c:pt>
                <c:pt idx="495">
                  <c:v>3776.9344246167311</c:v>
                </c:pt>
                <c:pt idx="496">
                  <c:v>3775.8514550524055</c:v>
                </c:pt>
                <c:pt idx="497">
                  <c:v>3774.7697426725326</c:v>
                </c:pt>
                <c:pt idx="498">
                  <c:v>3773.6892858500619</c:v>
                </c:pt>
                <c:pt idx="499">
                  <c:v>3772.6100829610723</c:v>
                </c:pt>
                <c:pt idx="500">
                  <c:v>3771.5321323847693</c:v>
                </c:pt>
                <c:pt idx="501">
                  <c:v>3770.4554325034746</c:v>
                </c:pt>
                <c:pt idx="502">
                  <c:v>3769.3799817026229</c:v>
                </c:pt>
                <c:pt idx="503">
                  <c:v>3768.3057783707491</c:v>
                </c:pt>
                <c:pt idx="504">
                  <c:v>3767.2328208994859</c:v>
                </c:pt>
                <c:pt idx="505">
                  <c:v>3766.1611076835547</c:v>
                </c:pt>
                <c:pt idx="506">
                  <c:v>3765.0906371207598</c:v>
                </c:pt>
                <c:pt idx="507">
                  <c:v>3764.0214076119787</c:v>
                </c:pt>
                <c:pt idx="508">
                  <c:v>3762.9534175611575</c:v>
                </c:pt>
                <c:pt idx="509">
                  <c:v>3761.8866653753039</c:v>
                </c:pt>
                <c:pt idx="510">
                  <c:v>3760.8211494644784</c:v>
                </c:pt>
                <c:pt idx="511">
                  <c:v>3759.7568682417891</c:v>
                </c:pt>
                <c:pt idx="512">
                  <c:v>3758.6938201233829</c:v>
                </c:pt>
                <c:pt idx="513">
                  <c:v>3757.6320035284393</c:v>
                </c:pt>
                <c:pt idx="514">
                  <c:v>3756.571416879166</c:v>
                </c:pt>
                <c:pt idx="515">
                  <c:v>3755.5120586007879</c:v>
                </c:pt>
                <c:pt idx="516">
                  <c:v>3754.4539271215408</c:v>
                </c:pt>
                <c:pt idx="517">
                  <c:v>3753.3970208726687</c:v>
                </c:pt>
                <c:pt idx="518">
                  <c:v>3752.3413382884114</c:v>
                </c:pt>
                <c:pt idx="519">
                  <c:v>3751.2868778060028</c:v>
                </c:pt>
                <c:pt idx="520">
                  <c:v>3750.2336378656587</c:v>
                </c:pt>
                <c:pt idx="521">
                  <c:v>3749.1816169105746</c:v>
                </c:pt>
                <c:pt idx="522">
                  <c:v>3748.1308133869165</c:v>
                </c:pt>
                <c:pt idx="523">
                  <c:v>3747.0812257438151</c:v>
                </c:pt>
                <c:pt idx="524">
                  <c:v>3746.0328524333581</c:v>
                </c:pt>
                <c:pt idx="525">
                  <c:v>3744.9856919105846</c:v>
                </c:pt>
                <c:pt idx="526">
                  <c:v>3743.9397426334776</c:v>
                </c:pt>
                <c:pt idx="527">
                  <c:v>3742.8950030629585</c:v>
                </c:pt>
                <c:pt idx="528">
                  <c:v>3741.8514716628765</c:v>
                </c:pt>
                <c:pt idx="529">
                  <c:v>3740.8091469000096</c:v>
                </c:pt>
                <c:pt idx="530">
                  <c:v>3739.7680272440502</c:v>
                </c:pt>
                <c:pt idx="531">
                  <c:v>3738.728111167602</c:v>
                </c:pt>
                <c:pt idx="532">
                  <c:v>3737.6893971461723</c:v>
                </c:pt>
                <c:pt idx="533">
                  <c:v>3736.6518836581681</c:v>
                </c:pt>
                <c:pt idx="534">
                  <c:v>3735.6155691848867</c:v>
                </c:pt>
                <c:pt idx="535">
                  <c:v>3734.5804522105104</c:v>
                </c:pt>
                <c:pt idx="536">
                  <c:v>3733.5465312220972</c:v>
                </c:pt>
                <c:pt idx="537">
                  <c:v>3732.5138047095802</c:v>
                </c:pt>
                <c:pt idx="538">
                  <c:v>3731.4822711657553</c:v>
                </c:pt>
                <c:pt idx="539">
                  <c:v>3730.4519290862777</c:v>
                </c:pt>
                <c:pt idx="540">
                  <c:v>3729.4227769696549</c:v>
                </c:pt>
                <c:pt idx="541">
                  <c:v>3728.3948133172394</c:v>
                </c:pt>
                <c:pt idx="542">
                  <c:v>3727.3680366332242</c:v>
                </c:pt>
                <c:pt idx="543">
                  <c:v>3726.3424454246351</c:v>
                </c:pt>
                <c:pt idx="544">
                  <c:v>3725.318038201322</c:v>
                </c:pt>
                <c:pt idx="545">
                  <c:v>3724.2948134759595</c:v>
                </c:pt>
                <c:pt idx="546">
                  <c:v>3723.2727697640325</c:v>
                </c:pt>
                <c:pt idx="547">
                  <c:v>3722.2519055838334</c:v>
                </c:pt>
                <c:pt idx="548">
                  <c:v>3721.2322194564572</c:v>
                </c:pt>
                <c:pt idx="549">
                  <c:v>3720.2137099057936</c:v>
                </c:pt>
                <c:pt idx="550">
                  <c:v>3719.1963754585213</c:v>
                </c:pt>
                <c:pt idx="551">
                  <c:v>3718.1802146440996</c:v>
                </c:pt>
                <c:pt idx="552">
                  <c:v>3717.1652259947646</c:v>
                </c:pt>
                <c:pt idx="553">
                  <c:v>3716.151408045524</c:v>
                </c:pt>
                <c:pt idx="554">
                  <c:v>3715.1387593341474</c:v>
                </c:pt>
                <c:pt idx="555">
                  <c:v>3714.1272784011621</c:v>
                </c:pt>
                <c:pt idx="556">
                  <c:v>3713.1169637898461</c:v>
                </c:pt>
                <c:pt idx="557">
                  <c:v>3712.107814046225</c:v>
                </c:pt>
                <c:pt idx="558">
                  <c:v>3711.0998277190606</c:v>
                </c:pt>
                <c:pt idx="559">
                  <c:v>3710.0930033598488</c:v>
                </c:pt>
                <c:pt idx="560">
                  <c:v>3709.0873395228132</c:v>
                </c:pt>
                <c:pt idx="561">
                  <c:v>3708.0828347648967</c:v>
                </c:pt>
                <c:pt idx="562">
                  <c:v>3707.0794876457562</c:v>
                </c:pt>
                <c:pt idx="563">
                  <c:v>3706.0772967277589</c:v>
                </c:pt>
                <c:pt idx="564">
                  <c:v>3705.0762605759737</c:v>
                </c:pt>
                <c:pt idx="565">
                  <c:v>3704.076377758166</c:v>
                </c:pt>
                <c:pt idx="566">
                  <c:v>3703.0776468447921</c:v>
                </c:pt>
                <c:pt idx="567">
                  <c:v>3702.0800664089916</c:v>
                </c:pt>
                <c:pt idx="568">
                  <c:v>3701.0836350265845</c:v>
                </c:pt>
                <c:pt idx="569">
                  <c:v>3700.0883512760611</c:v>
                </c:pt>
                <c:pt idx="570">
                  <c:v>3699.0942137385805</c:v>
                </c:pt>
                <c:pt idx="571">
                  <c:v>3698.1012209979608</c:v>
                </c:pt>
                <c:pt idx="572">
                  <c:v>3697.1093716406745</c:v>
                </c:pt>
                <c:pt idx="573">
                  <c:v>3696.1186642558464</c:v>
                </c:pt>
                <c:pt idx="574">
                  <c:v>3695.1290974352405</c:v>
                </c:pt>
                <c:pt idx="575">
                  <c:v>3694.1406697732587</c:v>
                </c:pt>
                <c:pt idx="576">
                  <c:v>3693.1533798669357</c:v>
                </c:pt>
                <c:pt idx="577">
                  <c:v>3692.1672263159312</c:v>
                </c:pt>
                <c:pt idx="578">
                  <c:v>3691.1822077225224</c:v>
                </c:pt>
                <c:pt idx="579">
                  <c:v>3690.1983226916041</c:v>
                </c:pt>
                <c:pt idx="580">
                  <c:v>3689.2155698306751</c:v>
                </c:pt>
                <c:pt idx="581">
                  <c:v>3688.233947749839</c:v>
                </c:pt>
                <c:pt idx="582">
                  <c:v>3687.2534550617966</c:v>
                </c:pt>
                <c:pt idx="583">
                  <c:v>3686.2740903818376</c:v>
                </c:pt>
                <c:pt idx="584">
                  <c:v>3685.2958523278371</c:v>
                </c:pt>
                <c:pt idx="585">
                  <c:v>3684.3187395202503</c:v>
                </c:pt>
                <c:pt idx="586">
                  <c:v>3683.3427505821064</c:v>
                </c:pt>
                <c:pt idx="587">
                  <c:v>3682.367884139001</c:v>
                </c:pt>
                <c:pt idx="588">
                  <c:v>3681.3941388190929</c:v>
                </c:pt>
                <c:pt idx="589">
                  <c:v>3680.4215132530985</c:v>
                </c:pt>
                <c:pt idx="590">
                  <c:v>3679.4500060742844</c:v>
                </c:pt>
                <c:pt idx="591">
                  <c:v>3678.4796159184621</c:v>
                </c:pt>
                <c:pt idx="592">
                  <c:v>3677.5103414239843</c:v>
                </c:pt>
                <c:pt idx="593">
                  <c:v>3676.5421812317381</c:v>
                </c:pt>
                <c:pt idx="594">
                  <c:v>3675.5751339851363</c:v>
                </c:pt>
                <c:pt idx="595">
                  <c:v>3674.6091983301189</c:v>
                </c:pt>
                <c:pt idx="596">
                  <c:v>3673.6443729151424</c:v>
                </c:pt>
                <c:pt idx="597">
                  <c:v>3672.6806563911728</c:v>
                </c:pt>
                <c:pt idx="598">
                  <c:v>3671.7180474116849</c:v>
                </c:pt>
                <c:pt idx="599">
                  <c:v>3670.7565446326562</c:v>
                </c:pt>
                <c:pt idx="600">
                  <c:v>3669.7961467125556</c:v>
                </c:pt>
                <c:pt idx="601">
                  <c:v>3668.8368523123468</c:v>
                </c:pt>
                <c:pt idx="602">
                  <c:v>3667.8786600954745</c:v>
                </c:pt>
                <c:pt idx="603">
                  <c:v>3666.9215687278638</c:v>
                </c:pt>
                <c:pt idx="604">
                  <c:v>3665.9655768779148</c:v>
                </c:pt>
                <c:pt idx="605">
                  <c:v>3665.0106832164961</c:v>
                </c:pt>
                <c:pt idx="606">
                  <c:v>3664.0568864169359</c:v>
                </c:pt>
                <c:pt idx="607">
                  <c:v>3663.1041851550253</c:v>
                </c:pt>
                <c:pt idx="608">
                  <c:v>3662.1525781090036</c:v>
                </c:pt>
                <c:pt idx="609">
                  <c:v>3661.2020639595594</c:v>
                </c:pt>
                <c:pt idx="610">
                  <c:v>3660.2526413898213</c:v>
                </c:pt>
                <c:pt idx="611">
                  <c:v>3659.3043090853544</c:v>
                </c:pt>
                <c:pt idx="612">
                  <c:v>3658.3570657341579</c:v>
                </c:pt>
                <c:pt idx="613">
                  <c:v>3657.4109100266523</c:v>
                </c:pt>
                <c:pt idx="614">
                  <c:v>3656.4658406556805</c:v>
                </c:pt>
                <c:pt idx="615">
                  <c:v>3655.5218563165017</c:v>
                </c:pt>
                <c:pt idx="616">
                  <c:v>3654.5789557067837</c:v>
                </c:pt>
                <c:pt idx="617">
                  <c:v>3653.6371375265985</c:v>
                </c:pt>
                <c:pt idx="618">
                  <c:v>3652.6964004784186</c:v>
                </c:pt>
                <c:pt idx="619">
                  <c:v>3651.7567432671108</c:v>
                </c:pt>
                <c:pt idx="620">
                  <c:v>3650.8181645999302</c:v>
                </c:pt>
                <c:pt idx="621">
                  <c:v>3649.8806631865173</c:v>
                </c:pt>
                <c:pt idx="622">
                  <c:v>3648.9442377388891</c:v>
                </c:pt>
                <c:pt idx="623">
                  <c:v>3648.0088869714386</c:v>
                </c:pt>
                <c:pt idx="624">
                  <c:v>3647.0746096009252</c:v>
                </c:pt>
                <c:pt idx="625">
                  <c:v>3646.1414043464733</c:v>
                </c:pt>
                <c:pt idx="626">
                  <c:v>3645.2092699295645</c:v>
                </c:pt>
                <c:pt idx="627">
                  <c:v>3644.2782050740325</c:v>
                </c:pt>
                <c:pt idx="628">
                  <c:v>3643.3482085060627</c:v>
                </c:pt>
                <c:pt idx="629">
                  <c:v>3642.4192789541798</c:v>
                </c:pt>
                <c:pt idx="630">
                  <c:v>3641.4914151492471</c:v>
                </c:pt>
                <c:pt idx="631">
                  <c:v>3640.5646158244626</c:v>
                </c:pt>
                <c:pt idx="632">
                  <c:v>3639.63887971535</c:v>
                </c:pt>
                <c:pt idx="633">
                  <c:v>3638.7142055597583</c:v>
                </c:pt>
                <c:pt idx="634">
                  <c:v>3637.7905920978505</c:v>
                </c:pt>
                <c:pt idx="635">
                  <c:v>3636.8680380721062</c:v>
                </c:pt>
                <c:pt idx="636">
                  <c:v>3635.9465422273115</c:v>
                </c:pt>
                <c:pt idx="637">
                  <c:v>3635.0261033105539</c:v>
                </c:pt>
                <c:pt idx="638">
                  <c:v>3634.1067200712223</c:v>
                </c:pt>
                <c:pt idx="639">
                  <c:v>3633.188391260996</c:v>
                </c:pt>
                <c:pt idx="640">
                  <c:v>3632.2711156338419</c:v>
                </c:pt>
                <c:pt idx="641">
                  <c:v>3631.3548919460122</c:v>
                </c:pt>
                <c:pt idx="642">
                  <c:v>3630.4397189560354</c:v>
                </c:pt>
                <c:pt idx="643">
                  <c:v>3629.5255954247154</c:v>
                </c:pt>
                <c:pt idx="644">
                  <c:v>3628.6125201151231</c:v>
                </c:pt>
                <c:pt idx="645">
                  <c:v>3627.7004917925924</c:v>
                </c:pt>
                <c:pt idx="646">
                  <c:v>3626.789509224719</c:v>
                </c:pt>
                <c:pt idx="647">
                  <c:v>3625.8795711813509</c:v>
                </c:pt>
                <c:pt idx="648">
                  <c:v>3624.9706764345833</c:v>
                </c:pt>
                <c:pt idx="649">
                  <c:v>3624.0628237587589</c:v>
                </c:pt>
                <c:pt idx="650">
                  <c:v>3623.1560119304577</c:v>
                </c:pt>
                <c:pt idx="651">
                  <c:v>3622.250239728497</c:v>
                </c:pt>
                <c:pt idx="652">
                  <c:v>3621.3455059339212</c:v>
                </c:pt>
                <c:pt idx="653">
                  <c:v>3620.4418093300023</c:v>
                </c:pt>
                <c:pt idx="654">
                  <c:v>3619.5391487022312</c:v>
                </c:pt>
                <c:pt idx="655">
                  <c:v>3618.6375228383158</c:v>
                </c:pt>
                <c:pt idx="656">
                  <c:v>3617.7369305281741</c:v>
                </c:pt>
                <c:pt idx="657">
                  <c:v>3616.837370563931</c:v>
                </c:pt>
                <c:pt idx="658">
                  <c:v>3615.9388417399118</c:v>
                </c:pt>
                <c:pt idx="659">
                  <c:v>3615.0413428526422</c:v>
                </c:pt>
                <c:pt idx="660">
                  <c:v>3614.1448727008365</c:v>
                </c:pt>
                <c:pt idx="661">
                  <c:v>3613.2494300853982</c:v>
                </c:pt>
                <c:pt idx="662">
                  <c:v>3612.3550138094138</c:v>
                </c:pt>
                <c:pt idx="663">
                  <c:v>3611.4616226781491</c:v>
                </c:pt>
                <c:pt idx="664">
                  <c:v>3610.5692554990414</c:v>
                </c:pt>
                <c:pt idx="665">
                  <c:v>3609.6779110816988</c:v>
                </c:pt>
                <c:pt idx="666">
                  <c:v>3608.787588237893</c:v>
                </c:pt>
                <c:pt idx="667">
                  <c:v>3607.8982857815568</c:v>
                </c:pt>
                <c:pt idx="668">
                  <c:v>3607.0100025287784</c:v>
                </c:pt>
                <c:pt idx="669">
                  <c:v>3606.1227372977937</c:v>
                </c:pt>
                <c:pt idx="670">
                  <c:v>3605.2364889089909</c:v>
                </c:pt>
                <c:pt idx="671">
                  <c:v>3604.3512561848943</c:v>
                </c:pt>
                <c:pt idx="672">
                  <c:v>3603.4670379501681</c:v>
                </c:pt>
                <c:pt idx="673">
                  <c:v>3602.5838330316083</c:v>
                </c:pt>
                <c:pt idx="674">
                  <c:v>3601.7016402581398</c:v>
                </c:pt>
                <c:pt idx="675">
                  <c:v>3600.8204584608111</c:v>
                </c:pt>
                <c:pt idx="676">
                  <c:v>3599.940286472789</c:v>
                </c:pt>
                <c:pt idx="677">
                  <c:v>3599.0611231293569</c:v>
                </c:pt>
                <c:pt idx="678">
                  <c:v>3598.1829672679069</c:v>
                </c:pt>
                <c:pt idx="679">
                  <c:v>3597.3058177279372</c:v>
                </c:pt>
                <c:pt idx="680">
                  <c:v>3596.4296733510482</c:v>
                </c:pt>
                <c:pt idx="681">
                  <c:v>3595.5545329809361</c:v>
                </c:pt>
                <c:pt idx="682">
                  <c:v>3594.6803954633911</c:v>
                </c:pt>
                <c:pt idx="683">
                  <c:v>3593.8072596462912</c:v>
                </c:pt>
                <c:pt idx="684">
                  <c:v>3592.9351243795968</c:v>
                </c:pt>
                <c:pt idx="685">
                  <c:v>3592.0639885153505</c:v>
                </c:pt>
                <c:pt idx="686">
                  <c:v>3591.1938509076672</c:v>
                </c:pt>
                <c:pt idx="687">
                  <c:v>3590.3247104127345</c:v>
                </c:pt>
                <c:pt idx="688">
                  <c:v>3589.4565658888059</c:v>
                </c:pt>
                <c:pt idx="689">
                  <c:v>3588.5894161961946</c:v>
                </c:pt>
                <c:pt idx="690">
                  <c:v>3587.7232601972769</c:v>
                </c:pt>
                <c:pt idx="691">
                  <c:v>3586.8580967564776</c:v>
                </c:pt>
                <c:pt idx="692">
                  <c:v>3585.9939247402722</c:v>
                </c:pt>
                <c:pt idx="693">
                  <c:v>3585.1307430171819</c:v>
                </c:pt>
                <c:pt idx="694">
                  <c:v>3584.268550457768</c:v>
                </c:pt>
                <c:pt idx="695">
                  <c:v>3583.4073459346268</c:v>
                </c:pt>
                <c:pt idx="696">
                  <c:v>3582.5471283223897</c:v>
                </c:pt>
                <c:pt idx="697">
                  <c:v>3581.6878964977113</c:v>
                </c:pt>
                <c:pt idx="698">
                  <c:v>3580.8296493392754</c:v>
                </c:pt>
                <c:pt idx="699">
                  <c:v>3579.9723857277813</c:v>
                </c:pt>
                <c:pt idx="700">
                  <c:v>3579.1161045459444</c:v>
                </c:pt>
                <c:pt idx="701">
                  <c:v>3578.2608046784917</c:v>
                </c:pt>
                <c:pt idx="702">
                  <c:v>3577.4064850121558</c:v>
                </c:pt>
                <c:pt idx="703">
                  <c:v>3576.5531444356743</c:v>
                </c:pt>
                <c:pt idx="704">
                  <c:v>3575.7007818397801</c:v>
                </c:pt>
                <c:pt idx="705">
                  <c:v>3574.8493961172016</c:v>
                </c:pt>
                <c:pt idx="706">
                  <c:v>3573.9989861626591</c:v>
                </c:pt>
                <c:pt idx="707">
                  <c:v>3573.1495508728572</c:v>
                </c:pt>
                <c:pt idx="708">
                  <c:v>3572.3010891464819</c:v>
                </c:pt>
                <c:pt idx="709">
                  <c:v>3571.4535998841993</c:v>
                </c:pt>
                <c:pt idx="710">
                  <c:v>3570.6070819886468</c:v>
                </c:pt>
                <c:pt idx="711">
                  <c:v>3569.7615343644329</c:v>
                </c:pt>
                <c:pt idx="712">
                  <c:v>3568.916955918131</c:v>
                </c:pt>
                <c:pt idx="713">
                  <c:v>3568.0733455582754</c:v>
                </c:pt>
                <c:pt idx="714">
                  <c:v>3567.2307021953593</c:v>
                </c:pt>
                <c:pt idx="715">
                  <c:v>3566.389024741829</c:v>
                </c:pt>
                <c:pt idx="716">
                  <c:v>3565.5483121120774</c:v>
                </c:pt>
                <c:pt idx="717">
                  <c:v>3564.708563222448</c:v>
                </c:pt>
                <c:pt idx="718">
                  <c:v>3563.8697769912201</c:v>
                </c:pt>
                <c:pt idx="719">
                  <c:v>3563.0319523386138</c:v>
                </c:pt>
                <c:pt idx="720">
                  <c:v>3562.1950881867801</c:v>
                </c:pt>
                <c:pt idx="721">
                  <c:v>3561.3591834598019</c:v>
                </c:pt>
                <c:pt idx="722">
                  <c:v>3560.524237083685</c:v>
                </c:pt>
                <c:pt idx="723">
                  <c:v>3559.6902479863584</c:v>
                </c:pt>
                <c:pt idx="724">
                  <c:v>3558.8572150976674</c:v>
                </c:pt>
                <c:pt idx="725">
                  <c:v>3558.0251373493707</c:v>
                </c:pt>
                <c:pt idx="726">
                  <c:v>3557.1940136751377</c:v>
                </c:pt>
                <c:pt idx="727">
                  <c:v>3556.3638430105425</c:v>
                </c:pt>
                <c:pt idx="728">
                  <c:v>3555.5346242930591</c:v>
                </c:pt>
                <c:pt idx="729">
                  <c:v>3554.7063564620626</c:v>
                </c:pt>
                <c:pt idx="730">
                  <c:v>3553.879038458821</c:v>
                </c:pt>
                <c:pt idx="731">
                  <c:v>3553.0526692264898</c:v>
                </c:pt>
                <c:pt idx="732">
                  <c:v>3552.2272477101151</c:v>
                </c:pt>
                <c:pt idx="733">
                  <c:v>3551.4027728566211</c:v>
                </c:pt>
                <c:pt idx="734">
                  <c:v>3550.5792436148126</c:v>
                </c:pt>
                <c:pt idx="735">
                  <c:v>3549.7566589353687</c:v>
                </c:pt>
                <c:pt idx="736">
                  <c:v>3548.935017770837</c:v>
                </c:pt>
                <c:pt idx="737">
                  <c:v>3548.1143190756366</c:v>
                </c:pt>
                <c:pt idx="738">
                  <c:v>3547.2945618060453</c:v>
                </c:pt>
                <c:pt idx="739">
                  <c:v>3546.475744920202</c:v>
                </c:pt>
                <c:pt idx="740">
                  <c:v>3545.6578673781019</c:v>
                </c:pt>
                <c:pt idx="741">
                  <c:v>3544.8409281415898</c:v>
                </c:pt>
                <c:pt idx="742">
                  <c:v>3544.0249261743606</c:v>
                </c:pt>
                <c:pt idx="743">
                  <c:v>3543.2098604419516</c:v>
                </c:pt>
                <c:pt idx="744">
                  <c:v>3542.3957299117405</c:v>
                </c:pt>
                <c:pt idx="745">
                  <c:v>3541.582533552943</c:v>
                </c:pt>
                <c:pt idx="746">
                  <c:v>3540.7702703366076</c:v>
                </c:pt>
                <c:pt idx="747">
                  <c:v>3539.9589392356097</c:v>
                </c:pt>
                <c:pt idx="748">
                  <c:v>3539.1485392246541</c:v>
                </c:pt>
                <c:pt idx="749">
                  <c:v>3538.3390692802636</c:v>
                </c:pt>
                <c:pt idx="750">
                  <c:v>3537.5305283807802</c:v>
                </c:pt>
                <c:pt idx="751">
                  <c:v>3536.7229155063615</c:v>
                </c:pt>
                <c:pt idx="752">
                  <c:v>3535.9162296389727</c:v>
                </c:pt>
                <c:pt idx="753">
                  <c:v>3535.1104697623909</c:v>
                </c:pt>
                <c:pt idx="754">
                  <c:v>3534.3056348621926</c:v>
                </c:pt>
                <c:pt idx="755">
                  <c:v>3533.501723925754</c:v>
                </c:pt>
                <c:pt idx="756">
                  <c:v>3532.6987359422501</c:v>
                </c:pt>
                <c:pt idx="757">
                  <c:v>3531.8966699026455</c:v>
                </c:pt>
                <c:pt idx="758">
                  <c:v>3531.0955247996949</c:v>
                </c:pt>
                <c:pt idx="759">
                  <c:v>3530.2952996279373</c:v>
                </c:pt>
                <c:pt idx="760">
                  <c:v>3529.4959933836944</c:v>
                </c:pt>
                <c:pt idx="761">
                  <c:v>3528.697605065066</c:v>
                </c:pt>
                <c:pt idx="762">
                  <c:v>3527.9001336719239</c:v>
                </c:pt>
                <c:pt idx="763">
                  <c:v>3527.1035782059134</c:v>
                </c:pt>
                <c:pt idx="764">
                  <c:v>3526.3079376704459</c:v>
                </c:pt>
                <c:pt idx="765">
                  <c:v>3525.5132110706954</c:v>
                </c:pt>
                <c:pt idx="766">
                  <c:v>3524.719397413598</c:v>
                </c:pt>
                <c:pt idx="767">
                  <c:v>3523.9264957078444</c:v>
                </c:pt>
                <c:pt idx="768">
                  <c:v>3523.1345049638803</c:v>
                </c:pt>
                <c:pt idx="769">
                  <c:v>3522.3434241938985</c:v>
                </c:pt>
                <c:pt idx="770">
                  <c:v>3521.5532524118394</c:v>
                </c:pt>
                <c:pt idx="771">
                  <c:v>3520.7639886333864</c:v>
                </c:pt>
                <c:pt idx="772">
                  <c:v>3519.9756318759605</c:v>
                </c:pt>
                <c:pt idx="773">
                  <c:v>3519.1881811587173</c:v>
                </c:pt>
                <c:pt idx="774">
                  <c:v>3518.4016355025465</c:v>
                </c:pt>
                <c:pt idx="775">
                  <c:v>3517.6159939300651</c:v>
                </c:pt>
                <c:pt idx="776">
                  <c:v>3516.8312554656168</c:v>
                </c:pt>
                <c:pt idx="777">
                  <c:v>3516.0474191352632</c:v>
                </c:pt>
                <c:pt idx="778">
                  <c:v>3515.2644839667873</c:v>
                </c:pt>
                <c:pt idx="779">
                  <c:v>3514.482448989686</c:v>
                </c:pt>
                <c:pt idx="780">
                  <c:v>3513.7013132351672</c:v>
                </c:pt>
                <c:pt idx="781">
                  <c:v>3512.9210757361466</c:v>
                </c:pt>
                <c:pt idx="782">
                  <c:v>3512.1417355272438</c:v>
                </c:pt>
                <c:pt idx="783">
                  <c:v>3511.3632916447796</c:v>
                </c:pt>
                <c:pt idx="784">
                  <c:v>3510.585743126775</c:v>
                </c:pt>
                <c:pt idx="785">
                  <c:v>3509.8090890129401</c:v>
                </c:pt>
                <c:pt idx="786">
                  <c:v>3509.0333283446803</c:v>
                </c:pt>
                <c:pt idx="787">
                  <c:v>3508.2584601650869</c:v>
                </c:pt>
                <c:pt idx="788">
                  <c:v>3507.4844835189347</c:v>
                </c:pt>
                <c:pt idx="789">
                  <c:v>3506.7113974526801</c:v>
                </c:pt>
                <c:pt idx="790">
                  <c:v>3505.9392010144566</c:v>
                </c:pt>
                <c:pt idx="791">
                  <c:v>3505.1678932540713</c:v>
                </c:pt>
                <c:pt idx="792">
                  <c:v>3504.397473223004</c:v>
                </c:pt>
                <c:pt idx="793">
                  <c:v>3503.6279399743989</c:v>
                </c:pt>
                <c:pt idx="794">
                  <c:v>3502.859292563066</c:v>
                </c:pt>
                <c:pt idx="795">
                  <c:v>3502.0915300454767</c:v>
                </c:pt>
                <c:pt idx="796">
                  <c:v>3501.3246514797593</c:v>
                </c:pt>
                <c:pt idx="797">
                  <c:v>3500.5586559256958</c:v>
                </c:pt>
                <c:pt idx="798">
                  <c:v>3499.7935424447182</c:v>
                </c:pt>
                <c:pt idx="799">
                  <c:v>3499.0293100999102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79-4A3C-B3CC-C474E2BEF48E}"/>
            </c:ext>
          </c:extLst>
        </c:ser>
        <c:ser>
          <c:idx val="3"/>
          <c:order val="3"/>
          <c:tx>
            <c:strRef>
              <c:f>'KN 2022'!$U$5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2022'!$U$6:$U$805</c:f>
              <c:numCache>
                <c:formatCode>#,##0</c:formatCode>
                <c:ptCount val="800"/>
                <c:pt idx="0">
                  <c:v>192488</c:v>
                </c:pt>
                <c:pt idx="1">
                  <c:v>96244</c:v>
                </c:pt>
                <c:pt idx="2">
                  <c:v>64162.666666666664</c:v>
                </c:pt>
                <c:pt idx="3">
                  <c:v>48122</c:v>
                </c:pt>
                <c:pt idx="4">
                  <c:v>38497.599999999999</c:v>
                </c:pt>
                <c:pt idx="5">
                  <c:v>32081.333333333332</c:v>
                </c:pt>
                <c:pt idx="6">
                  <c:v>27498.285714285714</c:v>
                </c:pt>
                <c:pt idx="7">
                  <c:v>24061</c:v>
                </c:pt>
                <c:pt idx="8">
                  <c:v>21387.555555555555</c:v>
                </c:pt>
                <c:pt idx="9">
                  <c:v>19248.8</c:v>
                </c:pt>
                <c:pt idx="10">
                  <c:v>17498.909090909092</c:v>
                </c:pt>
                <c:pt idx="11">
                  <c:v>16040.666666666666</c:v>
                </c:pt>
                <c:pt idx="12">
                  <c:v>14806.76923076923</c:v>
                </c:pt>
                <c:pt idx="13">
                  <c:v>13749.142857142857</c:v>
                </c:pt>
                <c:pt idx="14">
                  <c:v>12832.533333333333</c:v>
                </c:pt>
                <c:pt idx="15">
                  <c:v>12030.5</c:v>
                </c:pt>
                <c:pt idx="16">
                  <c:v>11322.823529411764</c:v>
                </c:pt>
                <c:pt idx="17">
                  <c:v>10693.777777777777</c:v>
                </c:pt>
                <c:pt idx="18">
                  <c:v>10130.947368421053</c:v>
                </c:pt>
                <c:pt idx="19">
                  <c:v>9624.4</c:v>
                </c:pt>
                <c:pt idx="20">
                  <c:v>9429.5231874591773</c:v>
                </c:pt>
                <c:pt idx="21">
                  <c:v>9272.0616570327547</c:v>
                </c:pt>
                <c:pt idx="22">
                  <c:v>9128.4223838128364</c:v>
                </c:pt>
                <c:pt idx="23">
                  <c:v>8994.7663551401856</c:v>
                </c:pt>
                <c:pt idx="24">
                  <c:v>8870.41474654378</c:v>
                </c:pt>
                <c:pt idx="25">
                  <c:v>8754.7604608853853</c:v>
                </c:pt>
                <c:pt idx="26">
                  <c:v>8644.6706586826349</c:v>
                </c:pt>
                <c:pt idx="27">
                  <c:v>8542.3668639053267</c:v>
                </c:pt>
                <c:pt idx="28">
                  <c:v>8444.9254167885356</c:v>
                </c:pt>
                <c:pt idx="29">
                  <c:v>8352.0971940989293</c:v>
                </c:pt>
                <c:pt idx="30">
                  <c:v>8266.0177497852856</c:v>
                </c:pt>
                <c:pt idx="31">
                  <c:v>8181.6945310286201</c:v>
                </c:pt>
                <c:pt idx="32">
                  <c:v>8103.6205444849838</c:v>
                </c:pt>
                <c:pt idx="33">
                  <c:v>8029.2547274749722</c:v>
                </c:pt>
                <c:pt idx="34">
                  <c:v>7958.4343991179712</c:v>
                </c:pt>
                <c:pt idx="35">
                  <c:v>7888.8524590163934</c:v>
                </c:pt>
                <c:pt idx="36">
                  <c:v>7824.7154471544718</c:v>
                </c:pt>
                <c:pt idx="37">
                  <c:v>7761.6129032258059</c:v>
                </c:pt>
                <c:pt idx="38">
                  <c:v>7701.5737530008</c:v>
                </c:pt>
                <c:pt idx="39">
                  <c:v>7644.4797458300236</c:v>
                </c:pt>
                <c:pt idx="40">
                  <c:v>7588.2260183968465</c:v>
                </c:pt>
                <c:pt idx="41">
                  <c:v>7534.7599164926933</c:v>
                </c:pt>
                <c:pt idx="42">
                  <c:v>7483.9813374805599</c:v>
                </c:pt>
                <c:pt idx="43">
                  <c:v>7433.8825952626148</c:v>
                </c:pt>
                <c:pt idx="44">
                  <c:v>7386.3392171910964</c:v>
                </c:pt>
                <c:pt idx="45">
                  <c:v>7339.4001016776811</c:v>
                </c:pt>
                <c:pt idx="46">
                  <c:v>7294.89641232946</c:v>
                </c:pt>
                <c:pt idx="47">
                  <c:v>7252.7505651846268</c:v>
                </c:pt>
                <c:pt idx="48">
                  <c:v>7211.0889110889111</c:v>
                </c:pt>
                <c:pt idx="49">
                  <c:v>7169.9031537124401</c:v>
                </c:pt>
                <c:pt idx="50">
                  <c:v>7130.9459125710046</c:v>
                </c:pt>
                <c:pt idx="51">
                  <c:v>7092.4097273397201</c:v>
                </c:pt>
                <c:pt idx="52">
                  <c:v>7054.2878084534568</c:v>
                </c:pt>
                <c:pt idx="53">
                  <c:v>7018.279047156052</c:v>
                </c:pt>
                <c:pt idx="54">
                  <c:v>6984.3251088534098</c:v>
                </c:pt>
                <c:pt idx="55">
                  <c:v>6949.025270758123</c:v>
                </c:pt>
                <c:pt idx="56">
                  <c:v>6915.7365269461079</c:v>
                </c:pt>
                <c:pt idx="57">
                  <c:v>6884.4062947067241</c:v>
                </c:pt>
                <c:pt idx="58">
                  <c:v>6853.3586517920721</c:v>
                </c:pt>
                <c:pt idx="59">
                  <c:v>6822.5897920604912</c:v>
                </c:pt>
                <c:pt idx="60">
                  <c:v>6792.0959774170788</c:v>
                </c:pt>
                <c:pt idx="61">
                  <c:v>6763.457484188335</c:v>
                </c:pt>
                <c:pt idx="62">
                  <c:v>6733.4888059701489</c:v>
                </c:pt>
                <c:pt idx="63">
                  <c:v>6706.8989547038336</c:v>
                </c:pt>
                <c:pt idx="64">
                  <c:v>6678.9729354614856</c:v>
                </c:pt>
                <c:pt idx="65">
                  <c:v>6652.8110599078345</c:v>
                </c:pt>
                <c:pt idx="66">
                  <c:v>6626.8533394537526</c:v>
                </c:pt>
                <c:pt idx="67">
                  <c:v>6601.0973936899863</c:v>
                </c:pt>
                <c:pt idx="68">
                  <c:v>6575.540879070827</c:v>
                </c:pt>
                <c:pt idx="69">
                  <c:v>6551.6678012253233</c:v>
                </c:pt>
                <c:pt idx="70">
                  <c:v>6527.9674429120514</c:v>
                </c:pt>
                <c:pt idx="71">
                  <c:v>6504.4379364721781</c:v>
                </c:pt>
                <c:pt idx="72">
                  <c:v>6481.0774410774411</c:v>
                </c:pt>
                <c:pt idx="73">
                  <c:v>6459.3288590604025</c:v>
                </c:pt>
                <c:pt idx="74">
                  <c:v>6436.2906821221577</c:v>
                </c:pt>
                <c:pt idx="75">
                  <c:v>6414.841146411909</c:v>
                </c:pt>
                <c:pt idx="76">
                  <c:v>6393.5341009743142</c:v>
                </c:pt>
                <c:pt idx="77">
                  <c:v>6373.7748344370866</c:v>
                </c:pt>
                <c:pt idx="78">
                  <c:v>6352.7392739273928</c:v>
                </c:pt>
                <c:pt idx="79">
                  <c:v>6333.2309717043208</c:v>
                </c:pt>
                <c:pt idx="80">
                  <c:v>6312.4617402710974</c:v>
                </c:pt>
                <c:pt idx="81">
                  <c:v>6293.1996512641672</c:v>
                </c:pt>
                <c:pt idx="82">
                  <c:v>6275.418387307107</c:v>
                </c:pt>
                <c:pt idx="83">
                  <c:v>6256.3813651137598</c:v>
                </c:pt>
                <c:pt idx="84">
                  <c:v>6237.4594944912506</c:v>
                </c:pt>
                <c:pt idx="85">
                  <c:v>6219.9913830245578</c:v>
                </c:pt>
                <c:pt idx="86">
                  <c:v>6202.6208378088077</c:v>
                </c:pt>
                <c:pt idx="87">
                  <c:v>6184.0222745769979</c:v>
                </c:pt>
                <c:pt idx="88">
                  <c:v>6168.1691946165347</c:v>
                </c:pt>
                <c:pt idx="89">
                  <c:v>6151.0864933958246</c:v>
                </c:pt>
                <c:pt idx="90">
                  <c:v>6134.0981516889742</c:v>
                </c:pt>
                <c:pt idx="91">
                  <c:v>6117.2033898305081</c:v>
                </c:pt>
                <c:pt idx="92">
                  <c:v>6101.6906170752327</c:v>
                </c:pt>
                <c:pt idx="93">
                  <c:v>6086.2563237774029</c:v>
                </c:pt>
                <c:pt idx="94">
                  <c:v>6069.6237124237969</c:v>
                </c:pt>
                <c:pt idx="95">
                  <c:v>6054.3510169846932</c:v>
                </c:pt>
                <c:pt idx="96">
                  <c:v>6039.1549884961305</c:v>
                </c:pt>
                <c:pt idx="97">
                  <c:v>6025.2921535893156</c:v>
                </c:pt>
                <c:pt idx="98">
                  <c:v>6010.2414654454624</c:v>
                </c:pt>
                <c:pt idx="99">
                  <c:v>5995.2657807308979</c:v>
                </c:pt>
                <c:pt idx="100">
                  <c:v>5981.6034804226219</c:v>
                </c:pt>
                <c:pt idx="101">
                  <c:v>5966.7699938003716</c:v>
                </c:pt>
                <c:pt idx="102">
                  <c:v>5953.2371134020623</c:v>
                </c:pt>
                <c:pt idx="103">
                  <c:v>5939.7654803538371</c:v>
                </c:pt>
                <c:pt idx="104">
                  <c:v>5926.3546798029556</c:v>
                </c:pt>
                <c:pt idx="105">
                  <c:v>5913.004300634856</c:v>
                </c:pt>
                <c:pt idx="106">
                  <c:v>5899.7139354311403</c:v>
                </c:pt>
                <c:pt idx="107">
                  <c:v>5886.4831804281348</c:v>
                </c:pt>
                <c:pt idx="108">
                  <c:v>5873.3116354759968</c:v>
                </c:pt>
                <c:pt idx="109">
                  <c:v>5861.3885505481121</c:v>
                </c:pt>
                <c:pt idx="110">
                  <c:v>5848.3289447032612</c:v>
                </c:pt>
                <c:pt idx="111">
                  <c:v>5836.5069739235905</c:v>
                </c:pt>
                <c:pt idx="112">
                  <c:v>5823.5578862444536</c:v>
                </c:pt>
                <c:pt idx="113">
                  <c:v>5811.8357487922704</c:v>
                </c:pt>
                <c:pt idx="114">
                  <c:v>5800.1607071112894</c:v>
                </c:pt>
                <c:pt idx="115">
                  <c:v>5788.5324779470729</c:v>
                </c:pt>
                <c:pt idx="116">
                  <c:v>5776.9507803121251</c:v>
                </c:pt>
                <c:pt idx="117">
                  <c:v>5765.415335463259</c:v>
                </c:pt>
                <c:pt idx="118">
                  <c:v>5753.9258668792345</c:v>
                </c:pt>
                <c:pt idx="119">
                  <c:v>5742.4821002386634</c:v>
                </c:pt>
                <c:pt idx="120">
                  <c:v>5731.0837633981737</c:v>
                </c:pt>
                <c:pt idx="121">
                  <c:v>5720.8638795323959</c:v>
                </c:pt>
                <c:pt idx="122">
                  <c:v>5709.5511172631996</c:v>
                </c:pt>
                <c:pt idx="123">
                  <c:v>5699.4078168180031</c:v>
                </c:pt>
                <c:pt idx="124">
                  <c:v>5688.1796690307328</c:v>
                </c:pt>
                <c:pt idx="125">
                  <c:v>5678.1120943952801</c:v>
                </c:pt>
                <c:pt idx="126">
                  <c:v>5668.0800942285041</c:v>
                </c:pt>
                <c:pt idx="127">
                  <c:v>5656.9749216300943</c:v>
                </c:pt>
                <c:pt idx="128">
                  <c:v>5647.0174066106001</c:v>
                </c:pt>
                <c:pt idx="129">
                  <c:v>5637.0948848106209</c:v>
                </c:pt>
                <c:pt idx="130">
                  <c:v>5627.2071720912099</c:v>
                </c:pt>
                <c:pt idx="131">
                  <c:v>5617.3540856031132</c:v>
                </c:pt>
                <c:pt idx="132">
                  <c:v>5607.5354437754904</c:v>
                </c:pt>
                <c:pt idx="133">
                  <c:v>5598.8365328679465</c:v>
                </c:pt>
                <c:pt idx="134">
                  <c:v>5589.0824622531945</c:v>
                </c:pt>
                <c:pt idx="135">
                  <c:v>5579.36231884058</c:v>
                </c:pt>
                <c:pt idx="136">
                  <c:v>5569.6759259259252</c:v>
                </c:pt>
                <c:pt idx="137">
                  <c:v>5561.0939907550073</c:v>
                </c:pt>
                <c:pt idx="138">
                  <c:v>5551.4708709863489</c:v>
                </c:pt>
                <c:pt idx="139">
                  <c:v>5542.9449030524092</c:v>
                </c:pt>
                <c:pt idx="140">
                  <c:v>5533.3844384821768</c:v>
                </c:pt>
                <c:pt idx="141">
                  <c:v>5524.9138920780715</c:v>
                </c:pt>
                <c:pt idx="142">
                  <c:v>5516.4692395873135</c:v>
                </c:pt>
                <c:pt idx="143">
                  <c:v>5506.9998092695023</c:v>
                </c:pt>
                <c:pt idx="144">
                  <c:v>5498.6097886116931</c:v>
                </c:pt>
                <c:pt idx="145">
                  <c:v>5490.2452937820872</c:v>
                </c:pt>
                <c:pt idx="146">
                  <c:v>5481.906208467818</c:v>
                </c:pt>
                <c:pt idx="147">
                  <c:v>5473.5924170616117</c:v>
                </c:pt>
                <c:pt idx="148">
                  <c:v>5465.3038046564452</c:v>
                </c:pt>
                <c:pt idx="149">
                  <c:v>5457.0402570402575</c:v>
                </c:pt>
                <c:pt idx="150">
                  <c:v>5448.8016606906958</c:v>
                </c:pt>
                <c:pt idx="151">
                  <c:v>5440.5879027699266</c:v>
                </c:pt>
                <c:pt idx="152">
                  <c:v>5432.3988711194734</c:v>
                </c:pt>
                <c:pt idx="153">
                  <c:v>5425.2536640360768</c:v>
                </c:pt>
                <c:pt idx="154">
                  <c:v>5417.1106941838652</c:v>
                </c:pt>
                <c:pt idx="155">
                  <c:v>5408.9921318846009</c:v>
                </c:pt>
                <c:pt idx="156">
                  <c:v>5401.9083255378855</c:v>
                </c:pt>
                <c:pt idx="157">
                  <c:v>5393.8352325798614</c:v>
                </c:pt>
                <c:pt idx="158">
                  <c:v>5385.7862339115836</c:v>
                </c:pt>
                <c:pt idx="159">
                  <c:v>5378.7630402384502</c:v>
                </c:pt>
                <c:pt idx="160">
                  <c:v>5370.7589285714284</c:v>
                </c:pt>
                <c:pt idx="161">
                  <c:v>5363.7748467397359</c:v>
                </c:pt>
                <c:pt idx="162">
                  <c:v>5356.8089053803342</c:v>
                </c:pt>
                <c:pt idx="163">
                  <c:v>5348.8699518340127</c:v>
                </c:pt>
                <c:pt idx="164">
                  <c:v>5341.9426456984274</c:v>
                </c:pt>
                <c:pt idx="165">
                  <c:v>5335.0332594235033</c:v>
                </c:pt>
                <c:pt idx="166">
                  <c:v>5328.1417235652334</c:v>
                </c:pt>
                <c:pt idx="167">
                  <c:v>5320.2874516307347</c:v>
                </c:pt>
                <c:pt idx="168">
                  <c:v>5313.4339344865657</c:v>
                </c:pt>
                <c:pt idx="169">
                  <c:v>5306.5980518287079</c:v>
                </c:pt>
                <c:pt idx="170">
                  <c:v>5299.7797356828196</c:v>
                </c:pt>
                <c:pt idx="171">
                  <c:v>5292.9789184234651</c:v>
                </c:pt>
                <c:pt idx="172">
                  <c:v>5286.1955327718788</c:v>
                </c:pt>
                <c:pt idx="173">
                  <c:v>5279.4295117937472</c:v>
                </c:pt>
                <c:pt idx="174">
                  <c:v>5272.6807888970052</c:v>
                </c:pt>
                <c:pt idx="175">
                  <c:v>5265.9492978296557</c:v>
                </c:pt>
                <c:pt idx="176">
                  <c:v>5260.1931134997267</c:v>
                </c:pt>
                <c:pt idx="177">
                  <c:v>5253.4934497816594</c:v>
                </c:pt>
                <c:pt idx="178">
                  <c:v>5246.8108304561147</c:v>
                </c:pt>
                <c:pt idx="179">
                  <c:v>5240.1451905626136</c:v>
                </c:pt>
                <c:pt idx="180">
                  <c:v>5233.4964654703645</c:v>
                </c:pt>
                <c:pt idx="181">
                  <c:v>5227.8109722976642</c:v>
                </c:pt>
                <c:pt idx="182">
                  <c:v>5221.1934900542501</c:v>
                </c:pt>
                <c:pt idx="183">
                  <c:v>5215.5346820809245</c:v>
                </c:pt>
                <c:pt idx="184">
                  <c:v>5208.9482229839441</c:v>
                </c:pt>
                <c:pt idx="185">
                  <c:v>5202.3783783783783</c:v>
                </c:pt>
                <c:pt idx="186">
                  <c:v>5196.7602591792656</c:v>
                </c:pt>
                <c:pt idx="187">
                  <c:v>5190.2211037210136</c:v>
                </c:pt>
                <c:pt idx="188">
                  <c:v>5184.6291973424313</c:v>
                </c:pt>
                <c:pt idx="189">
                  <c:v>5179.0493273542597</c:v>
                </c:pt>
                <c:pt idx="190">
                  <c:v>5172.5546399140094</c:v>
                </c:pt>
                <c:pt idx="191">
                  <c:v>5167.0007158196131</c:v>
                </c:pt>
                <c:pt idx="192">
                  <c:v>5161.4587057561675</c:v>
                </c:pt>
                <c:pt idx="193">
                  <c:v>5155.0080342795927</c:v>
                </c:pt>
                <c:pt idx="194">
                  <c:v>5149.4917067950773</c:v>
                </c:pt>
                <c:pt idx="195">
                  <c:v>5143.9871726349547</c:v>
                </c:pt>
                <c:pt idx="196">
                  <c:v>5138.4943940202884</c:v>
                </c:pt>
                <c:pt idx="197">
                  <c:v>5132.100959829364</c:v>
                </c:pt>
                <c:pt idx="198">
                  <c:v>5126.633522727273</c:v>
                </c:pt>
                <c:pt idx="199">
                  <c:v>5121.1777225966653</c:v>
                </c:pt>
                <c:pt idx="200">
                  <c:v>5115.7335223245927</c:v>
                </c:pt>
                <c:pt idx="201">
                  <c:v>5110.3008849557518</c:v>
                </c:pt>
                <c:pt idx="202">
                  <c:v>5104.8797736916549</c:v>
                </c:pt>
                <c:pt idx="203">
                  <c:v>5099.4701518897919</c:v>
                </c:pt>
                <c:pt idx="204">
                  <c:v>5094.0719830628086</c:v>
                </c:pt>
                <c:pt idx="205">
                  <c:v>5088.6852308776879</c:v>
                </c:pt>
                <c:pt idx="206">
                  <c:v>5083.3098591549297</c:v>
                </c:pt>
                <c:pt idx="207">
                  <c:v>5077.9458318677453</c:v>
                </c:pt>
                <c:pt idx="208">
                  <c:v>5072.5931131412508</c:v>
                </c:pt>
                <c:pt idx="209">
                  <c:v>5067.2516672516676</c:v>
                </c:pt>
                <c:pt idx="210">
                  <c:v>5061.9214586255257</c:v>
                </c:pt>
                <c:pt idx="211">
                  <c:v>5057.4881765633208</c:v>
                </c:pt>
                <c:pt idx="212">
                  <c:v>5052.1784776902887</c:v>
                </c:pt>
                <c:pt idx="213">
                  <c:v>5046.8799160985836</c:v>
                </c:pt>
                <c:pt idx="214">
                  <c:v>5041.5924567836564</c:v>
                </c:pt>
                <c:pt idx="215">
                  <c:v>5036.3160648874937</c:v>
                </c:pt>
                <c:pt idx="216">
                  <c:v>5031.9275008713839</c:v>
                </c:pt>
                <c:pt idx="217">
                  <c:v>5026.6713091922011</c:v>
                </c:pt>
                <c:pt idx="218">
                  <c:v>5021.4260869565214</c:v>
                </c:pt>
                <c:pt idx="219">
                  <c:v>5017.0634231103395</c:v>
                </c:pt>
                <c:pt idx="220">
                  <c:v>5011.8382225308105</c:v>
                </c:pt>
                <c:pt idx="221">
                  <c:v>5007.492195629553</c:v>
                </c:pt>
                <c:pt idx="222">
                  <c:v>5002.2869022869027</c:v>
                </c:pt>
                <c:pt idx="223">
                  <c:v>4997.9574173446426</c:v>
                </c:pt>
                <c:pt idx="224">
                  <c:v>4992.7719176897808</c:v>
                </c:pt>
                <c:pt idx="225">
                  <c:v>4987.5971670409399</c:v>
                </c:pt>
                <c:pt idx="226">
                  <c:v>4983.2930617880565</c:v>
                </c:pt>
                <c:pt idx="227">
                  <c:v>4978.9963786859798</c:v>
                </c:pt>
                <c:pt idx="228">
                  <c:v>4973.8501291989669</c:v>
                </c:pt>
                <c:pt idx="229">
                  <c:v>4969.5697074010322</c:v>
                </c:pt>
                <c:pt idx="230">
                  <c:v>4964.4429160935351</c:v>
                </c:pt>
                <c:pt idx="231">
                  <c:v>4960.1786634598866</c:v>
                </c:pt>
                <c:pt idx="232">
                  <c:v>4955.9217301750778</c:v>
                </c:pt>
                <c:pt idx="233">
                  <c:v>4950.8230452674898</c:v>
                </c:pt>
                <c:pt idx="234">
                  <c:v>4946.5821483638856</c:v>
                </c:pt>
                <c:pt idx="235">
                  <c:v>4942.3485107839779</c:v>
                </c:pt>
                <c:pt idx="236">
                  <c:v>4937.2777017783865</c:v>
                </c:pt>
                <c:pt idx="237">
                  <c:v>4933.0599692465403</c:v>
                </c:pt>
                <c:pt idx="238">
                  <c:v>4928.8494366678051</c:v>
                </c:pt>
                <c:pt idx="239">
                  <c:v>4924.6460856216954</c:v>
                </c:pt>
                <c:pt idx="240">
                  <c:v>4919.6115181461919</c:v>
                </c:pt>
                <c:pt idx="241">
                  <c:v>4915.423901940756</c:v>
                </c:pt>
                <c:pt idx="242">
                  <c:v>4911.2434087429838</c:v>
                </c:pt>
                <c:pt idx="243">
                  <c:v>4907.0700203942897</c:v>
                </c:pt>
                <c:pt idx="244">
                  <c:v>4902.9037187977583</c:v>
                </c:pt>
                <c:pt idx="245">
                  <c:v>4898.7444859178831</c:v>
                </c:pt>
                <c:pt idx="246">
                  <c:v>4894.5923037803013</c:v>
                </c:pt>
                <c:pt idx="247">
                  <c:v>4890.4471544715452</c:v>
                </c:pt>
                <c:pt idx="248">
                  <c:v>4886.3090201387713</c:v>
                </c:pt>
                <c:pt idx="249">
                  <c:v>4881.3524936601862</c:v>
                </c:pt>
                <c:pt idx="250">
                  <c:v>4877.2297297297291</c:v>
                </c:pt>
                <c:pt idx="251">
                  <c:v>4873.1139240506327</c:v>
                </c:pt>
                <c:pt idx="252">
                  <c:v>4869.0050590219225</c:v>
                </c:pt>
                <c:pt idx="253">
                  <c:v>4865.7229524772492</c:v>
                </c:pt>
                <c:pt idx="254">
                  <c:v>4861.6265364539486</c:v>
                </c:pt>
                <c:pt idx="255">
                  <c:v>4857.5370121130554</c:v>
                </c:pt>
                <c:pt idx="256">
                  <c:v>4853.4543620776603</c:v>
                </c:pt>
                <c:pt idx="257">
                  <c:v>4849.3785690292243</c:v>
                </c:pt>
                <c:pt idx="258">
                  <c:v>4845.3096157073333</c:v>
                </c:pt>
                <c:pt idx="259">
                  <c:v>4841.2474849094569</c:v>
                </c:pt>
                <c:pt idx="260">
                  <c:v>4837.1921594907026</c:v>
                </c:pt>
                <c:pt idx="261">
                  <c:v>4833.1436223635756</c:v>
                </c:pt>
                <c:pt idx="262">
                  <c:v>4829.9096687855472</c:v>
                </c:pt>
                <c:pt idx="263">
                  <c:v>4825.8733077051647</c:v>
                </c:pt>
                <c:pt idx="264">
                  <c:v>4821.8436873747496</c:v>
                </c:pt>
                <c:pt idx="265">
                  <c:v>4817.8207909227431</c:v>
                </c:pt>
                <c:pt idx="266">
                  <c:v>4813.804601533845</c:v>
                </c:pt>
                <c:pt idx="267">
                  <c:v>4810.5964678440514</c:v>
                </c:pt>
                <c:pt idx="268">
                  <c:v>4806.5923089728649</c:v>
                </c:pt>
                <c:pt idx="269">
                  <c:v>4802.5948103792416</c:v>
                </c:pt>
                <c:pt idx="270">
                  <c:v>4799.4015957446809</c:v>
                </c:pt>
                <c:pt idx="271">
                  <c:v>4795.4160438465369</c:v>
                </c:pt>
                <c:pt idx="272">
                  <c:v>4791.4371058745437</c:v>
                </c:pt>
                <c:pt idx="273">
                  <c:v>4788.2587064676618</c:v>
                </c:pt>
                <c:pt idx="274">
                  <c:v>4784.291632145816</c:v>
                </c:pt>
                <c:pt idx="275">
                  <c:v>4780.3311258278145</c:v>
                </c:pt>
                <c:pt idx="276">
                  <c:v>4777.1674387822632</c:v>
                </c:pt>
                <c:pt idx="277">
                  <c:v>4773.2187138369973</c:v>
                </c:pt>
                <c:pt idx="278">
                  <c:v>4770.0644308607298</c:v>
                </c:pt>
                <c:pt idx="279">
                  <c:v>4766.1274347969629</c:v>
                </c:pt>
                <c:pt idx="280">
                  <c:v>4762.1969322117766</c:v>
                </c:pt>
                <c:pt idx="281">
                  <c:v>4759.0571946596338</c:v>
                </c:pt>
                <c:pt idx="282">
                  <c:v>4755.138339920949</c:v>
                </c:pt>
                <c:pt idx="283">
                  <c:v>4752.0078999341677</c:v>
                </c:pt>
                <c:pt idx="284">
                  <c:v>4748.1006413418845</c:v>
                </c:pt>
                <c:pt idx="285">
                  <c:v>4744.9794576828263</c:v>
                </c:pt>
                <c:pt idx="286">
                  <c:v>4741.083743842365</c:v>
                </c:pt>
                <c:pt idx="287">
                  <c:v>4737.9717755169022</c:v>
                </c:pt>
                <c:pt idx="288">
                  <c:v>4734.0875553369406</c:v>
                </c:pt>
                <c:pt idx="289">
                  <c:v>4730.9847615926592</c:v>
                </c:pt>
                <c:pt idx="290">
                  <c:v>4727.8860324218113</c:v>
                </c:pt>
                <c:pt idx="291">
                  <c:v>4724.0183246073302</c:v>
                </c:pt>
                <c:pt idx="292">
                  <c:v>4720.9287115761936</c:v>
                </c:pt>
                <c:pt idx="293">
                  <c:v>4717.0723737951312</c:v>
                </c:pt>
                <c:pt idx="294">
                  <c:v>4713.9918367346936</c:v>
                </c:pt>
                <c:pt idx="295">
                  <c:v>4710.9153206069504</c:v>
                </c:pt>
                <c:pt idx="296">
                  <c:v>4707.0753179002277</c:v>
                </c:pt>
                <c:pt idx="297">
                  <c:v>4704.0078201368524</c:v>
                </c:pt>
                <c:pt idx="298">
                  <c:v>4700.9443178117872</c:v>
                </c:pt>
                <c:pt idx="299">
                  <c:v>4697.1205466081019</c:v>
                </c:pt>
                <c:pt idx="300">
                  <c:v>4694.0660055275566</c:v>
                </c:pt>
                <c:pt idx="301">
                  <c:v>4691.0154346060117</c:v>
                </c:pt>
                <c:pt idx="302">
                  <c:v>4687.9688261081337</c:v>
                </c:pt>
                <c:pt idx="303">
                  <c:v>4684.1661258922777</c:v>
                </c:pt>
                <c:pt idx="304">
                  <c:v>4681.1284046692608</c:v>
                </c:pt>
                <c:pt idx="305">
                  <c:v>4678.0946208684381</c:v>
                </c:pt>
                <c:pt idx="306">
                  <c:v>4675.0647668393785</c:v>
                </c:pt>
                <c:pt idx="307">
                  <c:v>4671.2829639216952</c:v>
                </c:pt>
                <c:pt idx="308">
                  <c:v>4668.261924009701</c:v>
                </c:pt>
                <c:pt idx="309">
                  <c:v>4665.2447891420261</c:v>
                </c:pt>
                <c:pt idx="310">
                  <c:v>4662.2315517519783</c:v>
                </c:pt>
                <c:pt idx="311">
                  <c:v>4659.2222042923995</c:v>
                </c:pt>
                <c:pt idx="312">
                  <c:v>4656.2167392356077</c:v>
                </c:pt>
                <c:pt idx="313">
                  <c:v>4652.4653561069927</c:v>
                </c:pt>
                <c:pt idx="314">
                  <c:v>4649.4685990338166</c:v>
                </c:pt>
                <c:pt idx="315">
                  <c:v>4646.4757000321852</c:v>
                </c:pt>
                <c:pt idx="316">
                  <c:v>4643.4866516564816</c:v>
                </c:pt>
                <c:pt idx="317">
                  <c:v>4640.5014464802316</c:v>
                </c:pt>
                <c:pt idx="318">
                  <c:v>4637.5200770960491</c:v>
                </c:pt>
                <c:pt idx="319">
                  <c:v>4634.5425361155703</c:v>
                </c:pt>
                <c:pt idx="320">
                  <c:v>4631.5688161693934</c:v>
                </c:pt>
                <c:pt idx="321">
                  <c:v>4628.5989099070212</c:v>
                </c:pt>
                <c:pt idx="322">
                  <c:v>4625.6328099967959</c:v>
                </c:pt>
                <c:pt idx="323">
                  <c:v>4622.6705091258409</c:v>
                </c:pt>
                <c:pt idx="324">
                  <c:v>4619.7120000000004</c:v>
                </c:pt>
                <c:pt idx="325">
                  <c:v>4616.7572753437798</c:v>
                </c:pt>
                <c:pt idx="326">
                  <c:v>4613.8063279002881</c:v>
                </c:pt>
                <c:pt idx="327">
                  <c:v>4610.8591504311726</c:v>
                </c:pt>
                <c:pt idx="328">
                  <c:v>4607.9157357165659</c:v>
                </c:pt>
                <c:pt idx="329">
                  <c:v>4604.9760765550236</c:v>
                </c:pt>
                <c:pt idx="330">
                  <c:v>4602.0401657634684</c:v>
                </c:pt>
                <c:pt idx="331">
                  <c:v>4599.1079961771266</c:v>
                </c:pt>
                <c:pt idx="332">
                  <c:v>4596.1795606494743</c:v>
                </c:pt>
                <c:pt idx="333">
                  <c:v>4593.2548520521796</c:v>
                </c:pt>
                <c:pt idx="334">
                  <c:v>4590.3338632750401</c:v>
                </c:pt>
                <c:pt idx="335">
                  <c:v>4587.41658722593</c:v>
                </c:pt>
                <c:pt idx="336">
                  <c:v>4584.5030168307403</c:v>
                </c:pt>
                <c:pt idx="337">
                  <c:v>4581.5931450333228</c:v>
                </c:pt>
                <c:pt idx="338">
                  <c:v>4578.6869647954327</c:v>
                </c:pt>
                <c:pt idx="339">
                  <c:v>4575.7844690966722</c:v>
                </c:pt>
                <c:pt idx="340">
                  <c:v>4572.8856509344314</c:v>
                </c:pt>
                <c:pt idx="341">
                  <c:v>4570.713946493589</c:v>
                </c:pt>
                <c:pt idx="342">
                  <c:v>4567.8215472235406</c:v>
                </c:pt>
                <c:pt idx="343">
                  <c:v>4564.932806324111</c:v>
                </c:pt>
                <c:pt idx="344">
                  <c:v>4562.0477168589032</c:v>
                </c:pt>
                <c:pt idx="345">
                  <c:v>4559.1662719090482</c:v>
                </c:pt>
                <c:pt idx="346">
                  <c:v>4556.2884645731419</c:v>
                </c:pt>
                <c:pt idx="347">
                  <c:v>4554.1324921135647</c:v>
                </c:pt>
                <c:pt idx="348">
                  <c:v>4551.2610340479196</c:v>
                </c:pt>
                <c:pt idx="349">
                  <c:v>4548.3931947069941</c:v>
                </c:pt>
                <c:pt idx="350">
                  <c:v>4545.5289672544077</c:v>
                </c:pt>
                <c:pt idx="351">
                  <c:v>4543.3831628638873</c:v>
                </c:pt>
                <c:pt idx="352">
                  <c:v>4540.5252398175808</c:v>
                </c:pt>
                <c:pt idx="353">
                  <c:v>4537.6709099481377</c:v>
                </c:pt>
                <c:pt idx="354">
                  <c:v>4534.8201664834305</c:v>
                </c:pt>
                <c:pt idx="355">
                  <c:v>4532.684458398744</c:v>
                </c:pt>
                <c:pt idx="356">
                  <c:v>4529.8399748980228</c:v>
                </c:pt>
                <c:pt idx="357">
                  <c:v>4526.999059266228</c:v>
                </c:pt>
                <c:pt idx="358">
                  <c:v>4524.1617047947348</c:v>
                </c:pt>
                <c:pt idx="359">
                  <c:v>4522.0360219263903</c:v>
                </c:pt>
                <c:pt idx="360">
                  <c:v>4519.2048833933322</c:v>
                </c:pt>
                <c:pt idx="361">
                  <c:v>4516.3772876583762</c:v>
                </c:pt>
                <c:pt idx="362">
                  <c:v>4514.2589118198875</c:v>
                </c:pt>
                <c:pt idx="363">
                  <c:v>4511.4375</c:v>
                </c:pt>
                <c:pt idx="364">
                  <c:v>4508.6196127420362</c:v>
                </c:pt>
                <c:pt idx="365">
                  <c:v>4506.5085063212118</c:v>
                </c:pt>
                <c:pt idx="366">
                  <c:v>4503.6967711745438</c:v>
                </c:pt>
                <c:pt idx="367">
                  <c:v>4500.8885424785658</c:v>
                </c:pt>
                <c:pt idx="368">
                  <c:v>4498.7846681209094</c:v>
                </c:pt>
                <c:pt idx="369">
                  <c:v>4495.982559950171</c:v>
                </c:pt>
                <c:pt idx="370">
                  <c:v>4493.8832684824902</c:v>
                </c:pt>
                <c:pt idx="371">
                  <c:v>4491.0872608492764</c:v>
                </c:pt>
                <c:pt idx="372">
                  <c:v>4488.2947302969069</c:v>
                </c:pt>
                <c:pt idx="373">
                  <c:v>4486.2026103169674</c:v>
                </c:pt>
                <c:pt idx="374">
                  <c:v>4483.4161490683227</c:v>
                </c:pt>
                <c:pt idx="375">
                  <c:v>4481.3285736458165</c:v>
                </c:pt>
                <c:pt idx="376">
                  <c:v>4478.5481619357843</c:v>
                </c:pt>
                <c:pt idx="377">
                  <c:v>4476.4651162790697</c:v>
                </c:pt>
                <c:pt idx="378">
                  <c:v>4473.6907344282608</c:v>
                </c:pt>
                <c:pt idx="379">
                  <c:v>4470.9197894084855</c:v>
                </c:pt>
                <c:pt idx="380">
                  <c:v>4468.8438322241136</c:v>
                </c:pt>
                <c:pt idx="381">
                  <c:v>4466.0788863109046</c:v>
                </c:pt>
                <c:pt idx="382">
                  <c:v>4464.0074211502779</c:v>
                </c:pt>
                <c:pt idx="383">
                  <c:v>4461.2484548825714</c:v>
                </c:pt>
                <c:pt idx="384">
                  <c:v>4459.1814671814673</c:v>
                </c:pt>
                <c:pt idx="385">
                  <c:v>4456.4284611822804</c:v>
                </c:pt>
                <c:pt idx="386">
                  <c:v>4454.3659364393707</c:v>
                </c:pt>
                <c:pt idx="387">
                  <c:v>4451.6188714153559</c:v>
                </c:pt>
                <c:pt idx="388">
                  <c:v>4449.5607951918628</c:v>
                </c:pt>
                <c:pt idx="389">
                  <c:v>4446.8196519328503</c:v>
                </c:pt>
                <c:pt idx="390">
                  <c:v>4444.7660098522174</c:v>
                </c:pt>
                <c:pt idx="391">
                  <c:v>4442.7142637328825</c:v>
                </c:pt>
                <c:pt idx="392">
                  <c:v>4439.981546978318</c:v>
                </c:pt>
                <c:pt idx="393">
                  <c:v>4437.9342145711653</c:v>
                </c:pt>
                <c:pt idx="394">
                  <c:v>4435.20737327189</c:v>
                </c:pt>
                <c:pt idx="395">
                  <c:v>4433.1644403500695</c:v>
                </c:pt>
                <c:pt idx="396">
                  <c:v>4430.4434555777198</c:v>
                </c:pt>
                <c:pt idx="397">
                  <c:v>4428.4049079754595</c:v>
                </c:pt>
                <c:pt idx="398">
                  <c:v>4426.3682354744751</c:v>
                </c:pt>
                <c:pt idx="399">
                  <c:v>4423.6555844951745</c:v>
                </c:pt>
                <c:pt idx="400">
                  <c:v>4421.6232771822361</c:v>
                </c:pt>
                <c:pt idx="401">
                  <c:v>4418.9164370982553</c:v>
                </c:pt>
                <c:pt idx="402">
                  <c:v>4416.8884809545661</c:v>
                </c:pt>
                <c:pt idx="403">
                  <c:v>4414.8623853211002</c:v>
                </c:pt>
                <c:pt idx="404">
                  <c:v>4412.163814180929</c:v>
                </c:pt>
                <c:pt idx="405">
                  <c:v>4410.1420497937988</c:v>
                </c:pt>
                <c:pt idx="406">
                  <c:v>4408.1221374045799</c:v>
                </c:pt>
                <c:pt idx="407">
                  <c:v>4405.4317973756479</c:v>
                </c:pt>
                <c:pt idx="408">
                  <c:v>4403.4161964312952</c:v>
                </c:pt>
                <c:pt idx="409">
                  <c:v>4401.4024390243903</c:v>
                </c:pt>
                <c:pt idx="410">
                  <c:v>4398.7202925045704</c:v>
                </c:pt>
                <c:pt idx="411">
                  <c:v>4396.7108268615802</c:v>
                </c:pt>
                <c:pt idx="412">
                  <c:v>4394.7031963470317</c:v>
                </c:pt>
                <c:pt idx="413">
                  <c:v>4392.0292059628846</c:v>
                </c:pt>
                <c:pt idx="414">
                  <c:v>4390.0258476509052</c:v>
                </c:pt>
                <c:pt idx="415">
                  <c:v>4388.0243161094231</c:v>
                </c:pt>
                <c:pt idx="416">
                  <c:v>4386.024608840954</c:v>
                </c:pt>
                <c:pt idx="417">
                  <c:v>4383.3611659328981</c:v>
                </c:pt>
                <c:pt idx="418">
                  <c:v>4381.3657056145676</c:v>
                </c:pt>
                <c:pt idx="419">
                  <c:v>4379.3720612771112</c:v>
                </c:pt>
                <c:pt idx="420">
                  <c:v>4376.7166894042748</c:v>
                </c:pt>
                <c:pt idx="421">
                  <c:v>4374.727272727273</c:v>
                </c:pt>
                <c:pt idx="422">
                  <c:v>4372.739663789187</c:v>
                </c:pt>
                <c:pt idx="423">
                  <c:v>4370.7538601271572</c:v>
                </c:pt>
                <c:pt idx="424">
                  <c:v>4368.1089258698948</c:v>
                </c:pt>
                <c:pt idx="425">
                  <c:v>4366.1273249659762</c:v>
                </c:pt>
                <c:pt idx="426">
                  <c:v>4364.1475211608222</c:v>
                </c:pt>
                <c:pt idx="427">
                  <c:v>4362.169512010878</c:v>
                </c:pt>
                <c:pt idx="428">
                  <c:v>4360.193295077016</c:v>
                </c:pt>
                <c:pt idx="429">
                  <c:v>4357.5611228493808</c:v>
                </c:pt>
                <c:pt idx="430">
                  <c:v>4355.5890782923516</c:v>
                </c:pt>
                <c:pt idx="431">
                  <c:v>4353.6188178528355</c:v>
                </c:pt>
                <c:pt idx="432">
                  <c:v>4351.6503391107763</c:v>
                </c:pt>
                <c:pt idx="433">
                  <c:v>4349.6836396504978</c:v>
                </c:pt>
                <c:pt idx="434">
                  <c:v>4347.0641373080398</c:v>
                </c:pt>
                <c:pt idx="435">
                  <c:v>4345.1015801354397</c:v>
                </c:pt>
                <c:pt idx="436">
                  <c:v>4343.1407942238266</c:v>
                </c:pt>
                <c:pt idx="437">
                  <c:v>4341.1817771763644</c:v>
                </c:pt>
                <c:pt idx="438">
                  <c:v>4339.2245266005402</c:v>
                </c:pt>
                <c:pt idx="439">
                  <c:v>4337.2690401081572</c:v>
                </c:pt>
                <c:pt idx="440">
                  <c:v>4335.3153153153153</c:v>
                </c:pt>
                <c:pt idx="441">
                  <c:v>4332.7130852340933</c:v>
                </c:pt>
                <c:pt idx="442">
                  <c:v>4330.7634618269085</c:v>
                </c:pt>
                <c:pt idx="443">
                  <c:v>4328.8155922038977</c:v>
                </c:pt>
                <c:pt idx="444">
                  <c:v>4326.8694739996999</c:v>
                </c:pt>
                <c:pt idx="445">
                  <c:v>4324.9251048532051</c:v>
                </c:pt>
                <c:pt idx="446">
                  <c:v>4322.9824824075458</c:v>
                </c:pt>
                <c:pt idx="447">
                  <c:v>4321.0416043100877</c:v>
                </c:pt>
                <c:pt idx="448">
                  <c:v>4319.1024682124162</c:v>
                </c:pt>
                <c:pt idx="449">
                  <c:v>4317.1650717703351</c:v>
                </c:pt>
                <c:pt idx="450">
                  <c:v>4314.5845786013151</c:v>
                </c:pt>
                <c:pt idx="451">
                  <c:v>4312.6512322628823</c:v>
                </c:pt>
                <c:pt idx="452">
                  <c:v>4310.7196177963569</c:v>
                </c:pt>
                <c:pt idx="453">
                  <c:v>4308.7897328756899</c:v>
                </c:pt>
                <c:pt idx="454">
                  <c:v>4306.8615751789976</c:v>
                </c:pt>
                <c:pt idx="455">
                  <c:v>4304.93514238855</c:v>
                </c:pt>
                <c:pt idx="456">
                  <c:v>4303.0104321907602</c:v>
                </c:pt>
                <c:pt idx="457">
                  <c:v>4301.0874422761808</c:v>
                </c:pt>
                <c:pt idx="458">
                  <c:v>4299.1661703394884</c:v>
                </c:pt>
                <c:pt idx="459">
                  <c:v>4297.2466140794759</c:v>
                </c:pt>
                <c:pt idx="460">
                  <c:v>4295.3287711990479</c:v>
                </c:pt>
                <c:pt idx="461">
                  <c:v>4293.4126394052046</c:v>
                </c:pt>
                <c:pt idx="462">
                  <c:v>4291.498216409037</c:v>
                </c:pt>
                <c:pt idx="463">
                  <c:v>4289.5854999257162</c:v>
                </c:pt>
                <c:pt idx="464">
                  <c:v>4287.6744876744879</c:v>
                </c:pt>
                <c:pt idx="465">
                  <c:v>4285.7651773786547</c:v>
                </c:pt>
                <c:pt idx="466">
                  <c:v>4283.8575667655787</c:v>
                </c:pt>
                <c:pt idx="467">
                  <c:v>4281.9516535666617</c:v>
                </c:pt>
                <c:pt idx="468">
                  <c:v>4280.0474355173437</c:v>
                </c:pt>
                <c:pt idx="469">
                  <c:v>4278.1449103570903</c:v>
                </c:pt>
                <c:pt idx="470">
                  <c:v>4276.2440758293842</c:v>
                </c:pt>
                <c:pt idx="471">
                  <c:v>4274.3449296817171</c:v>
                </c:pt>
                <c:pt idx="472">
                  <c:v>4272.4474696655816</c:v>
                </c:pt>
                <c:pt idx="473">
                  <c:v>4270.5516935364594</c:v>
                </c:pt>
                <c:pt idx="474">
                  <c:v>4268.657599053814</c:v>
                </c:pt>
                <c:pt idx="475">
                  <c:v>4266.7651839810842</c:v>
                </c:pt>
                <c:pt idx="476">
                  <c:v>4264.8744460856715</c:v>
                </c:pt>
                <c:pt idx="477">
                  <c:v>4262.9853831389337</c:v>
                </c:pt>
                <c:pt idx="478">
                  <c:v>4261.097992916174</c:v>
                </c:pt>
                <c:pt idx="479">
                  <c:v>4259.2122731966365</c:v>
                </c:pt>
                <c:pt idx="480">
                  <c:v>4257.3282217634924</c:v>
                </c:pt>
                <c:pt idx="481">
                  <c:v>4255.4458364038319</c:v>
                </c:pt>
                <c:pt idx="482">
                  <c:v>4253.5651149086625</c:v>
                </c:pt>
                <c:pt idx="483">
                  <c:v>4251.6860550728907</c:v>
                </c:pt>
                <c:pt idx="484">
                  <c:v>4250.4342705726476</c:v>
                </c:pt>
                <c:pt idx="485">
                  <c:v>4248.5579752795766</c:v>
                </c:pt>
                <c:pt idx="486">
                  <c:v>4246.6833357846745</c:v>
                </c:pt>
                <c:pt idx="487">
                  <c:v>4244.8103498970895</c:v>
                </c:pt>
                <c:pt idx="488">
                  <c:v>4242.9390154298308</c:v>
                </c:pt>
                <c:pt idx="489">
                  <c:v>4241.0693301997653</c:v>
                </c:pt>
                <c:pt idx="490">
                  <c:v>4239.201292027602</c:v>
                </c:pt>
                <c:pt idx="491">
                  <c:v>4237.3348987378922</c:v>
                </c:pt>
                <c:pt idx="492">
                  <c:v>4235.4701481590146</c:v>
                </c:pt>
                <c:pt idx="493">
                  <c:v>4234.2278926528816</c:v>
                </c:pt>
                <c:pt idx="494">
                  <c:v>4232.3658751099383</c:v>
                </c:pt>
                <c:pt idx="495">
                  <c:v>4230.5054945054944</c:v>
                </c:pt>
                <c:pt idx="496">
                  <c:v>4228.6467486818983</c:v>
                </c:pt>
                <c:pt idx="497">
                  <c:v>4226.7896354852874</c:v>
                </c:pt>
                <c:pt idx="498">
                  <c:v>4224.9341527655833</c:v>
                </c:pt>
                <c:pt idx="499">
                  <c:v>4223.0802983764806</c:v>
                </c:pt>
                <c:pt idx="500">
                  <c:v>4221.845299020325</c:v>
                </c:pt>
                <c:pt idx="501">
                  <c:v>4219.9941537562117</c:v>
                </c:pt>
                <c:pt idx="502">
                  <c:v>4218.1446311176041</c:v>
                </c:pt>
                <c:pt idx="503">
                  <c:v>4216.2967289719627</c:v>
                </c:pt>
                <c:pt idx="504">
                  <c:v>4214.4504451904832</c:v>
                </c:pt>
                <c:pt idx="505">
                  <c:v>4212.6057776480884</c:v>
                </c:pt>
                <c:pt idx="506">
                  <c:v>4211.3768961493579</c:v>
                </c:pt>
                <c:pt idx="507">
                  <c:v>4209.5349176264763</c:v>
                </c:pt>
                <c:pt idx="508">
                  <c:v>4207.6945496939661</c:v>
                </c:pt>
                <c:pt idx="509">
                  <c:v>4205.8557902403491</c:v>
                </c:pt>
                <c:pt idx="510">
                  <c:v>4204.0186371578329</c:v>
                </c:pt>
                <c:pt idx="511">
                  <c:v>4202.7947598253277</c:v>
                </c:pt>
                <c:pt idx="512">
                  <c:v>4200.9602793539934</c:v>
                </c:pt>
                <c:pt idx="513">
                  <c:v>4199.1273996509599</c:v>
                </c:pt>
                <c:pt idx="514">
                  <c:v>4197.2961186218927</c:v>
                </c:pt>
                <c:pt idx="515">
                  <c:v>4195.4664341761118</c:v>
                </c:pt>
                <c:pt idx="516">
                  <c:v>4194.2475305055195</c:v>
                </c:pt>
                <c:pt idx="517">
                  <c:v>4192.4205023958175</c:v>
                </c:pt>
                <c:pt idx="518">
                  <c:v>4190.5950653120462</c:v>
                </c:pt>
                <c:pt idx="519">
                  <c:v>4188.7712171768453</c:v>
                </c:pt>
                <c:pt idx="520">
                  <c:v>4187.5562001450326</c:v>
                </c:pt>
                <c:pt idx="521">
                  <c:v>4185.7349956509133</c:v>
                </c:pt>
                <c:pt idx="522">
                  <c:v>4183.9153745833937</c:v>
                </c:pt>
                <c:pt idx="523">
                  <c:v>4182.0973348783309</c:v>
                </c:pt>
                <c:pt idx="524">
                  <c:v>4180.886185925282</c:v>
                </c:pt>
                <c:pt idx="525">
                  <c:v>4179.0707772470687</c:v>
                </c:pt>
                <c:pt idx="526">
                  <c:v>4177.2569444444443</c:v>
                </c:pt>
                <c:pt idx="527">
                  <c:v>4175.4446854663775</c:v>
                </c:pt>
                <c:pt idx="528">
                  <c:v>4174.2373861500646</c:v>
                </c:pt>
                <c:pt idx="529">
                  <c:v>4172.4277456647396</c:v>
                </c:pt>
                <c:pt idx="530">
                  <c:v>4170.6196735519279</c:v>
                </c:pt>
                <c:pt idx="531">
                  <c:v>4168.8131677736064</c:v>
                </c:pt>
                <c:pt idx="532">
                  <c:v>4167.6096997690529</c:v>
                </c:pt>
                <c:pt idx="533">
                  <c:v>4165.8058000288556</c:v>
                </c:pt>
                <c:pt idx="534">
                  <c:v>4164.0034612056534</c:v>
                </c:pt>
                <c:pt idx="535">
                  <c:v>4162.8027681660897</c:v>
                </c:pt>
                <c:pt idx="536">
                  <c:v>4161.0030263726758</c:v>
                </c:pt>
                <c:pt idx="537">
                  <c:v>4159.2048401037164</c:v>
                </c:pt>
                <c:pt idx="538">
                  <c:v>4158.0069124423962</c:v>
                </c:pt>
                <c:pt idx="539">
                  <c:v>4156.2113142363614</c:v>
                </c:pt>
                <c:pt idx="540">
                  <c:v>4154.4172661870507</c:v>
                </c:pt>
                <c:pt idx="541">
                  <c:v>4152.6247662879332</c:v>
                </c:pt>
                <c:pt idx="542">
                  <c:v>4151.4306254493176</c:v>
                </c:pt>
                <c:pt idx="543">
                  <c:v>4149.6407013509634</c:v>
                </c:pt>
                <c:pt idx="544">
                  <c:v>4147.852320068956</c:v>
                </c:pt>
                <c:pt idx="545">
                  <c:v>4146.6609220163728</c:v>
                </c:pt>
                <c:pt idx="546">
                  <c:v>4144.8751076658054</c:v>
                </c:pt>
                <c:pt idx="547">
                  <c:v>4143.0908308222124</c:v>
                </c:pt>
                <c:pt idx="548">
                  <c:v>4141.9021661167699</c:v>
                </c:pt>
                <c:pt idx="549">
                  <c:v>4140.1204473759681</c:v>
                </c:pt>
                <c:pt idx="550">
                  <c:v>4138.9334862385322</c:v>
                </c:pt>
                <c:pt idx="551">
                  <c:v>4137.1543201031664</c:v>
                </c:pt>
                <c:pt idx="552">
                  <c:v>4135.3766828988828</c:v>
                </c:pt>
                <c:pt idx="553">
                  <c:v>4134.1924398625424</c:v>
                </c:pt>
                <c:pt idx="554">
                  <c:v>4132.4173465006434</c:v>
                </c:pt>
                <c:pt idx="555">
                  <c:v>4130.6437768240339</c:v>
                </c:pt>
                <c:pt idx="556">
                  <c:v>4129.4622425629286</c:v>
                </c:pt>
                <c:pt idx="557">
                  <c:v>4127.6912080057182</c:v>
                </c:pt>
                <c:pt idx="558">
                  <c:v>4125.9216919119744</c:v>
                </c:pt>
                <c:pt idx="559">
                  <c:v>4124.7428571428572</c:v>
                </c:pt>
                <c:pt idx="560">
                  <c:v>4122.9758674853638</c:v>
                </c:pt>
                <c:pt idx="561">
                  <c:v>4121.7987152034266</c:v>
                </c:pt>
                <c:pt idx="562">
                  <c:v>4120.0342465753429</c:v>
                </c:pt>
                <c:pt idx="563">
                  <c:v>4118.2712879760375</c:v>
                </c:pt>
                <c:pt idx="564">
                  <c:v>4117.0968201910737</c:v>
                </c:pt>
                <c:pt idx="565">
                  <c:v>4115.3363740022805</c:v>
                </c:pt>
                <c:pt idx="566">
                  <c:v>4114.1635793673404</c:v>
                </c:pt>
                <c:pt idx="567">
                  <c:v>4112.4056402221913</c:v>
                </c:pt>
                <c:pt idx="568">
                  <c:v>4110.6492027334853</c:v>
                </c:pt>
                <c:pt idx="569">
                  <c:v>4109.4790777113576</c:v>
                </c:pt>
                <c:pt idx="570">
                  <c:v>4107.7251387110537</c:v>
                </c:pt>
                <c:pt idx="571">
                  <c:v>4106.5566775707575</c:v>
                </c:pt>
                <c:pt idx="572">
                  <c:v>4104.8052317315896</c:v>
                </c:pt>
                <c:pt idx="573">
                  <c:v>4103.6384309266632</c:v>
                </c:pt>
                <c:pt idx="574">
                  <c:v>4101.8894729364965</c:v>
                </c:pt>
                <c:pt idx="575">
                  <c:v>4100.1420051121841</c:v>
                </c:pt>
                <c:pt idx="576">
                  <c:v>4098.9778534923344</c:v>
                </c:pt>
                <c:pt idx="577">
                  <c:v>4097.2328650489571</c:v>
                </c:pt>
                <c:pt idx="578">
                  <c:v>4096.0703645907224</c:v>
                </c:pt>
                <c:pt idx="579">
                  <c:v>4094.3278502552471</c:v>
                </c:pt>
                <c:pt idx="580">
                  <c:v>4093.1669974482561</c:v>
                </c:pt>
                <c:pt idx="581">
                  <c:v>4091.4269519625909</c:v>
                </c:pt>
                <c:pt idx="582">
                  <c:v>4090.2677433064173</c:v>
                </c:pt>
                <c:pt idx="583">
                  <c:v>4088.5301614273576</c:v>
                </c:pt>
                <c:pt idx="584">
                  <c:v>4087.3725934314834</c:v>
                </c:pt>
                <c:pt idx="585">
                  <c:v>4085.6374699306634</c:v>
                </c:pt>
                <c:pt idx="586">
                  <c:v>4084.4815391144434</c:v>
                </c:pt>
                <c:pt idx="587">
                  <c:v>4082.7488687782807</c:v>
                </c:pt>
                <c:pt idx="588">
                  <c:v>4081.0176678445227</c:v>
                </c:pt>
                <c:pt idx="589">
                  <c:v>4079.8643493005511</c:v>
                </c:pt>
                <c:pt idx="590">
                  <c:v>4078.1355932203392</c:v>
                </c:pt>
                <c:pt idx="591">
                  <c:v>4076.983902852302</c:v>
                </c:pt>
                <c:pt idx="592">
                  <c:v>4075.2575864502473</c:v>
                </c:pt>
                <c:pt idx="593">
                  <c:v>4074.1075208127554</c:v>
                </c:pt>
                <c:pt idx="594">
                  <c:v>4072.3836389280673</c:v>
                </c:pt>
                <c:pt idx="595">
                  <c:v>4071.2351945854484</c:v>
                </c:pt>
                <c:pt idx="596">
                  <c:v>4069.5137420718816</c:v>
                </c:pt>
                <c:pt idx="597">
                  <c:v>4068.3669155981402</c:v>
                </c:pt>
                <c:pt idx="598">
                  <c:v>4066.6478873239435</c:v>
                </c:pt>
                <c:pt idx="599">
                  <c:v>4065.5026753027319</c:v>
                </c:pt>
                <c:pt idx="600">
                  <c:v>4064.3581081081079</c:v>
                </c:pt>
                <c:pt idx="601">
                  <c:v>4062.64246517518</c:v>
                </c:pt>
                <c:pt idx="602">
                  <c:v>4061.4995076663381</c:v>
                </c:pt>
                <c:pt idx="603">
                  <c:v>4059.7862767154102</c:v>
                </c:pt>
                <c:pt idx="604">
                  <c:v>4058.6449254990162</c:v>
                </c:pt>
                <c:pt idx="605">
                  <c:v>4056.9341014472388</c:v>
                </c:pt>
                <c:pt idx="606">
                  <c:v>4055.7943531394858</c:v>
                </c:pt>
                <c:pt idx="607">
                  <c:v>4054.0859309182815</c:v>
                </c:pt>
                <c:pt idx="608">
                  <c:v>4052.9477821448627</c:v>
                </c:pt>
                <c:pt idx="609">
                  <c:v>4051.2417566998738</c:v>
                </c:pt>
                <c:pt idx="610">
                  <c:v>4050.1052040959457</c:v>
                </c:pt>
                <c:pt idx="611">
                  <c:v>4048.4015703869886</c:v>
                </c:pt>
                <c:pt idx="612">
                  <c:v>4047.2666105971402</c:v>
                </c:pt>
                <c:pt idx="613">
                  <c:v>4046.1322869955156</c:v>
                </c:pt>
                <c:pt idx="614">
                  <c:v>4044.4319932763692</c:v>
                </c:pt>
                <c:pt idx="615">
                  <c:v>4043.2992578070302</c:v>
                </c:pt>
                <c:pt idx="616">
                  <c:v>4041.6013437849947</c:v>
                </c:pt>
                <c:pt idx="617">
                  <c:v>4040.4701931150298</c:v>
                </c:pt>
                <c:pt idx="618">
                  <c:v>4038.7746537977341</c:v>
                </c:pt>
                <c:pt idx="619">
                  <c:v>4037.6450846035518</c:v>
                </c:pt>
                <c:pt idx="620">
                  <c:v>4035.9519150125802</c:v>
                </c:pt>
                <c:pt idx="621">
                  <c:v>4034.8239239798768</c:v>
                </c:pt>
                <c:pt idx="622">
                  <c:v>4033.6965632858341</c:v>
                </c:pt>
                <c:pt idx="623">
                  <c:v>4032.006702974445</c:v>
                </c:pt>
                <c:pt idx="624">
                  <c:v>4030.8809158173954</c:v>
                </c:pt>
                <c:pt idx="625">
                  <c:v>4029.1934133407763</c:v>
                </c:pt>
                <c:pt idx="626">
                  <c:v>4028.0691964285711</c:v>
                </c:pt>
                <c:pt idx="627">
                  <c:v>4026.9456066945604</c:v>
                </c:pt>
                <c:pt idx="628">
                  <c:v>4025.2613969050603</c:v>
                </c:pt>
                <c:pt idx="629">
                  <c:v>4024.1393728222997</c:v>
                </c:pt>
                <c:pt idx="630">
                  <c:v>4022.4575090554472</c:v>
                </c:pt>
                <c:pt idx="631">
                  <c:v>4021.3370473537607</c:v>
                </c:pt>
                <c:pt idx="632">
                  <c:v>4020.2172096908944</c:v>
                </c:pt>
                <c:pt idx="633">
                  <c:v>4018.5386221294366</c:v>
                </c:pt>
                <c:pt idx="634">
                  <c:v>4017.4203422846804</c:v>
                </c:pt>
                <c:pt idx="635">
                  <c:v>4015.7440890125172</c:v>
                </c:pt>
                <c:pt idx="636">
                  <c:v>4014.6273637374861</c:v>
                </c:pt>
                <c:pt idx="637">
                  <c:v>4013.5112593828189</c:v>
                </c:pt>
                <c:pt idx="638">
                  <c:v>4011.8382659441436</c:v>
                </c:pt>
                <c:pt idx="639">
                  <c:v>4010.7237116266151</c:v>
                </c:pt>
                <c:pt idx="640">
                  <c:v>4009.6097764199412</c:v>
                </c:pt>
                <c:pt idx="641">
                  <c:v>4007.9400333148246</c:v>
                </c:pt>
                <c:pt idx="642">
                  <c:v>4006.8276436303081</c:v>
                </c:pt>
                <c:pt idx="643">
                  <c:v>4005.7158712541623</c:v>
                </c:pt>
                <c:pt idx="644">
                  <c:v>4004.0493690195535</c:v>
                </c:pt>
                <c:pt idx="645">
                  <c:v>4002.9391376680996</c:v>
                </c:pt>
                <c:pt idx="646">
                  <c:v>4001.2749445676277</c:v>
                </c:pt>
                <c:pt idx="647">
                  <c:v>4000.1662510390688</c:v>
                </c:pt>
                <c:pt idx="648">
                  <c:v>3999.0581717451523</c:v>
                </c:pt>
                <c:pt idx="649">
                  <c:v>3997.3972033780974</c:v>
                </c:pt>
                <c:pt idx="650">
                  <c:v>3996.2906574394465</c:v>
                </c:pt>
                <c:pt idx="651">
                  <c:v>3995.1847239518474</c:v>
                </c:pt>
                <c:pt idx="652">
                  <c:v>3993.5269709543568</c:v>
                </c:pt>
                <c:pt idx="653">
                  <c:v>3992.4225663716816</c:v>
                </c:pt>
                <c:pt idx="654">
                  <c:v>3991.3187724633672</c:v>
                </c:pt>
                <c:pt idx="655">
                  <c:v>3989.6642255078068</c:v>
                </c:pt>
                <c:pt idx="656">
                  <c:v>3988.5619560712807</c:v>
                </c:pt>
                <c:pt idx="657">
                  <c:v>3987.4602955392902</c:v>
                </c:pt>
                <c:pt idx="658">
                  <c:v>3985.8089453340699</c:v>
                </c:pt>
                <c:pt idx="659">
                  <c:v>3984.708804857853</c:v>
                </c:pt>
                <c:pt idx="660">
                  <c:v>3983.6092715231784</c:v>
                </c:pt>
                <c:pt idx="661">
                  <c:v>3981.9611088125771</c:v>
                </c:pt>
                <c:pt idx="662">
                  <c:v>3980.8630911347027</c:v>
                </c:pt>
                <c:pt idx="663">
                  <c:v>3979.7656788421777</c:v>
                </c:pt>
                <c:pt idx="664">
                  <c:v>3978.6688714344773</c:v>
                </c:pt>
                <c:pt idx="665">
                  <c:v>3977.0247933884302</c:v>
                </c:pt>
                <c:pt idx="666">
                  <c:v>3975.9294960066095</c:v>
                </c:pt>
                <c:pt idx="667">
                  <c:v>3974.8348017621147</c:v>
                </c:pt>
                <c:pt idx="668">
                  <c:v>3973.1938901885233</c:v>
                </c:pt>
                <c:pt idx="669">
                  <c:v>3972.100701609575</c:v>
                </c:pt>
                <c:pt idx="670">
                  <c:v>3971.0081144271767</c:v>
                </c:pt>
                <c:pt idx="671">
                  <c:v>3969.3703601869674</c:v>
                </c:pt>
                <c:pt idx="672">
                  <c:v>3968.2792743265527</c:v>
                </c:pt>
                <c:pt idx="673">
                  <c:v>3967.1887881286066</c:v>
                </c:pt>
                <c:pt idx="674">
                  <c:v>3966.0989010989015</c:v>
                </c:pt>
                <c:pt idx="675">
                  <c:v>3964.4651929150077</c:v>
                </c:pt>
                <c:pt idx="676">
                  <c:v>3963.3768016472204</c:v>
                </c:pt>
                <c:pt idx="677">
                  <c:v>3962.289007822149</c:v>
                </c:pt>
                <c:pt idx="678">
                  <c:v>3961.2018109480036</c:v>
                </c:pt>
                <c:pt idx="679">
                  <c:v>3959.57213384531</c:v>
                </c:pt>
                <c:pt idx="680">
                  <c:v>3958.4864272004388</c:v>
                </c:pt>
                <c:pt idx="681">
                  <c:v>3957.4013157894742</c:v>
                </c:pt>
                <c:pt idx="682">
                  <c:v>3955.7747636662561</c:v>
                </c:pt>
                <c:pt idx="683">
                  <c:v>3954.6911382002463</c:v>
                </c:pt>
                <c:pt idx="684">
                  <c:v>3953.6081062577023</c:v>
                </c:pt>
                <c:pt idx="685">
                  <c:v>3952.5256673511294</c:v>
                </c:pt>
                <c:pt idx="686">
                  <c:v>3950.9031198686371</c:v>
                </c:pt>
                <c:pt idx="687">
                  <c:v>3949.8221614227091</c:v>
                </c:pt>
                <c:pt idx="688">
                  <c:v>3948.7417943107221</c:v>
                </c:pt>
                <c:pt idx="689">
                  <c:v>3947.6620180475797</c:v>
                </c:pt>
                <c:pt idx="690">
                  <c:v>3946.0434604346042</c:v>
                </c:pt>
                <c:pt idx="691">
                  <c:v>3944.9651591747506</c:v>
                </c:pt>
                <c:pt idx="692">
                  <c:v>3943.8874470700725</c:v>
                </c:pt>
                <c:pt idx="693">
                  <c:v>3942.8103236378533</c:v>
                </c:pt>
                <c:pt idx="694">
                  <c:v>3941.195741195741</c:v>
                </c:pt>
                <c:pt idx="695">
                  <c:v>3940.1200873362445</c:v>
                </c:pt>
                <c:pt idx="696">
                  <c:v>3939.0450204638473</c:v>
                </c:pt>
                <c:pt idx="697">
                  <c:v>3937.9705400982002</c:v>
                </c:pt>
                <c:pt idx="698">
                  <c:v>3936.8966457594761</c:v>
                </c:pt>
                <c:pt idx="699">
                  <c:v>3935.2869020035432</c:v>
                </c:pt>
                <c:pt idx="700">
                  <c:v>3934.2144706363265</c:v>
                </c:pt>
                <c:pt idx="701">
                  <c:v>3933.1426236207603</c:v>
                </c:pt>
                <c:pt idx="702">
                  <c:v>3932.0713604793677</c:v>
                </c:pt>
                <c:pt idx="703">
                  <c:v>3930.4655594881569</c:v>
                </c:pt>
                <c:pt idx="704">
                  <c:v>3929.3957539466519</c:v>
                </c:pt>
                <c:pt idx="705">
                  <c:v>3928.3265306122448</c:v>
                </c:pt>
                <c:pt idx="706">
                  <c:v>3927.2578890097934</c:v>
                </c:pt>
                <c:pt idx="707">
                  <c:v>3926.1898286646719</c:v>
                </c:pt>
                <c:pt idx="708">
                  <c:v>3924.5888269675143</c:v>
                </c:pt>
                <c:pt idx="709">
                  <c:v>3923.5222176926213</c:v>
                </c:pt>
                <c:pt idx="710">
                  <c:v>3922.4561880179322</c:v>
                </c:pt>
                <c:pt idx="711">
                  <c:v>3921.3907374711398</c:v>
                </c:pt>
                <c:pt idx="712">
                  <c:v>3920.325865580448</c:v>
                </c:pt>
                <c:pt idx="713">
                  <c:v>3918.7296416938107</c:v>
                </c:pt>
                <c:pt idx="714">
                  <c:v>3917.666214382632</c:v>
                </c:pt>
                <c:pt idx="715">
                  <c:v>3916.6033640803039</c:v>
                </c:pt>
                <c:pt idx="716">
                  <c:v>3915.5410903173315</c:v>
                </c:pt>
                <c:pt idx="717">
                  <c:v>3914.4793926247285</c:v>
                </c:pt>
                <c:pt idx="718">
                  <c:v>3912.8879251931153</c:v>
                </c:pt>
                <c:pt idx="719">
                  <c:v>3911.8276656279636</c:v>
                </c:pt>
                <c:pt idx="720">
                  <c:v>3910.7679804957334</c:v>
                </c:pt>
                <c:pt idx="721">
                  <c:v>3909.7088693297228</c:v>
                </c:pt>
                <c:pt idx="722">
                  <c:v>3908.6503316637331</c:v>
                </c:pt>
                <c:pt idx="723">
                  <c:v>3907.5923670320749</c:v>
                </c:pt>
                <c:pt idx="724">
                  <c:v>3906.0064935064934</c:v>
                </c:pt>
                <c:pt idx="725">
                  <c:v>3904.9499594265621</c:v>
                </c:pt>
                <c:pt idx="726">
                  <c:v>3903.8939967550032</c:v>
                </c:pt>
                <c:pt idx="727">
                  <c:v>3902.8386050283857</c:v>
                </c:pt>
                <c:pt idx="728">
                  <c:v>3901.7837837837837</c:v>
                </c:pt>
                <c:pt idx="729">
                  <c:v>3900.7295325587679</c:v>
                </c:pt>
                <c:pt idx="730">
                  <c:v>3899.1492234976367</c:v>
                </c:pt>
                <c:pt idx="731">
                  <c:v>3898.0963953017422</c:v>
                </c:pt>
                <c:pt idx="732">
                  <c:v>3897.0441355108651</c:v>
                </c:pt>
                <c:pt idx="733">
                  <c:v>3895.9924436648225</c:v>
                </c:pt>
                <c:pt idx="734">
                  <c:v>3894.9413193039259</c:v>
                </c:pt>
                <c:pt idx="735">
                  <c:v>3893.8907619689817</c:v>
                </c:pt>
                <c:pt idx="736">
                  <c:v>3892.840771201294</c:v>
                </c:pt>
                <c:pt idx="737">
                  <c:v>3891.2668463611858</c:v>
                </c:pt>
                <c:pt idx="738">
                  <c:v>3890.2182700080843</c:v>
                </c:pt>
                <c:pt idx="739">
                  <c:v>3889.1702586206898</c:v>
                </c:pt>
                <c:pt idx="740">
                  <c:v>3888.1228117425262</c:v>
                </c:pt>
                <c:pt idx="741">
                  <c:v>3887.075928917609</c:v>
                </c:pt>
                <c:pt idx="742">
                  <c:v>3886.0296096904444</c:v>
                </c:pt>
                <c:pt idx="743">
                  <c:v>3884.9838536060283</c:v>
                </c:pt>
                <c:pt idx="744">
                  <c:v>3883.4162743779425</c:v>
                </c:pt>
                <c:pt idx="745">
                  <c:v>3882.3719241629688</c:v>
                </c:pt>
                <c:pt idx="746">
                  <c:v>3881.3281355020836</c:v>
                </c:pt>
                <c:pt idx="747">
                  <c:v>3880.2849079424809</c:v>
                </c:pt>
                <c:pt idx="748">
                  <c:v>3879.2422410318418</c:v>
                </c:pt>
                <c:pt idx="749">
                  <c:v>3878.2001343183342</c:v>
                </c:pt>
                <c:pt idx="750">
                  <c:v>3877.158587350611</c:v>
                </c:pt>
                <c:pt idx="751">
                  <c:v>3876.1175996778093</c:v>
                </c:pt>
                <c:pt idx="752">
                  <c:v>3874.557165861514</c:v>
                </c:pt>
                <c:pt idx="753">
                  <c:v>3873.5175744566673</c:v>
                </c:pt>
                <c:pt idx="754">
                  <c:v>3872.4785407725321</c:v>
                </c:pt>
                <c:pt idx="755">
                  <c:v>3871.4400643604185</c:v>
                </c:pt>
                <c:pt idx="756">
                  <c:v>3870.4021447721184</c:v>
                </c:pt>
                <c:pt idx="757">
                  <c:v>3869.3647815599033</c:v>
                </c:pt>
                <c:pt idx="758">
                  <c:v>3868.3279742765271</c:v>
                </c:pt>
                <c:pt idx="759">
                  <c:v>3867.2917224752214</c:v>
                </c:pt>
                <c:pt idx="760">
                  <c:v>3866.2560257096943</c:v>
                </c:pt>
                <c:pt idx="761">
                  <c:v>3864.70352027841</c:v>
                </c:pt>
                <c:pt idx="762">
                  <c:v>3863.6692091529503</c:v>
                </c:pt>
                <c:pt idx="763">
                  <c:v>3862.6354515050166</c:v>
                </c:pt>
                <c:pt idx="764">
                  <c:v>3861.6022468904644</c:v>
                </c:pt>
                <c:pt idx="765">
                  <c:v>3860.5695948656235</c:v>
                </c:pt>
                <c:pt idx="766">
                  <c:v>3859.5374949873012</c:v>
                </c:pt>
                <c:pt idx="767">
                  <c:v>3858.5059468127756</c:v>
                </c:pt>
                <c:pt idx="768">
                  <c:v>3857.4749498997999</c:v>
                </c:pt>
                <c:pt idx="769">
                  <c:v>3856.4445038065978</c:v>
                </c:pt>
                <c:pt idx="770">
                  <c:v>3855.4146080918681</c:v>
                </c:pt>
                <c:pt idx="771">
                  <c:v>3854.3852623147777</c:v>
                </c:pt>
                <c:pt idx="772">
                  <c:v>3853.3564660349657</c:v>
                </c:pt>
                <c:pt idx="773">
                  <c:v>3851.8143009605128</c:v>
                </c:pt>
                <c:pt idx="774">
                  <c:v>3850.7868765004</c:v>
                </c:pt>
                <c:pt idx="775">
                  <c:v>3849.76</c:v>
                </c:pt>
                <c:pt idx="776">
                  <c:v>3848.7336710210611</c:v>
                </c:pt>
                <c:pt idx="777">
                  <c:v>3847.7078891257993</c:v>
                </c:pt>
                <c:pt idx="778">
                  <c:v>3846.6826538768983</c:v>
                </c:pt>
                <c:pt idx="779">
                  <c:v>3845.6579648375068</c:v>
                </c:pt>
                <c:pt idx="780">
                  <c:v>3844.6338215712385</c:v>
                </c:pt>
                <c:pt idx="781">
                  <c:v>3843.6102236421725</c:v>
                </c:pt>
                <c:pt idx="782">
                  <c:v>3842.5871706148523</c:v>
                </c:pt>
                <c:pt idx="783">
                  <c:v>3841.5646620542843</c:v>
                </c:pt>
                <c:pt idx="784">
                  <c:v>3840.5426975259375</c:v>
                </c:pt>
                <c:pt idx="785">
                  <c:v>3839.5212765957444</c:v>
                </c:pt>
                <c:pt idx="786">
                  <c:v>3838.5003988300982</c:v>
                </c:pt>
                <c:pt idx="787">
                  <c:v>3837.4800637958533</c:v>
                </c:pt>
                <c:pt idx="788">
                  <c:v>3836.460271060324</c:v>
                </c:pt>
                <c:pt idx="789">
                  <c:v>3834.9315978217555</c:v>
                </c:pt>
                <c:pt idx="790">
                  <c:v>3833.9131589430353</c:v>
                </c:pt>
                <c:pt idx="791">
                  <c:v>3832.89526085225</c:v>
                </c:pt>
                <c:pt idx="792">
                  <c:v>3831.8779031187792</c:v>
                </c:pt>
                <c:pt idx="793">
                  <c:v>3830.8610853124583</c:v>
                </c:pt>
                <c:pt idx="794">
                  <c:v>3829.8448070035815</c:v>
                </c:pt>
                <c:pt idx="795">
                  <c:v>3828.8290677628966</c:v>
                </c:pt>
                <c:pt idx="796">
                  <c:v>3827.8138671616066</c:v>
                </c:pt>
                <c:pt idx="797">
                  <c:v>3826.7992047713715</c:v>
                </c:pt>
                <c:pt idx="798">
                  <c:v>3825.785080164304</c:v>
                </c:pt>
                <c:pt idx="799">
                  <c:v>3824.7714929129688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C79-4A3C-B3CC-C474E2BEF48E}"/>
            </c:ext>
          </c:extLst>
        </c:ser>
        <c:ser>
          <c:idx val="4"/>
          <c:order val="4"/>
          <c:tx>
            <c:strRef>
              <c:f>'KN 2022'!$V$5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2022'!$V$6:$V$805</c:f>
              <c:numCache>
                <c:formatCode>#,##0</c:formatCode>
                <c:ptCount val="800"/>
                <c:pt idx="0">
                  <c:v>7931.2197743148845</c:v>
                </c:pt>
                <c:pt idx="1">
                  <c:v>7931.2197743148845</c:v>
                </c:pt>
                <c:pt idx="2">
                  <c:v>7931.2197743148845</c:v>
                </c:pt>
                <c:pt idx="3">
                  <c:v>7931.2197743148845</c:v>
                </c:pt>
                <c:pt idx="4">
                  <c:v>7931.2197743148845</c:v>
                </c:pt>
                <c:pt idx="5">
                  <c:v>7931.2197743148845</c:v>
                </c:pt>
                <c:pt idx="6">
                  <c:v>7931.2197743148845</c:v>
                </c:pt>
                <c:pt idx="7">
                  <c:v>7931.2197743148845</c:v>
                </c:pt>
                <c:pt idx="8">
                  <c:v>7931.2197743148845</c:v>
                </c:pt>
                <c:pt idx="9">
                  <c:v>7931.2197743148845</c:v>
                </c:pt>
                <c:pt idx="10">
                  <c:v>7931.2197743148845</c:v>
                </c:pt>
                <c:pt idx="11">
                  <c:v>7931.2197743148845</c:v>
                </c:pt>
                <c:pt idx="12">
                  <c:v>7931.2197743148845</c:v>
                </c:pt>
                <c:pt idx="13">
                  <c:v>7931.2197743148845</c:v>
                </c:pt>
                <c:pt idx="14">
                  <c:v>7931.2197743148845</c:v>
                </c:pt>
                <c:pt idx="15">
                  <c:v>7931.2197743148845</c:v>
                </c:pt>
                <c:pt idx="16">
                  <c:v>7931.2197743148845</c:v>
                </c:pt>
                <c:pt idx="17">
                  <c:v>7931.2197743148845</c:v>
                </c:pt>
                <c:pt idx="18">
                  <c:v>7931.2197743148845</c:v>
                </c:pt>
                <c:pt idx="19">
                  <c:v>7931.2197743148845</c:v>
                </c:pt>
                <c:pt idx="20">
                  <c:v>7931.2197743148845</c:v>
                </c:pt>
                <c:pt idx="21">
                  <c:v>7931.2197743148845</c:v>
                </c:pt>
                <c:pt idx="22">
                  <c:v>7931.2197743148845</c:v>
                </c:pt>
                <c:pt idx="23">
                  <c:v>7931.2197743148845</c:v>
                </c:pt>
                <c:pt idx="24">
                  <c:v>7931.2197743148845</c:v>
                </c:pt>
                <c:pt idx="25">
                  <c:v>7931.2197743148845</c:v>
                </c:pt>
                <c:pt idx="26">
                  <c:v>7931.2197743148845</c:v>
                </c:pt>
                <c:pt idx="27">
                  <c:v>7931.2197743148845</c:v>
                </c:pt>
                <c:pt idx="28">
                  <c:v>7931.2197743148845</c:v>
                </c:pt>
                <c:pt idx="29">
                  <c:v>7931.2943006225169</c:v>
                </c:pt>
                <c:pt idx="30">
                  <c:v>7854.8185705893957</c:v>
                </c:pt>
                <c:pt idx="31">
                  <c:v>7782.1307905417352</c:v>
                </c:pt>
                <c:pt idx="32">
                  <c:v>7712.9213242174865</c:v>
                </c:pt>
                <c:pt idx="33">
                  <c:v>7646.9149234856086</c:v>
                </c:pt>
                <c:pt idx="34">
                  <c:v>7583.8659733537343</c:v>
                </c:pt>
                <c:pt idx="35">
                  <c:v>7523.5545154380025</c:v>
                </c:pt>
                <c:pt idx="36">
                  <c:v>7465.7829038569525</c:v>
                </c:pt>
                <c:pt idx="37">
                  <c:v>7410.3729781924467</c:v>
                </c:pt>
                <c:pt idx="38">
                  <c:v>7357.1636617444256</c:v>
                </c:pt>
                <c:pt idx="39">
                  <c:v>7306.0089115773017</c:v>
                </c:pt>
                <c:pt idx="40">
                  <c:v>7256.7759611154943</c:v>
                </c:pt>
                <c:pt idx="41">
                  <c:v>7209.3438072527115</c:v>
                </c:pt>
                <c:pt idx="42">
                  <c:v>7163.6019028055607</c:v>
                </c:pt>
                <c:pt idx="43">
                  <c:v>7119.4490222000195</c:v>
                </c:pt>
                <c:pt idx="44">
                  <c:v>7076.7922739311107</c:v>
                </c:pt>
                <c:pt idx="45">
                  <c:v>7035.5462378876655</c:v>
                </c:pt>
                <c:pt idx="46">
                  <c:v>6995.6322093188037</c:v>
                </c:pt>
                <c:pt idx="47">
                  <c:v>6956.9775342173762</c:v>
                </c:pt>
                <c:pt idx="48">
                  <c:v>6919.5150233474496</c:v>
                </c:pt>
                <c:pt idx="49">
                  <c:v>6883.1824341569973</c:v>
                </c:pt>
                <c:pt idx="50">
                  <c:v>6847.9220114789696</c:v>
                </c:pt>
                <c:pt idx="51">
                  <c:v>6813.6800793008942</c:v>
                </c:pt>
                <c:pt idx="52">
                  <c:v>6780.4066770288728</c:v>
                </c:pt>
                <c:pt idx="53">
                  <c:v>6748.055234628715</c:v>
                </c:pt>
                <c:pt idx="54">
                  <c:v>6716.5822818290562</c:v>
                </c:pt>
                <c:pt idx="55">
                  <c:v>6685.94718724617</c:v>
                </c:pt>
                <c:pt idx="56">
                  <c:v>6656.111923859874</c:v>
                </c:pt>
                <c:pt idx="57">
                  <c:v>6627.0408577524195</c:v>
                </c:pt>
                <c:pt idx="58">
                  <c:v>6598.7005574322438</c:v>
                </c:pt>
                <c:pt idx="59">
                  <c:v>6571.0596214138286</c:v>
                </c:pt>
                <c:pt idx="60">
                  <c:v>6544.0885220235577</c:v>
                </c:pt>
                <c:pt idx="61">
                  <c:v>6517.7594636575068</c:v>
                </c:pt>
                <c:pt idx="62">
                  <c:v>6492.0462539370365</c:v>
                </c:pt>
                <c:pt idx="63">
                  <c:v>6466.9241863977641</c:v>
                </c:pt>
                <c:pt idx="64">
                  <c:v>6442.3699335113079</c:v>
                </c:pt>
                <c:pt idx="65">
                  <c:v>6418.3614489810452</c:v>
                </c:pt>
                <c:pt idx="66">
                  <c:v>6394.8778783763728</c:v>
                </c:pt>
                <c:pt idx="67">
                  <c:v>6371.899477277163</c:v>
                </c:pt>
                <c:pt idx="68">
                  <c:v>6349.4075361935611</c:v>
                </c:pt>
                <c:pt idx="69">
                  <c:v>6327.384311608007</c:v>
                </c:pt>
                <c:pt idx="70">
                  <c:v>6305.8129625579813</c:v>
                </c:pt>
                <c:pt idx="71">
                  <c:v>6284.6774922406948</c:v>
                </c:pt>
                <c:pt idx="72">
                  <c:v>6263.9626941762726</c:v>
                </c:pt>
                <c:pt idx="73">
                  <c:v>6243.6541025145707</c:v>
                </c:pt>
                <c:pt idx="74">
                  <c:v>6223.7379461137816</c:v>
                </c:pt>
                <c:pt idx="75">
                  <c:v>6204.2011060569203</c:v>
                </c:pt>
                <c:pt idx="76">
                  <c:v>6185.0310763059606</c:v>
                </c:pt>
                <c:pt idx="77">
                  <c:v>6166.2159272232257</c:v>
                </c:pt>
                <c:pt idx="78">
                  <c:v>6147.7442717161939</c:v>
                </c:pt>
                <c:pt idx="79">
                  <c:v>6129.6052337854881</c:v>
                </c:pt>
                <c:pt idx="80">
                  <c:v>6111.788419276867</c:v>
                </c:pt>
                <c:pt idx="81">
                  <c:v>6094.2838886569007</c:v>
                </c:pt>
                <c:pt idx="82">
                  <c:v>6077.0821316487454</c:v>
                </c:pt>
                <c:pt idx="83">
                  <c:v>6060.1740435795946</c:v>
                </c:pt>
                <c:pt idx="84">
                  <c:v>6043.5509033047983</c:v>
                </c:pt>
                <c:pt idx="85">
                  <c:v>6027.2043525858735</c:v>
                </c:pt>
                <c:pt idx="86">
                  <c:v>6011.1263768104509</c:v>
                </c:pt>
                <c:pt idx="87">
                  <c:v>5995.3092869521033</c:v>
                </c:pt>
                <c:pt idx="88">
                  <c:v>5979.7457026767997</c:v>
                </c:pt>
                <c:pt idx="89">
                  <c:v>5964.4285365107853</c:v>
                </c:pt>
                <c:pt idx="90">
                  <c:v>5949.3509789918735</c:v>
                </c:pt>
                <c:pt idx="91">
                  <c:v>5934.5064847326848</c:v>
                </c:pt>
                <c:pt idx="92">
                  <c:v>5919.8887593303389</c:v>
                </c:pt>
                <c:pt idx="93">
                  <c:v>5905.4917470623941</c:v>
                </c:pt>
                <c:pt idx="94">
                  <c:v>5891.3096193138053</c:v>
                </c:pt>
                <c:pt idx="95">
                  <c:v>5877.336763684063</c:v>
                </c:pt>
                <c:pt idx="96">
                  <c:v>5863.5677737276728</c:v>
                </c:pt>
                <c:pt idx="97">
                  <c:v>5849.9974392849244</c:v>
                </c:pt>
                <c:pt idx="98">
                  <c:v>5836.6207373631323</c:v>
                </c:pt>
                <c:pt idx="99">
                  <c:v>5823.4328235316498</c:v>
                </c:pt>
                <c:pt idx="100">
                  <c:v>5810.4290237967898</c:v>
                </c:pt>
                <c:pt idx="101">
                  <c:v>5797.6048269252497</c:v>
                </c:pt>
                <c:pt idx="102">
                  <c:v>5784.9558771870634</c:v>
                </c:pt>
                <c:pt idx="103">
                  <c:v>5772.4779674912179</c:v>
                </c:pt>
                <c:pt idx="104">
                  <c:v>5760.1670328890123</c:v>
                </c:pt>
                <c:pt idx="105">
                  <c:v>5748.0191444220927</c:v>
                </c:pt>
                <c:pt idx="106">
                  <c:v>5736.0305032937231</c:v>
                </c:pt>
                <c:pt idx="107">
                  <c:v>5724.1974353433734</c:v>
                </c:pt>
                <c:pt idx="108">
                  <c:v>5712.5163858061287</c:v>
                </c:pt>
                <c:pt idx="109">
                  <c:v>5700.9839143396948</c:v>
                </c:pt>
                <c:pt idx="110">
                  <c:v>5689.5966903029912</c:v>
                </c:pt>
                <c:pt idx="111">
                  <c:v>5678.3514882713844</c:v>
                </c:pt>
                <c:pt idx="112">
                  <c:v>5667.2451837746685</c:v>
                </c:pt>
                <c:pt idx="113">
                  <c:v>5656.2747492448025</c:v>
                </c:pt>
                <c:pt idx="114">
                  <c:v>5645.4372501612961</c:v>
                </c:pt>
                <c:pt idx="115">
                  <c:v>5634.7298413829358</c:v>
                </c:pt>
                <c:pt idx="116">
                  <c:v>5624.1497636552776</c:v>
                </c:pt>
                <c:pt idx="117">
                  <c:v>5613.6943402840297</c:v>
                </c:pt>
                <c:pt idx="118">
                  <c:v>5603.360973965061</c:v>
                </c:pt>
                <c:pt idx="119">
                  <c:v>5593.1471437624004</c:v>
                </c:pt>
                <c:pt idx="120">
                  <c:v>5583.0504022261057</c:v>
                </c:pt>
                <c:pt idx="121">
                  <c:v>5573.068372642394</c:v>
                </c:pt>
                <c:pt idx="122">
                  <c:v>5563.1987464089307</c:v>
                </c:pt>
                <c:pt idx="123">
                  <c:v>5553.4392805285588</c:v>
                </c:pt>
                <c:pt idx="124">
                  <c:v>5543.787795215223</c:v>
                </c:pt>
                <c:pt idx="125">
                  <c:v>5534.2421716061608</c:v>
                </c:pt>
                <c:pt idx="126">
                  <c:v>5524.8003495748417</c:v>
                </c:pt>
                <c:pt idx="127">
                  <c:v>5515.4603256394339</c:v>
                </c:pt>
                <c:pt idx="128">
                  <c:v>5506.2201509619035</c:v>
                </c:pt>
                <c:pt idx="129">
                  <c:v>5497.0779294331214</c:v>
                </c:pt>
                <c:pt idx="130">
                  <c:v>5488.0318158396376</c:v>
                </c:pt>
                <c:pt idx="131">
                  <c:v>5479.0800141080499</c:v>
                </c:pt>
                <c:pt idx="132">
                  <c:v>5470.2207756230691</c:v>
                </c:pt>
                <c:pt idx="133">
                  <c:v>5461.4523976156906</c:v>
                </c:pt>
                <c:pt idx="134">
                  <c:v>5452.773221617992</c:v>
                </c:pt>
                <c:pt idx="135">
                  <c:v>5444.1816319813588</c:v>
                </c:pt>
                <c:pt idx="136">
                  <c:v>5435.6760544550561</c:v>
                </c:pt>
                <c:pt idx="137">
                  <c:v>5427.2549548222632</c:v>
                </c:pt>
                <c:pt idx="138">
                  <c:v>5418.9168375908366</c:v>
                </c:pt>
                <c:pt idx="139">
                  <c:v>5410.6602447362238</c:v>
                </c:pt>
                <c:pt idx="140">
                  <c:v>5402.4837544940947</c:v>
                </c:pt>
                <c:pt idx="141">
                  <c:v>5394.3859802003508</c:v>
                </c:pt>
                <c:pt idx="142">
                  <c:v>5386.3655691763543</c:v>
                </c:pt>
                <c:pt idx="143">
                  <c:v>5378.4212016572901</c:v>
                </c:pt>
                <c:pt idx="144">
                  <c:v>5370.5515897617024</c:v>
                </c:pt>
                <c:pt idx="145">
                  <c:v>5362.7554765003388</c:v>
                </c:pt>
                <c:pt idx="146">
                  <c:v>5355.0316348225488</c:v>
                </c:pt>
                <c:pt idx="147">
                  <c:v>5347.3788666985556</c:v>
                </c:pt>
                <c:pt idx="148">
                  <c:v>5339.7960022360076</c:v>
                </c:pt>
                <c:pt idx="149">
                  <c:v>5332.2818988293229</c:v>
                </c:pt>
                <c:pt idx="150">
                  <c:v>5324.8354403403719</c:v>
                </c:pt>
                <c:pt idx="151">
                  <c:v>5317.4555363091567</c:v>
                </c:pt>
                <c:pt idx="152">
                  <c:v>5310.1411211931818</c:v>
                </c:pt>
                <c:pt idx="153">
                  <c:v>5302.8911536343021</c:v>
                </c:pt>
                <c:pt idx="154">
                  <c:v>5295.7046157518726</c:v>
                </c:pt>
                <c:pt idx="155">
                  <c:v>5288.5805124610779</c:v>
                </c:pt>
                <c:pt idx="156">
                  <c:v>5281.5178708154172</c:v>
                </c:pt>
                <c:pt idx="157">
                  <c:v>5274.5157393723021</c:v>
                </c:pt>
                <c:pt idx="158">
                  <c:v>5267.5731875808369</c:v>
                </c:pt>
                <c:pt idx="159">
                  <c:v>5260.689305190851</c:v>
                </c:pt>
                <c:pt idx="160">
                  <c:v>5253.8632016823221</c:v>
                </c:pt>
                <c:pt idx="161">
                  <c:v>5247.0940057143716</c:v>
                </c:pt>
                <c:pt idx="162">
                  <c:v>5240.3808645930167</c:v>
                </c:pt>
                <c:pt idx="163">
                  <c:v>5233.7229437569549</c:v>
                </c:pt>
                <c:pt idx="164">
                  <c:v>5227.1194262806475</c:v>
                </c:pt>
                <c:pt idx="165">
                  <c:v>5220.5695123940086</c:v>
                </c:pt>
                <c:pt idx="166">
                  <c:v>5214.0724190180681</c:v>
                </c:pt>
                <c:pt idx="167">
                  <c:v>5207.6273793159671</c:v>
                </c:pt>
                <c:pt idx="168">
                  <c:v>5201.2336422586905</c:v>
                </c:pt>
                <c:pt idx="169">
                  <c:v>5194.8904722049692</c:v>
                </c:pt>
                <c:pt idx="170">
                  <c:v>5188.5971484948177</c:v>
                </c:pt>
                <c:pt idx="171">
                  <c:v>5182.352965056165</c:v>
                </c:pt>
                <c:pt idx="172">
                  <c:v>5176.1572300240914</c:v>
                </c:pt>
                <c:pt idx="173">
                  <c:v>5170.0092653722195</c:v>
                </c:pt>
                <c:pt idx="174">
                  <c:v>5163.9084065557417</c:v>
                </c:pt>
                <c:pt idx="175">
                  <c:v>5157.8540021657309</c:v>
                </c:pt>
                <c:pt idx="176">
                  <c:v>5151.8454135942375</c:v>
                </c:pt>
                <c:pt idx="177">
                  <c:v>5145.8820147098359</c:v>
                </c:pt>
                <c:pt idx="178">
                  <c:v>5139.9631915432028</c:v>
                </c:pt>
                <c:pt idx="179">
                  <c:v>5134.0883419823658</c:v>
                </c:pt>
                <c:pt idx="180">
                  <c:v>5128.2568754772856</c:v>
                </c:pt>
                <c:pt idx="181">
                  <c:v>5122.4682127534261</c:v>
                </c:pt>
                <c:pt idx="182">
                  <c:v>5116.7217855339786</c:v>
                </c:pt>
                <c:pt idx="183">
                  <c:v>5111.017036270463</c:v>
                </c:pt>
                <c:pt idx="184">
                  <c:v>5105.3534178813698</c:v>
                </c:pt>
                <c:pt idx="185">
                  <c:v>5099.7303934985875</c:v>
                </c:pt>
                <c:pt idx="186">
                  <c:v>5094.1474362213403</c:v>
                </c:pt>
                <c:pt idx="187">
                  <c:v>5088.6040288773565</c:v>
                </c:pt>
                <c:pt idx="188">
                  <c:v>5083.0996637910266</c:v>
                </c:pt>
                <c:pt idx="189">
                  <c:v>5077.6338425583263</c:v>
                </c:pt>
                <c:pt idx="190">
                  <c:v>5072.2060758282396</c:v>
                </c:pt>
                <c:pt idx="191">
                  <c:v>5066.8158830904849</c:v>
                </c:pt>
                <c:pt idx="192">
                  <c:v>5061.4627924693295</c:v>
                </c:pt>
                <c:pt idx="193">
                  <c:v>5056.1463405232616</c:v>
                </c:pt>
                <c:pt idx="194">
                  <c:v>5050.8660720503622</c:v>
                </c:pt>
                <c:pt idx="195">
                  <c:v>5045.6215398991517</c:v>
                </c:pt>
                <c:pt idx="196">
                  <c:v>5040.4123047847452</c:v>
                </c:pt>
                <c:pt idx="197">
                  <c:v>5035.2379351101445</c:v>
                </c:pt>
                <c:pt idx="198">
                  <c:v>5030.0980067924856</c:v>
                </c:pt>
                <c:pt idx="199">
                  <c:v>5024.9921030940868</c:v>
                </c:pt>
                <c:pt idx="200">
                  <c:v>5019.9198144581414</c:v>
                </c:pt>
                <c:pt idx="201">
                  <c:v>5014.8807383489066</c:v>
                </c:pt>
                <c:pt idx="202">
                  <c:v>5009.8744790962264</c:v>
                </c:pt>
                <c:pt idx="203">
                  <c:v>5004.9006477442817</c:v>
                </c:pt>
                <c:pt idx="204">
                  <c:v>4999.9588619044007</c:v>
                </c:pt>
                <c:pt idx="205">
                  <c:v>4995.0487456118153</c:v>
                </c:pt>
                <c:pt idx="206">
                  <c:v>4990.1699291862442</c:v>
                </c:pt>
                <c:pt idx="207">
                  <c:v>4985.3220490961639</c:v>
                </c:pt>
                <c:pt idx="208">
                  <c:v>4980.5047478266815</c:v>
                </c:pt>
                <c:pt idx="209">
                  <c:v>4975.717673750858</c:v>
                </c:pt>
                <c:pt idx="210">
                  <c:v>4970.9604810044084</c:v>
                </c:pt>
                <c:pt idx="211">
                  <c:v>4966.2328293636656</c:v>
                </c:pt>
                <c:pt idx="212">
                  <c:v>4961.534384126694</c:v>
                </c:pt>
                <c:pt idx="213">
                  <c:v>4956.8648159974782</c:v>
                </c:pt>
                <c:pt idx="214">
                  <c:v>4952.22380097307</c:v>
                </c:pt>
                <c:pt idx="215">
                  <c:v>4947.6110202336304</c:v>
                </c:pt>
                <c:pt idx="216">
                  <c:v>4943.0261600352533</c:v>
                </c:pt>
                <c:pt idx="217">
                  <c:v>4938.4689116055097</c:v>
                </c:pt>
                <c:pt idx="218">
                  <c:v>4933.9389710416126</c:v>
                </c:pt>
                <c:pt idx="219">
                  <c:v>4929.4360392111366</c:v>
                </c:pt>
                <c:pt idx="220">
                  <c:v>4924.9598216552195</c:v>
                </c:pt>
                <c:pt idx="221">
                  <c:v>4920.5100284941518</c:v>
                </c:pt>
                <c:pt idx="222">
                  <c:v>4916.0863743353157</c:v>
                </c:pt>
                <c:pt idx="223">
                  <c:v>4911.6885781833817</c:v>
                </c:pt>
                <c:pt idx="224">
                  <c:v>4907.3163633526938</c:v>
                </c:pt>
                <c:pt idx="225">
                  <c:v>4902.9694573818124</c:v>
                </c:pt>
                <c:pt idx="226">
                  <c:v>4898.647591950109</c:v>
                </c:pt>
                <c:pt idx="227">
                  <c:v>4894.3505027963874</c:v>
                </c:pt>
                <c:pt idx="228">
                  <c:v>4890.0779296394603</c:v>
                </c:pt>
                <c:pt idx="229">
                  <c:v>4885.8296161006247</c:v>
                </c:pt>
                <c:pt idx="230">
                  <c:v>4881.6053096279848</c:v>
                </c:pt>
                <c:pt idx="231">
                  <c:v>4877.4047614225756</c:v>
                </c:pt>
                <c:pt idx="232">
                  <c:v>4873.2277263662254</c:v>
                </c:pt>
                <c:pt idx="233">
                  <c:v>4869.073962951119</c:v>
                </c:pt>
                <c:pt idx="234">
                  <c:v>4864.9432332110146</c:v>
                </c:pt>
                <c:pt idx="235">
                  <c:v>4860.8353026540462</c:v>
                </c:pt>
                <c:pt idx="236">
                  <c:v>4856.7499401971163</c:v>
                </c:pt>
                <c:pt idx="237">
                  <c:v>4852.6869181017755</c:v>
                </c:pt>
                <c:pt idx="238">
                  <c:v>4848.6460119115964</c:v>
                </c:pt>
                <c:pt idx="239">
                  <c:v>4844.6270003909785</c:v>
                </c:pt>
                <c:pt idx="240">
                  <c:v>4840.6296654653452</c:v>
                </c:pt>
                <c:pt idx="241">
                  <c:v>4836.6537921627041</c:v>
                </c:pt>
                <c:pt idx="242">
                  <c:v>4832.6991685565345</c:v>
                </c:pt>
                <c:pt idx="243">
                  <c:v>4828.7655857099471</c:v>
                </c:pt>
                <c:pt idx="244">
                  <c:v>4824.8528376211161</c:v>
                </c:pt>
                <c:pt idx="245">
                  <c:v>4820.9607211699158</c:v>
                </c:pt>
                <c:pt idx="246">
                  <c:v>4817.0890360657486</c:v>
                </c:pt>
                <c:pt idx="247">
                  <c:v>4813.2375847965368</c:v>
                </c:pt>
                <c:pt idx="248">
                  <c:v>4809.4061725788333</c:v>
                </c:pt>
                <c:pt idx="249">
                  <c:v>4805.5946073090236</c:v>
                </c:pt>
                <c:pt idx="250">
                  <c:v>4801.8026995156097</c:v>
                </c:pt>
                <c:pt idx="251">
                  <c:v>4798.0302623125281</c:v>
                </c:pt>
                <c:pt idx="252">
                  <c:v>4794.2771113534764</c:v>
                </c:pt>
                <c:pt idx="253">
                  <c:v>4790.5430647872354</c:v>
                </c:pt>
                <c:pt idx="254">
                  <c:v>4786.8279432139498</c:v>
                </c:pt>
                <c:pt idx="255">
                  <c:v>4783.1315696423489</c:v>
                </c:pt>
                <c:pt idx="256">
                  <c:v>4779.4537694478795</c:v>
                </c:pt>
                <c:pt idx="257">
                  <c:v>4775.7943703317333</c:v>
                </c:pt>
                <c:pt idx="258">
                  <c:v>4772.153202280736</c:v>
                </c:pt>
                <c:pt idx="259">
                  <c:v>4768.5300975280934</c:v>
                </c:pt>
                <c:pt idx="260">
                  <c:v>4764.924890514958</c:v>
                </c:pt>
                <c:pt idx="261">
                  <c:v>4761.3374178527956</c:v>
                </c:pt>
                <c:pt idx="262">
                  <c:v>4757.7675182865514</c:v>
                </c:pt>
                <c:pt idx="263">
                  <c:v>4754.215032658567</c:v>
                </c:pt>
                <c:pt idx="264">
                  <c:v>4750.6798038732513</c:v>
                </c:pt>
                <c:pt idx="265">
                  <c:v>4747.1616768624872</c:v>
                </c:pt>
                <c:pt idx="266">
                  <c:v>4743.6604985517351</c:v>
                </c:pt>
                <c:pt idx="267">
                  <c:v>4740.1761178268407</c:v>
                </c:pt>
                <c:pt idx="268">
                  <c:v>4736.708385501518</c:v>
                </c:pt>
                <c:pt idx="269">
                  <c:v>4733.2571542854903</c:v>
                </c:pt>
                <c:pt idx="270">
                  <c:v>4729.8222787532804</c:v>
                </c:pt>
                <c:pt idx="271">
                  <c:v>4726.4036153136221</c:v>
                </c:pt>
                <c:pt idx="272">
                  <c:v>4723.001022179501</c:v>
                </c:pt>
                <c:pt idx="273">
                  <c:v>4719.6143593387769</c:v>
                </c:pt>
                <c:pt idx="274">
                  <c:v>4716.2434885254052</c:v>
                </c:pt>
                <c:pt idx="275">
                  <c:v>4712.8882731912281</c:v>
                </c:pt>
                <c:pt idx="276">
                  <c:v>4709.5485784783186</c:v>
                </c:pt>
                <c:pt idx="277">
                  <c:v>4706.2242711918734</c:v>
                </c:pt>
                <c:pt idx="278">
                  <c:v>4702.915219773643</c:v>
                </c:pt>
                <c:pt idx="279">
                  <c:v>4699.6212942758721</c:v>
                </c:pt>
                <c:pt idx="280">
                  <c:v>4696.3423663357571</c:v>
                </c:pt>
                <c:pt idx="281">
                  <c:v>4693.0783091503972</c:v>
                </c:pt>
                <c:pt idx="282">
                  <c:v>4689.8289974522268</c:v>
                </c:pt>
                <c:pt idx="283">
                  <c:v>4686.5943074849311</c:v>
                </c:pt>
                <c:pt idx="284">
                  <c:v>4683.3741169798132</c:v>
                </c:pt>
                <c:pt idx="285">
                  <c:v>4680.1683051326254</c:v>
                </c:pt>
                <c:pt idx="286">
                  <c:v>4676.9767525808329</c:v>
                </c:pt>
                <c:pt idx="287">
                  <c:v>4673.7993413813192</c:v>
                </c:pt>
                <c:pt idx="288">
                  <c:v>4670.6359549885037</c:v>
                </c:pt>
                <c:pt idx="289">
                  <c:v>4667.4864782328841</c:v>
                </c:pt>
                <c:pt idx="290">
                  <c:v>4664.3507972999741</c:v>
                </c:pt>
                <c:pt idx="291">
                  <c:v>4661.228799709641</c:v>
                </c:pt>
                <c:pt idx="292">
                  <c:v>4658.1203742958241</c:v>
                </c:pt>
                <c:pt idx="293">
                  <c:v>4655.0254111866398</c:v>
                </c:pt>
                <c:pt idx="294">
                  <c:v>4651.9438017848443</c:v>
                </c:pt>
                <c:pt idx="295">
                  <c:v>4648.8754387486733</c:v>
                </c:pt>
                <c:pt idx="296">
                  <c:v>4645.8202159730145</c:v>
                </c:pt>
                <c:pt idx="297">
                  <c:v>4642.7780285709468</c:v>
                </c:pt>
                <c:pt idx="298">
                  <c:v>4639.7487728556025</c:v>
                </c:pt>
                <c:pt idx="299">
                  <c:v>4636.7323463223693</c:v>
                </c:pt>
                <c:pt idx="300">
                  <c:v>4633.7286476314084</c:v>
                </c:pt>
                <c:pt idx="301">
                  <c:v>4630.7375765905008</c:v>
                </c:pt>
                <c:pt idx="302">
                  <c:v>4627.7590341381865</c:v>
                </c:pt>
                <c:pt idx="303">
                  <c:v>4624.7929223272267</c:v>
                </c:pt>
                <c:pt idx="304">
                  <c:v>4621.8391443083474</c:v>
                </c:pt>
                <c:pt idx="305">
                  <c:v>4618.8976043142811</c:v>
                </c:pt>
                <c:pt idx="306">
                  <c:v>4615.9682076440895</c:v>
                </c:pt>
                <c:pt idx="307">
                  <c:v>4613.0508606477697</c:v>
                </c:pt>
                <c:pt idx="308">
                  <c:v>4610.1454707111261</c:v>
                </c:pt>
                <c:pt idx="309">
                  <c:v>4607.2519462409182</c:v>
                </c:pt>
                <c:pt idx="310">
                  <c:v>4604.3701966502558</c:v>
                </c:pt>
                <c:pt idx="311">
                  <c:v>4601.5001323442657</c:v>
                </c:pt>
                <c:pt idx="312">
                  <c:v>4598.6416647059996</c:v>
                </c:pt>
                <c:pt idx="313">
                  <c:v>4595.79470608259</c:v>
                </c:pt>
                <c:pt idx="314">
                  <c:v>4592.9591697716423</c:v>
                </c:pt>
                <c:pt idx="315">
                  <c:v>4590.1349700078754</c:v>
                </c:pt>
                <c:pt idx="316">
                  <c:v>4587.3220219499754</c:v>
                </c:pt>
                <c:pt idx="317">
                  <c:v>4584.5202416676821</c:v>
                </c:pt>
                <c:pt idx="318">
                  <c:v>4581.7295461291087</c:v>
                </c:pt>
                <c:pt idx="319">
                  <c:v>4578.9498531882564</c:v>
                </c:pt>
                <c:pt idx="320">
                  <c:v>4576.1810815727586</c:v>
                </c:pt>
                <c:pt idx="321">
                  <c:v>4573.4231508718249</c:v>
                </c:pt>
                <c:pt idx="322">
                  <c:v>4570.6759815243968</c:v>
                </c:pt>
                <c:pt idx="323">
                  <c:v>4567.9394948074914</c:v>
                </c:pt>
                <c:pt idx="324">
                  <c:v>4565.2136128247503</c:v>
                </c:pt>
                <c:pt idx="325">
                  <c:v>4562.4982584951786</c:v>
                </c:pt>
                <c:pt idx="326">
                  <c:v>4559.7933555420714</c:v>
                </c:pt>
                <c:pt idx="327">
                  <c:v>4557.098828482126</c:v>
                </c:pt>
                <c:pt idx="328">
                  <c:v>4554.4146026147264</c:v>
                </c:pt>
                <c:pt idx="329">
                  <c:v>4551.7406040114256</c:v>
                </c:pt>
                <c:pt idx="330">
                  <c:v>4549.076759505575</c:v>
                </c:pt>
                <c:pt idx="331">
                  <c:v>4546.4229966821449</c:v>
                </c:pt>
                <c:pt idx="332">
                  <c:v>4543.7792438677061</c:v>
                </c:pt>
                <c:pt idx="333">
                  <c:v>4541.1454301205695</c:v>
                </c:pt>
                <c:pt idx="334">
                  <c:v>4538.5214852210929</c:v>
                </c:pt>
                <c:pt idx="335">
                  <c:v>4535.907339662147</c:v>
                </c:pt>
                <c:pt idx="336">
                  <c:v>4533.3029246397255</c:v>
                </c:pt>
                <c:pt idx="337">
                  <c:v>4530.7081720437191</c:v>
                </c:pt>
                <c:pt idx="338">
                  <c:v>4528.1230144488345</c:v>
                </c:pt>
                <c:pt idx="339">
                  <c:v>4525.5473851056495</c:v>
                </c:pt>
                <c:pt idx="340">
                  <c:v>4522.9812179318305</c:v>
                </c:pt>
                <c:pt idx="341">
                  <c:v>4520.4244475034684</c:v>
                </c:pt>
                <c:pt idx="342">
                  <c:v>4517.8770090465696</c:v>
                </c:pt>
                <c:pt idx="343">
                  <c:v>4515.3388384286745</c:v>
                </c:pt>
                <c:pt idx="344">
                  <c:v>4512.8098721506094</c:v>
                </c:pt>
                <c:pt idx="345">
                  <c:v>4510.2900473383688</c:v>
                </c:pt>
                <c:pt idx="346">
                  <c:v>4507.7793017351223</c:v>
                </c:pt>
                <c:pt idx="347">
                  <c:v>4505.2775736933572</c:v>
                </c:pt>
                <c:pt idx="348">
                  <c:v>4502.7848021671271</c:v>
                </c:pt>
                <c:pt idx="349">
                  <c:v>4500.3009267044417</c:v>
                </c:pt>
                <c:pt idx="350">
                  <c:v>4497.8258874397534</c:v>
                </c:pt>
                <c:pt idx="351">
                  <c:v>4495.3596250865803</c:v>
                </c:pt>
                <c:pt idx="352">
                  <c:v>4492.9020809302283</c:v>
                </c:pt>
                <c:pt idx="353">
                  <c:v>4490.453196820632</c:v>
                </c:pt>
                <c:pt idx="354">
                  <c:v>4488.0129151653073</c:v>
                </c:pt>
                <c:pt idx="355">
                  <c:v>4485.5811789224099</c:v>
                </c:pt>
                <c:pt idx="356">
                  <c:v>4483.1579315938916</c:v>
                </c:pt>
                <c:pt idx="357">
                  <c:v>4480.7431172187762</c:v>
                </c:pt>
                <c:pt idx="358">
                  <c:v>4478.336680366534</c:v>
                </c:pt>
                <c:pt idx="359">
                  <c:v>4475.9385661305387</c:v>
                </c:pt>
                <c:pt idx="360">
                  <c:v>4473.5487201216492</c:v>
                </c:pt>
                <c:pt idx="361">
                  <c:v>4471.1670884618725</c:v>
                </c:pt>
                <c:pt idx="362">
                  <c:v>4468.7936177781266</c:v>
                </c:pt>
                <c:pt idx="363">
                  <c:v>4466.4282551960896</c:v>
                </c:pt>
                <c:pt idx="364">
                  <c:v>4464.0709483341516</c:v>
                </c:pt>
                <c:pt idx="365">
                  <c:v>4461.7216452974562</c:v>
                </c:pt>
                <c:pt idx="366">
                  <c:v>4459.380294672018</c:v>
                </c:pt>
                <c:pt idx="367">
                  <c:v>4457.0468455189348</c:v>
                </c:pt>
                <c:pt idx="368">
                  <c:v>4454.7212473686968</c:v>
                </c:pt>
                <c:pt idx="369">
                  <c:v>4452.4034502155555</c:v>
                </c:pt>
                <c:pt idx="370">
                  <c:v>4450.0934045119966</c:v>
                </c:pt>
                <c:pt idx="371">
                  <c:v>4447.7910611632833</c:v>
                </c:pt>
                <c:pt idx="372">
                  <c:v>4445.4963715220829</c:v>
                </c:pt>
                <c:pt idx="373">
                  <c:v>4443.2092873831671</c:v>
                </c:pt>
                <c:pt idx="374">
                  <c:v>4440.9297609781979</c:v>
                </c:pt>
                <c:pt idx="375">
                  <c:v>4438.6577449705801</c:v>
                </c:pt>
                <c:pt idx="376">
                  <c:v>4436.3931924503941</c:v>
                </c:pt>
                <c:pt idx="377">
                  <c:v>4434.1360569294011</c:v>
                </c:pt>
                <c:pt idx="378">
                  <c:v>4431.886292336113</c:v>
                </c:pt>
                <c:pt idx="379">
                  <c:v>4429.6438530109444</c:v>
                </c:pt>
                <c:pt idx="380">
                  <c:v>4427.408693701429</c:v>
                </c:pt>
                <c:pt idx="381">
                  <c:v>4425.1807695574953</c:v>
                </c:pt>
                <c:pt idx="382">
                  <c:v>4422.9600361268285</c:v>
                </c:pt>
                <c:pt idx="383">
                  <c:v>4420.7464493502794</c:v>
                </c:pt>
                <c:pt idx="384">
                  <c:v>4418.5399655573501</c:v>
                </c:pt>
                <c:pt idx="385">
                  <c:v>4416.3405414617373</c:v>
                </c:pt>
                <c:pt idx="386">
                  <c:v>4414.1481341569433</c:v>
                </c:pt>
                <c:pt idx="387">
                  <c:v>4411.9627011119419</c:v>
                </c:pt>
                <c:pt idx="388">
                  <c:v>4409.7842001669133</c:v>
                </c:pt>
                <c:pt idx="389">
                  <c:v>4407.6125895290297</c:v>
                </c:pt>
                <c:pt idx="390">
                  <c:v>4405.4478277683083</c:v>
                </c:pt>
                <c:pt idx="391">
                  <c:v>4403.2898738135154</c:v>
                </c:pt>
                <c:pt idx="392">
                  <c:v>4401.1386869481275</c:v>
                </c:pt>
                <c:pt idx="393">
                  <c:v>4398.9942268063578</c:v>
                </c:pt>
                <c:pt idx="394">
                  <c:v>4396.8564533692206</c:v>
                </c:pt>
                <c:pt idx="395">
                  <c:v>4394.7253269606608</c:v>
                </c:pt>
                <c:pt idx="396">
                  <c:v>4392.6008082437438</c:v>
                </c:pt>
                <c:pt idx="397">
                  <c:v>4390.4828582168775</c:v>
                </c:pt>
                <c:pt idx="398">
                  <c:v>4388.3714382100998</c:v>
                </c:pt>
                <c:pt idx="399">
                  <c:v>4386.2665098814196</c:v>
                </c:pt>
                <c:pt idx="400">
                  <c:v>4384.1680352131916</c:v>
                </c:pt>
                <c:pt idx="401">
                  <c:v>4382.0759765085586</c:v>
                </c:pt>
                <c:pt idx="402">
                  <c:v>4379.9902963879304</c:v>
                </c:pt>
                <c:pt idx="403">
                  <c:v>4377.9109577855079</c:v>
                </c:pt>
                <c:pt idx="404">
                  <c:v>4375.8379239458691</c:v>
                </c:pt>
                <c:pt idx="405">
                  <c:v>4373.7711584205836</c:v>
                </c:pt>
                <c:pt idx="406">
                  <c:v>4371.7106250648812</c:v>
                </c:pt>
                <c:pt idx="407">
                  <c:v>4369.6562880343608</c:v>
                </c:pt>
                <c:pt idx="408">
                  <c:v>4367.608111781753</c:v>
                </c:pt>
                <c:pt idx="409">
                  <c:v>4365.5660610537116</c:v>
                </c:pt>
                <c:pt idx="410">
                  <c:v>4363.530100887654</c:v>
                </c:pt>
                <c:pt idx="411">
                  <c:v>4361.5001966086493</c:v>
                </c:pt>
                <c:pt idx="412">
                  <c:v>4359.4763138263334</c:v>
                </c:pt>
                <c:pt idx="413">
                  <c:v>4357.458418431881</c:v>
                </c:pt>
                <c:pt idx="414">
                  <c:v>4355.4464765950033</c:v>
                </c:pt>
                <c:pt idx="415">
                  <c:v>4353.4404547609929</c:v>
                </c:pt>
                <c:pt idx="416">
                  <c:v>4351.4403196478061</c:v>
                </c:pt>
                <c:pt idx="417">
                  <c:v>4349.4460382431798</c:v>
                </c:pt>
                <c:pt idx="418">
                  <c:v>4347.4575778017925</c:v>
                </c:pt>
                <c:pt idx="419">
                  <c:v>4345.4749058424486</c:v>
                </c:pt>
                <c:pt idx="420">
                  <c:v>4343.4979901453198</c:v>
                </c:pt>
                <c:pt idx="421">
                  <c:v>4341.5267987492025</c:v>
                </c:pt>
                <c:pt idx="422">
                  <c:v>4339.561299948823</c:v>
                </c:pt>
                <c:pt idx="423">
                  <c:v>4337.6014622921657</c:v>
                </c:pt>
                <c:pt idx="424">
                  <c:v>4335.6472545778515</c:v>
                </c:pt>
                <c:pt idx="425">
                  <c:v>4333.698645852538</c:v>
                </c:pt>
                <c:pt idx="426">
                  <c:v>4331.755605408347</c:v>
                </c:pt>
                <c:pt idx="427">
                  <c:v>4329.8181027803448</c:v>
                </c:pt>
                <c:pt idx="428">
                  <c:v>4327.886107744037</c:v>
                </c:pt>
                <c:pt idx="429">
                  <c:v>4325.9595903129002</c:v>
                </c:pt>
                <c:pt idx="430">
                  <c:v>4324.0385207359477</c:v>
                </c:pt>
                <c:pt idx="431">
                  <c:v>4322.1228694953188</c:v>
                </c:pt>
                <c:pt idx="432">
                  <c:v>4320.2126073039108</c:v>
                </c:pt>
                <c:pt idx="433">
                  <c:v>4318.307705103025</c:v>
                </c:pt>
                <c:pt idx="434">
                  <c:v>4316.4081340600542</c:v>
                </c:pt>
                <c:pt idx="435">
                  <c:v>4314.513865566194</c:v>
                </c:pt>
                <c:pt idx="436">
                  <c:v>4312.624871234183</c:v>
                </c:pt>
                <c:pt idx="437">
                  <c:v>4310.74112289607</c:v>
                </c:pt>
                <c:pt idx="438">
                  <c:v>4308.8625926010145</c:v>
                </c:pt>
                <c:pt idx="439">
                  <c:v>4306.9892526131025</c:v>
                </c:pt>
                <c:pt idx="440">
                  <c:v>4305.1210754092053</c:v>
                </c:pt>
                <c:pt idx="441">
                  <c:v>4303.2580336768506</c:v>
                </c:pt>
                <c:pt idx="442">
                  <c:v>4301.4001003121257</c:v>
                </c:pt>
                <c:pt idx="443">
                  <c:v>4299.5472484176089</c:v>
                </c:pt>
                <c:pt idx="444">
                  <c:v>4297.6994513003174</c:v>
                </c:pt>
                <c:pt idx="445">
                  <c:v>4295.8566824696936</c:v>
                </c:pt>
                <c:pt idx="446">
                  <c:v>4294.0189156356009</c:v>
                </c:pt>
                <c:pt idx="447">
                  <c:v>4292.1861247063553</c:v>
                </c:pt>
                <c:pt idx="448">
                  <c:v>4290.3582837867734</c:v>
                </c:pt>
                <c:pt idx="449">
                  <c:v>4288.5353671762523</c:v>
                </c:pt>
                <c:pt idx="450">
                  <c:v>4286.7173493668597</c:v>
                </c:pt>
                <c:pt idx="451">
                  <c:v>4284.9042050414619</c:v>
                </c:pt>
                <c:pt idx="452">
                  <c:v>4283.0959090718643</c:v>
                </c:pt>
                <c:pt idx="453">
                  <c:v>4281.2924365169756</c:v>
                </c:pt>
                <c:pt idx="454">
                  <c:v>4279.4937626209949</c:v>
                </c:pt>
                <c:pt idx="455">
                  <c:v>4277.6998628116244</c:v>
                </c:pt>
                <c:pt idx="456">
                  <c:v>4275.9107126982963</c:v>
                </c:pt>
                <c:pt idx="457">
                  <c:v>4274.1262880704226</c:v>
                </c:pt>
                <c:pt idx="458">
                  <c:v>4272.3465648956735</c:v>
                </c:pt>
                <c:pt idx="459">
                  <c:v>4270.5715193182596</c:v>
                </c:pt>
                <c:pt idx="460">
                  <c:v>4268.8011276572543</c:v>
                </c:pt>
                <c:pt idx="461">
                  <c:v>4267.0353664049226</c:v>
                </c:pt>
                <c:pt idx="462">
                  <c:v>4265.2742122250656</c:v>
                </c:pt>
                <c:pt idx="463">
                  <c:v>4263.5176419514046</c:v>
                </c:pt>
                <c:pt idx="464">
                  <c:v>4261.7656325859589</c:v>
                </c:pt>
                <c:pt idx="465">
                  <c:v>4260.0181612974648</c:v>
                </c:pt>
                <c:pt idx="466">
                  <c:v>4258.2752054197945</c:v>
                </c:pt>
                <c:pt idx="467">
                  <c:v>4256.5367424504057</c:v>
                </c:pt>
                <c:pt idx="468">
                  <c:v>4254.8027500488088</c:v>
                </c:pt>
                <c:pt idx="469">
                  <c:v>4253.0732060350383</c:v>
                </c:pt>
                <c:pt idx="470">
                  <c:v>4251.3480883881584</c:v>
                </c:pt>
                <c:pt idx="471">
                  <c:v>4249.6273752447814</c:v>
                </c:pt>
                <c:pt idx="472">
                  <c:v>4247.9110448975935</c:v>
                </c:pt>
                <c:pt idx="473">
                  <c:v>4246.1990757939084</c:v>
                </c:pt>
                <c:pt idx="474">
                  <c:v>4244.4914465342354</c:v>
                </c:pt>
                <c:pt idx="475">
                  <c:v>4242.788135870861</c:v>
                </c:pt>
                <c:pt idx="476">
                  <c:v>4241.0891227064421</c:v>
                </c:pt>
                <c:pt idx="477">
                  <c:v>4239.394386092632</c:v>
                </c:pt>
                <c:pt idx="478">
                  <c:v>4237.7039052287</c:v>
                </c:pt>
                <c:pt idx="479">
                  <c:v>4236.0176594601817</c:v>
                </c:pt>
                <c:pt idx="480">
                  <c:v>4234.3356282775449</c:v>
                </c:pt>
                <c:pt idx="481">
                  <c:v>4232.6577913148558</c:v>
                </c:pt>
                <c:pt idx="482">
                  <c:v>4230.9841283484766</c:v>
                </c:pt>
                <c:pt idx="483">
                  <c:v>4229.3146192957729</c:v>
                </c:pt>
                <c:pt idx="484">
                  <c:v>4227.6492442138306</c:v>
                </c:pt>
                <c:pt idx="485">
                  <c:v>4225.9879832981869</c:v>
                </c:pt>
                <c:pt idx="486">
                  <c:v>4224.3308168815884</c:v>
                </c:pt>
                <c:pt idx="487">
                  <c:v>4222.6777254327453</c:v>
                </c:pt>
                <c:pt idx="488">
                  <c:v>4221.0286895551117</c:v>
                </c:pt>
                <c:pt idx="489">
                  <c:v>4219.3836899856724</c:v>
                </c:pt>
                <c:pt idx="490">
                  <c:v>4217.7427075937521</c:v>
                </c:pt>
                <c:pt idx="491">
                  <c:v>4216.1057233798238</c:v>
                </c:pt>
                <c:pt idx="492">
                  <c:v>4214.4727184743415</c:v>
                </c:pt>
                <c:pt idx="493">
                  <c:v>4212.8436741365867</c:v>
                </c:pt>
                <c:pt idx="494">
                  <c:v>4211.2185717535185</c:v>
                </c:pt>
                <c:pt idx="495">
                  <c:v>4209.5973928386375</c:v>
                </c:pt>
                <c:pt idx="496">
                  <c:v>4207.9801190308772</c:v>
                </c:pt>
                <c:pt idx="497">
                  <c:v>4206.3667320934837</c:v>
                </c:pt>
                <c:pt idx="498">
                  <c:v>4204.7572139129234</c:v>
                </c:pt>
                <c:pt idx="499">
                  <c:v>4203.1515464978074</c:v>
                </c:pt>
                <c:pt idx="500">
                  <c:v>4201.5497119778056</c:v>
                </c:pt>
                <c:pt idx="501">
                  <c:v>4199.9516926025926</c:v>
                </c:pt>
                <c:pt idx="502">
                  <c:v>4198.3574707408034</c:v>
                </c:pt>
                <c:pt idx="503">
                  <c:v>4196.7670288789832</c:v>
                </c:pt>
                <c:pt idx="504">
                  <c:v>4195.1803496205684</c:v>
                </c:pt>
                <c:pt idx="505">
                  <c:v>4193.5974156848761</c:v>
                </c:pt>
                <c:pt idx="506">
                  <c:v>4192.018209906083</c:v>
                </c:pt>
                <c:pt idx="507">
                  <c:v>4190.4427152322451</c:v>
                </c:pt>
                <c:pt idx="508">
                  <c:v>4188.8709147243098</c:v>
                </c:pt>
                <c:pt idx="509">
                  <c:v>4187.3027915551374</c:v>
                </c:pt>
                <c:pt idx="510">
                  <c:v>4185.7383290085463</c:v>
                </c:pt>
                <c:pt idx="511">
                  <c:v>4184.1775104783565</c:v>
                </c:pt>
                <c:pt idx="512">
                  <c:v>4182.6203194674426</c:v>
                </c:pt>
                <c:pt idx="513">
                  <c:v>4181.0667395868104</c:v>
                </c:pt>
                <c:pt idx="514">
                  <c:v>4179.5167545546637</c:v>
                </c:pt>
                <c:pt idx="515">
                  <c:v>4177.9703481955003</c:v>
                </c:pt>
                <c:pt idx="516">
                  <c:v>4176.4275044391998</c:v>
                </c:pt>
                <c:pt idx="517">
                  <c:v>4174.888207320133</c:v>
                </c:pt>
                <c:pt idx="518">
                  <c:v>4173.3524409762822</c:v>
                </c:pt>
                <c:pt idx="519">
                  <c:v>4171.8201896483561</c:v>
                </c:pt>
                <c:pt idx="520">
                  <c:v>4170.2914376789258</c:v>
                </c:pt>
                <c:pt idx="521">
                  <c:v>4168.7661695115739</c:v>
                </c:pt>
                <c:pt idx="522">
                  <c:v>4167.2443696900373</c:v>
                </c:pt>
                <c:pt idx="523">
                  <c:v>4165.7260228573705</c:v>
                </c:pt>
                <c:pt idx="524">
                  <c:v>4164.2111137551146</c:v>
                </c:pt>
                <c:pt idx="525">
                  <c:v>4162.6996272224742</c:v>
                </c:pt>
                <c:pt idx="526">
                  <c:v>4161.1915481955029</c:v>
                </c:pt>
                <c:pt idx="527">
                  <c:v>4159.6868617063001</c:v>
                </c:pt>
                <c:pt idx="528">
                  <c:v>4158.1855528822043</c:v>
                </c:pt>
                <c:pt idx="529">
                  <c:v>4156.6876069450154</c:v>
                </c:pt>
                <c:pt idx="530">
                  <c:v>4155.1930092102057</c:v>
                </c:pt>
                <c:pt idx="531">
                  <c:v>4153.7017450861485</c:v>
                </c:pt>
                <c:pt idx="532">
                  <c:v>4152.2138000733521</c:v>
                </c:pt>
                <c:pt idx="533">
                  <c:v>4150.7291597637004</c:v>
                </c:pt>
                <c:pt idx="534">
                  <c:v>4149.2478098397078</c:v>
                </c:pt>
                <c:pt idx="535">
                  <c:v>4147.7697360737684</c:v>
                </c:pt>
                <c:pt idx="536">
                  <c:v>4146.294924327427</c:v>
                </c:pt>
                <c:pt idx="537">
                  <c:v>4144.8233605506521</c:v>
                </c:pt>
                <c:pt idx="538">
                  <c:v>4143.3550307811074</c:v>
                </c:pt>
                <c:pt idx="539">
                  <c:v>4141.8899211434482</c:v>
                </c:pt>
                <c:pt idx="540">
                  <c:v>4140.4280178480285</c:v>
                </c:pt>
                <c:pt idx="541">
                  <c:v>4138.9693071931088</c:v>
                </c:pt>
                <c:pt idx="542">
                  <c:v>4137.5137755583501</c:v>
                </c:pt>
                <c:pt idx="543">
                  <c:v>4136.0614094099492</c:v>
                </c:pt>
                <c:pt idx="544">
                  <c:v>4134.6121952970416</c:v>
                </c:pt>
                <c:pt idx="545">
                  <c:v>4133.1661198516185</c:v>
                </c:pt>
                <c:pt idx="546">
                  <c:v>4131.7231697878633</c:v>
                </c:pt>
                <c:pt idx="547">
                  <c:v>4130.283331901489</c:v>
                </c:pt>
                <c:pt idx="548">
                  <c:v>4128.8465930690872</c:v>
                </c:pt>
                <c:pt idx="549">
                  <c:v>4127.4129402474819</c:v>
                </c:pt>
                <c:pt idx="550">
                  <c:v>4125.9823604730918</c:v>
                </c:pt>
                <c:pt idx="551">
                  <c:v>4124.5548408612976</c:v>
                </c:pt>
                <c:pt idx="552">
                  <c:v>4123.1303686058145</c:v>
                </c:pt>
                <c:pt idx="553">
                  <c:v>4121.7089309780695</c:v>
                </c:pt>
                <c:pt idx="554">
                  <c:v>4120.290515326591</c:v>
                </c:pt>
                <c:pt idx="555">
                  <c:v>4118.8751090763953</c:v>
                </c:pt>
                <c:pt idx="556">
                  <c:v>4117.4626997283876</c:v>
                </c:pt>
                <c:pt idx="557">
                  <c:v>4116.0532748587657</c:v>
                </c:pt>
                <c:pt idx="558">
                  <c:v>4114.6468221184223</c:v>
                </c:pt>
                <c:pt idx="559">
                  <c:v>4113.2433292323694</c:v>
                </c:pt>
                <c:pt idx="560">
                  <c:v>4111.84278399915</c:v>
                </c:pt>
                <c:pt idx="561">
                  <c:v>4110.4451742902693</c:v>
                </c:pt>
                <c:pt idx="562">
                  <c:v>4109.0504880496237</c:v>
                </c:pt>
                <c:pt idx="563">
                  <c:v>4107.658713292939</c:v>
                </c:pt>
                <c:pt idx="564">
                  <c:v>4106.2698381072078</c:v>
                </c:pt>
                <c:pt idx="565">
                  <c:v>4104.8838506501461</c:v>
                </c:pt>
                <c:pt idx="566">
                  <c:v>4103.5007391496383</c:v>
                </c:pt>
                <c:pt idx="567">
                  <c:v>4102.1204919031952</c:v>
                </c:pt>
                <c:pt idx="568">
                  <c:v>4100.7430972774273</c:v>
                </c:pt>
                <c:pt idx="569">
                  <c:v>4099.3685437074955</c:v>
                </c:pt>
                <c:pt idx="570">
                  <c:v>4097.996819696602</c:v>
                </c:pt>
                <c:pt idx="571">
                  <c:v>4096.6279138154587</c:v>
                </c:pt>
                <c:pt idx="572">
                  <c:v>4095.2618147017706</c:v>
                </c:pt>
                <c:pt idx="573">
                  <c:v>4093.8985110597268</c:v>
                </c:pt>
                <c:pt idx="574">
                  <c:v>4092.5379916594952</c:v>
                </c:pt>
                <c:pt idx="575">
                  <c:v>4091.1802453367136</c:v>
                </c:pt>
                <c:pt idx="576">
                  <c:v>4089.8252609919969</c:v>
                </c:pt>
                <c:pt idx="577">
                  <c:v>4088.4730275904435</c:v>
                </c:pt>
                <c:pt idx="578">
                  <c:v>4087.1235341611455</c:v>
                </c:pt>
                <c:pt idx="579">
                  <c:v>4085.776769796707</c:v>
                </c:pt>
                <c:pt idx="580">
                  <c:v>4084.432723652762</c:v>
                </c:pt>
                <c:pt idx="581">
                  <c:v>4083.0913849474996</c:v>
                </c:pt>
                <c:pt idx="582">
                  <c:v>4081.7527429611991</c:v>
                </c:pt>
                <c:pt idx="583">
                  <c:v>4080.4167870357564</c:v>
                </c:pt>
                <c:pt idx="584">
                  <c:v>4079.0835065742253</c:v>
                </c:pt>
                <c:pt idx="585">
                  <c:v>4077.7528910403607</c:v>
                </c:pt>
                <c:pt idx="586">
                  <c:v>4076.4249299581643</c:v>
                </c:pt>
                <c:pt idx="587">
                  <c:v>4075.0996129114355</c:v>
                </c:pt>
                <c:pt idx="588">
                  <c:v>4073.7769295433277</c:v>
                </c:pt>
                <c:pt idx="589">
                  <c:v>4072.4568695559024</c:v>
                </c:pt>
                <c:pt idx="590">
                  <c:v>4071.1394227097003</c:v>
                </c:pt>
                <c:pt idx="591">
                  <c:v>4069.8245788233016</c:v>
                </c:pt>
                <c:pt idx="592">
                  <c:v>4068.5123277728985</c:v>
                </c:pt>
                <c:pt idx="593">
                  <c:v>4067.2026594918721</c:v>
                </c:pt>
                <c:pt idx="594">
                  <c:v>4065.8955639703699</c:v>
                </c:pt>
                <c:pt idx="595">
                  <c:v>4064.5910312548872</c:v>
                </c:pt>
                <c:pt idx="596">
                  <c:v>4063.2890514478563</c:v>
                </c:pt>
                <c:pt idx="597">
                  <c:v>4061.9896147072336</c:v>
                </c:pt>
                <c:pt idx="598">
                  <c:v>4060.6927112460926</c:v>
                </c:pt>
                <c:pt idx="599">
                  <c:v>4059.3983313322278</c:v>
                </c:pt>
                <c:pt idx="600">
                  <c:v>4058.1064652877485</c:v>
                </c:pt>
                <c:pt idx="601">
                  <c:v>4056.8171034886859</c:v>
                </c:pt>
                <c:pt idx="602">
                  <c:v>4055.5302363646019</c:v>
                </c:pt>
                <c:pt idx="603">
                  <c:v>4054.2458543982016</c:v>
                </c:pt>
                <c:pt idx="604">
                  <c:v>4052.9639481249442</c:v>
                </c:pt>
                <c:pt idx="605">
                  <c:v>4051.6845081326701</c:v>
                </c:pt>
                <c:pt idx="606">
                  <c:v>4050.4075250612118</c:v>
                </c:pt>
                <c:pt idx="607">
                  <c:v>4049.1329896020261</c:v>
                </c:pt>
                <c:pt idx="608">
                  <c:v>4047.8608924978239</c:v>
                </c:pt>
                <c:pt idx="609">
                  <c:v>4046.5912245421982</c:v>
                </c:pt>
                <c:pt idx="610">
                  <c:v>4045.3239765792596</c:v>
                </c:pt>
                <c:pt idx="611">
                  <c:v>4044.0591395032789</c:v>
                </c:pt>
                <c:pt idx="612">
                  <c:v>4042.7967042583223</c:v>
                </c:pt>
                <c:pt idx="613">
                  <c:v>4041.5366618379012</c:v>
                </c:pt>
                <c:pt idx="614">
                  <c:v>4040.2790032846174</c:v>
                </c:pt>
                <c:pt idx="615">
                  <c:v>4039.0237196898174</c:v>
                </c:pt>
                <c:pt idx="616">
                  <c:v>4037.7708021932417</c:v>
                </c:pt>
                <c:pt idx="617">
                  <c:v>4036.5202419826851</c:v>
                </c:pt>
                <c:pt idx="618">
                  <c:v>4035.2720302936555</c:v>
                </c:pt>
                <c:pt idx="619">
                  <c:v>4034.0261584090376</c:v>
                </c:pt>
                <c:pt idx="620">
                  <c:v>4032.7826176587587</c:v>
                </c:pt>
                <c:pt idx="621">
                  <c:v>4031.5413994194573</c:v>
                </c:pt>
                <c:pt idx="622">
                  <c:v>4030.3024951141529</c:v>
                </c:pt>
                <c:pt idx="623">
                  <c:v>4029.0658962119242</c:v>
                </c:pt>
                <c:pt idx="624">
                  <c:v>4027.831594227584</c:v>
                </c:pt>
                <c:pt idx="625">
                  <c:v>4026.5995807213603</c:v>
                </c:pt>
                <c:pt idx="626">
                  <c:v>4025.369847298578</c:v>
                </c:pt>
                <c:pt idx="627">
                  <c:v>4024.1423856093465</c:v>
                </c:pt>
                <c:pt idx="628">
                  <c:v>4022.9171873482446</c:v>
                </c:pt>
                <c:pt idx="629">
                  <c:v>4021.6942442540171</c:v>
                </c:pt>
                <c:pt idx="630">
                  <c:v>4020.4735481092621</c:v>
                </c:pt>
                <c:pt idx="631">
                  <c:v>4019.2550907401305</c:v>
                </c:pt>
                <c:pt idx="632">
                  <c:v>4018.0388640160259</c:v>
                </c:pt>
                <c:pt idx="633">
                  <c:v>4016.8248598493033</c:v>
                </c:pt>
                <c:pt idx="634">
                  <c:v>4015.6130701949742</c:v>
                </c:pt>
                <c:pt idx="635">
                  <c:v>4014.4034870504138</c:v>
                </c:pt>
                <c:pt idx="636">
                  <c:v>4013.1961024550696</c:v>
                </c:pt>
                <c:pt idx="637">
                  <c:v>4011.9909084901706</c:v>
                </c:pt>
                <c:pt idx="638">
                  <c:v>4010.7878972784456</c:v>
                </c:pt>
                <c:pt idx="639">
                  <c:v>4009.5870609838321</c:v>
                </c:pt>
                <c:pt idx="640">
                  <c:v>4008.3883918112056</c:v>
                </c:pt>
                <c:pt idx="641">
                  <c:v>4007.191882006091</c:v>
                </c:pt>
                <c:pt idx="642">
                  <c:v>4005.9975238543902</c:v>
                </c:pt>
                <c:pt idx="643">
                  <c:v>4004.8053096821068</c:v>
                </c:pt>
                <c:pt idx="644">
                  <c:v>4003.6152318550758</c:v>
                </c:pt>
                <c:pt idx="645">
                  <c:v>4002.4272827786899</c:v>
                </c:pt>
                <c:pt idx="646">
                  <c:v>4001.2414548976358</c:v>
                </c:pt>
                <c:pt idx="647">
                  <c:v>4000.0577406956299</c:v>
                </c:pt>
                <c:pt idx="648">
                  <c:v>3998.8761326951467</c:v>
                </c:pt>
                <c:pt idx="649">
                  <c:v>3997.6966234571714</c:v>
                </c:pt>
                <c:pt idx="650">
                  <c:v>3996.519205580928</c:v>
                </c:pt>
                <c:pt idx="651">
                  <c:v>3995.3438717036315</c:v>
                </c:pt>
                <c:pt idx="652">
                  <c:v>3994.170614500229</c:v>
                </c:pt>
                <c:pt idx="653">
                  <c:v>3992.99942668315</c:v>
                </c:pt>
                <c:pt idx="654">
                  <c:v>3991.8303010020531</c:v>
                </c:pt>
                <c:pt idx="655">
                  <c:v>3990.6632302435814</c:v>
                </c:pt>
                <c:pt idx="656">
                  <c:v>3989.4982072311132</c:v>
                </c:pt>
                <c:pt idx="657">
                  <c:v>3988.3352248245183</c:v>
                </c:pt>
                <c:pt idx="658">
                  <c:v>3987.1742759199174</c:v>
                </c:pt>
                <c:pt idx="659">
                  <c:v>3986.0153534494411</c:v>
                </c:pt>
                <c:pt idx="660">
                  <c:v>3984.8584503809902</c:v>
                </c:pt>
                <c:pt idx="661">
                  <c:v>3983.7035597180029</c:v>
                </c:pt>
                <c:pt idx="662">
                  <c:v>3982.5506744992167</c:v>
                </c:pt>
                <c:pt idx="663">
                  <c:v>3981.3997877984357</c:v>
                </c:pt>
                <c:pt idx="664">
                  <c:v>3980.2508927243043</c:v>
                </c:pt>
                <c:pt idx="665">
                  <c:v>3979.1039824200766</c:v>
                </c:pt>
                <c:pt idx="666">
                  <c:v>3977.9590500633853</c:v>
                </c:pt>
                <c:pt idx="667">
                  <c:v>3976.8160888660218</c:v>
                </c:pt>
                <c:pt idx="668">
                  <c:v>3975.6750920737131</c:v>
                </c:pt>
                <c:pt idx="669">
                  <c:v>3974.5360529658965</c:v>
                </c:pt>
                <c:pt idx="670">
                  <c:v>3973.3989648555003</c:v>
                </c:pt>
                <c:pt idx="671">
                  <c:v>3972.2638210887317</c:v>
                </c:pt>
                <c:pt idx="672">
                  <c:v>3971.1306150448545</c:v>
                </c:pt>
                <c:pt idx="673">
                  <c:v>3969.9993401359743</c:v>
                </c:pt>
                <c:pt idx="674">
                  <c:v>3968.869989806833</c:v>
                </c:pt>
                <c:pt idx="675">
                  <c:v>3967.7425575345897</c:v>
                </c:pt>
                <c:pt idx="676">
                  <c:v>3966.6170368286139</c:v>
                </c:pt>
                <c:pt idx="677">
                  <c:v>3965.4934212302824</c:v>
                </c:pt>
                <c:pt idx="678">
                  <c:v>3964.3717043127649</c:v>
                </c:pt>
                <c:pt idx="679">
                  <c:v>3963.2518796808276</c:v>
                </c:pt>
                <c:pt idx="680">
                  <c:v>3962.1339409706252</c:v>
                </c:pt>
                <c:pt idx="681">
                  <c:v>3961.0178818495015</c:v>
                </c:pt>
                <c:pt idx="682">
                  <c:v>3959.903696015791</c:v>
                </c:pt>
                <c:pt idx="683">
                  <c:v>3958.7913771986196</c:v>
                </c:pt>
                <c:pt idx="684">
                  <c:v>3957.6809191577063</c:v>
                </c:pt>
                <c:pt idx="685">
                  <c:v>3956.5723156831732</c:v>
                </c:pt>
                <c:pt idx="686">
                  <c:v>3955.4655605953471</c:v>
                </c:pt>
                <c:pt idx="687">
                  <c:v>3954.3606477445705</c:v>
                </c:pt>
                <c:pt idx="688">
                  <c:v>3953.2575710110095</c:v>
                </c:pt>
                <c:pt idx="689">
                  <c:v>3952.1563243044684</c:v>
                </c:pt>
                <c:pt idx="690">
                  <c:v>3951.0569015641963</c:v>
                </c:pt>
                <c:pt idx="691">
                  <c:v>3949.9592967587096</c:v>
                </c:pt>
                <c:pt idx="692">
                  <c:v>3948.8635038855959</c:v>
                </c:pt>
                <c:pt idx="693">
                  <c:v>3947.7695169713443</c:v>
                </c:pt>
                <c:pt idx="694">
                  <c:v>3946.6773300711534</c:v>
                </c:pt>
                <c:pt idx="695">
                  <c:v>3945.5869372687544</c:v>
                </c:pt>
                <c:pt idx="696">
                  <c:v>3944.4983326762353</c:v>
                </c:pt>
                <c:pt idx="697">
                  <c:v>3943.4115104338584</c:v>
                </c:pt>
                <c:pt idx="698">
                  <c:v>3942.3264647098872</c:v>
                </c:pt>
                <c:pt idx="699">
                  <c:v>3941.2431897004121</c:v>
                </c:pt>
                <c:pt idx="700">
                  <c:v>3940.1616796291751</c:v>
                </c:pt>
                <c:pt idx="701">
                  <c:v>3939.0819287473973</c:v>
                </c:pt>
                <c:pt idx="702">
                  <c:v>3938.0039313336119</c:v>
                </c:pt>
                <c:pt idx="703">
                  <c:v>3936.9276816934912</c:v>
                </c:pt>
                <c:pt idx="704">
                  <c:v>3935.8531741596785</c:v>
                </c:pt>
                <c:pt idx="705">
                  <c:v>3934.7804030916245</c:v>
                </c:pt>
                <c:pt idx="706">
                  <c:v>3933.7093628754183</c:v>
                </c:pt>
                <c:pt idx="707">
                  <c:v>3932.6400479236231</c:v>
                </c:pt>
                <c:pt idx="708">
                  <c:v>3931.5724526751178</c:v>
                </c:pt>
                <c:pt idx="709">
                  <c:v>3930.5065715949277</c:v>
                </c:pt>
                <c:pt idx="710">
                  <c:v>3929.4423991740709</c:v>
                </c:pt>
                <c:pt idx="711">
                  <c:v>3928.3799299293933</c:v>
                </c:pt>
                <c:pt idx="712">
                  <c:v>3927.3191584034162</c:v>
                </c:pt>
                <c:pt idx="713">
                  <c:v>3926.260079164173</c:v>
                </c:pt>
                <c:pt idx="714">
                  <c:v>3925.2026868050571</c:v>
                </c:pt>
                <c:pt idx="715">
                  <c:v>3924.1469759446691</c:v>
                </c:pt>
                <c:pt idx="716">
                  <c:v>3923.0929412266582</c:v>
                </c:pt>
                <c:pt idx="717">
                  <c:v>3922.040577319573</c:v>
                </c:pt>
                <c:pt idx="718">
                  <c:v>3920.9898789167109</c:v>
                </c:pt>
                <c:pt idx="719">
                  <c:v>3919.940840735966</c:v>
                </c:pt>
                <c:pt idx="720">
                  <c:v>3918.8934575196804</c:v>
                </c:pt>
                <c:pt idx="721">
                  <c:v>3917.8477240344996</c:v>
                </c:pt>
                <c:pt idx="722">
                  <c:v>3916.8036350712214</c:v>
                </c:pt>
                <c:pt idx="723">
                  <c:v>3915.7611854446518</c:v>
                </c:pt>
                <c:pt idx="724">
                  <c:v>3914.7203699934616</c:v>
                </c:pt>
                <c:pt idx="725">
                  <c:v>3913.6811835800431</c:v>
                </c:pt>
                <c:pt idx="726">
                  <c:v>3912.6436210903644</c:v>
                </c:pt>
                <c:pt idx="727">
                  <c:v>3911.6076774338321</c:v>
                </c:pt>
                <c:pt idx="728">
                  <c:v>3910.573347543148</c:v>
                </c:pt>
                <c:pt idx="729">
                  <c:v>3909.540626374172</c:v>
                </c:pt>
                <c:pt idx="730">
                  <c:v>3908.5095089057841</c:v>
                </c:pt>
                <c:pt idx="731">
                  <c:v>3907.4799901397428</c:v>
                </c:pt>
                <c:pt idx="732">
                  <c:v>3906.4520651005532</c:v>
                </c:pt>
                <c:pt idx="733">
                  <c:v>3905.4257288353319</c:v>
                </c:pt>
                <c:pt idx="734">
                  <c:v>3904.4009764136708</c:v>
                </c:pt>
                <c:pt idx="735">
                  <c:v>3903.3778029275022</c:v>
                </c:pt>
                <c:pt idx="736">
                  <c:v>3902.3562034909733</c:v>
                </c:pt>
                <c:pt idx="737">
                  <c:v>3901.3361732403059</c:v>
                </c:pt>
                <c:pt idx="738">
                  <c:v>3900.3177073336733</c:v>
                </c:pt>
                <c:pt idx="739">
                  <c:v>3899.3008009510663</c:v>
                </c:pt>
                <c:pt idx="740">
                  <c:v>3898.2854492941678</c:v>
                </c:pt>
                <c:pt idx="741">
                  <c:v>3897.2716475862244</c:v>
                </c:pt>
                <c:pt idx="742">
                  <c:v>3896.2593910719165</c:v>
                </c:pt>
                <c:pt idx="743">
                  <c:v>3895.2486750172384</c:v>
                </c:pt>
                <c:pt idx="744">
                  <c:v>3894.239494709369</c:v>
                </c:pt>
                <c:pt idx="745">
                  <c:v>3893.2318454565507</c:v>
                </c:pt>
                <c:pt idx="746">
                  <c:v>3892.2257225879634</c:v>
                </c:pt>
                <c:pt idx="747">
                  <c:v>3891.2211214536055</c:v>
                </c:pt>
                <c:pt idx="748">
                  <c:v>3890.2180374241707</c:v>
                </c:pt>
                <c:pt idx="749">
                  <c:v>3889.2164658909287</c:v>
                </c:pt>
                <c:pt idx="750">
                  <c:v>3888.2164022656048</c:v>
                </c:pt>
                <c:pt idx="751">
                  <c:v>3887.2178419802585</c:v>
                </c:pt>
                <c:pt idx="752">
                  <c:v>3886.2207804871773</c:v>
                </c:pt>
                <c:pt idx="753">
                  <c:v>3885.2252132587428</c:v>
                </c:pt>
                <c:pt idx="754">
                  <c:v>3884.2311357873264</c:v>
                </c:pt>
                <c:pt idx="755">
                  <c:v>3883.2385435851711</c:v>
                </c:pt>
                <c:pt idx="756">
                  <c:v>3882.2474321842765</c:v>
                </c:pt>
                <c:pt idx="757">
                  <c:v>3881.2577971362821</c:v>
                </c:pt>
                <c:pt idx="758">
                  <c:v>3880.2696340123625</c:v>
                </c:pt>
                <c:pt idx="759">
                  <c:v>3879.2829384031074</c:v>
                </c:pt>
                <c:pt idx="760">
                  <c:v>3878.2977059184132</c:v>
                </c:pt>
                <c:pt idx="761">
                  <c:v>3877.3139321873746</c:v>
                </c:pt>
                <c:pt idx="762">
                  <c:v>3876.3316128581705</c:v>
                </c:pt>
                <c:pt idx="763">
                  <c:v>3875.3507435979582</c:v>
                </c:pt>
                <c:pt idx="764">
                  <c:v>3874.3713200927646</c:v>
                </c:pt>
                <c:pt idx="765">
                  <c:v>3873.3933380473809</c:v>
                </c:pt>
                <c:pt idx="766">
                  <c:v>3872.4167931852503</c:v>
                </c:pt>
                <c:pt idx="767">
                  <c:v>3871.441681248366</c:v>
                </c:pt>
                <c:pt idx="768">
                  <c:v>3870.4679979971684</c:v>
                </c:pt>
                <c:pt idx="769">
                  <c:v>3869.4957392104361</c:v>
                </c:pt>
                <c:pt idx="770">
                  <c:v>3868.5249006851814</c:v>
                </c:pt>
                <c:pt idx="771">
                  <c:v>3867.5554782365548</c:v>
                </c:pt>
                <c:pt idx="772">
                  <c:v>3866.5874676977351</c:v>
                </c:pt>
                <c:pt idx="773">
                  <c:v>3865.6208649198279</c:v>
                </c:pt>
                <c:pt idx="774">
                  <c:v>3864.6556657717742</c:v>
                </c:pt>
                <c:pt idx="775">
                  <c:v>3863.6918661402365</c:v>
                </c:pt>
                <c:pt idx="776">
                  <c:v>3862.7294619295103</c:v>
                </c:pt>
                <c:pt idx="777">
                  <c:v>3861.7684490614197</c:v>
                </c:pt>
                <c:pt idx="778">
                  <c:v>3860.8088234752222</c:v>
                </c:pt>
                <c:pt idx="779">
                  <c:v>3859.8505811275086</c:v>
                </c:pt>
                <c:pt idx="780">
                  <c:v>3858.8937179921086</c:v>
                </c:pt>
                <c:pt idx="781">
                  <c:v>3857.9382300599941</c:v>
                </c:pt>
                <c:pt idx="782">
                  <c:v>3856.984113339181</c:v>
                </c:pt>
                <c:pt idx="783">
                  <c:v>3856.0313638546418</c:v>
                </c:pt>
                <c:pt idx="784">
                  <c:v>3855.0799776482013</c:v>
                </c:pt>
                <c:pt idx="785">
                  <c:v>3854.1299507784511</c:v>
                </c:pt>
                <c:pt idx="786">
                  <c:v>3853.1812793206564</c:v>
                </c:pt>
                <c:pt idx="787">
                  <c:v>3852.2339593666561</c:v>
                </c:pt>
                <c:pt idx="788">
                  <c:v>3851.2879870247812</c:v>
                </c:pt>
                <c:pt idx="789">
                  <c:v>3850.343358419756</c:v>
                </c:pt>
                <c:pt idx="790">
                  <c:v>3849.4000696926155</c:v>
                </c:pt>
                <c:pt idx="791">
                  <c:v>3848.4581170006077</c:v>
                </c:pt>
                <c:pt idx="792">
                  <c:v>3847.5174965171082</c:v>
                </c:pt>
                <c:pt idx="793">
                  <c:v>3846.5782044315324</c:v>
                </c:pt>
                <c:pt idx="794">
                  <c:v>3845.6402369492484</c:v>
                </c:pt>
                <c:pt idx="795">
                  <c:v>3844.7035902914859</c:v>
                </c:pt>
                <c:pt idx="796">
                  <c:v>3843.7682606952517</c:v>
                </c:pt>
                <c:pt idx="797">
                  <c:v>3842.8342444132454</c:v>
                </c:pt>
                <c:pt idx="798">
                  <c:v>3841.9015377137698</c:v>
                </c:pt>
                <c:pt idx="799">
                  <c:v>3840.9701368806509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C79-4A3C-B3CC-C474E2BEF48E}"/>
            </c:ext>
          </c:extLst>
        </c:ser>
        <c:ser>
          <c:idx val="5"/>
          <c:order val="5"/>
          <c:tx>
            <c:strRef>
              <c:f>'KN 2022'!$W$5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2022'!$W$6:$W$805</c:f>
              <c:numCache>
                <c:formatCode>#,##0</c:formatCode>
                <c:ptCount val="800"/>
                <c:pt idx="0">
                  <c:v>7308.2073434125268</c:v>
                </c:pt>
                <c:pt idx="1">
                  <c:v>7308.2073434125268</c:v>
                </c:pt>
                <c:pt idx="2">
                  <c:v>7308.2073434125268</c:v>
                </c:pt>
                <c:pt idx="3">
                  <c:v>7308.2073434125268</c:v>
                </c:pt>
                <c:pt idx="4">
                  <c:v>7308.2073434125268</c:v>
                </c:pt>
                <c:pt idx="5">
                  <c:v>7308.2073434125268</c:v>
                </c:pt>
                <c:pt idx="6">
                  <c:v>7308.2073434125268</c:v>
                </c:pt>
                <c:pt idx="7">
                  <c:v>7308.2073434125268</c:v>
                </c:pt>
                <c:pt idx="8">
                  <c:v>7308.2073434125268</c:v>
                </c:pt>
                <c:pt idx="9">
                  <c:v>7308.2073434125268</c:v>
                </c:pt>
                <c:pt idx="10">
                  <c:v>7308.2073434125268</c:v>
                </c:pt>
                <c:pt idx="11">
                  <c:v>7308.2073434125268</c:v>
                </c:pt>
                <c:pt idx="12">
                  <c:v>7308.2073434125268</c:v>
                </c:pt>
                <c:pt idx="13">
                  <c:v>7308.2073434125268</c:v>
                </c:pt>
                <c:pt idx="14">
                  <c:v>7308.2073434125268</c:v>
                </c:pt>
                <c:pt idx="15">
                  <c:v>7308.2073434125268</c:v>
                </c:pt>
                <c:pt idx="16">
                  <c:v>7308.2073434125268</c:v>
                </c:pt>
                <c:pt idx="17">
                  <c:v>7308.2073434125268</c:v>
                </c:pt>
                <c:pt idx="18">
                  <c:v>7308.2073434125268</c:v>
                </c:pt>
                <c:pt idx="19">
                  <c:v>7308.2073434125268</c:v>
                </c:pt>
                <c:pt idx="20">
                  <c:v>7308.2073434125268</c:v>
                </c:pt>
                <c:pt idx="21">
                  <c:v>7308.2073434125268</c:v>
                </c:pt>
                <c:pt idx="22">
                  <c:v>7308.2073434125268</c:v>
                </c:pt>
                <c:pt idx="23">
                  <c:v>7308.2073434125268</c:v>
                </c:pt>
                <c:pt idx="24">
                  <c:v>7308.2073434125268</c:v>
                </c:pt>
                <c:pt idx="25">
                  <c:v>7308.2073434125268</c:v>
                </c:pt>
                <c:pt idx="26">
                  <c:v>7308.2073434125268</c:v>
                </c:pt>
                <c:pt idx="27">
                  <c:v>7308.2073434125268</c:v>
                </c:pt>
                <c:pt idx="28">
                  <c:v>7308.2073434125268</c:v>
                </c:pt>
                <c:pt idx="29">
                  <c:v>7308.2073434125268</c:v>
                </c:pt>
                <c:pt idx="30">
                  <c:v>7308.2073434125268</c:v>
                </c:pt>
                <c:pt idx="31">
                  <c:v>7308.2073434125268</c:v>
                </c:pt>
                <c:pt idx="32">
                  <c:v>7308.2073434125268</c:v>
                </c:pt>
                <c:pt idx="33">
                  <c:v>7308.2073434125268</c:v>
                </c:pt>
                <c:pt idx="34">
                  <c:v>7308.2073434125268</c:v>
                </c:pt>
                <c:pt idx="35">
                  <c:v>7308.2073434125268</c:v>
                </c:pt>
                <c:pt idx="36">
                  <c:v>7308.2073434125268</c:v>
                </c:pt>
                <c:pt idx="37">
                  <c:v>7308.2073434125268</c:v>
                </c:pt>
                <c:pt idx="38">
                  <c:v>7308.2073434125268</c:v>
                </c:pt>
                <c:pt idx="39">
                  <c:v>7308.2073434125268</c:v>
                </c:pt>
                <c:pt idx="40">
                  <c:v>7308.2073434125268</c:v>
                </c:pt>
                <c:pt idx="41">
                  <c:v>7308.2073434125268</c:v>
                </c:pt>
                <c:pt idx="42">
                  <c:v>7308.2073434125268</c:v>
                </c:pt>
                <c:pt idx="43">
                  <c:v>7308.2073434125268</c:v>
                </c:pt>
                <c:pt idx="44">
                  <c:v>7308.2073434125268</c:v>
                </c:pt>
                <c:pt idx="45">
                  <c:v>7308.2073434125268</c:v>
                </c:pt>
                <c:pt idx="46">
                  <c:v>7308.2073434125268</c:v>
                </c:pt>
                <c:pt idx="47">
                  <c:v>7308.2073434125268</c:v>
                </c:pt>
                <c:pt idx="48">
                  <c:v>7308.2073434125268</c:v>
                </c:pt>
                <c:pt idx="49">
                  <c:v>7308.2073434125268</c:v>
                </c:pt>
                <c:pt idx="50">
                  <c:v>7274.818597151303</c:v>
                </c:pt>
                <c:pt idx="51">
                  <c:v>7241.7335473515241</c:v>
                </c:pt>
                <c:pt idx="52">
                  <c:v>7210.8684070324989</c:v>
                </c:pt>
                <c:pt idx="53">
                  <c:v>7178.361177406523</c:v>
                </c:pt>
                <c:pt idx="54">
                  <c:v>7146.1457233368528</c:v>
                </c:pt>
                <c:pt idx="55">
                  <c:v>7114.2181340341658</c:v>
                </c:pt>
                <c:pt idx="56">
                  <c:v>7082.5745682888546</c:v>
                </c:pt>
                <c:pt idx="57">
                  <c:v>7051.2112529304504</c:v>
                </c:pt>
                <c:pt idx="58">
                  <c:v>7021.9455252918297</c:v>
                </c:pt>
                <c:pt idx="59">
                  <c:v>6991.1157024793392</c:v>
                </c:pt>
                <c:pt idx="60">
                  <c:v>6960.5554127024943</c:v>
                </c:pt>
                <c:pt idx="61">
                  <c:v>6930.2611367127492</c:v>
                </c:pt>
                <c:pt idx="62">
                  <c:v>6900.2294162630642</c:v>
                </c:pt>
                <c:pt idx="63">
                  <c:v>6872.2010662604725</c:v>
                </c:pt>
                <c:pt idx="64">
                  <c:v>6842.6693629929214</c:v>
                </c:pt>
                <c:pt idx="65">
                  <c:v>6813.390385099422</c:v>
                </c:pt>
                <c:pt idx="66">
                  <c:v>6784.3609022556393</c:v>
                </c:pt>
                <c:pt idx="67">
                  <c:v>6755.5777389568257</c:v>
                </c:pt>
                <c:pt idx="68">
                  <c:v>6727.0377733598407</c:v>
                </c:pt>
                <c:pt idx="69">
                  <c:v>6700.3960396039611</c:v>
                </c:pt>
                <c:pt idx="70">
                  <c:v>6672.3194478678824</c:v>
                </c:pt>
                <c:pt idx="71">
                  <c:v>6644.477172312224</c:v>
                </c:pt>
                <c:pt idx="72">
                  <c:v>6616.8662918601813</c:v>
                </c:pt>
                <c:pt idx="73">
                  <c:v>6589.4839337877311</c:v>
                </c:pt>
                <c:pt idx="74">
                  <c:v>6562.3272727272724</c:v>
                </c:pt>
                <c:pt idx="75">
                  <c:v>6536.9717459550839</c:v>
                </c:pt>
                <c:pt idx="76">
                  <c:v>6510.2453102453101</c:v>
                </c:pt>
                <c:pt idx="77">
                  <c:v>6483.7365269461079</c:v>
                </c:pt>
                <c:pt idx="78">
                  <c:v>6457.4427480916029</c:v>
                </c:pt>
                <c:pt idx="79">
                  <c:v>6431.3613684960792</c:v>
                </c:pt>
                <c:pt idx="80">
                  <c:v>6407.0059171597632</c:v>
                </c:pt>
                <c:pt idx="81">
                  <c:v>6381.3295615275811</c:v>
                </c:pt>
                <c:pt idx="82">
                  <c:v>6355.8581826719883</c:v>
                </c:pt>
                <c:pt idx="83">
                  <c:v>6330.5893358278772</c:v>
                </c:pt>
                <c:pt idx="84">
                  <c:v>6305.5206149545775</c:v>
                </c:pt>
                <c:pt idx="85">
                  <c:v>6280.6496519721577</c:v>
                </c:pt>
                <c:pt idx="86">
                  <c:v>6257.4202496532598</c:v>
                </c:pt>
                <c:pt idx="87">
                  <c:v>6232.9265484688003</c:v>
                </c:pt>
                <c:pt idx="88">
                  <c:v>6208.6238532110092</c:v>
                </c:pt>
                <c:pt idx="89">
                  <c:v>6184.5099383139132</c:v>
                </c:pt>
                <c:pt idx="90">
                  <c:v>6160.5826126536185</c:v>
                </c:pt>
                <c:pt idx="91">
                  <c:v>6138.2312925170063</c:v>
                </c:pt>
                <c:pt idx="92">
                  <c:v>6114.660040659588</c:v>
                </c:pt>
                <c:pt idx="93">
                  <c:v>6091.2691269126917</c:v>
                </c:pt>
                <c:pt idx="94">
                  <c:v>6068.0564895763282</c:v>
                </c:pt>
                <c:pt idx="95">
                  <c:v>6045.0200982581509</c:v>
                </c:pt>
                <c:pt idx="96">
                  <c:v>6022.157953281423</c:v>
                </c:pt>
                <c:pt idx="97">
                  <c:v>6000.7980492130346</c:v>
                </c:pt>
                <c:pt idx="98">
                  <c:v>5978.2685512367489</c:v>
                </c:pt>
                <c:pt idx="99">
                  <c:v>5955.9075907590759</c:v>
                </c:pt>
                <c:pt idx="100">
                  <c:v>5933.713283647523</c:v>
                </c:pt>
                <c:pt idx="101">
                  <c:v>5911.6837737497272</c:v>
                </c:pt>
                <c:pt idx="102">
                  <c:v>5891.0990206746455</c:v>
                </c:pt>
                <c:pt idx="103">
                  <c:v>5869.3842150910668</c:v>
                </c:pt>
                <c:pt idx="104">
                  <c:v>5847.8289047310436</c:v>
                </c:pt>
                <c:pt idx="105">
                  <c:v>5826.431338786052</c:v>
                </c:pt>
                <c:pt idx="106">
                  <c:v>5805.1897919794119</c:v>
                </c:pt>
                <c:pt idx="107">
                  <c:v>5784.1025641025644</c:v>
                </c:pt>
                <c:pt idx="108">
                  <c:v>5764.3952299829643</c:v>
                </c:pt>
                <c:pt idx="109">
                  <c:v>5743.6028007638442</c:v>
                </c:pt>
                <c:pt idx="110">
                  <c:v>5722.9598308668083</c:v>
                </c:pt>
                <c:pt idx="111">
                  <c:v>5702.4647145565623</c:v>
                </c:pt>
                <c:pt idx="112">
                  <c:v>5682.1158690176326</c:v>
                </c:pt>
                <c:pt idx="113">
                  <c:v>5663.0962343096235</c:v>
                </c:pt>
                <c:pt idx="114">
                  <c:v>5643.0268918073798</c:v>
                </c:pt>
                <c:pt idx="115">
                  <c:v>5623.099293726631</c:v>
                </c:pt>
                <c:pt idx="116">
                  <c:v>5603.3119436969573</c:v>
                </c:pt>
                <c:pt idx="117">
                  <c:v>5583.6633663366338</c:v>
                </c:pt>
                <c:pt idx="118">
                  <c:v>5564.1521068859201</c:v>
                </c:pt>
                <c:pt idx="119">
                  <c:v>5545.9127228027037</c:v>
                </c:pt>
                <c:pt idx="120">
                  <c:v>5526.66394446713</c:v>
                </c:pt>
                <c:pt idx="121">
                  <c:v>5507.5483214649039</c:v>
                </c:pt>
                <c:pt idx="122">
                  <c:v>5488.5644768856446</c:v>
                </c:pt>
                <c:pt idx="123">
                  <c:v>5469.7110527379264</c:v>
                </c:pt>
                <c:pt idx="124">
                  <c:v>5450.9867096254538</c:v>
                </c:pt>
                <c:pt idx="125">
                  <c:v>5433.4805299076679</c:v>
                </c:pt>
                <c:pt idx="126">
                  <c:v>5415.0030006001198</c:v>
                </c:pt>
                <c:pt idx="127">
                  <c:v>5396.65071770335</c:v>
                </c:pt>
                <c:pt idx="128">
                  <c:v>5378.4224120802701</c:v>
                </c:pt>
                <c:pt idx="129">
                  <c:v>5360.3168316831679</c:v>
                </c:pt>
                <c:pt idx="130">
                  <c:v>5343.387287801027</c:v>
                </c:pt>
                <c:pt idx="131">
                  <c:v>5325.5164273067085</c:v>
                </c:pt>
                <c:pt idx="132">
                  <c:v>5307.7647058823532</c:v>
                </c:pt>
                <c:pt idx="133">
                  <c:v>5290.1309360953683</c:v>
                </c:pt>
                <c:pt idx="134">
                  <c:v>5272.6139462407473</c:v>
                </c:pt>
                <c:pt idx="135">
                  <c:v>5255.2125800815375</c:v>
                </c:pt>
                <c:pt idx="136">
                  <c:v>5238.9394232630148</c:v>
                </c:pt>
                <c:pt idx="137">
                  <c:v>5221.7592592592591</c:v>
                </c:pt>
                <c:pt idx="138">
                  <c:v>5204.6914054989429</c:v>
                </c:pt>
                <c:pt idx="139">
                  <c:v>5187.7347642775012</c:v>
                </c:pt>
                <c:pt idx="140">
                  <c:v>5170.8882521489968</c:v>
                </c:pt>
                <c:pt idx="141">
                  <c:v>5155.1323557417636</c:v>
                </c:pt>
                <c:pt idx="142">
                  <c:v>5138.4965831435084</c:v>
                </c:pt>
                <c:pt idx="143">
                  <c:v>5121.9678334910122</c:v>
                </c:pt>
                <c:pt idx="144">
                  <c:v>5105.5450773293096</c:v>
                </c:pt>
                <c:pt idx="145">
                  <c:v>5089.2272983643543</c:v>
                </c:pt>
                <c:pt idx="146">
                  <c:v>5073.0134932533738</c:v>
                </c:pt>
                <c:pt idx="147">
                  <c:v>5057.8475336322863</c:v>
                </c:pt>
                <c:pt idx="148">
                  <c:v>5041.8327435276587</c:v>
                </c:pt>
                <c:pt idx="149">
                  <c:v>5025.9190493873002</c:v>
                </c:pt>
                <c:pt idx="150">
                  <c:v>5010.1054969461411</c:v>
                </c:pt>
                <c:pt idx="151">
                  <c:v>4994.391143911439</c:v>
                </c:pt>
                <c:pt idx="152">
                  <c:v>4979.6909492273735</c:v>
                </c:pt>
                <c:pt idx="153">
                  <c:v>4964.1665138455892</c:v>
                </c:pt>
                <c:pt idx="154">
                  <c:v>4948.7385740402187</c:v>
                </c:pt>
                <c:pt idx="155">
                  <c:v>4933.4062329141607</c:v>
                </c:pt>
                <c:pt idx="156">
                  <c:v>4918.1686046511632</c:v>
                </c:pt>
                <c:pt idx="157">
                  <c:v>4903.0248143452272</c:v>
                </c:pt>
                <c:pt idx="158">
                  <c:v>4888.8567816507139</c:v>
                </c:pt>
                <c:pt idx="159">
                  <c:v>4873.8926899531871</c:v>
                </c:pt>
                <c:pt idx="160">
                  <c:v>4859.0199246095854</c:v>
                </c:pt>
                <c:pt idx="161">
                  <c:v>4844.2376521116676</c:v>
                </c:pt>
                <c:pt idx="162">
                  <c:v>4829.5450490633366</c:v>
                </c:pt>
                <c:pt idx="163">
                  <c:v>4815.797900729408</c:v>
                </c:pt>
                <c:pt idx="164">
                  <c:v>4801.277048598794</c:v>
                </c:pt>
                <c:pt idx="165">
                  <c:v>4786.8435013262606</c:v>
                </c:pt>
                <c:pt idx="166">
                  <c:v>4772.496473906911</c:v>
                </c:pt>
                <c:pt idx="167">
                  <c:v>4758.2351907189313</c:v>
                </c:pt>
                <c:pt idx="168">
                  <c:v>4744.0588853838062</c:v>
                </c:pt>
                <c:pt idx="169">
                  <c:v>4730.7934288710239</c:v>
                </c:pt>
                <c:pt idx="170">
                  <c:v>4716.7799268165181</c:v>
                </c:pt>
                <c:pt idx="171">
                  <c:v>4702.8492008339126</c:v>
                </c:pt>
                <c:pt idx="172">
                  <c:v>4689.0005196604889</c:v>
                </c:pt>
                <c:pt idx="173">
                  <c:v>4675.2331606217622</c:v>
                </c:pt>
                <c:pt idx="174">
                  <c:v>4661.5464095057687</c:v>
                </c:pt>
                <c:pt idx="175">
                  <c:v>4648.7377640391551</c:v>
                </c:pt>
                <c:pt idx="176">
                  <c:v>4635.2054794520545</c:v>
                </c:pt>
                <c:pt idx="177">
                  <c:v>4621.7517500426839</c:v>
                </c:pt>
                <c:pt idx="178">
                  <c:v>4608.3758937691518</c:v>
                </c:pt>
                <c:pt idx="179">
                  <c:v>4595.0772364624008</c:v>
                </c:pt>
                <c:pt idx="180">
                  <c:v>4582.6307770441845</c:v>
                </c:pt>
                <c:pt idx="181">
                  <c:v>4569.4800810263332</c:v>
                </c:pt>
                <c:pt idx="182">
                  <c:v>4556.4046456825454</c:v>
                </c:pt>
                <c:pt idx="183">
                  <c:v>4543.403826787513</c:v>
                </c:pt>
                <c:pt idx="184">
                  <c:v>4530.4769874476988</c:v>
                </c:pt>
                <c:pt idx="185">
                  <c:v>4517.6234979973297</c:v>
                </c:pt>
                <c:pt idx="186">
                  <c:v>4505.592543275633</c:v>
                </c:pt>
                <c:pt idx="187">
                  <c:v>4492.8796680497926</c:v>
                </c:pt>
                <c:pt idx="188">
                  <c:v>4480.2383316782525</c:v>
                </c:pt>
                <c:pt idx="189">
                  <c:v>4467.6679320019803</c:v>
                </c:pt>
                <c:pt idx="190">
                  <c:v>4455.1678736010535</c:v>
                </c:pt>
                <c:pt idx="191">
                  <c:v>4443.4668417596849</c:v>
                </c:pt>
                <c:pt idx="192">
                  <c:v>4431.1016532984122</c:v>
                </c:pt>
                <c:pt idx="193">
                  <c:v>4418.8050930460331</c:v>
                </c:pt>
                <c:pt idx="194">
                  <c:v>4406.5765912420638</c:v>
                </c:pt>
                <c:pt idx="195">
                  <c:v>4394.4155844155839</c:v>
                </c:pt>
                <c:pt idx="196">
                  <c:v>4382.3215152986886</c:v>
                </c:pt>
                <c:pt idx="197">
                  <c:v>4370.9995155821089</c:v>
                </c:pt>
                <c:pt idx="198">
                  <c:v>4359.0338164251207</c:v>
                </c:pt>
                <c:pt idx="199">
                  <c:v>4347.1334511000478</c:v>
                </c:pt>
                <c:pt idx="200">
                  <c:v>4335.2978859705318</c:v>
                </c:pt>
                <c:pt idx="201">
                  <c:v>4323.5265931959748</c:v>
                </c:pt>
                <c:pt idx="202">
                  <c:v>4312.5059741914929</c:v>
                </c:pt>
                <c:pt idx="203">
                  <c:v>4300.8579599618688</c:v>
                </c:pt>
                <c:pt idx="204">
                  <c:v>4289.2726984630008</c:v>
                </c:pt>
                <c:pt idx="205">
                  <c:v>4277.7496839443738</c:v>
                </c:pt>
                <c:pt idx="206">
                  <c:v>4266.2884160756503</c:v>
                </c:pt>
                <c:pt idx="207">
                  <c:v>4254.888399874254</c:v>
                </c:pt>
                <c:pt idx="208">
                  <c:v>4244.2144873000943</c:v>
                </c:pt>
                <c:pt idx="209">
                  <c:v>4232.9319781078966</c:v>
                </c:pt>
                <c:pt idx="210">
                  <c:v>4221.7092950717406</c:v>
                </c:pt>
                <c:pt idx="211">
                  <c:v>4210.5459636024261</c:v>
                </c:pt>
                <c:pt idx="212">
                  <c:v>4199.4415141172822</c:v>
                </c:pt>
                <c:pt idx="213">
                  <c:v>4189.0436397400181</c:v>
                </c:pt>
                <c:pt idx="214">
                  <c:v>4178.0521685445283</c:v>
                </c:pt>
                <c:pt idx="215">
                  <c:v>4167.1182266009855</c:v>
                </c:pt>
                <c:pt idx="216">
                  <c:v>4156.2413634269924</c:v>
                </c:pt>
                <c:pt idx="217">
                  <c:v>4145.4211332312407</c:v>
                </c:pt>
                <c:pt idx="218">
                  <c:v>4134.6570948526041</c:v>
                </c:pt>
                <c:pt idx="219">
                  <c:v>4124.5771750723761</c:v>
                </c:pt>
                <c:pt idx="220">
                  <c:v>4113.9209726443769</c:v>
                </c:pt>
                <c:pt idx="221">
                  <c:v>4103.3196907685315</c:v>
                </c:pt>
                <c:pt idx="222">
                  <c:v>4092.7729059570606</c:v>
                </c:pt>
                <c:pt idx="223">
                  <c:v>4082.2801990649978</c:v>
                </c:pt>
                <c:pt idx="224">
                  <c:v>4071.841155234657</c:v>
                </c:pt>
                <c:pt idx="225">
                  <c:v>4062.0648259303721</c:v>
                </c:pt>
                <c:pt idx="226">
                  <c:v>4051.7287831162998</c:v>
                </c:pt>
                <c:pt idx="227">
                  <c:v>4041.445207524634</c:v>
                </c:pt>
                <c:pt idx="228">
                  <c:v>4031.213700670141</c:v>
                </c:pt>
                <c:pt idx="229">
                  <c:v>4021.033868092692</c:v>
                </c:pt>
                <c:pt idx="230">
                  <c:v>4011.4997036158861</c:v>
                </c:pt>
                <c:pt idx="231">
                  <c:v>4001.4190687361415</c:v>
                </c:pt>
                <c:pt idx="232">
                  <c:v>3991.3889708050729</c:v>
                </c:pt>
                <c:pt idx="233">
                  <c:v>3981.4090307398151</c:v>
                </c:pt>
                <c:pt idx="234">
                  <c:v>3971.4788732394368</c:v>
                </c:pt>
                <c:pt idx="235">
                  <c:v>3961.5981267378897</c:v>
                </c:pt>
                <c:pt idx="236">
                  <c:v>3952.343407796759</c:v>
                </c:pt>
                <c:pt idx="237">
                  <c:v>3942.557529857268</c:v>
                </c:pt>
                <c:pt idx="238">
                  <c:v>3932.8199912828709</c:v>
                </c:pt>
                <c:pt idx="239">
                  <c:v>3923.1304347826085</c:v>
                </c:pt>
                <c:pt idx="240">
                  <c:v>3913.4885065779963</c:v>
                </c:pt>
                <c:pt idx="241">
                  <c:v>3904.4569450454351</c:v>
                </c:pt>
                <c:pt idx="242">
                  <c:v>3894.906474820144</c:v>
                </c:pt>
                <c:pt idx="243">
                  <c:v>3885.4026123152003</c:v>
                </c:pt>
                <c:pt idx="244">
                  <c:v>3875.9450171821304</c:v>
                </c:pt>
                <c:pt idx="245">
                  <c:v>3866.5333523782315</c:v>
                </c:pt>
                <c:pt idx="246">
                  <c:v>3857.1672841265313</c:v>
                </c:pt>
                <c:pt idx="247">
                  <c:v>3848.3935172021606</c:v>
                </c:pt>
                <c:pt idx="248">
                  <c:v>3839.1150191462202</c:v>
                </c:pt>
                <c:pt idx="249">
                  <c:v>3829.8811544991509</c:v>
                </c:pt>
                <c:pt idx="250">
                  <c:v>3820.691601976006</c:v>
                </c:pt>
                <c:pt idx="251">
                  <c:v>3811.5460433680655</c:v>
                </c:pt>
                <c:pt idx="252">
                  <c:v>3802.9783647091876</c:v>
                </c:pt>
                <c:pt idx="253">
                  <c:v>3793.917309039944</c:v>
                </c:pt>
                <c:pt idx="254">
                  <c:v>3784.8993288590605</c:v>
                </c:pt>
                <c:pt idx="255">
                  <c:v>3775.9241177291115</c:v>
                </c:pt>
                <c:pt idx="256">
                  <c:v>3766.9913721124408</c:v>
                </c:pt>
                <c:pt idx="257">
                  <c:v>3758.1007913369431</c:v>
                </c:pt>
                <c:pt idx="258">
                  <c:v>3749.771436487048</c:v>
                </c:pt>
                <c:pt idx="259">
                  <c:v>3740.9618573797679</c:v>
                </c:pt>
                <c:pt idx="260">
                  <c:v>3732.1935750723837</c:v>
                </c:pt>
                <c:pt idx="261">
                  <c:v>3723.4662998624481</c:v>
                </c:pt>
                <c:pt idx="262">
                  <c:v>3714.7797447509261</c:v>
                </c:pt>
                <c:pt idx="263">
                  <c:v>3706.6411063946321</c:v>
                </c:pt>
                <c:pt idx="264">
                  <c:v>3698.032786885246</c:v>
                </c:pt>
                <c:pt idx="265">
                  <c:v>3689.464358729726</c:v>
                </c:pt>
                <c:pt idx="266">
                  <c:v>3680.9355452814793</c:v>
                </c:pt>
                <c:pt idx="267">
                  <c:v>3672.4460724460728</c:v>
                </c:pt>
                <c:pt idx="268">
                  <c:v>3663.9956686518681</c:v>
                </c:pt>
                <c:pt idx="269">
                  <c:v>3656.0777957860614</c:v>
                </c:pt>
                <c:pt idx="270">
                  <c:v>3647.7024659749363</c:v>
                </c:pt>
                <c:pt idx="271">
                  <c:v>3639.3654208120465</c:v>
                </c:pt>
                <c:pt idx="272">
                  <c:v>3631.0663983903423</c:v>
                </c:pt>
                <c:pt idx="273">
                  <c:v>3622.8051391862955</c:v>
                </c:pt>
                <c:pt idx="274">
                  <c:v>3614.5813860328481</c:v>
                </c:pt>
                <c:pt idx="275">
                  <c:v>3606.875416389074</c:v>
                </c:pt>
                <c:pt idx="276">
                  <c:v>3598.7237436851901</c:v>
                </c:pt>
                <c:pt idx="277">
                  <c:v>3590.608834062873</c:v>
                </c:pt>
                <c:pt idx="278">
                  <c:v>3582.5304393859183</c:v>
                </c:pt>
                <c:pt idx="279">
                  <c:v>3574.4883137462034</c:v>
                </c:pt>
                <c:pt idx="280">
                  <c:v>3566.9521676110157</c:v>
                </c:pt>
                <c:pt idx="281">
                  <c:v>3558.9797528267159</c:v>
                </c:pt>
                <c:pt idx="282">
                  <c:v>3551.0428964974417</c:v>
                </c:pt>
                <c:pt idx="283">
                  <c:v>3543.1413612565443</c:v>
                </c:pt>
                <c:pt idx="284">
                  <c:v>3535.2749118453708</c:v>
                </c:pt>
                <c:pt idx="285">
                  <c:v>3527.4433150899144</c:v>
                </c:pt>
                <c:pt idx="286">
                  <c:v>3520.1040312093623</c:v>
                </c:pt>
                <c:pt idx="287">
                  <c:v>3512.339431685481</c:v>
                </c:pt>
                <c:pt idx="288">
                  <c:v>3504.6090108751946</c:v>
                </c:pt>
                <c:pt idx="289">
                  <c:v>3496.9125435990186</c:v>
                </c:pt>
                <c:pt idx="290">
                  <c:v>3489.2498066511989</c:v>
                </c:pt>
                <c:pt idx="291">
                  <c:v>3482.0684332390019</c:v>
                </c:pt>
                <c:pt idx="292">
                  <c:v>3474.4705429341548</c:v>
                </c:pt>
                <c:pt idx="293">
                  <c:v>3466.905737704918</c:v>
                </c:pt>
                <c:pt idx="294">
                  <c:v>3459.3738019169327</c:v>
                </c:pt>
                <c:pt idx="295">
                  <c:v>3451.874521805662</c:v>
                </c:pt>
                <c:pt idx="296">
                  <c:v>3444.4076854561649</c:v>
                </c:pt>
                <c:pt idx="297">
                  <c:v>3437.4095238095238</c:v>
                </c:pt>
                <c:pt idx="298">
                  <c:v>3430.0050684237203</c:v>
                </c:pt>
                <c:pt idx="299">
                  <c:v>3422.6324440510807</c:v>
                </c:pt>
                <c:pt idx="300">
                  <c:v>3415.2914458743376</c:v>
                </c:pt>
                <c:pt idx="301">
                  <c:v>3407.9818708296611</c:v>
                </c:pt>
                <c:pt idx="302">
                  <c:v>3401.1307953260457</c:v>
                </c:pt>
                <c:pt idx="303">
                  <c:v>3393.8816449348042</c:v>
                </c:pt>
                <c:pt idx="304">
                  <c:v>3386.6633304141119</c:v>
                </c:pt>
                <c:pt idx="305">
                  <c:v>3379.4756554307119</c:v>
                </c:pt>
                <c:pt idx="306">
                  <c:v>3372.3184253145637</c:v>
                </c:pt>
                <c:pt idx="307">
                  <c:v>3365.191447041273</c:v>
                </c:pt>
                <c:pt idx="308">
                  <c:v>3358.5111662531021</c:v>
                </c:pt>
                <c:pt idx="309">
                  <c:v>3351.4423672155503</c:v>
                </c:pt>
                <c:pt idx="310">
                  <c:v>3344.4032616753152</c:v>
                </c:pt>
                <c:pt idx="311">
                  <c:v>3337.3936629268896</c:v>
                </c:pt>
                <c:pt idx="312">
                  <c:v>3330.4133858267714</c:v>
                </c:pt>
                <c:pt idx="313">
                  <c:v>3323.8703339882122</c:v>
                </c:pt>
                <c:pt idx="314">
                  <c:v>3316.9464526406077</c:v>
                </c:pt>
                <c:pt idx="315">
                  <c:v>3310.0513573000735</c:v>
                </c:pt>
                <c:pt idx="316">
                  <c:v>3303.1848688224527</c:v>
                </c:pt>
                <c:pt idx="317">
                  <c:v>3296.3468095470043</c:v>
                </c:pt>
                <c:pt idx="318">
                  <c:v>3289.5370032810788</c:v>
                </c:pt>
                <c:pt idx="319">
                  <c:v>3283.153426318981</c:v>
                </c:pt>
                <c:pt idx="320">
                  <c:v>3276.3979665940446</c:v>
                </c:pt>
                <c:pt idx="321">
                  <c:v>3269.6702500301967</c:v>
                </c:pt>
                <c:pt idx="322">
                  <c:v>3262.9701060752172</c:v>
                </c:pt>
                <c:pt idx="323">
                  <c:v>3256.2973655719957</c:v>
                </c:pt>
                <c:pt idx="324">
                  <c:v>3249.6518607442977</c:v>
                </c:pt>
                <c:pt idx="325">
                  <c:v>3243.4219985621858</c:v>
                </c:pt>
                <c:pt idx="326">
                  <c:v>3236.8288891546099</c:v>
                </c:pt>
                <c:pt idx="327">
                  <c:v>3230.2625298329358</c:v>
                </c:pt>
                <c:pt idx="328">
                  <c:v>3223.722758127903</c:v>
                </c:pt>
                <c:pt idx="329">
                  <c:v>3217.2094128832896</c:v>
                </c:pt>
                <c:pt idx="330">
                  <c:v>3211.1032028469754</c:v>
                </c:pt>
                <c:pt idx="331">
                  <c:v>3204.6407008405349</c:v>
                </c:pt>
                <c:pt idx="332">
                  <c:v>3198.2041587901699</c:v>
                </c:pt>
                <c:pt idx="333">
                  <c:v>3191.7934205871948</c:v>
                </c:pt>
                <c:pt idx="334">
                  <c:v>3185.4083313720876</c:v>
                </c:pt>
                <c:pt idx="335">
                  <c:v>3179.0487375220196</c:v>
                </c:pt>
                <c:pt idx="336">
                  <c:v>3173.0863908099868</c:v>
                </c:pt>
                <c:pt idx="337">
                  <c:v>3166.7758540009359</c:v>
                </c:pt>
                <c:pt idx="338">
                  <c:v>3160.4903677758316</c:v>
                </c:pt>
                <c:pt idx="339">
                  <c:v>3154.2297832673039</c:v>
                </c:pt>
                <c:pt idx="340">
                  <c:v>3147.993952785208</c:v>
                </c:pt>
                <c:pt idx="341">
                  <c:v>3142.1474172954149</c:v>
                </c:pt>
                <c:pt idx="342">
                  <c:v>3135.9592215013904</c:v>
                </c:pt>
                <c:pt idx="343">
                  <c:v>3129.7953520638225</c:v>
                </c:pt>
                <c:pt idx="344">
                  <c:v>3123.6556658204477</c:v>
                </c:pt>
                <c:pt idx="345">
                  <c:v>3117.5400207301623</c:v>
                </c:pt>
                <c:pt idx="346">
                  <c:v>3111.4482758620688</c:v>
                </c:pt>
                <c:pt idx="347">
                  <c:v>3105.7365764111978</c:v>
                </c:pt>
                <c:pt idx="348">
                  <c:v>3099.6908278941946</c:v>
                </c:pt>
                <c:pt idx="349">
                  <c:v>3093.6685714285713</c:v>
                </c:pt>
                <c:pt idx="350">
                  <c:v>3092.9616087751374</c:v>
                </c:pt>
                <c:pt idx="351">
                  <c:v>3092.2549691569566</c:v>
                </c:pt>
                <c:pt idx="352">
                  <c:v>3091.5486523526724</c:v>
                </c:pt>
                <c:pt idx="353">
                  <c:v>3090.8426581411281</c:v>
                </c:pt>
                <c:pt idx="354">
                  <c:v>3090.1369863013701</c:v>
                </c:pt>
                <c:pt idx="355">
                  <c:v>3089.0790825059912</c:v>
                </c:pt>
                <c:pt idx="356">
                  <c:v>3088.3742156303479</c:v>
                </c:pt>
                <c:pt idx="357">
                  <c:v>3087.6696703547391</c:v>
                </c:pt>
                <c:pt idx="358">
                  <c:v>3086.9654464591176</c:v>
                </c:pt>
                <c:pt idx="359">
                  <c:v>3086.261543723635</c:v>
                </c:pt>
                <c:pt idx="360">
                  <c:v>3085.5579619286445</c:v>
                </c:pt>
                <c:pt idx="361">
                  <c:v>3084.8547008547007</c:v>
                </c:pt>
                <c:pt idx="362">
                  <c:v>3084.151760282557</c:v>
                </c:pt>
                <c:pt idx="363">
                  <c:v>3083.4491399931653</c:v>
                </c:pt>
                <c:pt idx="364">
                  <c:v>3082.7468397676803</c:v>
                </c:pt>
                <c:pt idx="365">
                  <c:v>3082.044859387453</c:v>
                </c:pt>
                <c:pt idx="366">
                  <c:v>3081.3431986340356</c:v>
                </c:pt>
                <c:pt idx="367">
                  <c:v>3080.2913063268093</c:v>
                </c:pt>
                <c:pt idx="368">
                  <c:v>3079.5904436860064</c:v>
                </c:pt>
                <c:pt idx="369">
                  <c:v>3078.8898999090079</c:v>
                </c:pt>
                <c:pt idx="370">
                  <c:v>3078.189674778258</c:v>
                </c:pt>
                <c:pt idx="371">
                  <c:v>3077.4897680763984</c:v>
                </c:pt>
                <c:pt idx="372">
                  <c:v>3076.7901795862695</c:v>
                </c:pt>
                <c:pt idx="373">
                  <c:v>3076.090909090909</c:v>
                </c:pt>
                <c:pt idx="374">
                  <c:v>3075.3919563735517</c:v>
                </c:pt>
                <c:pt idx="375">
                  <c:v>3074.6933212176282</c:v>
                </c:pt>
                <c:pt idx="376">
                  <c:v>3073.9950034067679</c:v>
                </c:pt>
                <c:pt idx="377">
                  <c:v>3073.2970027247957</c:v>
                </c:pt>
                <c:pt idx="378">
                  <c:v>3072.5993189557325</c:v>
                </c:pt>
                <c:pt idx="379">
                  <c:v>3071.5533870418703</c:v>
                </c:pt>
                <c:pt idx="380">
                  <c:v>3070.8564946114575</c:v>
                </c:pt>
                <c:pt idx="381">
                  <c:v>3070.159918339571</c:v>
                </c:pt>
                <c:pt idx="382">
                  <c:v>3069.4636580111123</c:v>
                </c:pt>
                <c:pt idx="383">
                  <c:v>3068.7677134111782</c:v>
                </c:pt>
                <c:pt idx="384">
                  <c:v>3068.0720843250592</c:v>
                </c:pt>
                <c:pt idx="385">
                  <c:v>3067.3767705382438</c:v>
                </c:pt>
                <c:pt idx="386">
                  <c:v>3066.6817718364114</c:v>
                </c:pt>
                <c:pt idx="387">
                  <c:v>3065.9870880054364</c:v>
                </c:pt>
                <c:pt idx="388">
                  <c:v>3065.2927188313893</c:v>
                </c:pt>
                <c:pt idx="389">
                  <c:v>3064.598664100532</c:v>
                </c:pt>
                <c:pt idx="390">
                  <c:v>3063.9049235993211</c:v>
                </c:pt>
                <c:pt idx="391">
                  <c:v>3062.8649015614392</c:v>
                </c:pt>
                <c:pt idx="392">
                  <c:v>3062.1719457013573</c:v>
                </c:pt>
                <c:pt idx="393">
                  <c:v>3061.4793033250394</c:v>
                </c:pt>
                <c:pt idx="394">
                  <c:v>3060.78697421981</c:v>
                </c:pt>
                <c:pt idx="395">
                  <c:v>3060.0949581731857</c:v>
                </c:pt>
                <c:pt idx="396">
                  <c:v>3059.4032549728749</c:v>
                </c:pt>
                <c:pt idx="397">
                  <c:v>3058.7118644067796</c:v>
                </c:pt>
                <c:pt idx="398">
                  <c:v>3058.0207862629914</c:v>
                </c:pt>
                <c:pt idx="399">
                  <c:v>3057.330020329794</c:v>
                </c:pt>
                <c:pt idx="400">
                  <c:v>3056.6395663956637</c:v>
                </c:pt>
                <c:pt idx="401">
                  <c:v>3055.9494242492665</c:v>
                </c:pt>
                <c:pt idx="402">
                  <c:v>3054.9147951698455</c:v>
                </c:pt>
                <c:pt idx="403">
                  <c:v>3054.2254315694463</c:v>
                </c:pt>
                <c:pt idx="404">
                  <c:v>3053.5363790186125</c:v>
                </c:pt>
                <c:pt idx="405">
                  <c:v>3052.8476373068679</c:v>
                </c:pt>
                <c:pt idx="406">
                  <c:v>3052.159206223926</c:v>
                </c:pt>
                <c:pt idx="407">
                  <c:v>3051.4710855596891</c:v>
                </c:pt>
                <c:pt idx="408">
                  <c:v>3050.7832751042488</c:v>
                </c:pt>
                <c:pt idx="409">
                  <c:v>3050.0957746478875</c:v>
                </c:pt>
                <c:pt idx="410">
                  <c:v>3049.408583981075</c:v>
                </c:pt>
                <c:pt idx="411">
                  <c:v>3048.7217028944697</c:v>
                </c:pt>
                <c:pt idx="412">
                  <c:v>3048.0351311789213</c:v>
                </c:pt>
                <c:pt idx="413">
                  <c:v>3047.3488686254645</c:v>
                </c:pt>
                <c:pt idx="414">
                  <c:v>3046.3200540175558</c:v>
                </c:pt>
                <c:pt idx="415">
                  <c:v>3045.6345634563459</c:v>
                </c:pt>
                <c:pt idx="416">
                  <c:v>3044.9493813273339</c:v>
                </c:pt>
                <c:pt idx="417">
                  <c:v>3044.2645074224019</c:v>
                </c:pt>
                <c:pt idx="418">
                  <c:v>3043.5799415336182</c:v>
                </c:pt>
                <c:pt idx="419">
                  <c:v>3042.8956834532378</c:v>
                </c:pt>
                <c:pt idx="420">
                  <c:v>3042.2117329737016</c:v>
                </c:pt>
                <c:pt idx="421">
                  <c:v>3041.5280898876404</c:v>
                </c:pt>
                <c:pt idx="422">
                  <c:v>3040.844753987868</c:v>
                </c:pt>
                <c:pt idx="423">
                  <c:v>3040.1617250673853</c:v>
                </c:pt>
                <c:pt idx="424">
                  <c:v>3039.47900291938</c:v>
                </c:pt>
                <c:pt idx="425">
                  <c:v>3038.796587337225</c:v>
                </c:pt>
                <c:pt idx="426">
                  <c:v>3037.7735383234203</c:v>
                </c:pt>
                <c:pt idx="427">
                  <c:v>3037.0918882531137</c:v>
                </c:pt>
                <c:pt idx="428">
                  <c:v>3036.4105440269209</c:v>
                </c:pt>
                <c:pt idx="429">
                  <c:v>3035.7295054390488</c:v>
                </c:pt>
                <c:pt idx="430">
                  <c:v>3035.0487722838884</c:v>
                </c:pt>
                <c:pt idx="431">
                  <c:v>3034.3683443560139</c:v>
                </c:pt>
                <c:pt idx="432">
                  <c:v>3033.6882214501848</c:v>
                </c:pt>
                <c:pt idx="433">
                  <c:v>3033.0084033613443</c:v>
                </c:pt>
                <c:pt idx="434">
                  <c:v>3032.3288898846199</c:v>
                </c:pt>
                <c:pt idx="435">
                  <c:v>3031.6496808153206</c:v>
                </c:pt>
                <c:pt idx="436">
                  <c:v>3030.970775948942</c:v>
                </c:pt>
                <c:pt idx="437">
                  <c:v>3030.2921750811597</c:v>
                </c:pt>
                <c:pt idx="438">
                  <c:v>3029.2748433303491</c:v>
                </c:pt>
                <c:pt idx="439">
                  <c:v>3028.5970015663461</c:v>
                </c:pt>
                <c:pt idx="440">
                  <c:v>3027.919463087248</c:v>
                </c:pt>
                <c:pt idx="441">
                  <c:v>3027.242227689555</c:v>
                </c:pt>
                <c:pt idx="442">
                  <c:v>3026.5652951699462</c:v>
                </c:pt>
                <c:pt idx="443">
                  <c:v>3025.8886653252853</c:v>
                </c:pt>
                <c:pt idx="444">
                  <c:v>3025.2123379526151</c:v>
                </c:pt>
                <c:pt idx="445">
                  <c:v>3024.5363128491622</c:v>
                </c:pt>
                <c:pt idx="446">
                  <c:v>3023.8605898123324</c:v>
                </c:pt>
                <c:pt idx="447">
                  <c:v>3023.185168639714</c:v>
                </c:pt>
                <c:pt idx="448">
                  <c:v>3022.5100491290755</c:v>
                </c:pt>
                <c:pt idx="449">
                  <c:v>3021.4979350373924</c:v>
                </c:pt>
                <c:pt idx="450">
                  <c:v>3020.8235687981251</c:v>
                </c:pt>
                <c:pt idx="451">
                  <c:v>3020.1495035144485</c:v>
                </c:pt>
                <c:pt idx="452">
                  <c:v>3019.4757389849415</c:v>
                </c:pt>
                <c:pt idx="453">
                  <c:v>3018.8022750083637</c:v>
                </c:pt>
                <c:pt idx="454">
                  <c:v>3018.1291113836551</c:v>
                </c:pt>
                <c:pt idx="455">
                  <c:v>3017.4562479099322</c:v>
                </c:pt>
                <c:pt idx="456">
                  <c:v>3016.7836843864925</c:v>
                </c:pt>
                <c:pt idx="457">
                  <c:v>3016.1114206128132</c:v>
                </c:pt>
                <c:pt idx="458">
                  <c:v>3015.4394563885485</c:v>
                </c:pt>
                <c:pt idx="459">
                  <c:v>3014.7677915135314</c:v>
                </c:pt>
                <c:pt idx="460">
                  <c:v>3014.096425787774</c:v>
                </c:pt>
                <c:pt idx="461">
                  <c:v>3013.0899376669636</c:v>
                </c:pt>
                <c:pt idx="462">
                  <c:v>3012.4193189405742</c:v>
                </c:pt>
                <c:pt idx="463">
                  <c:v>3011.7489986648866</c:v>
                </c:pt>
                <c:pt idx="464">
                  <c:v>3011.0789766407115</c:v>
                </c:pt>
                <c:pt idx="465">
                  <c:v>3010.4092526690392</c:v>
                </c:pt>
                <c:pt idx="466">
                  <c:v>3009.7398265510342</c:v>
                </c:pt>
                <c:pt idx="467">
                  <c:v>3009.0706980880395</c:v>
                </c:pt>
                <c:pt idx="468">
                  <c:v>3008.4018670815735</c:v>
                </c:pt>
                <c:pt idx="469">
                  <c:v>3007.7333333333331</c:v>
                </c:pt>
                <c:pt idx="470">
                  <c:v>3007.0650966451899</c:v>
                </c:pt>
                <c:pt idx="471">
                  <c:v>3006.3971568191914</c:v>
                </c:pt>
                <c:pt idx="472">
                  <c:v>3005.7295136575617</c:v>
                </c:pt>
                <c:pt idx="473">
                  <c:v>3004.7286047286048</c:v>
                </c:pt>
                <c:pt idx="474">
                  <c:v>3004.0617023637778</c:v>
                </c:pt>
                <c:pt idx="475">
                  <c:v>3003.3950959724843</c:v>
                </c:pt>
                <c:pt idx="476">
                  <c:v>3002.7287853577368</c:v>
                </c:pt>
                <c:pt idx="477">
                  <c:v>3002.0627703227237</c:v>
                </c:pt>
                <c:pt idx="478">
                  <c:v>3001.397050670806</c:v>
                </c:pt>
                <c:pt idx="479">
                  <c:v>3000.7316262055206</c:v>
                </c:pt>
                <c:pt idx="480">
                  <c:v>3000.0664967305775</c:v>
                </c:pt>
                <c:pt idx="481">
                  <c:v>2999.4016620498614</c:v>
                </c:pt>
                <c:pt idx="482">
                  <c:v>2998.737121967431</c:v>
                </c:pt>
                <c:pt idx="483">
                  <c:v>2998.0728762875178</c:v>
                </c:pt>
                <c:pt idx="484">
                  <c:v>2997.4089248145278</c:v>
                </c:pt>
                <c:pt idx="485">
                  <c:v>2996.4135488155853</c:v>
                </c:pt>
                <c:pt idx="486">
                  <c:v>2995.750332005312</c:v>
                </c:pt>
                <c:pt idx="487">
                  <c:v>2995.0874087187431</c:v>
                </c:pt>
                <c:pt idx="488">
                  <c:v>2994.4247787610616</c:v>
                </c:pt>
                <c:pt idx="489">
                  <c:v>2993.7624419376243</c:v>
                </c:pt>
                <c:pt idx="490">
                  <c:v>2993.1003980539585</c:v>
                </c:pt>
                <c:pt idx="491">
                  <c:v>2992.4386469157639</c:v>
                </c:pt>
                <c:pt idx="492">
                  <c:v>2991.7771883289124</c:v>
                </c:pt>
                <c:pt idx="493">
                  <c:v>2991.1160220994475</c:v>
                </c:pt>
                <c:pt idx="494">
                  <c:v>2990.455148033584</c:v>
                </c:pt>
                <c:pt idx="495">
                  <c:v>2989.7945659377069</c:v>
                </c:pt>
                <c:pt idx="496">
                  <c:v>2988.8042398145085</c:v>
                </c:pt>
                <c:pt idx="497">
                  <c:v>2988.1443867976595</c:v>
                </c:pt>
                <c:pt idx="498">
                  <c:v>2987.4848250744949</c:v>
                </c:pt>
                <c:pt idx="499">
                  <c:v>2986.8255544521685</c:v>
                </c:pt>
                <c:pt idx="500">
                  <c:v>2986.166574738003</c:v>
                </c:pt>
                <c:pt idx="501">
                  <c:v>2985.5078857394947</c:v>
                </c:pt>
                <c:pt idx="502">
                  <c:v>2984.8494872643068</c:v>
                </c:pt>
                <c:pt idx="503">
                  <c:v>2984.1913791202737</c:v>
                </c:pt>
                <c:pt idx="504">
                  <c:v>2983.5335611153973</c:v>
                </c:pt>
                <c:pt idx="505">
                  <c:v>2982.8760330578511</c:v>
                </c:pt>
                <c:pt idx="506">
                  <c:v>2982.2187947559769</c:v>
                </c:pt>
                <c:pt idx="507">
                  <c:v>2981.5618460182836</c:v>
                </c:pt>
                <c:pt idx="508">
                  <c:v>2980.576965426118</c:v>
                </c:pt>
                <c:pt idx="509">
                  <c:v>2979.920739762219</c:v>
                </c:pt>
                <c:pt idx="510">
                  <c:v>2979.2648029936167</c:v>
                </c:pt>
                <c:pt idx="511">
                  <c:v>2978.6091549295775</c:v>
                </c:pt>
                <c:pt idx="512">
                  <c:v>2977.953795379538</c:v>
                </c:pt>
                <c:pt idx="513">
                  <c:v>2977.2987241531014</c:v>
                </c:pt>
                <c:pt idx="514">
                  <c:v>2976.6439410600397</c:v>
                </c:pt>
                <c:pt idx="515">
                  <c:v>2975.9894459102907</c:v>
                </c:pt>
                <c:pt idx="516">
                  <c:v>2975.3352385139588</c:v>
                </c:pt>
                <c:pt idx="517">
                  <c:v>2974.6813186813188</c:v>
                </c:pt>
                <c:pt idx="518">
                  <c:v>2974.0276862228084</c:v>
                </c:pt>
                <c:pt idx="519">
                  <c:v>2973.374340949033</c:v>
                </c:pt>
                <c:pt idx="520">
                  <c:v>2972.3948610958605</c:v>
                </c:pt>
                <c:pt idx="521">
                  <c:v>2971.7422329564165</c:v>
                </c:pt>
                <c:pt idx="522">
                  <c:v>2971.0898913401384</c:v>
                </c:pt>
                <c:pt idx="523">
                  <c:v>2970.4378360583783</c:v>
                </c:pt>
                <c:pt idx="524">
                  <c:v>2969.7860669226548</c:v>
                </c:pt>
                <c:pt idx="525">
                  <c:v>2969.1345837446529</c:v>
                </c:pt>
                <c:pt idx="526">
                  <c:v>2968.483386336221</c:v>
                </c:pt>
                <c:pt idx="527">
                  <c:v>2967.8324745093742</c:v>
                </c:pt>
                <c:pt idx="528">
                  <c:v>2967.1818480762904</c:v>
                </c:pt>
                <c:pt idx="529">
                  <c:v>2966.5315068493151</c:v>
                </c:pt>
                <c:pt idx="530">
                  <c:v>2965.8814506409553</c:v>
                </c:pt>
                <c:pt idx="531">
                  <c:v>2965.231679263884</c:v>
                </c:pt>
                <c:pt idx="532">
                  <c:v>2964.2575558475692</c:v>
                </c:pt>
                <c:pt idx="533">
                  <c:v>2963.6084957302387</c:v>
                </c:pt>
                <c:pt idx="534">
                  <c:v>2962.9597197898424</c:v>
                </c:pt>
                <c:pt idx="535">
                  <c:v>2962.3112278397903</c:v>
                </c:pt>
                <c:pt idx="536">
                  <c:v>2961.663019693654</c:v>
                </c:pt>
                <c:pt idx="537">
                  <c:v>2961.0150951651717</c:v>
                </c:pt>
                <c:pt idx="538">
                  <c:v>2960.3674540682414</c:v>
                </c:pt>
                <c:pt idx="539">
                  <c:v>2959.7200962169254</c:v>
                </c:pt>
                <c:pt idx="540">
                  <c:v>2959.0730214254481</c:v>
                </c:pt>
                <c:pt idx="541">
                  <c:v>2958.4262295081967</c:v>
                </c:pt>
                <c:pt idx="542">
                  <c:v>2957.7797202797206</c:v>
                </c:pt>
                <c:pt idx="543">
                  <c:v>2957.1334935547302</c:v>
                </c:pt>
                <c:pt idx="544">
                  <c:v>2956.1646827563613</c:v>
                </c:pt>
                <c:pt idx="545">
                  <c:v>2955.5191614805108</c:v>
                </c:pt>
                <c:pt idx="546">
                  <c:v>2954.8739220609104</c:v>
                </c:pt>
                <c:pt idx="547">
                  <c:v>2954.228964312998</c:v>
                </c:pt>
                <c:pt idx="548">
                  <c:v>2953.5842880523728</c:v>
                </c:pt>
                <c:pt idx="549">
                  <c:v>2952.9398930947964</c:v>
                </c:pt>
                <c:pt idx="550">
                  <c:v>2952.9398930947964</c:v>
                </c:pt>
                <c:pt idx="551">
                  <c:v>2952.9398930947964</c:v>
                </c:pt>
                <c:pt idx="552">
                  <c:v>2952.9398930947964</c:v>
                </c:pt>
                <c:pt idx="553">
                  <c:v>2952.9398930947964</c:v>
                </c:pt>
                <c:pt idx="554">
                  <c:v>2952.9398930947964</c:v>
                </c:pt>
                <c:pt idx="555">
                  <c:v>2952.9398930947964</c:v>
                </c:pt>
                <c:pt idx="556">
                  <c:v>2952.9398930947964</c:v>
                </c:pt>
                <c:pt idx="557">
                  <c:v>2952.9398930947964</c:v>
                </c:pt>
                <c:pt idx="558">
                  <c:v>2952.9398930947964</c:v>
                </c:pt>
                <c:pt idx="559">
                  <c:v>2952.9398930947964</c:v>
                </c:pt>
                <c:pt idx="560">
                  <c:v>2952.9398930947964</c:v>
                </c:pt>
                <c:pt idx="561">
                  <c:v>2952.9398930947964</c:v>
                </c:pt>
                <c:pt idx="562">
                  <c:v>2952.9398930947964</c:v>
                </c:pt>
                <c:pt idx="563">
                  <c:v>2952.9398930947964</c:v>
                </c:pt>
                <c:pt idx="564">
                  <c:v>2952.9398930947964</c:v>
                </c:pt>
                <c:pt idx="565">
                  <c:v>2952.9398930947964</c:v>
                </c:pt>
                <c:pt idx="566">
                  <c:v>2952.9398930947964</c:v>
                </c:pt>
                <c:pt idx="567">
                  <c:v>2952.9398930947964</c:v>
                </c:pt>
                <c:pt idx="568">
                  <c:v>2952.9398930947964</c:v>
                </c:pt>
                <c:pt idx="569">
                  <c:v>2952.9398930947964</c:v>
                </c:pt>
                <c:pt idx="570">
                  <c:v>2952.9398930947964</c:v>
                </c:pt>
                <c:pt idx="571">
                  <c:v>2952.9398930947964</c:v>
                </c:pt>
                <c:pt idx="572">
                  <c:v>2952.9398930947964</c:v>
                </c:pt>
                <c:pt idx="573">
                  <c:v>2952.9398930947964</c:v>
                </c:pt>
                <c:pt idx="574">
                  <c:v>2952.9398930947964</c:v>
                </c:pt>
                <c:pt idx="575">
                  <c:v>2952.9398930947964</c:v>
                </c:pt>
                <c:pt idx="576">
                  <c:v>2952.9398930947964</c:v>
                </c:pt>
                <c:pt idx="577">
                  <c:v>2952.9398930947964</c:v>
                </c:pt>
                <c:pt idx="578">
                  <c:v>2952.9398930947964</c:v>
                </c:pt>
                <c:pt idx="579">
                  <c:v>2952.9398930947964</c:v>
                </c:pt>
                <c:pt idx="580">
                  <c:v>2952.9398930947964</c:v>
                </c:pt>
                <c:pt idx="581">
                  <c:v>2952.9398930947964</c:v>
                </c:pt>
                <c:pt idx="582">
                  <c:v>2952.9398930947964</c:v>
                </c:pt>
                <c:pt idx="583">
                  <c:v>2952.9398930947964</c:v>
                </c:pt>
                <c:pt idx="584">
                  <c:v>2952.9398930947964</c:v>
                </c:pt>
                <c:pt idx="585">
                  <c:v>2952.9398930947964</c:v>
                </c:pt>
                <c:pt idx="586">
                  <c:v>2952.9398930947964</c:v>
                </c:pt>
                <c:pt idx="587">
                  <c:v>2952.9398930947964</c:v>
                </c:pt>
                <c:pt idx="588">
                  <c:v>2952.9398930947964</c:v>
                </c:pt>
                <c:pt idx="589">
                  <c:v>2952.9398930947964</c:v>
                </c:pt>
                <c:pt idx="590">
                  <c:v>2952.9398930947964</c:v>
                </c:pt>
                <c:pt idx="591">
                  <c:v>2952.9398930947964</c:v>
                </c:pt>
                <c:pt idx="592">
                  <c:v>2952.9398930947964</c:v>
                </c:pt>
                <c:pt idx="593">
                  <c:v>2952.9398930947964</c:v>
                </c:pt>
                <c:pt idx="594">
                  <c:v>2952.9398930947964</c:v>
                </c:pt>
                <c:pt idx="595">
                  <c:v>2952.9398930947964</c:v>
                </c:pt>
                <c:pt idx="596">
                  <c:v>2952.9398930947964</c:v>
                </c:pt>
                <c:pt idx="597">
                  <c:v>2952.9398930947964</c:v>
                </c:pt>
                <c:pt idx="598">
                  <c:v>2952.9398930947964</c:v>
                </c:pt>
                <c:pt idx="599">
                  <c:v>2952.9398930947964</c:v>
                </c:pt>
                <c:pt idx="600">
                  <c:v>2952.9398930947964</c:v>
                </c:pt>
                <c:pt idx="601">
                  <c:v>2952.9398930947964</c:v>
                </c:pt>
                <c:pt idx="602">
                  <c:v>2952.9398930947964</c:v>
                </c:pt>
                <c:pt idx="603">
                  <c:v>2952.9398930947964</c:v>
                </c:pt>
                <c:pt idx="604">
                  <c:v>2952.9398930947964</c:v>
                </c:pt>
                <c:pt idx="605">
                  <c:v>2952.9398930947964</c:v>
                </c:pt>
                <c:pt idx="606">
                  <c:v>2952.9398930947964</c:v>
                </c:pt>
                <c:pt idx="607">
                  <c:v>2952.9398930947964</c:v>
                </c:pt>
                <c:pt idx="608">
                  <c:v>2952.9398930947964</c:v>
                </c:pt>
                <c:pt idx="609">
                  <c:v>2952.9398930947964</c:v>
                </c:pt>
                <c:pt idx="610">
                  <c:v>2952.9398930947964</c:v>
                </c:pt>
                <c:pt idx="611">
                  <c:v>2952.9398930947964</c:v>
                </c:pt>
                <c:pt idx="612">
                  <c:v>2952.9398930947964</c:v>
                </c:pt>
                <c:pt idx="613">
                  <c:v>2952.9398930947964</c:v>
                </c:pt>
                <c:pt idx="614">
                  <c:v>2952.9398930947964</c:v>
                </c:pt>
                <c:pt idx="615">
                  <c:v>2952.9398930947964</c:v>
                </c:pt>
                <c:pt idx="616">
                  <c:v>2952.9398930947964</c:v>
                </c:pt>
                <c:pt idx="617">
                  <c:v>2952.9398930947964</c:v>
                </c:pt>
                <c:pt idx="618">
                  <c:v>2952.9398930947964</c:v>
                </c:pt>
                <c:pt idx="619">
                  <c:v>2952.9398930947964</c:v>
                </c:pt>
                <c:pt idx="620">
                  <c:v>2952.9398930947964</c:v>
                </c:pt>
                <c:pt idx="621">
                  <c:v>2952.9398930947964</c:v>
                </c:pt>
                <c:pt idx="622">
                  <c:v>2952.9398930947964</c:v>
                </c:pt>
                <c:pt idx="623">
                  <c:v>2952.9398930947964</c:v>
                </c:pt>
                <c:pt idx="624">
                  <c:v>2952.9398930947964</c:v>
                </c:pt>
                <c:pt idx="625">
                  <c:v>2952.9398930947964</c:v>
                </c:pt>
                <c:pt idx="626">
                  <c:v>2952.9398930947964</c:v>
                </c:pt>
                <c:pt idx="627">
                  <c:v>2952.9398930947964</c:v>
                </c:pt>
                <c:pt idx="628">
                  <c:v>2952.9398930947964</c:v>
                </c:pt>
                <c:pt idx="629">
                  <c:v>2952.9398930947964</c:v>
                </c:pt>
                <c:pt idx="630">
                  <c:v>2952.9398930947964</c:v>
                </c:pt>
                <c:pt idx="631">
                  <c:v>2952.9398930947964</c:v>
                </c:pt>
                <c:pt idx="632">
                  <c:v>2952.9398930947964</c:v>
                </c:pt>
                <c:pt idx="633">
                  <c:v>2952.9398930947964</c:v>
                </c:pt>
                <c:pt idx="634">
                  <c:v>2952.9398930947964</c:v>
                </c:pt>
                <c:pt idx="635">
                  <c:v>2952.9398930947964</c:v>
                </c:pt>
                <c:pt idx="636">
                  <c:v>2952.9398930947964</c:v>
                </c:pt>
                <c:pt idx="637">
                  <c:v>2952.9398930947964</c:v>
                </c:pt>
                <c:pt idx="638">
                  <c:v>2952.9398930947964</c:v>
                </c:pt>
                <c:pt idx="639">
                  <c:v>2952.9398930947964</c:v>
                </c:pt>
                <c:pt idx="640">
                  <c:v>2952.9398930947964</c:v>
                </c:pt>
                <c:pt idx="641">
                  <c:v>2952.9398930947964</c:v>
                </c:pt>
                <c:pt idx="642">
                  <c:v>2952.9398930947964</c:v>
                </c:pt>
                <c:pt idx="643">
                  <c:v>2952.9398930947964</c:v>
                </c:pt>
                <c:pt idx="644">
                  <c:v>2952.9398930947964</c:v>
                </c:pt>
                <c:pt idx="645">
                  <c:v>2952.9398930947964</c:v>
                </c:pt>
                <c:pt idx="646">
                  <c:v>2952.9398930947964</c:v>
                </c:pt>
                <c:pt idx="647">
                  <c:v>2952.9398930947964</c:v>
                </c:pt>
                <c:pt idx="648">
                  <c:v>2952.9398930947964</c:v>
                </c:pt>
                <c:pt idx="649">
                  <c:v>2952.9398930947964</c:v>
                </c:pt>
                <c:pt idx="650">
                  <c:v>2952.9398930947964</c:v>
                </c:pt>
                <c:pt idx="651">
                  <c:v>2952.9398930947964</c:v>
                </c:pt>
                <c:pt idx="652">
                  <c:v>2952.9398930947964</c:v>
                </c:pt>
                <c:pt idx="653">
                  <c:v>2952.9398930947964</c:v>
                </c:pt>
                <c:pt idx="654">
                  <c:v>2952.9398930947964</c:v>
                </c:pt>
                <c:pt idx="655">
                  <c:v>2952.9398930947964</c:v>
                </c:pt>
                <c:pt idx="656">
                  <c:v>2952.9398930947964</c:v>
                </c:pt>
                <c:pt idx="657">
                  <c:v>2952.9398930947964</c:v>
                </c:pt>
                <c:pt idx="658">
                  <c:v>2952.9398930947964</c:v>
                </c:pt>
                <c:pt idx="659">
                  <c:v>2952.9398930947964</c:v>
                </c:pt>
                <c:pt idx="660">
                  <c:v>2952.9398930947964</c:v>
                </c:pt>
                <c:pt idx="661">
                  <c:v>2952.9398930947964</c:v>
                </c:pt>
                <c:pt idx="662">
                  <c:v>2952.9398930947964</c:v>
                </c:pt>
                <c:pt idx="663">
                  <c:v>2952.9398930947964</c:v>
                </c:pt>
                <c:pt idx="664">
                  <c:v>2952.9398930947964</c:v>
                </c:pt>
                <c:pt idx="665">
                  <c:v>2952.9398930947964</c:v>
                </c:pt>
                <c:pt idx="666">
                  <c:v>2952.9398930947964</c:v>
                </c:pt>
                <c:pt idx="667">
                  <c:v>2952.9398930947964</c:v>
                </c:pt>
                <c:pt idx="668">
                  <c:v>2952.9398930947964</c:v>
                </c:pt>
                <c:pt idx="669">
                  <c:v>2952.9398930947964</c:v>
                </c:pt>
                <c:pt idx="670">
                  <c:v>2952.9398930947964</c:v>
                </c:pt>
                <c:pt idx="671">
                  <c:v>2952.9398930947964</c:v>
                </c:pt>
                <c:pt idx="672">
                  <c:v>2952.9398930947964</c:v>
                </c:pt>
                <c:pt idx="673">
                  <c:v>2952.9398930947964</c:v>
                </c:pt>
                <c:pt idx="674">
                  <c:v>2952.9398930947964</c:v>
                </c:pt>
                <c:pt idx="675">
                  <c:v>2952.9398930947964</c:v>
                </c:pt>
                <c:pt idx="676">
                  <c:v>2952.9398930947964</c:v>
                </c:pt>
                <c:pt idx="677">
                  <c:v>2952.9398930947964</c:v>
                </c:pt>
                <c:pt idx="678">
                  <c:v>2952.9398930947964</c:v>
                </c:pt>
                <c:pt idx="679">
                  <c:v>2952.9398930947964</c:v>
                </c:pt>
                <c:pt idx="680">
                  <c:v>2952.9398930947964</c:v>
                </c:pt>
                <c:pt idx="681">
                  <c:v>2952.9398930947964</c:v>
                </c:pt>
                <c:pt idx="682">
                  <c:v>2952.9398930947964</c:v>
                </c:pt>
                <c:pt idx="683">
                  <c:v>2952.9398930947964</c:v>
                </c:pt>
                <c:pt idx="684">
                  <c:v>2952.9398930947964</c:v>
                </c:pt>
                <c:pt idx="685">
                  <c:v>2952.9398930947964</c:v>
                </c:pt>
                <c:pt idx="686">
                  <c:v>2952.9398930947964</c:v>
                </c:pt>
                <c:pt idx="687">
                  <c:v>2952.9398930947964</c:v>
                </c:pt>
                <c:pt idx="688">
                  <c:v>2952.9398930947964</c:v>
                </c:pt>
                <c:pt idx="689">
                  <c:v>2952.9398930947964</c:v>
                </c:pt>
                <c:pt idx="690">
                  <c:v>2952.9398930947964</c:v>
                </c:pt>
                <c:pt idx="691">
                  <c:v>2952.9398930947964</c:v>
                </c:pt>
                <c:pt idx="692">
                  <c:v>2952.9398930947964</c:v>
                </c:pt>
                <c:pt idx="693">
                  <c:v>2952.9398930947964</c:v>
                </c:pt>
                <c:pt idx="694">
                  <c:v>2952.9398930947964</c:v>
                </c:pt>
                <c:pt idx="695">
                  <c:v>2952.9398930947964</c:v>
                </c:pt>
                <c:pt idx="696">
                  <c:v>2952.9398930947964</c:v>
                </c:pt>
                <c:pt idx="697">
                  <c:v>2952.9398930947964</c:v>
                </c:pt>
                <c:pt idx="698">
                  <c:v>2952.9398930947964</c:v>
                </c:pt>
                <c:pt idx="699">
                  <c:v>2952.9398930947964</c:v>
                </c:pt>
                <c:pt idx="700">
                  <c:v>2952.9398930947964</c:v>
                </c:pt>
                <c:pt idx="701">
                  <c:v>2952.9398930947964</c:v>
                </c:pt>
                <c:pt idx="702">
                  <c:v>2952.9398930947964</c:v>
                </c:pt>
                <c:pt idx="703">
                  <c:v>2952.9398930947964</c:v>
                </c:pt>
                <c:pt idx="704">
                  <c:v>2952.9398930947964</c:v>
                </c:pt>
                <c:pt idx="705">
                  <c:v>2952.9398930947964</c:v>
                </c:pt>
                <c:pt idx="706">
                  <c:v>2952.9398930947964</c:v>
                </c:pt>
                <c:pt idx="707">
                  <c:v>2952.9398930947964</c:v>
                </c:pt>
                <c:pt idx="708">
                  <c:v>2952.9398930947964</c:v>
                </c:pt>
                <c:pt idx="709">
                  <c:v>2952.9398930947964</c:v>
                </c:pt>
                <c:pt idx="710">
                  <c:v>2952.9398930947964</c:v>
                </c:pt>
                <c:pt idx="711">
                  <c:v>2952.9398930947964</c:v>
                </c:pt>
                <c:pt idx="712">
                  <c:v>2952.9398930947964</c:v>
                </c:pt>
                <c:pt idx="713">
                  <c:v>2952.9398930947964</c:v>
                </c:pt>
                <c:pt idx="714">
                  <c:v>2952.9398930947964</c:v>
                </c:pt>
                <c:pt idx="715">
                  <c:v>2952.9398930947964</c:v>
                </c:pt>
                <c:pt idx="716">
                  <c:v>2952.9398930947964</c:v>
                </c:pt>
                <c:pt idx="717">
                  <c:v>2952.9398930947964</c:v>
                </c:pt>
                <c:pt idx="718">
                  <c:v>2952.9398930947964</c:v>
                </c:pt>
                <c:pt idx="719">
                  <c:v>2952.9398930947964</c:v>
                </c:pt>
                <c:pt idx="720">
                  <c:v>2952.9398930947964</c:v>
                </c:pt>
                <c:pt idx="721">
                  <c:v>2952.9398930947964</c:v>
                </c:pt>
                <c:pt idx="722">
                  <c:v>2952.9398930947964</c:v>
                </c:pt>
                <c:pt idx="723">
                  <c:v>2952.9398930947964</c:v>
                </c:pt>
                <c:pt idx="724">
                  <c:v>2952.9398930947964</c:v>
                </c:pt>
                <c:pt idx="725">
                  <c:v>2952.9398930947964</c:v>
                </c:pt>
                <c:pt idx="726">
                  <c:v>2952.9398930947964</c:v>
                </c:pt>
                <c:pt idx="727">
                  <c:v>2952.9398930947964</c:v>
                </c:pt>
                <c:pt idx="728">
                  <c:v>2952.9398930947964</c:v>
                </c:pt>
                <c:pt idx="729">
                  <c:v>2952.9398930947964</c:v>
                </c:pt>
                <c:pt idx="730">
                  <c:v>2952.9398930947964</c:v>
                </c:pt>
                <c:pt idx="731">
                  <c:v>2952.9398930947964</c:v>
                </c:pt>
                <c:pt idx="732">
                  <c:v>2952.9398930947964</c:v>
                </c:pt>
                <c:pt idx="733">
                  <c:v>2952.9398930947964</c:v>
                </c:pt>
                <c:pt idx="734">
                  <c:v>2952.9398930947964</c:v>
                </c:pt>
                <c:pt idx="735">
                  <c:v>2952.9398930947964</c:v>
                </c:pt>
                <c:pt idx="736">
                  <c:v>2952.9398930947964</c:v>
                </c:pt>
                <c:pt idx="737">
                  <c:v>2952.9398930947964</c:v>
                </c:pt>
                <c:pt idx="738">
                  <c:v>2952.9398930947964</c:v>
                </c:pt>
                <c:pt idx="739">
                  <c:v>2952.9398930947964</c:v>
                </c:pt>
                <c:pt idx="740">
                  <c:v>2952.9398930947964</c:v>
                </c:pt>
                <c:pt idx="741">
                  <c:v>2952.9398930947964</c:v>
                </c:pt>
                <c:pt idx="742">
                  <c:v>2952.9398930947964</c:v>
                </c:pt>
                <c:pt idx="743">
                  <c:v>2952.9398930947964</c:v>
                </c:pt>
                <c:pt idx="744">
                  <c:v>2952.9398930947964</c:v>
                </c:pt>
                <c:pt idx="745">
                  <c:v>2952.9398930947964</c:v>
                </c:pt>
                <c:pt idx="746">
                  <c:v>2952.9398930947964</c:v>
                </c:pt>
                <c:pt idx="747">
                  <c:v>2952.9398930947964</c:v>
                </c:pt>
                <c:pt idx="748">
                  <c:v>2952.9398930947964</c:v>
                </c:pt>
                <c:pt idx="749">
                  <c:v>2952.9398930947964</c:v>
                </c:pt>
                <c:pt idx="750">
                  <c:v>2952.9398930947964</c:v>
                </c:pt>
                <c:pt idx="751">
                  <c:v>2952.9398930947964</c:v>
                </c:pt>
                <c:pt idx="752">
                  <c:v>2952.9398930947964</c:v>
                </c:pt>
                <c:pt idx="753">
                  <c:v>2952.9398930947964</c:v>
                </c:pt>
                <c:pt idx="754">
                  <c:v>2952.9398930947964</c:v>
                </c:pt>
                <c:pt idx="755">
                  <c:v>2952.9398930947964</c:v>
                </c:pt>
                <c:pt idx="756">
                  <c:v>2952.9398930947964</c:v>
                </c:pt>
                <c:pt idx="757">
                  <c:v>2952.9398930947964</c:v>
                </c:pt>
                <c:pt idx="758">
                  <c:v>2952.9398930947964</c:v>
                </c:pt>
                <c:pt idx="759">
                  <c:v>2952.9398930947964</c:v>
                </c:pt>
                <c:pt idx="760">
                  <c:v>2952.9398930947964</c:v>
                </c:pt>
                <c:pt idx="761">
                  <c:v>2952.9398930947964</c:v>
                </c:pt>
                <c:pt idx="762">
                  <c:v>2952.9398930947964</c:v>
                </c:pt>
                <c:pt idx="763">
                  <c:v>2952.9398930947964</c:v>
                </c:pt>
                <c:pt idx="764">
                  <c:v>2952.9398930947964</c:v>
                </c:pt>
                <c:pt idx="765">
                  <c:v>2952.9398930947964</c:v>
                </c:pt>
                <c:pt idx="766">
                  <c:v>2952.9398930947964</c:v>
                </c:pt>
                <c:pt idx="767">
                  <c:v>2952.9398930947964</c:v>
                </c:pt>
                <c:pt idx="768">
                  <c:v>2952.9398930947964</c:v>
                </c:pt>
                <c:pt idx="769">
                  <c:v>2952.9398930947964</c:v>
                </c:pt>
                <c:pt idx="770">
                  <c:v>2952.9398930947964</c:v>
                </c:pt>
                <c:pt idx="771">
                  <c:v>2952.9398930947964</c:v>
                </c:pt>
                <c:pt idx="772">
                  <c:v>2952.9398930947964</c:v>
                </c:pt>
                <c:pt idx="773">
                  <c:v>2952.9398930947964</c:v>
                </c:pt>
                <c:pt idx="774">
                  <c:v>2952.9398930947964</c:v>
                </c:pt>
                <c:pt idx="775">
                  <c:v>2952.9398930947964</c:v>
                </c:pt>
                <c:pt idx="776">
                  <c:v>2952.9398930947964</c:v>
                </c:pt>
                <c:pt idx="777">
                  <c:v>2952.9398930947964</c:v>
                </c:pt>
                <c:pt idx="778">
                  <c:v>2952.9398930947964</c:v>
                </c:pt>
                <c:pt idx="779">
                  <c:v>2952.9398930947964</c:v>
                </c:pt>
                <c:pt idx="780">
                  <c:v>2952.9398930947964</c:v>
                </c:pt>
                <c:pt idx="781">
                  <c:v>2952.9398930947964</c:v>
                </c:pt>
                <c:pt idx="782">
                  <c:v>2952.9398930947964</c:v>
                </c:pt>
                <c:pt idx="783">
                  <c:v>2952.9398930947964</c:v>
                </c:pt>
                <c:pt idx="784">
                  <c:v>2952.9398930947964</c:v>
                </c:pt>
                <c:pt idx="785">
                  <c:v>2952.9398930947964</c:v>
                </c:pt>
                <c:pt idx="786">
                  <c:v>2952.9398930947964</c:v>
                </c:pt>
                <c:pt idx="787">
                  <c:v>2952.9398930947964</c:v>
                </c:pt>
                <c:pt idx="788">
                  <c:v>2952.9398930947964</c:v>
                </c:pt>
                <c:pt idx="789">
                  <c:v>2952.9398930947964</c:v>
                </c:pt>
                <c:pt idx="790">
                  <c:v>2952.9398930947964</c:v>
                </c:pt>
                <c:pt idx="791">
                  <c:v>2952.9398930947964</c:v>
                </c:pt>
                <c:pt idx="792">
                  <c:v>2952.9398930947964</c:v>
                </c:pt>
                <c:pt idx="793">
                  <c:v>2952.9398930947964</c:v>
                </c:pt>
                <c:pt idx="794">
                  <c:v>2952.9398930947964</c:v>
                </c:pt>
                <c:pt idx="795">
                  <c:v>2952.9398930947964</c:v>
                </c:pt>
                <c:pt idx="796">
                  <c:v>2952.9398930947964</c:v>
                </c:pt>
                <c:pt idx="797">
                  <c:v>2952.9398930947964</c:v>
                </c:pt>
                <c:pt idx="798">
                  <c:v>2952.9398930947964</c:v>
                </c:pt>
                <c:pt idx="799">
                  <c:v>2952.9398930947964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79-4A3C-B3CC-C474E2BEF48E}"/>
            </c:ext>
          </c:extLst>
        </c:ser>
        <c:ser>
          <c:idx val="6"/>
          <c:order val="6"/>
          <c:tx>
            <c:strRef>
              <c:f>'KN 2022'!$X$5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2022'!$X$6:$X$805</c:f>
              <c:numCache>
                <c:formatCode>#,##0</c:formatCode>
                <c:ptCount val="800"/>
                <c:pt idx="0">
                  <c:v>8215.9904128337312</c:v>
                </c:pt>
                <c:pt idx="1">
                  <c:v>8215.9904128337312</c:v>
                </c:pt>
                <c:pt idx="2">
                  <c:v>8215.9904128337312</c:v>
                </c:pt>
                <c:pt idx="3">
                  <c:v>8215.9904128337312</c:v>
                </c:pt>
                <c:pt idx="4">
                  <c:v>8215.9904128337312</c:v>
                </c:pt>
                <c:pt idx="5">
                  <c:v>8215.9904128337312</c:v>
                </c:pt>
                <c:pt idx="6">
                  <c:v>8215.9904128337312</c:v>
                </c:pt>
                <c:pt idx="7">
                  <c:v>8215.9904128337312</c:v>
                </c:pt>
                <c:pt idx="8">
                  <c:v>8215.9904128337312</c:v>
                </c:pt>
                <c:pt idx="9">
                  <c:v>8215.9904128337312</c:v>
                </c:pt>
                <c:pt idx="10">
                  <c:v>8215.9904128337312</c:v>
                </c:pt>
                <c:pt idx="11">
                  <c:v>8215.9904128337312</c:v>
                </c:pt>
                <c:pt idx="12">
                  <c:v>8215.9904128337312</c:v>
                </c:pt>
                <c:pt idx="13">
                  <c:v>8215.9904128337312</c:v>
                </c:pt>
                <c:pt idx="14">
                  <c:v>8215.9904128337312</c:v>
                </c:pt>
                <c:pt idx="15">
                  <c:v>8215.9904128337312</c:v>
                </c:pt>
                <c:pt idx="16">
                  <c:v>8215.9904128337312</c:v>
                </c:pt>
                <c:pt idx="17">
                  <c:v>8215.9904128337312</c:v>
                </c:pt>
                <c:pt idx="18">
                  <c:v>8215.9904128337312</c:v>
                </c:pt>
                <c:pt idx="19">
                  <c:v>8215.9904128337312</c:v>
                </c:pt>
                <c:pt idx="20">
                  <c:v>8215.9904128337312</c:v>
                </c:pt>
                <c:pt idx="21">
                  <c:v>8215.9904128337312</c:v>
                </c:pt>
                <c:pt idx="22">
                  <c:v>8215.9904128337312</c:v>
                </c:pt>
                <c:pt idx="23">
                  <c:v>8215.9904128337312</c:v>
                </c:pt>
                <c:pt idx="24">
                  <c:v>8215.9904128337312</c:v>
                </c:pt>
                <c:pt idx="25">
                  <c:v>8215.9904128337312</c:v>
                </c:pt>
                <c:pt idx="26">
                  <c:v>8215.9904128337312</c:v>
                </c:pt>
                <c:pt idx="27">
                  <c:v>8215.9904128337312</c:v>
                </c:pt>
                <c:pt idx="28">
                  <c:v>8215.9904128337312</c:v>
                </c:pt>
                <c:pt idx="29">
                  <c:v>8215.9904128337312</c:v>
                </c:pt>
                <c:pt idx="30">
                  <c:v>8216.0388817667899</c:v>
                </c:pt>
                <c:pt idx="31">
                  <c:v>8134.6440265826841</c:v>
                </c:pt>
                <c:pt idx="32">
                  <c:v>8057.2437834396169</c:v>
                </c:pt>
                <c:pt idx="33">
                  <c:v>7983.5160650863436</c:v>
                </c:pt>
                <c:pt idx="34">
                  <c:v>7913.1740078844314</c:v>
                </c:pt>
                <c:pt idx="35">
                  <c:v>7845.9611796048175</c:v>
                </c:pt>
                <c:pt idx="36">
                  <c:v>7781.6475588895837</c:v>
                </c:pt>
                <c:pt idx="37">
                  <c:v>7720.0261440110453</c:v>
                </c:pt>
                <c:pt idx="38">
                  <c:v>7660.9100779759865</c:v>
                </c:pt>
                <c:pt idx="39">
                  <c:v>7604.1301997458586</c:v>
                </c:pt>
                <c:pt idx="40">
                  <c:v>7549.5329490291515</c:v>
                </c:pt>
                <c:pt idx="41">
                  <c:v>7496.9785659648915</c:v>
                </c:pt>
                <c:pt idx="42">
                  <c:v>7446.3395379555686</c:v>
                </c:pt>
                <c:pt idx="43">
                  <c:v>7397.4992545953701</c:v>
                </c:pt>
                <c:pt idx="44">
                  <c:v>7350.3508385802706</c:v>
                </c:pt>
                <c:pt idx="45">
                  <c:v>7304.796126063743</c:v>
                </c:pt>
                <c:pt idx="46">
                  <c:v>7260.7447744273659</c:v>
                </c:pt>
                <c:pt idx="47">
                  <c:v>7218.1134790946517</c:v>
                </c:pt>
                <c:pt idx="48">
                  <c:v>7176.825284002427</c:v>
                </c:pt>
                <c:pt idx="49">
                  <c:v>7136.8089727923798</c:v>
                </c:pt>
                <c:pt idx="50">
                  <c:v>7097.9985298019674</c:v>
                </c:pt>
                <c:pt idx="51">
                  <c:v>7060.3326616017239</c:v>
                </c:pt>
                <c:pt idx="52">
                  <c:v>7023.7543712114038</c:v>
                </c:pt>
                <c:pt idx="53">
                  <c:v>6988.210578282532</c:v>
                </c:pt>
                <c:pt idx="54">
                  <c:v>6953.6517795016962</c:v>
                </c:pt>
                <c:pt idx="55">
                  <c:v>6920.0317442811011</c:v>
                </c:pt>
                <c:pt idx="56">
                  <c:v>6887.3072414874896</c:v>
                </c:pt>
                <c:pt idx="57">
                  <c:v>6855.4377935394568</c:v>
                </c:pt>
                <c:pt idx="58">
                  <c:v>6824.3854546945386</c:v>
                </c:pt>
                <c:pt idx="59">
                  <c:v>6794.1146107654331</c:v>
                </c:pt>
                <c:pt idx="60">
                  <c:v>6764.591797861729</c:v>
                </c:pt>
                <c:pt idx="61">
                  <c:v>6735.7855380590399</c:v>
                </c:pt>
                <c:pt idx="62">
                  <c:v>6707.666190159639</c:v>
                </c:pt>
                <c:pt idx="63">
                  <c:v>6680.2058139346445</c:v>
                </c:pt>
                <c:pt idx="64">
                  <c:v>6653.3780464324873</c:v>
                </c:pt>
                <c:pt idx="65">
                  <c:v>6627.1579891070369</c:v>
                </c:pt>
                <c:pt idx="66">
                  <c:v>6601.5221046649203</c:v>
                </c:pt>
                <c:pt idx="67">
                  <c:v>6576.448122658664</c:v>
                </c:pt>
                <c:pt idx="68">
                  <c:v>6551.9149529629449</c:v>
                </c:pt>
                <c:pt idx="69">
                  <c:v>6527.9026063679312</c:v>
                </c:pt>
                <c:pt idx="70">
                  <c:v>6504.3921216082836</c:v>
                </c:pt>
                <c:pt idx="71">
                  <c:v>6481.365498220468</c:v>
                </c:pt>
                <c:pt idx="72">
                  <c:v>6458.8056346862904</c:v>
                </c:pt>
                <c:pt idx="73">
                  <c:v>6436.6962713777475</c:v>
                </c:pt>
                <c:pt idx="74">
                  <c:v>6415.0219378690244</c:v>
                </c:pt>
                <c:pt idx="75">
                  <c:v>6393.7679042260288</c:v>
                </c:pt>
                <c:pt idx="76">
                  <c:v>6372.920135923413</c:v>
                </c:pt>
                <c:pt idx="77">
                  <c:v>6352.4652520741374</c:v>
                </c:pt>
                <c:pt idx="78">
                  <c:v>6332.3904866876974</c:v>
                </c:pt>
                <c:pt idx="79">
                  <c:v>6312.6836527008727</c:v>
                </c:pt>
                <c:pt idx="80">
                  <c:v>6293.3331085494847</c:v>
                </c:pt>
                <c:pt idx="81">
                  <c:v>6274.3277270717344</c:v>
                </c:pt>
                <c:pt idx="82">
                  <c:v>6255.6568665532359</c:v>
                </c:pt>
                <c:pt idx="83">
                  <c:v>6237.3103437416294</c:v>
                </c:pt>
                <c:pt idx="84">
                  <c:v>6219.2784086742849</c:v>
                </c:pt>
                <c:pt idx="85">
                  <c:v>6201.5517211768665</c:v>
                </c:pt>
                <c:pt idx="86">
                  <c:v>6184.1213289031903</c:v>
                </c:pt>
                <c:pt idx="87">
                  <c:v>6166.9786467983186</c:v>
                </c:pt>
                <c:pt idx="88">
                  <c:v>6150.1154378770761</c:v>
                </c:pt>
                <c:pt idx="89">
                  <c:v>6133.523795219553</c:v>
                </c:pt>
                <c:pt idx="90">
                  <c:v>6117.196125093531</c:v>
                </c:pt>
                <c:pt idx="91">
                  <c:v>6101.12513112135</c:v>
                </c:pt>
                <c:pt idx="92">
                  <c:v>6085.3037994156875</c:v>
                </c:pt>
                <c:pt idx="93">
                  <c:v>6069.7253846148778</c:v>
                </c:pt>
                <c:pt idx="94">
                  <c:v>6054.3833967541204</c:v>
                </c:pt>
                <c:pt idx="95">
                  <c:v>6039.2715889140554</c:v>
                </c:pt>
                <c:pt idx="96">
                  <c:v>6024.3839455928319</c:v>
                </c:pt>
                <c:pt idx="97">
                  <c:v>6009.7146717521337</c:v>
                </c:pt>
                <c:pt idx="98">
                  <c:v>5995.2581824913923</c:v>
                </c:pt>
                <c:pt idx="99">
                  <c:v>5981.0090933080392</c:v>
                </c:pt>
                <c:pt idx="100">
                  <c:v>5966.9622109049196</c:v>
                </c:pt>
                <c:pt idx="101">
                  <c:v>5953.1125245087833</c:v>
                </c:pt>
                <c:pt idx="102">
                  <c:v>5939.4551976666735</c:v>
                </c:pt>
                <c:pt idx="103">
                  <c:v>5925.9855604893582</c:v>
                </c:pt>
                <c:pt idx="104">
                  <c:v>5912.6991023132878</c:v>
                </c:pt>
                <c:pt idx="105">
                  <c:v>5899.5914647546224</c:v>
                </c:pt>
                <c:pt idx="106">
                  <c:v>5886.6584351308111</c:v>
                </c:pt>
                <c:pt idx="107">
                  <c:v>5873.8959402268974</c:v>
                </c:pt>
                <c:pt idx="108">
                  <c:v>5861.3000403854257</c:v>
                </c:pt>
                <c:pt idx="109">
                  <c:v>5848.866923900232</c:v>
                </c:pt>
                <c:pt idx="110">
                  <c:v>5836.5929016958344</c:v>
                </c:pt>
                <c:pt idx="111">
                  <c:v>5824.474402275333</c:v>
                </c:pt>
                <c:pt idx="112">
                  <c:v>5812.5079669209772</c:v>
                </c:pt>
                <c:pt idx="113">
                  <c:v>5800.6902451325568</c:v>
                </c:pt>
                <c:pt idx="114">
                  <c:v>5789.0179902898089</c:v>
                </c:pt>
                <c:pt idx="115">
                  <c:v>5777.4880555259388</c:v>
                </c:pt>
                <c:pt idx="116">
                  <c:v>5766.0973898002012</c:v>
                </c:pt>
                <c:pt idx="117">
                  <c:v>5754.8430341583044</c:v>
                </c:pt>
                <c:pt idx="118">
                  <c:v>5743.7221181700534</c:v>
                </c:pt>
                <c:pt idx="119">
                  <c:v>5732.7318565344212</c:v>
                </c:pt>
                <c:pt idx="120">
                  <c:v>5721.8695458428074</c:v>
                </c:pt>
                <c:pt idx="121">
                  <c:v>5711.1325614918105</c:v>
                </c:pt>
                <c:pt idx="122">
                  <c:v>5700.5183547374481</c:v>
                </c:pt>
                <c:pt idx="123">
                  <c:v>5690.0244498831853</c:v>
                </c:pt>
                <c:pt idx="124">
                  <c:v>5679.6484415946688</c:v>
                </c:pt>
                <c:pt idx="125">
                  <c:v>5669.3879923344321</c:v>
                </c:pt>
                <c:pt idx="126">
                  <c:v>5659.2408299103163</c:v>
                </c:pt>
                <c:pt idx="127">
                  <c:v>5649.2047451316566</c:v>
                </c:pt>
                <c:pt idx="128">
                  <c:v>5639.2775895676941</c:v>
                </c:pt>
                <c:pt idx="129">
                  <c:v>5629.4572734029734</c:v>
                </c:pt>
                <c:pt idx="130">
                  <c:v>5619.7417633847863</c:v>
                </c:pt>
                <c:pt idx="131">
                  <c:v>5610.1290808580443</c:v>
                </c:pt>
                <c:pt idx="132">
                  <c:v>5600.6172998831844</c:v>
                </c:pt>
                <c:pt idx="133">
                  <c:v>5591.20454543301</c:v>
                </c:pt>
                <c:pt idx="134">
                  <c:v>5581.8889916645439</c:v>
                </c:pt>
                <c:pt idx="135">
                  <c:v>5572.668860262278</c:v>
                </c:pt>
                <c:pt idx="136">
                  <c:v>5563.5424188493052</c:v>
                </c:pt>
                <c:pt idx="137">
                  <c:v>5554.5079794630919</c:v>
                </c:pt>
                <c:pt idx="138">
                  <c:v>5545.5638970928003</c:v>
                </c:pt>
                <c:pt idx="139">
                  <c:v>5536.7085682752331</c:v>
                </c:pt>
                <c:pt idx="140">
                  <c:v>5527.9404297466435</c:v>
                </c:pt>
                <c:pt idx="141">
                  <c:v>5519.2579571477918</c:v>
                </c:pt>
                <c:pt idx="142">
                  <c:v>5510.6596637797929</c:v>
                </c:pt>
                <c:pt idx="143">
                  <c:v>5502.1440994083905</c:v>
                </c:pt>
                <c:pt idx="144">
                  <c:v>5493.7098491144616</c:v>
                </c:pt>
                <c:pt idx="145">
                  <c:v>5485.3555321886442</c:v>
                </c:pt>
                <c:pt idx="146">
                  <c:v>5477.0798010680883</c:v>
                </c:pt>
                <c:pt idx="147">
                  <c:v>5468.8813403134627</c:v>
                </c:pt>
                <c:pt idx="148">
                  <c:v>5460.758865624397</c:v>
                </c:pt>
                <c:pt idx="149">
                  <c:v>5452.711122891691</c:v>
                </c:pt>
                <c:pt idx="150">
                  <c:v>5444.7368872846637</c:v>
                </c:pt>
                <c:pt idx="151">
                  <c:v>5436.8349623720933</c:v>
                </c:pt>
                <c:pt idx="152">
                  <c:v>5429.0041792753318</c:v>
                </c:pt>
                <c:pt idx="153">
                  <c:v>5421.2433958521642</c:v>
                </c:pt>
                <c:pt idx="154">
                  <c:v>5413.551495910152</c:v>
                </c:pt>
                <c:pt idx="155">
                  <c:v>5405.9273884481427</c:v>
                </c:pt>
                <c:pt idx="156">
                  <c:v>5398.3700069248289</c:v>
                </c:pt>
                <c:pt idx="157">
                  <c:v>5390.8783085531686</c:v>
                </c:pt>
                <c:pt idx="158">
                  <c:v>5383.4512736196166</c:v>
                </c:pt>
                <c:pt idx="159">
                  <c:v>5376.0879048271354</c:v>
                </c:pt>
                <c:pt idx="160">
                  <c:v>5368.7872266610029</c:v>
                </c:pt>
                <c:pt idx="161">
                  <c:v>5361.5482847764979</c:v>
                </c:pt>
                <c:pt idx="162">
                  <c:v>5354.3701454075626</c:v>
                </c:pt>
                <c:pt idx="163">
                  <c:v>5347.251894795605</c:v>
                </c:pt>
                <c:pt idx="164">
                  <c:v>5340.1926386376299</c:v>
                </c:pt>
                <c:pt idx="165">
                  <c:v>5333.1915015529248</c:v>
                </c:pt>
                <c:pt idx="166">
                  <c:v>5326.2476265675832</c:v>
                </c:pt>
                <c:pt idx="167">
                  <c:v>5319.3601746161394</c:v>
                </c:pt>
                <c:pt idx="168">
                  <c:v>5312.5283240596627</c:v>
                </c:pt>
                <c:pt idx="169">
                  <c:v>5305.7512702196673</c:v>
                </c:pt>
                <c:pt idx="170">
                  <c:v>5299.0282249272223</c:v>
                </c:pt>
                <c:pt idx="171">
                  <c:v>5292.3584160866903</c:v>
                </c:pt>
                <c:pt idx="172">
                  <c:v>5285.7410872535092</c:v>
                </c:pt>
                <c:pt idx="173">
                  <c:v>5279.1754972255321</c:v>
                </c:pt>
                <c:pt idx="174">
                  <c:v>5272.6609196473464</c:v>
                </c:pt>
                <c:pt idx="175">
                  <c:v>5266.196642627162</c:v>
                </c:pt>
                <c:pt idx="176">
                  <c:v>5259.7819683657272</c:v>
                </c:pt>
                <c:pt idx="177">
                  <c:v>5253.4162127968875</c:v>
                </c:pt>
                <c:pt idx="178">
                  <c:v>5247.0987052393129</c:v>
                </c:pt>
                <c:pt idx="179">
                  <c:v>5240.8287880590051</c:v>
                </c:pt>
                <c:pt idx="180">
                  <c:v>5234.6058163421976</c:v>
                </c:pt>
                <c:pt idx="181">
                  <c:v>5228.4291575782563</c:v>
                </c:pt>
                <c:pt idx="182">
                  <c:v>5222.298191352219</c:v>
                </c:pt>
                <c:pt idx="183">
                  <c:v>5216.2123090466621</c:v>
                </c:pt>
                <c:pt idx="184">
                  <c:v>5210.1709135525061</c:v>
                </c:pt>
                <c:pt idx="185">
                  <c:v>5204.1734189884883</c:v>
                </c:pt>
                <c:pt idx="186">
                  <c:v>5198.2192504289942</c:v>
                </c:pt>
                <c:pt idx="187">
                  <c:v>5192.3078436399137</c:v>
                </c:pt>
                <c:pt idx="188">
                  <c:v>5186.4386448222958</c:v>
                </c:pt>
                <c:pt idx="189">
                  <c:v>5180.6111103635021</c:v>
                </c:pt>
                <c:pt idx="190">
                  <c:v>5174.8247065955957</c:v>
                </c:pt>
                <c:pt idx="191">
                  <c:v>5169.0789095607297</c:v>
                </c:pt>
                <c:pt idx="192">
                  <c:v>5163.3732047833128</c:v>
                </c:pt>
                <c:pt idx="193">
                  <c:v>5157.7070870486705</c:v>
                </c:pt>
                <c:pt idx="194">
                  <c:v>5152.0800601880355</c:v>
                </c:pt>
                <c:pt idx="195">
                  <c:v>5146.4916368696413</c:v>
                </c:pt>
                <c:pt idx="196">
                  <c:v>5140.9413383956753</c:v>
                </c:pt>
                <c:pt idx="197">
                  <c:v>5135.4286945049716</c:v>
                </c:pt>
                <c:pt idx="198">
                  <c:v>5129.9532431811758</c:v>
                </c:pt>
                <c:pt idx="199">
                  <c:v>5124.5145304662528</c:v>
                </c:pt>
                <c:pt idx="200">
                  <c:v>5119.1121102791467</c:v>
                </c:pt>
                <c:pt idx="201">
                  <c:v>5113.7455442394303</c:v>
                </c:pt>
                <c:pt idx="202">
                  <c:v>5108.4144014957574</c:v>
                </c:pt>
                <c:pt idx="203">
                  <c:v>5103.1182585590095</c:v>
                </c:pt>
                <c:pt idx="204">
                  <c:v>5097.8566991399366</c:v>
                </c:pt>
                <c:pt idx="205">
                  <c:v>5092.6293139911913</c:v>
                </c:pt>
                <c:pt idx="206">
                  <c:v>5087.4357007535837</c:v>
                </c:pt>
                <c:pt idx="207">
                  <c:v>5082.275463806438</c:v>
                </c:pt>
                <c:pt idx="208">
                  <c:v>5077.1482141219394</c:v>
                </c:pt>
                <c:pt idx="209">
                  <c:v>5072.053569123299</c:v>
                </c:pt>
                <c:pt idx="210">
                  <c:v>5066.9911525466714</c:v>
                </c:pt>
                <c:pt idx="211">
                  <c:v>5061.9605943066672</c:v>
                </c:pt>
                <c:pt idx="212">
                  <c:v>5056.9615303653836</c:v>
                </c:pt>
                <c:pt idx="213">
                  <c:v>5051.9936026048099</c:v>
                </c:pt>
                <c:pt idx="214">
                  <c:v>5047.0564587025365</c:v>
                </c:pt>
                <c:pt idx="215">
                  <c:v>5042.1497520106459</c:v>
                </c:pt>
                <c:pt idx="216">
                  <c:v>5037.2731414376976</c:v>
                </c:pt>
                <c:pt idx="217">
                  <c:v>5032.4262913337234</c:v>
                </c:pt>
                <c:pt idx="218">
                  <c:v>5027.6088713781082</c:v>
                </c:pt>
                <c:pt idx="219">
                  <c:v>5022.8205564703239</c:v>
                </c:pt>
                <c:pt idx="220">
                  <c:v>5018.0610266233816</c:v>
                </c:pt>
                <c:pt idx="221">
                  <c:v>5013.3299668599429</c:v>
                </c:pt>
                <c:pt idx="222">
                  <c:v>5008.6270671110287</c:v>
                </c:pt>
                <c:pt idx="223">
                  <c:v>5003.9520221172133</c:v>
                </c:pt>
                <c:pt idx="224">
                  <c:v>4999.3045313322527</c:v>
                </c:pt>
                <c:pt idx="225">
                  <c:v>4994.6842988290846</c:v>
                </c:pt>
                <c:pt idx="226">
                  <c:v>4990.0910332081139</c:v>
                </c:pt>
                <c:pt idx="227">
                  <c:v>4985.5244475077179</c:v>
                </c:pt>
                <c:pt idx="228">
                  <c:v>4980.9842591169299</c:v>
                </c:pt>
                <c:pt idx="229">
                  <c:v>4976.4701896902097</c:v>
                </c:pt>
                <c:pt idx="230">
                  <c:v>4971.981965064263</c:v>
                </c:pt>
                <c:pt idx="231">
                  <c:v>4967.5193151768408</c:v>
                </c:pt>
                <c:pt idx="232">
                  <c:v>4963.0819739874723</c:v>
                </c:pt>
                <c:pt idx="233">
                  <c:v>4958.6696794000618</c:v>
                </c:pt>
                <c:pt idx="234">
                  <c:v>4954.2821731873228</c:v>
                </c:pt>
                <c:pt idx="235">
                  <c:v>4949.9192009169601</c:v>
                </c:pt>
                <c:pt idx="236">
                  <c:v>4945.5805118796025</c:v>
                </c:pt>
                <c:pt idx="237">
                  <c:v>4941.2658590183846</c:v>
                </c:pt>
                <c:pt idx="238">
                  <c:v>4936.9749988601689</c:v>
                </c:pt>
                <c:pt idx="239">
                  <c:v>4932.7076914483587</c:v>
                </c:pt>
                <c:pt idx="240">
                  <c:v>4928.4637002772324</c:v>
                </c:pt>
                <c:pt idx="241">
                  <c:v>4924.2427922277993</c:v>
                </c:pt>
                <c:pt idx="242">
                  <c:v>4920.0447375051008</c:v>
                </c:pt>
                <c:pt idx="243">
                  <c:v>4915.8693095769349</c:v>
                </c:pt>
                <c:pt idx="244">
                  <c:v>4911.7162851139619</c:v>
                </c:pt>
                <c:pt idx="245">
                  <c:v>4907.5854439311588</c:v>
                </c:pt>
                <c:pt idx="246">
                  <c:v>4903.476568930575</c:v>
                </c:pt>
                <c:pt idx="247">
                  <c:v>4899.3894460453794</c:v>
                </c:pt>
                <c:pt idx="248">
                  <c:v>4895.3238641851231</c:v>
                </c:pt>
                <c:pt idx="249">
                  <c:v>4891.2796151822349</c:v>
                </c:pt>
                <c:pt idx="250">
                  <c:v>4887.2564937396828</c:v>
                </c:pt>
                <c:pt idx="251">
                  <c:v>4883.2542973797854</c:v>
                </c:pt>
                <c:pt idx="252">
                  <c:v>4879.2728263941344</c:v>
                </c:pt>
                <c:pt idx="253">
                  <c:v>4875.3118837946167</c:v>
                </c:pt>
                <c:pt idx="254">
                  <c:v>4871.3712752654837</c:v>
                </c:pt>
                <c:pt idx="255">
                  <c:v>4867.4508091164662</c:v>
                </c:pt>
                <c:pt idx="256">
                  <c:v>4863.5502962368846</c:v>
                </c:pt>
                <c:pt idx="257">
                  <c:v>4859.669550050754</c:v>
                </c:pt>
                <c:pt idx="258">
                  <c:v>4855.8083864728287</c:v>
                </c:pt>
                <c:pt idx="259">
                  <c:v>4851.9666238655982</c:v>
                </c:pt>
                <c:pt idx="260">
                  <c:v>4848.1440829971752</c:v>
                </c:pt>
                <c:pt idx="261">
                  <c:v>4844.3405870000852</c:v>
                </c:pt>
                <c:pt idx="262">
                  <c:v>4840.5559613309051</c:v>
                </c:pt>
                <c:pt idx="263">
                  <c:v>4836.7900337307619</c:v>
                </c:pt>
                <c:pt idx="264">
                  <c:v>4833.042634186635</c:v>
                </c:pt>
                <c:pt idx="265">
                  <c:v>4829.3135948934787</c:v>
                </c:pt>
                <c:pt idx="266">
                  <c:v>4825.6027502171155</c:v>
                </c:pt>
                <c:pt idx="267">
                  <c:v>4821.909936657893</c:v>
                </c:pt>
                <c:pt idx="268">
                  <c:v>4818.2349928150934</c:v>
                </c:pt>
                <c:pt idx="269">
                  <c:v>4814.5777593520588</c:v>
                </c:pt>
                <c:pt idx="270">
                  <c:v>4810.9380789620409</c:v>
                </c:pt>
                <c:pt idx="271">
                  <c:v>4807.3157963347194</c:v>
                </c:pt>
                <c:pt idx="272">
                  <c:v>4803.710758123425</c:v>
                </c:pt>
                <c:pt idx="273">
                  <c:v>4800.1228129129995</c:v>
                </c:pt>
                <c:pt idx="274">
                  <c:v>4796.5518111883021</c:v>
                </c:pt>
                <c:pt idx="275">
                  <c:v>4792.9976053033652</c:v>
                </c:pt>
                <c:pt idx="276">
                  <c:v>4789.4600494511278</c:v>
                </c:pt>
                <c:pt idx="277">
                  <c:v>4785.9389996338077</c:v>
                </c:pt>
                <c:pt idx="278">
                  <c:v>4782.4343136338257</c:v>
                </c:pt>
                <c:pt idx="279">
                  <c:v>4778.9458509853257</c:v>
                </c:pt>
                <c:pt idx="280">
                  <c:v>4775.4734729462343</c:v>
                </c:pt>
                <c:pt idx="281">
                  <c:v>4772.0170424708831</c:v>
                </c:pt>
                <c:pt idx="282">
                  <c:v>4768.5764241831484</c:v>
                </c:pt>
                <c:pt idx="283">
                  <c:v>4765.1514843501218</c:v>
                </c:pt>
                <c:pt idx="284">
                  <c:v>4761.7420908562881</c:v>
                </c:pt>
                <c:pt idx="285">
                  <c:v>4758.3481131781928</c:v>
                </c:pt>
                <c:pt idx="286">
                  <c:v>4754.9694223596061</c:v>
                </c:pt>
                <c:pt idx="287">
                  <c:v>4751.6058909871545</c:v>
                </c:pt>
                <c:pt idx="288">
                  <c:v>4748.2573931664174</c:v>
                </c:pt>
                <c:pt idx="289">
                  <c:v>4744.9238044984786</c:v>
                </c:pt>
                <c:pt idx="290">
                  <c:v>4741.6050020569237</c:v>
                </c:pt>
                <c:pt idx="291">
                  <c:v>4738.3008643652656</c:v>
                </c:pt>
                <c:pt idx="292">
                  <c:v>4735.011271374794</c:v>
                </c:pt>
                <c:pt idx="293">
                  <c:v>4731.736104442848</c:v>
                </c:pt>
                <c:pt idx="294">
                  <c:v>4728.475246311481</c:v>
                </c:pt>
                <c:pt idx="295">
                  <c:v>4725.2285810865369</c:v>
                </c:pt>
                <c:pt idx="296">
                  <c:v>4721.9959942170935</c:v>
                </c:pt>
                <c:pt idx="297">
                  <c:v>4718.7773724753106</c:v>
                </c:pt>
                <c:pt idx="298">
                  <c:v>4715.5726039366282</c:v>
                </c:pt>
                <c:pt idx="299">
                  <c:v>4712.3815779603374</c:v>
                </c:pt>
                <c:pt idx="300">
                  <c:v>4709.2041851705008</c:v>
                </c:pt>
                <c:pt idx="301">
                  <c:v>4706.0403174372259</c:v>
                </c:pt>
                <c:pt idx="302">
                  <c:v>4702.8898678582773</c:v>
                </c:pt>
                <c:pt idx="303">
                  <c:v>4699.7527307410173</c:v>
                </c:pt>
                <c:pt idx="304">
                  <c:v>4696.6288015846749</c:v>
                </c:pt>
                <c:pt idx="305">
                  <c:v>4693.5179770629311</c:v>
                </c:pt>
                <c:pt idx="306">
                  <c:v>4690.420155006821</c:v>
                </c:pt>
                <c:pt idx="307">
                  <c:v>4687.3352343879387</c:v>
                </c:pt>
                <c:pt idx="308">
                  <c:v>4684.2631153019338</c:v>
                </c:pt>
                <c:pt idx="309">
                  <c:v>4681.2036989523149</c:v>
                </c:pt>
                <c:pt idx="310">
                  <c:v>4678.1568876345227</c:v>
                </c:pt>
                <c:pt idx="311">
                  <c:v>4675.1225847202968</c:v>
                </c:pt>
                <c:pt idx="312">
                  <c:v>4672.1006946423104</c:v>
                </c:pt>
                <c:pt idx="313">
                  <c:v>4669.0911228790746</c:v>
                </c:pt>
                <c:pt idx="314">
                  <c:v>4666.0937759401077</c:v>
                </c:pt>
                <c:pt idx="315">
                  <c:v>4663.1085613513633</c:v>
                </c:pt>
                <c:pt idx="316">
                  <c:v>4660.1353876409021</c:v>
                </c:pt>
                <c:pt idx="317">
                  <c:v>4657.1741643248242</c:v>
                </c:pt>
                <c:pt idx="318">
                  <c:v>4654.224801893437</c:v>
                </c:pt>
                <c:pt idx="319">
                  <c:v>4651.2872117976522</c:v>
                </c:pt>
                <c:pt idx="320">
                  <c:v>4648.3613064356377</c:v>
                </c:pt>
                <c:pt idx="321">
                  <c:v>4645.4469991396682</c:v>
                </c:pt>
                <c:pt idx="322">
                  <c:v>4642.5442041632296</c:v>
                </c:pt>
                <c:pt idx="323">
                  <c:v>4639.6528366683106</c:v>
                </c:pt>
                <c:pt idx="324">
                  <c:v>4636.7728127129403</c:v>
                </c:pt>
                <c:pt idx="325">
                  <c:v>4633.9040492389086</c:v>
                </c:pt>
                <c:pt idx="326">
                  <c:v>4631.046464059712</c:v>
                </c:pt>
                <c:pt idx="327">
                  <c:v>4628.1999758486891</c:v>
                </c:pt>
                <c:pt idx="328">
                  <c:v>4625.3645041273585</c:v>
                </c:pt>
                <c:pt idx="329">
                  <c:v>4622.539969253954</c:v>
                </c:pt>
                <c:pt idx="330">
                  <c:v>4619.7262924121424</c:v>
                </c:pt>
                <c:pt idx="331">
                  <c:v>4616.9233955999352</c:v>
                </c:pt>
                <c:pt idx="332">
                  <c:v>4614.1312016187758</c:v>
                </c:pt>
                <c:pt idx="333">
                  <c:v>4611.3496340628126</c:v>
                </c:pt>
                <c:pt idx="334">
                  <c:v>4608.5786173083452</c:v>
                </c:pt>
                <c:pt idx="335">
                  <c:v>4605.8180765034349</c:v>
                </c:pt>
                <c:pt idx="336">
                  <c:v>4603.0679375577074</c:v>
                </c:pt>
                <c:pt idx="337">
                  <c:v>4600.3281271322849</c:v>
                </c:pt>
                <c:pt idx="338">
                  <c:v>4597.5985726299223</c:v>
                </c:pt>
                <c:pt idx="339">
                  <c:v>4594.8792021852651</c:v>
                </c:pt>
                <c:pt idx="340">
                  <c:v>4592.1699446552911</c:v>
                </c:pt>
                <c:pt idx="341">
                  <c:v>4589.4707296098914</c:v>
                </c:pt>
                <c:pt idx="342">
                  <c:v>4586.7814873226007</c:v>
                </c:pt>
                <c:pt idx="343">
                  <c:v>4584.1021487614889</c:v>
                </c:pt>
                <c:pt idx="344">
                  <c:v>4581.4326455801847</c:v>
                </c:pt>
                <c:pt idx="345">
                  <c:v>4578.7729101090445</c:v>
                </c:pt>
                <c:pt idx="346">
                  <c:v>4576.1228753464529</c:v>
                </c:pt>
                <c:pt idx="347">
                  <c:v>4573.482474950295</c:v>
                </c:pt>
                <c:pt idx="348">
                  <c:v>4570.8516432295028</c:v>
                </c:pt>
                <c:pt idx="349">
                  <c:v>4568.2303151357955</c:v>
                </c:pt>
                <c:pt idx="350">
                  <c:v>4565.6184262555025</c:v>
                </c:pt>
                <c:pt idx="351">
                  <c:v>4563.0159128015412</c:v>
                </c:pt>
                <c:pt idx="352">
                  <c:v>4560.4227116055135</c:v>
                </c:pt>
                <c:pt idx="353">
                  <c:v>4557.8387601099066</c:v>
                </c:pt>
                <c:pt idx="354">
                  <c:v>4555.263996360447</c:v>
                </c:pt>
                <c:pt idx="355">
                  <c:v>4552.6983589985421</c:v>
                </c:pt>
                <c:pt idx="356">
                  <c:v>4550.1417872538532</c:v>
                </c:pt>
                <c:pt idx="357">
                  <c:v>4547.5942209369741</c:v>
                </c:pt>
                <c:pt idx="358">
                  <c:v>4545.0556004322416</c:v>
                </c:pt>
                <c:pt idx="359">
                  <c:v>4542.5258666906184</c:v>
                </c:pt>
                <c:pt idx="360">
                  <c:v>4540.0049612227185</c:v>
                </c:pt>
                <c:pt idx="361">
                  <c:v>4537.4928260919269</c:v>
                </c:pt>
                <c:pt idx="362">
                  <c:v>4534.9894039076098</c:v>
                </c:pt>
                <c:pt idx="363">
                  <c:v>4532.4946378184513</c:v>
                </c:pt>
                <c:pt idx="364">
                  <c:v>4530.0084715058601</c:v>
                </c:pt>
                <c:pt idx="365">
                  <c:v>4527.5308491775158</c:v>
                </c:pt>
                <c:pt idx="366">
                  <c:v>4525.0617155609652</c:v>
                </c:pt>
                <c:pt idx="367">
                  <c:v>4522.601015897344</c:v>
                </c:pt>
                <c:pt idx="368">
                  <c:v>4520.1486959351923</c:v>
                </c:pt>
                <c:pt idx="369">
                  <c:v>4517.7047019243373</c:v>
                </c:pt>
                <c:pt idx="370">
                  <c:v>4515.2689806098952</c:v>
                </c:pt>
                <c:pt idx="371">
                  <c:v>4512.8414792263384</c:v>
                </c:pt>
                <c:pt idx="372">
                  <c:v>4510.4221454916678</c:v>
                </c:pt>
                <c:pt idx="373">
                  <c:v>4508.0109276016574</c:v>
                </c:pt>
                <c:pt idx="374">
                  <c:v>4505.6077742241878</c:v>
                </c:pt>
                <c:pt idx="375">
                  <c:v>4503.2126344936614</c:v>
                </c:pt>
                <c:pt idx="376">
                  <c:v>4500.8254580055018</c:v>
                </c:pt>
                <c:pt idx="377">
                  <c:v>4498.4461948107291</c:v>
                </c:pt>
                <c:pt idx="378">
                  <c:v>4496.0747954106155</c:v>
                </c:pt>
                <c:pt idx="379">
                  <c:v>4493.7112107514067</c:v>
                </c:pt>
                <c:pt idx="380">
                  <c:v>4491.3553922191513</c:v>
                </c:pt>
                <c:pt idx="381">
                  <c:v>4489.0072916345598</c:v>
                </c:pt>
                <c:pt idx="382">
                  <c:v>4486.6668612479716</c:v>
                </c:pt>
                <c:pt idx="383">
                  <c:v>4484.3340537343802</c:v>
                </c:pt>
                <c:pt idx="384">
                  <c:v>4482.0088221885253</c:v>
                </c:pt>
                <c:pt idx="385">
                  <c:v>4479.6911201200664</c:v>
                </c:pt>
                <c:pt idx="386">
                  <c:v>4477.3809014488152</c:v>
                </c:pt>
                <c:pt idx="387">
                  <c:v>4475.0781205000349</c:v>
                </c:pt>
                <c:pt idx="388">
                  <c:v>4472.7827319998096</c:v>
                </c:pt>
                <c:pt idx="389">
                  <c:v>4470.4946910704821</c:v>
                </c:pt>
                <c:pt idx="390">
                  <c:v>4468.2139532261453</c:v>
                </c:pt>
                <c:pt idx="391">
                  <c:v>4465.9404743682053</c:v>
                </c:pt>
                <c:pt idx="392">
                  <c:v>4463.6742107809987</c:v>
                </c:pt>
                <c:pt idx="393">
                  <c:v>4461.4151191274832</c:v>
                </c:pt>
                <c:pt idx="394">
                  <c:v>4459.163156444969</c:v>
                </c:pt>
                <c:pt idx="395">
                  <c:v>4456.9182801409288</c:v>
                </c:pt>
                <c:pt idx="396">
                  <c:v>4454.6804479888488</c:v>
                </c:pt>
                <c:pt idx="397">
                  <c:v>4452.4496181241557</c:v>
                </c:pt>
                <c:pt idx="398">
                  <c:v>4450.2257490401671</c:v>
                </c:pt>
                <c:pt idx="399">
                  <c:v>4448.0087995841486</c:v>
                </c:pt>
                <c:pt idx="400">
                  <c:v>4445.7987289533648</c:v>
                </c:pt>
                <c:pt idx="401">
                  <c:v>4443.5954966912286</c:v>
                </c:pt>
                <c:pt idx="402">
                  <c:v>4441.3990626834866</c:v>
                </c:pt>
                <c:pt idx="403">
                  <c:v>4439.2093871544557</c:v>
                </c:pt>
                <c:pt idx="404">
                  <c:v>4437.026430663308</c:v>
                </c:pt>
                <c:pt idx="405">
                  <c:v>4434.8501541004152</c:v>
                </c:pt>
                <c:pt idx="406">
                  <c:v>4432.6805186837328</c:v>
                </c:pt>
                <c:pt idx="407">
                  <c:v>4430.517485955238</c:v>
                </c:pt>
                <c:pt idx="408">
                  <c:v>4428.3610177774108</c:v>
                </c:pt>
                <c:pt idx="409">
                  <c:v>4426.2110763297687</c:v>
                </c:pt>
                <c:pt idx="410">
                  <c:v>4424.0676241054389</c:v>
                </c:pt>
                <c:pt idx="411">
                  <c:v>4421.930623907786</c:v>
                </c:pt>
                <c:pt idx="412">
                  <c:v>4419.8000388470718</c:v>
                </c:pt>
                <c:pt idx="413">
                  <c:v>4417.6758323371696</c:v>
                </c:pt>
                <c:pt idx="414">
                  <c:v>4415.5579680923174</c:v>
                </c:pt>
                <c:pt idx="415">
                  <c:v>4413.4464101239191</c:v>
                </c:pt>
                <c:pt idx="416">
                  <c:v>4411.3411227373754</c:v>
                </c:pt>
                <c:pt idx="417">
                  <c:v>4409.2420705289687</c:v>
                </c:pt>
                <c:pt idx="418">
                  <c:v>4407.1492183827804</c:v>
                </c:pt>
                <c:pt idx="419">
                  <c:v>4405.0625314676536</c:v>
                </c:pt>
                <c:pt idx="420">
                  <c:v>4402.9819752341964</c:v>
                </c:pt>
                <c:pt idx="421">
                  <c:v>4400.9075154118091</c:v>
                </c:pt>
                <c:pt idx="422">
                  <c:v>4398.8391180057761</c:v>
                </c:pt>
                <c:pt idx="423">
                  <c:v>4396.7767492943667</c:v>
                </c:pt>
                <c:pt idx="424">
                  <c:v>4394.7203758259975</c:v>
                </c:pt>
                <c:pt idx="425">
                  <c:v>4392.6699644164182</c:v>
                </c:pt>
                <c:pt idx="426">
                  <c:v>4390.6254821459252</c:v>
                </c:pt>
                <c:pt idx="427">
                  <c:v>4388.5868963566372</c:v>
                </c:pt>
                <c:pt idx="428">
                  <c:v>4386.5541746497793</c:v>
                </c:pt>
                <c:pt idx="429">
                  <c:v>4384.5272848830136</c:v>
                </c:pt>
                <c:pt idx="430">
                  <c:v>4382.5061951678017</c:v>
                </c:pt>
                <c:pt idx="431">
                  <c:v>4380.4908738668018</c:v>
                </c:pt>
                <c:pt idx="432">
                  <c:v>4378.4812895912974</c:v>
                </c:pt>
                <c:pt idx="433">
                  <c:v>4376.4774111986553</c:v>
                </c:pt>
                <c:pt idx="434">
                  <c:v>4374.479207789821</c:v>
                </c:pt>
                <c:pt idx="435">
                  <c:v>4372.4866487068439</c:v>
                </c:pt>
                <c:pt idx="436">
                  <c:v>4370.4997035304268</c:v>
                </c:pt>
                <c:pt idx="437">
                  <c:v>4368.5183420775184</c:v>
                </c:pt>
                <c:pt idx="438">
                  <c:v>4366.5425343989245</c:v>
                </c:pt>
                <c:pt idx="439">
                  <c:v>4364.5722507769542</c:v>
                </c:pt>
                <c:pt idx="440">
                  <c:v>4362.6074617230934</c:v>
                </c:pt>
                <c:pt idx="441">
                  <c:v>4360.6481379757097</c:v>
                </c:pt>
                <c:pt idx="442">
                  <c:v>4358.6942504977806</c:v>
                </c:pt>
                <c:pt idx="443">
                  <c:v>4356.7457704746539</c:v>
                </c:pt>
                <c:pt idx="444">
                  <c:v>4354.8026693118363</c:v>
                </c:pt>
                <c:pt idx="445">
                  <c:v>4352.8649186328012</c:v>
                </c:pt>
                <c:pt idx="446">
                  <c:v>4350.9324902768403</c:v>
                </c:pt>
                <c:pt idx="447">
                  <c:v>4349.0053562969115</c:v>
                </c:pt>
                <c:pt idx="448">
                  <c:v>4347.0834889575499</c:v>
                </c:pt>
                <c:pt idx="449">
                  <c:v>4345.1668607327756</c:v>
                </c:pt>
                <c:pt idx="450">
                  <c:v>4343.2554443040399</c:v>
                </c:pt>
                <c:pt idx="451">
                  <c:v>4341.3492125581934</c:v>
                </c:pt>
                <c:pt idx="452">
                  <c:v>4339.4481385854751</c:v>
                </c:pt>
                <c:pt idx="453">
                  <c:v>4337.5521956775337</c:v>
                </c:pt>
                <c:pt idx="454">
                  <c:v>4335.6613573254626</c:v>
                </c:pt>
                <c:pt idx="455">
                  <c:v>4333.7755972178693</c:v>
                </c:pt>
                <c:pt idx="456">
                  <c:v>4331.8948892389599</c:v>
                </c:pt>
                <c:pt idx="457">
                  <c:v>4330.0192074666429</c:v>
                </c:pt>
                <c:pt idx="458">
                  <c:v>4328.1485261706721</c:v>
                </c:pt>
                <c:pt idx="459">
                  <c:v>4326.2828198107891</c:v>
                </c:pt>
                <c:pt idx="460">
                  <c:v>4324.4220630349109</c:v>
                </c:pt>
                <c:pt idx="461">
                  <c:v>4322.5662306773174</c:v>
                </c:pt>
                <c:pt idx="462">
                  <c:v>4320.715297756873</c:v>
                </c:pt>
                <c:pt idx="463">
                  <c:v>4318.8692394752716</c:v>
                </c:pt>
                <c:pt idx="464">
                  <c:v>4317.0280312152881</c:v>
                </c:pt>
                <c:pt idx="465">
                  <c:v>4315.191648539063</c:v>
                </c:pt>
                <c:pt idx="466">
                  <c:v>4313.3600671864078</c:v>
                </c:pt>
                <c:pt idx="467">
                  <c:v>4311.5332630731154</c:v>
                </c:pt>
                <c:pt idx="468">
                  <c:v>4309.7112122893077</c:v>
                </c:pt>
                <c:pt idx="469">
                  <c:v>4307.8938910977931</c:v>
                </c:pt>
                <c:pt idx="470">
                  <c:v>4306.081275932439</c:v>
                </c:pt>
                <c:pt idx="471">
                  <c:v>4304.2733433965795</c:v>
                </c:pt>
                <c:pt idx="472">
                  <c:v>4302.47007026142</c:v>
                </c:pt>
                <c:pt idx="473">
                  <c:v>4300.6714334644766</c:v>
                </c:pt>
                <c:pt idx="474">
                  <c:v>4298.8774101080271</c:v>
                </c:pt>
                <c:pt idx="475">
                  <c:v>4297.0879774575778</c:v>
                </c:pt>
                <c:pt idx="476">
                  <c:v>4295.3031129403498</c:v>
                </c:pt>
                <c:pt idx="477">
                  <c:v>4293.5227941437888</c:v>
                </c:pt>
                <c:pt idx="478">
                  <c:v>4291.7469988140783</c:v>
                </c:pt>
                <c:pt idx="479">
                  <c:v>4289.975704854679</c:v>
                </c:pt>
                <c:pt idx="480">
                  <c:v>4288.2088903248914</c:v>
                </c:pt>
                <c:pt idx="481">
                  <c:v>4286.4465334384131</c:v>
                </c:pt>
                <c:pt idx="482">
                  <c:v>4284.6886125619321</c:v>
                </c:pt>
                <c:pt idx="483">
                  <c:v>4282.9351062137321</c:v>
                </c:pt>
                <c:pt idx="484">
                  <c:v>4281.1859930623077</c:v>
                </c:pt>
                <c:pt idx="485">
                  <c:v>4279.4412519249972</c:v>
                </c:pt>
                <c:pt idx="486">
                  <c:v>4277.7008617666297</c:v>
                </c:pt>
                <c:pt idx="487">
                  <c:v>4275.9648016981964</c:v>
                </c:pt>
                <c:pt idx="488">
                  <c:v>4274.2330509755247</c:v>
                </c:pt>
                <c:pt idx="489">
                  <c:v>4272.5055889979667</c:v>
                </c:pt>
                <c:pt idx="490">
                  <c:v>4270.7823953071211</c:v>
                </c:pt>
                <c:pt idx="491">
                  <c:v>4269.0634495855411</c:v>
                </c:pt>
                <c:pt idx="492">
                  <c:v>4267.3487316554756</c:v>
                </c:pt>
                <c:pt idx="493">
                  <c:v>4265.6382214776295</c:v>
                </c:pt>
                <c:pt idx="494">
                  <c:v>4263.9318991499122</c:v>
                </c:pt>
                <c:pt idx="495">
                  <c:v>4262.2297449062207</c:v>
                </c:pt>
                <c:pt idx="496">
                  <c:v>4260.5317391152394</c:v>
                </c:pt>
                <c:pt idx="497">
                  <c:v>4258.8378622792325</c:v>
                </c:pt>
                <c:pt idx="498">
                  <c:v>4257.1480950328678</c:v>
                </c:pt>
                <c:pt idx="499">
                  <c:v>4255.4624181420431</c:v>
                </c:pt>
                <c:pt idx="500">
                  <c:v>4253.7808125027341</c:v>
                </c:pt>
                <c:pt idx="501">
                  <c:v>4252.1032591398425</c:v>
                </c:pt>
                <c:pt idx="502">
                  <c:v>4250.4297392060735</c:v>
                </c:pt>
                <c:pt idx="503">
                  <c:v>4248.7602339808082</c:v>
                </c:pt>
                <c:pt idx="504">
                  <c:v>4247.0947248689945</c:v>
                </c:pt>
                <c:pt idx="505">
                  <c:v>4245.4331934000611</c:v>
                </c:pt>
                <c:pt idx="506">
                  <c:v>4243.7756212268232</c:v>
                </c:pt>
                <c:pt idx="507">
                  <c:v>4242.1219901244122</c:v>
                </c:pt>
                <c:pt idx="508">
                  <c:v>4240.4722819892177</c:v>
                </c:pt>
                <c:pt idx="509">
                  <c:v>4238.8264788378337</c:v>
                </c:pt>
                <c:pt idx="510">
                  <c:v>4237.1845628060228</c:v>
                </c:pt>
                <c:pt idx="511">
                  <c:v>4235.5465161476914</c:v>
                </c:pt>
                <c:pt idx="512">
                  <c:v>4233.9123212338627</c:v>
                </c:pt>
                <c:pt idx="513">
                  <c:v>4232.2819605516788</c:v>
                </c:pt>
                <c:pt idx="514">
                  <c:v>4230.6554167034064</c:v>
                </c:pt>
                <c:pt idx="515">
                  <c:v>4229.0326724054476</c:v>
                </c:pt>
                <c:pt idx="516">
                  <c:v>4227.4137104873662</c:v>
                </c:pt>
                <c:pt idx="517">
                  <c:v>4225.7985138909225</c:v>
                </c:pt>
                <c:pt idx="518">
                  <c:v>4224.1870656691253</c:v>
                </c:pt>
                <c:pt idx="519">
                  <c:v>4222.5793489852804</c:v>
                </c:pt>
                <c:pt idx="520">
                  <c:v>4220.9753471120548</c:v>
                </c:pt>
                <c:pt idx="521">
                  <c:v>4219.3750434305639</c:v>
                </c:pt>
                <c:pt idx="522">
                  <c:v>4217.7784214294434</c:v>
                </c:pt>
                <c:pt idx="523">
                  <c:v>4216.1854647039499</c:v>
                </c:pt>
                <c:pt idx="524">
                  <c:v>4214.5961569550636</c:v>
                </c:pt>
                <c:pt idx="525">
                  <c:v>4213.0104819886028</c:v>
                </c:pt>
                <c:pt idx="526">
                  <c:v>4211.4284237143438</c:v>
                </c:pt>
                <c:pt idx="527">
                  <c:v>4209.8499661451542</c:v>
                </c:pt>
                <c:pt idx="528">
                  <c:v>4208.2750933961306</c:v>
                </c:pt>
                <c:pt idx="529">
                  <c:v>4206.7037896837492</c:v>
                </c:pt>
                <c:pt idx="530">
                  <c:v>4205.1360393250261</c:v>
                </c:pt>
                <c:pt idx="531">
                  <c:v>4203.5718267366792</c:v>
                </c:pt>
                <c:pt idx="532">
                  <c:v>4202.0111364343038</c:v>
                </c:pt>
                <c:pt idx="533">
                  <c:v>4200.4539530315596</c:v>
                </c:pt>
                <c:pt idx="534">
                  <c:v>4198.900261239357</c:v>
                </c:pt>
                <c:pt idx="535">
                  <c:v>4197.3500458650578</c:v>
                </c:pt>
                <c:pt idx="536">
                  <c:v>4195.8032918116896</c:v>
                </c:pt>
                <c:pt idx="537">
                  <c:v>4194.2599840771545</c:v>
                </c:pt>
                <c:pt idx="538">
                  <c:v>4192.7201077534501</c:v>
                </c:pt>
                <c:pt idx="539">
                  <c:v>4191.1836480259117</c:v>
                </c:pt>
                <c:pt idx="540">
                  <c:v>4189.650590172444</c:v>
                </c:pt>
                <c:pt idx="541">
                  <c:v>4188.1209195627671</c:v>
                </c:pt>
                <c:pt idx="542">
                  <c:v>4186.594621657674</c:v>
                </c:pt>
                <c:pt idx="543">
                  <c:v>4185.0716820082962</c:v>
                </c:pt>
                <c:pt idx="544">
                  <c:v>4183.5520862553612</c:v>
                </c:pt>
                <c:pt idx="545">
                  <c:v>4182.0358201284807</c:v>
                </c:pt>
                <c:pt idx="546">
                  <c:v>4180.5228694454308</c:v>
                </c:pt>
                <c:pt idx="547">
                  <c:v>4179.0132201114384</c:v>
                </c:pt>
                <c:pt idx="548">
                  <c:v>4177.5068581184833</c:v>
                </c:pt>
                <c:pt idx="549">
                  <c:v>4176.0037695446026</c:v>
                </c:pt>
                <c:pt idx="550">
                  <c:v>4174.5039405532016</c:v>
                </c:pt>
                <c:pt idx="551">
                  <c:v>4173.0073573923692</c:v>
                </c:pt>
                <c:pt idx="552">
                  <c:v>4171.5140063942099</c:v>
                </c:pt>
                <c:pt idx="553">
                  <c:v>4170.0238739741671</c:v>
                </c:pt>
                <c:pt idx="554">
                  <c:v>4168.5369466303709</c:v>
                </c:pt>
                <c:pt idx="555">
                  <c:v>4167.0532109429714</c:v>
                </c:pt>
                <c:pt idx="556">
                  <c:v>4165.5726535734984</c:v>
                </c:pt>
                <c:pt idx="557">
                  <c:v>4164.0952612642168</c:v>
                </c:pt>
                <c:pt idx="558">
                  <c:v>4162.6210208374869</c:v>
                </c:pt>
                <c:pt idx="559">
                  <c:v>4161.149919195138</c:v>
                </c:pt>
                <c:pt idx="560">
                  <c:v>4159.6819433178434</c:v>
                </c:pt>
                <c:pt idx="561">
                  <c:v>4158.2170802645005</c:v>
                </c:pt>
                <c:pt idx="562">
                  <c:v>4156.7553171716181</c:v>
                </c:pt>
                <c:pt idx="563">
                  <c:v>4155.2966412527185</c:v>
                </c:pt>
                <c:pt idx="564">
                  <c:v>4153.8410397977214</c:v>
                </c:pt>
                <c:pt idx="565">
                  <c:v>4152.3885001723638</c:v>
                </c:pt>
                <c:pt idx="566">
                  <c:v>4150.9390098176045</c:v>
                </c:pt>
                <c:pt idx="567">
                  <c:v>4149.4925562490407</c:v>
                </c:pt>
                <c:pt idx="568">
                  <c:v>4148.0491270563343</c:v>
                </c:pt>
                <c:pt idx="569">
                  <c:v>4146.6087099026299</c:v>
                </c:pt>
                <c:pt idx="570">
                  <c:v>4145.1712925240008</c:v>
                </c:pt>
                <c:pt idx="571">
                  <c:v>4143.736862728877</c:v>
                </c:pt>
                <c:pt idx="572">
                  <c:v>4142.3054083974976</c:v>
                </c:pt>
                <c:pt idx="573">
                  <c:v>4140.8769174813478</c:v>
                </c:pt>
                <c:pt idx="574">
                  <c:v>4139.4513780026309</c:v>
                </c:pt>
                <c:pt idx="575">
                  <c:v>4138.028778053711</c:v>
                </c:pt>
                <c:pt idx="576">
                  <c:v>4136.6091057965841</c:v>
                </c:pt>
                <c:pt idx="577">
                  <c:v>4135.1923494623534</c:v>
                </c:pt>
                <c:pt idx="578">
                  <c:v>4133.7784973506878</c:v>
                </c:pt>
                <c:pt idx="579">
                  <c:v>4132.3675378293237</c:v>
                </c:pt>
                <c:pt idx="580">
                  <c:v>4130.9594593335305</c:v>
                </c:pt>
                <c:pt idx="581">
                  <c:v>4129.5542503656034</c:v>
                </c:pt>
                <c:pt idx="582">
                  <c:v>4128.1518994943708</c:v>
                </c:pt>
                <c:pt idx="583">
                  <c:v>4126.7523953546715</c:v>
                </c:pt>
                <c:pt idx="584">
                  <c:v>4125.3557266468733</c:v>
                </c:pt>
                <c:pt idx="585">
                  <c:v>4123.9618821363774</c:v>
                </c:pt>
                <c:pt idx="586">
                  <c:v>4122.5708506531282</c:v>
                </c:pt>
                <c:pt idx="587">
                  <c:v>4121.1826210911304</c:v>
                </c:pt>
                <c:pt idx="588">
                  <c:v>4119.797182407975</c:v>
                </c:pt>
                <c:pt idx="589">
                  <c:v>4118.4145236243558</c:v>
                </c:pt>
                <c:pt idx="590">
                  <c:v>4117.0346338236095</c:v>
                </c:pt>
                <c:pt idx="591">
                  <c:v>4115.6575021512444</c:v>
                </c:pt>
                <c:pt idx="592">
                  <c:v>4114.2831178144797</c:v>
                </c:pt>
                <c:pt idx="593">
                  <c:v>4112.91147008179</c:v>
                </c:pt>
                <c:pt idx="594">
                  <c:v>4111.5425482824476</c:v>
                </c:pt>
                <c:pt idx="595">
                  <c:v>4110.1763418060818</c:v>
                </c:pt>
                <c:pt idx="596">
                  <c:v>4108.8128401022268</c:v>
                </c:pt>
                <c:pt idx="597">
                  <c:v>4107.4520326798838</c:v>
                </c:pt>
                <c:pt idx="598">
                  <c:v>4106.0939091070832</c:v>
                </c:pt>
                <c:pt idx="599">
                  <c:v>4104.7384590104539</c:v>
                </c:pt>
                <c:pt idx="600">
                  <c:v>4103.3856720747926</c:v>
                </c:pt>
                <c:pt idx="601">
                  <c:v>4102.035538042639</c:v>
                </c:pt>
                <c:pt idx="602">
                  <c:v>4100.6880467138517</c:v>
                </c:pt>
                <c:pt idx="603">
                  <c:v>4099.3431879451991</c:v>
                </c:pt>
                <c:pt idx="604">
                  <c:v>4098.000951649934</c:v>
                </c:pt>
                <c:pt idx="605">
                  <c:v>4096.6613277973975</c:v>
                </c:pt>
                <c:pt idx="606">
                  <c:v>4095.3243064125968</c:v>
                </c:pt>
                <c:pt idx="607">
                  <c:v>4093.9898775758124</c:v>
                </c:pt>
                <c:pt idx="608">
                  <c:v>4092.6580314222033</c:v>
                </c:pt>
                <c:pt idx="609">
                  <c:v>4091.328758141397</c:v>
                </c:pt>
                <c:pt idx="610">
                  <c:v>4090.0020479771092</c:v>
                </c:pt>
                <c:pt idx="611">
                  <c:v>4088.6778912267528</c:v>
                </c:pt>
                <c:pt idx="612">
                  <c:v>4087.3562782410499</c:v>
                </c:pt>
                <c:pt idx="613">
                  <c:v>4086.0371994236489</c:v>
                </c:pt>
                <c:pt idx="614">
                  <c:v>4084.7206452307523</c:v>
                </c:pt>
                <c:pt idx="615">
                  <c:v>4083.4066061707376</c:v>
                </c:pt>
                <c:pt idx="616">
                  <c:v>4082.0950728037833</c:v>
                </c:pt>
                <c:pt idx="617">
                  <c:v>4080.7860357415047</c:v>
                </c:pt>
                <c:pt idx="618">
                  <c:v>4079.4794856465878</c:v>
                </c:pt>
                <c:pt idx="619">
                  <c:v>4078.1754132324236</c:v>
                </c:pt>
                <c:pt idx="620">
                  <c:v>4076.8738092627532</c:v>
                </c:pt>
                <c:pt idx="621">
                  <c:v>4075.5746645513113</c:v>
                </c:pt>
                <c:pt idx="622">
                  <c:v>4074.2779699614689</c:v>
                </c:pt>
                <c:pt idx="623">
                  <c:v>4072.9837164058904</c:v>
                </c:pt>
                <c:pt idx="624">
                  <c:v>4071.6918948461839</c:v>
                </c:pt>
                <c:pt idx="625">
                  <c:v>4070.4024962925569</c:v>
                </c:pt>
                <c:pt idx="626">
                  <c:v>4069.1155118034726</c:v>
                </c:pt>
                <c:pt idx="627">
                  <c:v>4067.8309324853226</c:v>
                </c:pt>
                <c:pt idx="628">
                  <c:v>4066.5487494920799</c:v>
                </c:pt>
                <c:pt idx="629">
                  <c:v>4065.2689540249726</c:v>
                </c:pt>
                <c:pt idx="630">
                  <c:v>4063.9915373321569</c:v>
                </c:pt>
                <c:pt idx="631">
                  <c:v>4062.7164907083861</c:v>
                </c:pt>
                <c:pt idx="632">
                  <c:v>4061.4438054946909</c:v>
                </c:pt>
                <c:pt idx="633">
                  <c:v>4060.1734730780558</c:v>
                </c:pt>
                <c:pt idx="634">
                  <c:v>4058.9054848911014</c:v>
                </c:pt>
                <c:pt idx="635">
                  <c:v>4057.6398324117722</c:v>
                </c:pt>
                <c:pt idx="636">
                  <c:v>4056.3765071630228</c:v>
                </c:pt>
                <c:pt idx="637">
                  <c:v>4055.1155007125026</c:v>
                </c:pt>
                <c:pt idx="638">
                  <c:v>4053.8568046722576</c:v>
                </c:pt>
                <c:pt idx="639">
                  <c:v>4052.6004106984155</c:v>
                </c:pt>
                <c:pt idx="640">
                  <c:v>4051.3463104908951</c:v>
                </c:pt>
                <c:pt idx="641">
                  <c:v>4050.0944957930978</c:v>
                </c:pt>
                <c:pt idx="642">
                  <c:v>4048.8449583916122</c:v>
                </c:pt>
                <c:pt idx="643">
                  <c:v>4047.5976901159206</c:v>
                </c:pt>
                <c:pt idx="644">
                  <c:v>4046.3526828381109</c:v>
                </c:pt>
                <c:pt idx="645">
                  <c:v>4045.1099284725769</c:v>
                </c:pt>
                <c:pt idx="646">
                  <c:v>4043.8694189757412</c:v>
                </c:pt>
                <c:pt idx="647">
                  <c:v>4042.6311463457655</c:v>
                </c:pt>
                <c:pt idx="648">
                  <c:v>4041.3951026222653</c:v>
                </c:pt>
                <c:pt idx="649">
                  <c:v>4040.161279886041</c:v>
                </c:pt>
                <c:pt idx="650">
                  <c:v>4038.9296702587862</c:v>
                </c:pt>
                <c:pt idx="651">
                  <c:v>4037.7002659028194</c:v>
                </c:pt>
                <c:pt idx="652">
                  <c:v>4036.4730590208114</c:v>
                </c:pt>
                <c:pt idx="653">
                  <c:v>4035.2480418555119</c:v>
                </c:pt>
                <c:pt idx="654">
                  <c:v>4034.0252066894832</c:v>
                </c:pt>
                <c:pt idx="655">
                  <c:v>4032.8045458448291</c:v>
                </c:pt>
                <c:pt idx="656">
                  <c:v>4031.5860516829375</c:v>
                </c:pt>
                <c:pt idx="657">
                  <c:v>4030.3697166042125</c:v>
                </c:pt>
                <c:pt idx="658">
                  <c:v>4029.1555330478172</c:v>
                </c:pt>
                <c:pt idx="659">
                  <c:v>4027.9434934914148</c:v>
                </c:pt>
                <c:pt idx="660">
                  <c:v>4026.7335904509123</c:v>
                </c:pt>
                <c:pt idx="661">
                  <c:v>4025.5258164802121</c:v>
                </c:pt>
                <c:pt idx="662">
                  <c:v>4024.3201641709516</c:v>
                </c:pt>
                <c:pt idx="663">
                  <c:v>4023.1166261522599</c:v>
                </c:pt>
                <c:pt idx="664">
                  <c:v>4021.9151950905093</c:v>
                </c:pt>
                <c:pt idx="665">
                  <c:v>4020.7158636890699</c:v>
                </c:pt>
                <c:pt idx="666">
                  <c:v>4019.5186246880639</c:v>
                </c:pt>
                <c:pt idx="667">
                  <c:v>4018.3234708641244</c:v>
                </c:pt>
                <c:pt idx="668">
                  <c:v>4017.130395030164</c:v>
                </c:pt>
                <c:pt idx="669">
                  <c:v>4015.9393900351229</c:v>
                </c:pt>
                <c:pt idx="670">
                  <c:v>4014.750448763743</c:v>
                </c:pt>
                <c:pt idx="671">
                  <c:v>4013.5635641363347</c:v>
                </c:pt>
                <c:pt idx="672">
                  <c:v>4012.3787291085382</c:v>
                </c:pt>
                <c:pt idx="673">
                  <c:v>4011.195936671098</c:v>
                </c:pt>
                <c:pt idx="674">
                  <c:v>4010.0151798496381</c:v>
                </c:pt>
                <c:pt idx="675">
                  <c:v>4008.8364517044261</c:v>
                </c:pt>
                <c:pt idx="676">
                  <c:v>4007.6597453301561</c:v>
                </c:pt>
                <c:pt idx="677">
                  <c:v>4006.485053855728</c:v>
                </c:pt>
                <c:pt idx="678">
                  <c:v>4005.3123704440141</c:v>
                </c:pt>
                <c:pt idx="679">
                  <c:v>4004.1416882916551</c:v>
                </c:pt>
                <c:pt idx="680">
                  <c:v>4002.9730006288328</c:v>
                </c:pt>
                <c:pt idx="681">
                  <c:v>4001.8063007190585</c:v>
                </c:pt>
                <c:pt idx="682">
                  <c:v>4000.6415818589549</c:v>
                </c:pt>
                <c:pt idx="683">
                  <c:v>3999.4788373780516</c:v>
                </c:pt>
                <c:pt idx="684">
                  <c:v>3998.3180606385622</c:v>
                </c:pt>
                <c:pt idx="685">
                  <c:v>3997.1592450351882</c:v>
                </c:pt>
                <c:pt idx="686">
                  <c:v>3996.0023839949035</c:v>
                </c:pt>
                <c:pt idx="687">
                  <c:v>3994.8474709767511</c:v>
                </c:pt>
                <c:pt idx="688">
                  <c:v>3993.6944994716341</c:v>
                </c:pt>
                <c:pt idx="689">
                  <c:v>3992.5434630021273</c:v>
                </c:pt>
                <c:pt idx="690">
                  <c:v>3991.3943551222592</c:v>
                </c:pt>
                <c:pt idx="691">
                  <c:v>3990.2471694173228</c:v>
                </c:pt>
                <c:pt idx="692">
                  <c:v>3989.101899503672</c:v>
                </c:pt>
                <c:pt idx="693">
                  <c:v>3987.9585390285329</c:v>
                </c:pt>
                <c:pt idx="694">
                  <c:v>3986.8170816698016</c:v>
                </c:pt>
                <c:pt idx="695">
                  <c:v>3985.6775211358531</c:v>
                </c:pt>
                <c:pt idx="696">
                  <c:v>3984.5398511653539</c:v>
                </c:pt>
                <c:pt idx="697">
                  <c:v>3983.4040655270633</c:v>
                </c:pt>
                <c:pt idx="698">
                  <c:v>3982.2701580196522</c:v>
                </c:pt>
                <c:pt idx="699">
                  <c:v>3981.1381224715124</c:v>
                </c:pt>
                <c:pt idx="700">
                  <c:v>3980.0079527405719</c:v>
                </c:pt>
                <c:pt idx="701">
                  <c:v>3978.8796427141083</c:v>
                </c:pt>
                <c:pt idx="702">
                  <c:v>3977.753186308566</c:v>
                </c:pt>
                <c:pt idx="703">
                  <c:v>3976.6285774693815</c:v>
                </c:pt>
                <c:pt idx="704">
                  <c:v>3975.5058101707896</c:v>
                </c:pt>
                <c:pt idx="705">
                  <c:v>3974.384878415658</c:v>
                </c:pt>
                <c:pt idx="706">
                  <c:v>3973.2657762353028</c:v>
                </c:pt>
                <c:pt idx="707">
                  <c:v>3972.1484976893121</c:v>
                </c:pt>
                <c:pt idx="708">
                  <c:v>3971.033036865374</c:v>
                </c:pt>
                <c:pt idx="709">
                  <c:v>3969.9193878791016</c:v>
                </c:pt>
                <c:pt idx="710">
                  <c:v>3968.8075448738628</c:v>
                </c:pt>
                <c:pt idx="711">
                  <c:v>3967.6975020206037</c:v>
                </c:pt>
                <c:pt idx="712">
                  <c:v>3966.5892535176881</c:v>
                </c:pt>
                <c:pt idx="713">
                  <c:v>3965.482793590721</c:v>
                </c:pt>
                <c:pt idx="714">
                  <c:v>3964.3781164923839</c:v>
                </c:pt>
                <c:pt idx="715">
                  <c:v>3963.2752165022753</c:v>
                </c:pt>
                <c:pt idx="716">
                  <c:v>3962.1740879267359</c:v>
                </c:pt>
                <c:pt idx="717">
                  <c:v>3961.074725098691</c:v>
                </c:pt>
                <c:pt idx="718">
                  <c:v>3959.9771223774906</c:v>
                </c:pt>
                <c:pt idx="719">
                  <c:v>3958.8812741487436</c:v>
                </c:pt>
                <c:pt idx="720">
                  <c:v>3957.787174824161</c:v>
                </c:pt>
                <c:pt idx="721">
                  <c:v>3956.6948188413971</c:v>
                </c:pt>
                <c:pt idx="722">
                  <c:v>3955.6042006638927</c:v>
                </c:pt>
                <c:pt idx="723">
                  <c:v>3954.5153147807159</c:v>
                </c:pt>
                <c:pt idx="724">
                  <c:v>3953.4281557064141</c:v>
                </c:pt>
                <c:pt idx="725">
                  <c:v>3952.3427179808541</c:v>
                </c:pt>
                <c:pt idx="726">
                  <c:v>3951.2589961690678</c:v>
                </c:pt>
                <c:pt idx="727">
                  <c:v>3950.1769848611107</c:v>
                </c:pt>
                <c:pt idx="728">
                  <c:v>3949.0966786718996</c:v>
                </c:pt>
                <c:pt idx="729">
                  <c:v>3948.0180722410719</c:v>
                </c:pt>
                <c:pt idx="730">
                  <c:v>3946.9411602328364</c:v>
                </c:pt>
                <c:pt idx="731">
                  <c:v>3945.8659373358187</c:v>
                </c:pt>
                <c:pt idx="732">
                  <c:v>3944.7923982629254</c:v>
                </c:pt>
                <c:pt idx="733">
                  <c:v>3943.7205377511946</c:v>
                </c:pt>
                <c:pt idx="734">
                  <c:v>3942.6503505616502</c:v>
                </c:pt>
                <c:pt idx="735">
                  <c:v>3941.5818314791622</c:v>
                </c:pt>
                <c:pt idx="736">
                  <c:v>3940.5149753123064</c:v>
                </c:pt>
                <c:pt idx="737">
                  <c:v>3939.4497768932169</c:v>
                </c:pt>
                <c:pt idx="738">
                  <c:v>3938.3862310774543</c:v>
                </c:pt>
                <c:pt idx="739">
                  <c:v>3937.3243327438618</c:v>
                </c:pt>
                <c:pt idx="740">
                  <c:v>3936.2640767944317</c:v>
                </c:pt>
                <c:pt idx="741">
                  <c:v>3935.2054581541647</c:v>
                </c:pt>
                <c:pt idx="742">
                  <c:v>3934.148471770935</c:v>
                </c:pt>
                <c:pt idx="743">
                  <c:v>3933.0931126153623</c:v>
                </c:pt>
                <c:pt idx="744">
                  <c:v>3932.0393756806652</c:v>
                </c:pt>
                <c:pt idx="745">
                  <c:v>3930.9872559825426</c:v>
                </c:pt>
                <c:pt idx="746">
                  <c:v>3929.9367485590305</c:v>
                </c:pt>
                <c:pt idx="747">
                  <c:v>3928.88784847038</c:v>
                </c:pt>
                <c:pt idx="748">
                  <c:v>3927.8405507989219</c:v>
                </c:pt>
                <c:pt idx="749">
                  <c:v>3926.7948506489388</c:v>
                </c:pt>
                <c:pt idx="750">
                  <c:v>3925.7507431465378</c:v>
                </c:pt>
                <c:pt idx="751">
                  <c:v>3924.7082234395225</c:v>
                </c:pt>
                <c:pt idx="752">
                  <c:v>3923.6672866972735</c:v>
                </c:pt>
                <c:pt idx="753">
                  <c:v>3922.6279281106108</c:v>
                </c:pt>
                <c:pt idx="754">
                  <c:v>3921.5901428916786</c:v>
                </c:pt>
                <c:pt idx="755">
                  <c:v>3920.5539262738203</c:v>
                </c:pt>
                <c:pt idx="756">
                  <c:v>3919.5192735114551</c:v>
                </c:pt>
                <c:pt idx="757">
                  <c:v>3918.486179879952</c:v>
                </c:pt>
                <c:pt idx="758">
                  <c:v>3917.4546406755189</c:v>
                </c:pt>
                <c:pt idx="759">
                  <c:v>3916.4246512150739</c:v>
                </c:pt>
                <c:pt idx="760">
                  <c:v>3915.3962068361293</c:v>
                </c:pt>
                <c:pt idx="761">
                  <c:v>3914.3693028966745</c:v>
                </c:pt>
                <c:pt idx="762">
                  <c:v>3913.343934775055</c:v>
                </c:pt>
                <c:pt idx="763">
                  <c:v>3912.3200978698596</c:v>
                </c:pt>
                <c:pt idx="764">
                  <c:v>3911.2977875998031</c:v>
                </c:pt>
                <c:pt idx="765">
                  <c:v>3910.2769994036121</c:v>
                </c:pt>
                <c:pt idx="766">
                  <c:v>3909.2577287399063</c:v>
                </c:pt>
                <c:pt idx="767">
                  <c:v>3908.2399710870918</c:v>
                </c:pt>
                <c:pt idx="768">
                  <c:v>3907.2237219432463</c:v>
                </c:pt>
                <c:pt idx="769">
                  <c:v>3906.2089768260057</c:v>
                </c:pt>
                <c:pt idx="770">
                  <c:v>3905.1957312724489</c:v>
                </c:pt>
                <c:pt idx="771">
                  <c:v>3904.1839808390032</c:v>
                </c:pt>
                <c:pt idx="772">
                  <c:v>3903.173721101316</c:v>
                </c:pt>
                <c:pt idx="773">
                  <c:v>3902.1649476541547</c:v>
                </c:pt>
                <c:pt idx="774">
                  <c:v>3901.1576561113047</c:v>
                </c:pt>
                <c:pt idx="775">
                  <c:v>3900.1518421054488</c:v>
                </c:pt>
                <c:pt idx="776">
                  <c:v>3899.147501288071</c:v>
                </c:pt>
                <c:pt idx="777">
                  <c:v>3898.1446293293488</c:v>
                </c:pt>
                <c:pt idx="778">
                  <c:v>3897.1432219180465</c:v>
                </c:pt>
                <c:pt idx="779">
                  <c:v>3896.143274761409</c:v>
                </c:pt>
                <c:pt idx="780">
                  <c:v>3895.1447835850668</c:v>
                </c:pt>
                <c:pt idx="781">
                  <c:v>3894.1477441329193</c:v>
                </c:pt>
                <c:pt idx="782">
                  <c:v>3893.1521521670475</c:v>
                </c:pt>
                <c:pt idx="783">
                  <c:v>3892.1580034676031</c:v>
                </c:pt>
                <c:pt idx="784">
                  <c:v>3891.1652938327134</c:v>
                </c:pt>
                <c:pt idx="785">
                  <c:v>3890.1740190783703</c:v>
                </c:pt>
                <c:pt idx="786">
                  <c:v>3889.1841750383487</c:v>
                </c:pt>
                <c:pt idx="787">
                  <c:v>3888.195757564094</c:v>
                </c:pt>
                <c:pt idx="788">
                  <c:v>3887.2087625246277</c:v>
                </c:pt>
                <c:pt idx="789">
                  <c:v>3886.2231858064497</c:v>
                </c:pt>
                <c:pt idx="790">
                  <c:v>3885.2390233134497</c:v>
                </c:pt>
                <c:pt idx="791">
                  <c:v>3884.2562709667955</c:v>
                </c:pt>
                <c:pt idx="792">
                  <c:v>3883.2749247048505</c:v>
                </c:pt>
                <c:pt idx="793">
                  <c:v>3882.2949804830755</c:v>
                </c:pt>
                <c:pt idx="794">
                  <c:v>3881.3164342739342</c:v>
                </c:pt>
                <c:pt idx="795">
                  <c:v>3880.3392820667964</c:v>
                </c:pt>
                <c:pt idx="796">
                  <c:v>3879.3635198678526</c:v>
                </c:pt>
                <c:pt idx="797">
                  <c:v>3878.3891437000179</c:v>
                </c:pt>
                <c:pt idx="798">
                  <c:v>3877.4161496028364</c:v>
                </c:pt>
                <c:pt idx="799">
                  <c:v>3876.4445336323993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C79-4A3C-B3CC-C474E2BEF48E}"/>
            </c:ext>
          </c:extLst>
        </c:ser>
        <c:ser>
          <c:idx val="7"/>
          <c:order val="7"/>
          <c:tx>
            <c:strRef>
              <c:f>'KN 2022'!$Y$5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2022'!$Y$6:$Y$805</c:f>
              <c:numCache>
                <c:formatCode>#,##0</c:formatCode>
                <c:ptCount val="800"/>
                <c:pt idx="0">
                  <c:v>7456.64</c:v>
                </c:pt>
                <c:pt idx="1">
                  <c:v>7456.64</c:v>
                </c:pt>
                <c:pt idx="2">
                  <c:v>7456.64</c:v>
                </c:pt>
                <c:pt idx="3">
                  <c:v>7456.64</c:v>
                </c:pt>
                <c:pt idx="4">
                  <c:v>7456.64</c:v>
                </c:pt>
                <c:pt idx="5">
                  <c:v>7456.64</c:v>
                </c:pt>
                <c:pt idx="6">
                  <c:v>7456.64</c:v>
                </c:pt>
                <c:pt idx="7">
                  <c:v>7456.64</c:v>
                </c:pt>
                <c:pt idx="8">
                  <c:v>7456.64</c:v>
                </c:pt>
                <c:pt idx="9">
                  <c:v>7456.64</c:v>
                </c:pt>
                <c:pt idx="10">
                  <c:v>7415.1153540175019</c:v>
                </c:pt>
                <c:pt idx="11">
                  <c:v>7375.995779477711</c:v>
                </c:pt>
                <c:pt idx="12">
                  <c:v>7337.2868013644711</c:v>
                </c:pt>
                <c:pt idx="13">
                  <c:v>7298.9819890368044</c:v>
                </c:pt>
                <c:pt idx="14">
                  <c:v>7261.0750454427425</c:v>
                </c:pt>
                <c:pt idx="15">
                  <c:v>7225.426356589147</c:v>
                </c:pt>
                <c:pt idx="16">
                  <c:v>7188.2776349614396</c:v>
                </c:pt>
                <c:pt idx="17">
                  <c:v>7151.5089514066494</c:v>
                </c:pt>
                <c:pt idx="18">
                  <c:v>7116.9254263171288</c:v>
                </c:pt>
                <c:pt idx="19">
                  <c:v>7080.8812357558872</c:v>
                </c:pt>
                <c:pt idx="20">
                  <c:v>7046.9758064516127</c:v>
                </c:pt>
                <c:pt idx="21">
                  <c:v>7013.3935289691499</c:v>
                </c:pt>
                <c:pt idx="22">
                  <c:v>6980.1298052920611</c:v>
                </c:pt>
                <c:pt idx="23">
                  <c:v>6947.1801242236024</c:v>
                </c:pt>
                <c:pt idx="24">
                  <c:v>6914.5400593471813</c:v>
                </c:pt>
                <c:pt idx="25">
                  <c:v>6882.2052670440553</c:v>
                </c:pt>
                <c:pt idx="26">
                  <c:v>6850.1714845663892</c:v>
                </c:pt>
                <c:pt idx="27">
                  <c:v>6818.4345281638625</c:v>
                </c:pt>
                <c:pt idx="28">
                  <c:v>6788.6380189366355</c:v>
                </c:pt>
                <c:pt idx="29">
                  <c:v>6757.4673755437407</c:v>
                </c:pt>
                <c:pt idx="30">
                  <c:v>6728.2001924927808</c:v>
                </c:pt>
                <c:pt idx="31">
                  <c:v>6699.1854336367987</c:v>
                </c:pt>
                <c:pt idx="32">
                  <c:v>6668.8290007154783</c:v>
                </c:pt>
                <c:pt idx="33">
                  <c:v>6640.3229636665874</c:v>
                </c:pt>
                <c:pt idx="34">
                  <c:v>6612.0595885552138</c:v>
                </c:pt>
                <c:pt idx="35">
                  <c:v>6584.03578996939</c:v>
                </c:pt>
                <c:pt idx="36">
                  <c:v>6556.2485345838222</c:v>
                </c:pt>
                <c:pt idx="37">
                  <c:v>6530.2195235871086</c:v>
                </c:pt>
                <c:pt idx="38">
                  <c:v>6502.8837209302328</c:v>
                </c:pt>
                <c:pt idx="39">
                  <c:v>6475.7758221398799</c:v>
                </c:pt>
                <c:pt idx="40">
                  <c:v>6450.3806228373696</c:v>
                </c:pt>
                <c:pt idx="41">
                  <c:v>6423.7077877325983</c:v>
                </c:pt>
                <c:pt idx="42">
                  <c:v>6398.7185354691073</c:v>
                </c:pt>
                <c:pt idx="43">
                  <c:v>6373.9229541828136</c:v>
                </c:pt>
                <c:pt idx="44">
                  <c:v>6349.3188010899185</c:v>
                </c:pt>
                <c:pt idx="45">
                  <c:v>6324.9038679031892</c:v>
                </c:pt>
                <c:pt idx="46">
                  <c:v>6300.6759801712478</c:v>
                </c:pt>
                <c:pt idx="47">
                  <c:v>6276.6329966329968</c:v>
                </c:pt>
                <c:pt idx="48">
                  <c:v>6252.772808586762</c:v>
                </c:pt>
                <c:pt idx="49">
                  <c:v>6229.0933392737807</c:v>
                </c:pt>
                <c:pt idx="50">
                  <c:v>6205.5925432756321</c:v>
                </c:pt>
                <c:pt idx="51">
                  <c:v>6183.6355594869528</c:v>
                </c:pt>
                <c:pt idx="52">
                  <c:v>6160.4758757435557</c:v>
                </c:pt>
                <c:pt idx="53">
                  <c:v>6138.8364434687164</c:v>
                </c:pt>
                <c:pt idx="54">
                  <c:v>6117.3485014220078</c:v>
                </c:pt>
                <c:pt idx="55">
                  <c:v>6094.6817785527455</c:v>
                </c:pt>
                <c:pt idx="56">
                  <c:v>6073.5013032145962</c:v>
                </c:pt>
                <c:pt idx="57">
                  <c:v>6052.4675324675318</c:v>
                </c:pt>
                <c:pt idx="58">
                  <c:v>6031.5789473684208</c:v>
                </c:pt>
                <c:pt idx="59">
                  <c:v>6010.8340498710231</c:v>
                </c:pt>
                <c:pt idx="60">
                  <c:v>5990.2313624678663</c:v>
                </c:pt>
                <c:pt idx="61">
                  <c:v>5969.7694278394529</c:v>
                </c:pt>
                <c:pt idx="62">
                  <c:v>5950.7129176420513</c:v>
                </c:pt>
                <c:pt idx="63">
                  <c:v>5930.5196182396612</c:v>
                </c:pt>
                <c:pt idx="64">
                  <c:v>5910.4629042485731</c:v>
                </c:pt>
                <c:pt idx="65">
                  <c:v>5891.7825537294566</c:v>
                </c:pt>
                <c:pt idx="66">
                  <c:v>5873.2199117832388</c:v>
                </c:pt>
                <c:pt idx="67">
                  <c:v>5853.5482520410296</c:v>
                </c:pt>
                <c:pt idx="68">
                  <c:v>5835.2253756260434</c:v>
                </c:pt>
                <c:pt idx="69">
                  <c:v>5817.0168504264611</c:v>
                </c:pt>
                <c:pt idx="70">
                  <c:v>5798.9216092907509</c:v>
                </c:pt>
                <c:pt idx="71">
                  <c:v>5780.938598304735</c:v>
                </c:pt>
                <c:pt idx="72">
                  <c:v>5763.0667765869739</c:v>
                </c:pt>
                <c:pt idx="73">
                  <c:v>5745.3051160879386</c:v>
                </c:pt>
                <c:pt idx="74">
                  <c:v>5727.6526013928715</c:v>
                </c:pt>
                <c:pt idx="75">
                  <c:v>5710.1082295282831</c:v>
                </c:pt>
                <c:pt idx="76">
                  <c:v>5693.8301771533297</c:v>
                </c:pt>
                <c:pt idx="77">
                  <c:v>5676.4920828258228</c:v>
                </c:pt>
                <c:pt idx="78">
                  <c:v>5660.4048582995956</c:v>
                </c:pt>
                <c:pt idx="79">
                  <c:v>5643.2694248234111</c:v>
                </c:pt>
                <c:pt idx="80">
                  <c:v>5627.3696920909642</c:v>
                </c:pt>
                <c:pt idx="81">
                  <c:v>5611.559301625527</c:v>
                </c:pt>
                <c:pt idx="82">
                  <c:v>5595.8375025015011</c:v>
                </c:pt>
                <c:pt idx="83">
                  <c:v>5579.0901835594577</c:v>
                </c:pt>
                <c:pt idx="84">
                  <c:v>5563.5495423796265</c:v>
                </c:pt>
                <c:pt idx="85">
                  <c:v>5548.0952380952385</c:v>
                </c:pt>
                <c:pt idx="86">
                  <c:v>5532.7265532251686</c:v>
                </c:pt>
                <c:pt idx="87">
                  <c:v>5518.5316755476615</c:v>
                </c:pt>
                <c:pt idx="88">
                  <c:v>5503.3261169061207</c:v>
                </c:pt>
                <c:pt idx="89">
                  <c:v>5488.2041216879288</c:v>
                </c:pt>
                <c:pt idx="90">
                  <c:v>5473.1650029359953</c:v>
                </c:pt>
                <c:pt idx="91">
                  <c:v>5459.273721202655</c:v>
                </c:pt>
                <c:pt idx="92">
                  <c:v>5444.3925233644859</c:v>
                </c:pt>
                <c:pt idx="93">
                  <c:v>5430.6467275199066</c:v>
                </c:pt>
                <c:pt idx="94">
                  <c:v>5416.9701666020928</c:v>
                </c:pt>
                <c:pt idx="95">
                  <c:v>5402.3183925811436</c:v>
                </c:pt>
                <c:pt idx="96">
                  <c:v>5388.7839660820964</c:v>
                </c:pt>
                <c:pt idx="97">
                  <c:v>5375.3171856978079</c:v>
                </c:pt>
                <c:pt idx="98">
                  <c:v>5361.9175455417071</c:v>
                </c:pt>
                <c:pt idx="99">
                  <c:v>5348.58454475899</c:v>
                </c:pt>
                <c:pt idx="100">
                  <c:v>5335.3176874642249</c:v>
                </c:pt>
                <c:pt idx="101">
                  <c:v>5322.1164826798631</c:v>
                </c:pt>
                <c:pt idx="102">
                  <c:v>5308.9804442756786</c:v>
                </c:pt>
                <c:pt idx="103">
                  <c:v>5295.909090909091</c:v>
                </c:pt>
                <c:pt idx="104">
                  <c:v>5282.9019459663705</c:v>
                </c:pt>
                <c:pt idx="105">
                  <c:v>5270.951932139491</c:v>
                </c:pt>
                <c:pt idx="106">
                  <c:v>5258.0669424595717</c:v>
                </c:pt>
                <c:pt idx="107">
                  <c:v>5246.2288930581617</c:v>
                </c:pt>
                <c:pt idx="108">
                  <c:v>5233.4643458731052</c:v>
                </c:pt>
                <c:pt idx="109">
                  <c:v>5221.7366946778711</c:v>
                </c:pt>
                <c:pt idx="110">
                  <c:v>5209.090909090909</c:v>
                </c:pt>
                <c:pt idx="111">
                  <c:v>5197.4721189591082</c:v>
                </c:pt>
                <c:pt idx="112">
                  <c:v>5185.9050445103858</c:v>
                </c:pt>
                <c:pt idx="113">
                  <c:v>5174.3893412287198</c:v>
                </c:pt>
                <c:pt idx="114">
                  <c:v>5162.924667651404</c:v>
                </c:pt>
                <c:pt idx="115">
                  <c:v>5151.5106853352981</c:v>
                </c:pt>
                <c:pt idx="116">
                  <c:v>5140.1470588235297</c:v>
                </c:pt>
                <c:pt idx="117">
                  <c:v>5128.8334556126192</c:v>
                </c:pt>
                <c:pt idx="118">
                  <c:v>5117.5695461200585</c:v>
                </c:pt>
                <c:pt idx="119">
                  <c:v>5106.3550036523011</c:v>
                </c:pt>
                <c:pt idx="120">
                  <c:v>5096.1180973209403</c:v>
                </c:pt>
                <c:pt idx="121">
                  <c:v>5084.997272231315</c:v>
                </c:pt>
                <c:pt idx="122">
                  <c:v>5073.924877517692</c:v>
                </c:pt>
                <c:pt idx="123">
                  <c:v>5063.8174574429559</c:v>
                </c:pt>
                <c:pt idx="124">
                  <c:v>5052.8370075894463</c:v>
                </c:pt>
                <c:pt idx="125">
                  <c:v>5042.8133453561768</c:v>
                </c:pt>
                <c:pt idx="126">
                  <c:v>5031.923699838042</c:v>
                </c:pt>
                <c:pt idx="127">
                  <c:v>5021.9827586206893</c:v>
                </c:pt>
                <c:pt idx="128">
                  <c:v>5012.0810181036031</c:v>
                </c:pt>
                <c:pt idx="129">
                  <c:v>5002.21824686941</c:v>
                </c:pt>
                <c:pt idx="130">
                  <c:v>4991.5030346304884</c:v>
                </c:pt>
                <c:pt idx="131">
                  <c:v>4981.7210048102615</c:v>
                </c:pt>
                <c:pt idx="132">
                  <c:v>4971.9772403982925</c:v>
                </c:pt>
                <c:pt idx="133">
                  <c:v>4962.2715173025726</c:v>
                </c:pt>
                <c:pt idx="134">
                  <c:v>4952.6036131774708</c:v>
                </c:pt>
                <c:pt idx="135">
                  <c:v>4943.8472418670435</c:v>
                </c:pt>
                <c:pt idx="136">
                  <c:v>4934.2509264160926</c:v>
                </c:pt>
                <c:pt idx="137">
                  <c:v>4924.6917928848188</c:v>
                </c:pt>
                <c:pt idx="138">
                  <c:v>4915.1696255932502</c:v>
                </c:pt>
                <c:pt idx="139">
                  <c:v>4906.5450078961221</c:v>
                </c:pt>
                <c:pt idx="140">
                  <c:v>4897.0928196147106</c:v>
                </c:pt>
                <c:pt idx="141">
                  <c:v>4887.67697954903</c:v>
                </c:pt>
                <c:pt idx="142">
                  <c:v>4879.1484906648056</c:v>
                </c:pt>
                <c:pt idx="143">
                  <c:v>4870.6497125936248</c:v>
                </c:pt>
                <c:pt idx="144">
                  <c:v>4861.3351877607784</c:v>
                </c:pt>
                <c:pt idx="145">
                  <c:v>4852.8982992016663</c:v>
                </c:pt>
                <c:pt idx="146">
                  <c:v>4844.4906444906446</c:v>
                </c:pt>
                <c:pt idx="147">
                  <c:v>4835.2758084039424</c:v>
                </c:pt>
                <c:pt idx="148">
                  <c:v>4826.9290523045056</c:v>
                </c:pt>
                <c:pt idx="149">
                  <c:v>4818.6110632431501</c:v>
                </c:pt>
                <c:pt idx="150">
                  <c:v>4810.3216927576123</c:v>
                </c:pt>
                <c:pt idx="151">
                  <c:v>4802.0607934054615</c:v>
                </c:pt>
                <c:pt idx="152">
                  <c:v>4793.8282187553577</c:v>
                </c:pt>
                <c:pt idx="153">
                  <c:v>4785.6238233784015</c:v>
                </c:pt>
                <c:pt idx="154">
                  <c:v>4777.4474628395692</c:v>
                </c:pt>
                <c:pt idx="155">
                  <c:v>4769.2989936892372</c:v>
                </c:pt>
                <c:pt idx="156">
                  <c:v>4761.1782734547933</c:v>
                </c:pt>
                <c:pt idx="157">
                  <c:v>4753.8932335940153</c:v>
                </c:pt>
                <c:pt idx="158">
                  <c:v>4745.8248472505093</c:v>
                </c:pt>
                <c:pt idx="159">
                  <c:v>4737.783802100982</c:v>
                </c:pt>
                <c:pt idx="160">
                  <c:v>4730.5701234985618</c:v>
                </c:pt>
                <c:pt idx="161">
                  <c:v>4722.5806451612907</c:v>
                </c:pt>
                <c:pt idx="162">
                  <c:v>4715.4131534569988</c:v>
                </c:pt>
                <c:pt idx="163">
                  <c:v>4707.4747474747473</c:v>
                </c:pt>
                <c:pt idx="164">
                  <c:v>4700.3530005042867</c:v>
                </c:pt>
                <c:pt idx="165">
                  <c:v>4693.2527693857</c:v>
                </c:pt>
                <c:pt idx="166">
                  <c:v>4685.3887399463811</c:v>
                </c:pt>
                <c:pt idx="167">
                  <c:v>4678.333612180023</c:v>
                </c:pt>
                <c:pt idx="168">
                  <c:v>4671.2996992983626</c:v>
                </c:pt>
                <c:pt idx="169">
                  <c:v>4664.286905754795</c:v>
                </c:pt>
                <c:pt idx="170">
                  <c:v>4656.519567027477</c:v>
                </c:pt>
                <c:pt idx="171">
                  <c:v>4649.551047555703</c:v>
                </c:pt>
                <c:pt idx="172">
                  <c:v>4642.6033538103939</c:v>
                </c:pt>
                <c:pt idx="173">
                  <c:v>4635.6763925729447</c:v>
                </c:pt>
                <c:pt idx="174">
                  <c:v>4628.7700711802681</c:v>
                </c:pt>
                <c:pt idx="175">
                  <c:v>4622.6483716316743</c:v>
                </c:pt>
                <c:pt idx="176">
                  <c:v>4615.7807857378675</c:v>
                </c:pt>
                <c:pt idx="177">
                  <c:v>4608.9335750782921</c:v>
                </c:pt>
                <c:pt idx="178">
                  <c:v>4602.1066491112579</c:v>
                </c:pt>
                <c:pt idx="179">
                  <c:v>4595.2999178307309</c:v>
                </c:pt>
                <c:pt idx="180">
                  <c:v>4589.2663712456915</c:v>
                </c:pt>
                <c:pt idx="181">
                  <c:v>4582.4975417895766</c:v>
                </c:pt>
                <c:pt idx="182">
                  <c:v>4575.7486499754541</c:v>
                </c:pt>
                <c:pt idx="183">
                  <c:v>4569.7663016832821</c:v>
                </c:pt>
                <c:pt idx="184">
                  <c:v>4563.0548302872057</c:v>
                </c:pt>
                <c:pt idx="185">
                  <c:v>4557.1056062581483</c:v>
                </c:pt>
                <c:pt idx="186">
                  <c:v>4550.4312449145646</c:v>
                </c:pt>
                <c:pt idx="187">
                  <c:v>4544.5148707947346</c:v>
                </c:pt>
                <c:pt idx="188">
                  <c:v>4538.6138613861385</c:v>
                </c:pt>
                <c:pt idx="189">
                  <c:v>4531.9935170178278</c:v>
                </c:pt>
                <c:pt idx="190">
                  <c:v>4526.1249595338295</c:v>
                </c:pt>
                <c:pt idx="191">
                  <c:v>4520.2715809893307</c:v>
                </c:pt>
                <c:pt idx="192">
                  <c:v>4514.4333225702294</c:v>
                </c:pt>
                <c:pt idx="193">
                  <c:v>4507.8832822827662</c:v>
                </c:pt>
                <c:pt idx="194">
                  <c:v>4502.0769602318469</c:v>
                </c:pt>
                <c:pt idx="195">
                  <c:v>4496.2855764592377</c:v>
                </c:pt>
                <c:pt idx="196">
                  <c:v>4490.5090733900752</c:v>
                </c:pt>
                <c:pt idx="197">
                  <c:v>4484.7473937449877</c:v>
                </c:pt>
                <c:pt idx="198">
                  <c:v>4479.0004805382032</c:v>
                </c:pt>
                <c:pt idx="199">
                  <c:v>4473.2682770756683</c:v>
                </c:pt>
                <c:pt idx="200">
                  <c:v>4467.5507269531872</c:v>
                </c:pt>
                <c:pt idx="201">
                  <c:v>4461.8477740545713</c:v>
                </c:pt>
                <c:pt idx="202">
                  <c:v>4456.8696206566783</c:v>
                </c:pt>
                <c:pt idx="203">
                  <c:v>4451.1938872970395</c:v>
                </c:pt>
                <c:pt idx="204">
                  <c:v>4445.5325914149444</c:v>
                </c:pt>
                <c:pt idx="205">
                  <c:v>4439.8856779930138</c:v>
                </c:pt>
                <c:pt idx="206">
                  <c:v>4434.956383822363</c:v>
                </c:pt>
                <c:pt idx="207">
                  <c:v>4429.3362901948358</c:v>
                </c:pt>
                <c:pt idx="208">
                  <c:v>4423.7304224015188</c:v>
                </c:pt>
                <c:pt idx="209">
                  <c:v>4418.8369152970918</c:v>
                </c:pt>
                <c:pt idx="210">
                  <c:v>4413.257575757576</c:v>
                </c:pt>
                <c:pt idx="211">
                  <c:v>4408.3871984865209</c:v>
                </c:pt>
                <c:pt idx="212">
                  <c:v>4402.8341993386866</c:v>
                </c:pt>
                <c:pt idx="213">
                  <c:v>4397.9867882982071</c:v>
                </c:pt>
                <c:pt idx="214">
                  <c:v>4392.4599434495758</c:v>
                </c:pt>
                <c:pt idx="215">
                  <c:v>4387.6353365761806</c:v>
                </c:pt>
                <c:pt idx="216">
                  <c:v>4382.8213166144205</c:v>
                </c:pt>
                <c:pt idx="217">
                  <c:v>4377.3324984345645</c:v>
                </c:pt>
                <c:pt idx="218">
                  <c:v>4372.5410476935103</c:v>
                </c:pt>
                <c:pt idx="219">
                  <c:v>4367.7600749765697</c:v>
                </c:pt>
                <c:pt idx="220">
                  <c:v>4362.9895459510062</c:v>
                </c:pt>
                <c:pt idx="221">
                  <c:v>4358.2294264339153</c:v>
                </c:pt>
                <c:pt idx="222">
                  <c:v>4352.8019925280205</c:v>
                </c:pt>
                <c:pt idx="223">
                  <c:v>4348.0640646866741</c:v>
                </c:pt>
                <c:pt idx="224">
                  <c:v>4343.336439888164</c:v>
                </c:pt>
                <c:pt idx="225">
                  <c:v>4338.6190845616757</c:v>
                </c:pt>
                <c:pt idx="226">
                  <c:v>4333.9119652820837</c:v>
                </c:pt>
                <c:pt idx="227">
                  <c:v>4329.2150487691588</c:v>
                </c:pt>
                <c:pt idx="228">
                  <c:v>4324.5283018867931</c:v>
                </c:pt>
                <c:pt idx="229">
                  <c:v>4319.8516916422059</c:v>
                </c:pt>
                <c:pt idx="230">
                  <c:v>4315.1851851851852</c:v>
                </c:pt>
                <c:pt idx="231">
                  <c:v>4310.5287498073067</c:v>
                </c:pt>
                <c:pt idx="232">
                  <c:v>4306.5455105498222</c:v>
                </c:pt>
                <c:pt idx="233">
                  <c:v>4301.9076923076927</c:v>
                </c:pt>
                <c:pt idx="234">
                  <c:v>4297.279852466575</c:v>
                </c:pt>
                <c:pt idx="235">
                  <c:v>4292.6619588578442</c:v>
                </c:pt>
                <c:pt idx="236">
                  <c:v>4288.7116564417174</c:v>
                </c:pt>
                <c:pt idx="237">
                  <c:v>4284.1121495327106</c:v>
                </c:pt>
                <c:pt idx="238">
                  <c:v>4279.5224977043154</c:v>
                </c:pt>
                <c:pt idx="239">
                  <c:v>4275.5963302752289</c:v>
                </c:pt>
                <c:pt idx="240">
                  <c:v>4271.0248968993437</c:v>
                </c:pt>
                <c:pt idx="241">
                  <c:v>4266.4632285627094</c:v>
                </c:pt>
                <c:pt idx="242">
                  <c:v>4262.5609756097565</c:v>
                </c:pt>
                <c:pt idx="243">
                  <c:v>4258.0173595248971</c:v>
                </c:pt>
                <c:pt idx="244">
                  <c:v>4254.1305340027384</c:v>
                </c:pt>
                <c:pt idx="245">
                  <c:v>4249.6048632218844</c:v>
                </c:pt>
                <c:pt idx="246">
                  <c:v>4245.7333738232619</c:v>
                </c:pt>
                <c:pt idx="247">
                  <c:v>4241.8689320388348</c:v>
                </c:pt>
                <c:pt idx="248">
                  <c:v>4237.3692983785422</c:v>
                </c:pt>
                <c:pt idx="249">
                  <c:v>4233.5200605601822</c:v>
                </c:pt>
                <c:pt idx="250">
                  <c:v>4229.0381125226859</c:v>
                </c:pt>
                <c:pt idx="251">
                  <c:v>4225.2039891205795</c:v>
                </c:pt>
                <c:pt idx="252">
                  <c:v>4221.376811594203</c:v>
                </c:pt>
                <c:pt idx="253">
                  <c:v>4217.556561085973</c:v>
                </c:pt>
                <c:pt idx="254">
                  <c:v>4213.1083320777461</c:v>
                </c:pt>
                <c:pt idx="255">
                  <c:v>4209.3030257413811</c:v>
                </c:pt>
                <c:pt idx="256">
                  <c:v>4205.5045871559632</c:v>
                </c:pt>
                <c:pt idx="257">
                  <c:v>4201.7129977460554</c:v>
                </c:pt>
                <c:pt idx="258">
                  <c:v>4197.9282390031531</c:v>
                </c:pt>
                <c:pt idx="259">
                  <c:v>4194.1502924853758</c:v>
                </c:pt>
                <c:pt idx="260">
                  <c:v>4189.7512735990413</c:v>
                </c:pt>
                <c:pt idx="261">
                  <c:v>4185.9880239520962</c:v>
                </c:pt>
                <c:pt idx="262">
                  <c:v>4182.2315285671557</c:v>
                </c:pt>
                <c:pt idx="263">
                  <c:v>4178.4817692767483</c:v>
                </c:pt>
                <c:pt idx="264">
                  <c:v>4174.7387279785007</c:v>
                </c:pt>
                <c:pt idx="265">
                  <c:v>4171.0023866348447</c:v>
                </c:pt>
                <c:pt idx="266">
                  <c:v>4167.2727272727279</c:v>
                </c:pt>
                <c:pt idx="267">
                  <c:v>4163.5497319833239</c:v>
                </c:pt>
                <c:pt idx="268">
                  <c:v>4160.4523136438038</c:v>
                </c:pt>
                <c:pt idx="269">
                  <c:v>4156.7414895198453</c:v>
                </c:pt>
                <c:pt idx="270">
                  <c:v>4153.0372790732217</c:v>
                </c:pt>
                <c:pt idx="271">
                  <c:v>4149.33966463867</c:v>
                </c:pt>
                <c:pt idx="272">
                  <c:v>4145.6486286137879</c:v>
                </c:pt>
                <c:pt idx="273">
                  <c:v>4141.9641534587463</c:v>
                </c:pt>
                <c:pt idx="274">
                  <c:v>4138.8987566607457</c:v>
                </c:pt>
                <c:pt idx="275">
                  <c:v>4135.2262644188104</c:v>
                </c:pt>
                <c:pt idx="276">
                  <c:v>4131.5602836879425</c:v>
                </c:pt>
                <c:pt idx="277">
                  <c:v>4127.9007971656338</c:v>
                </c:pt>
                <c:pt idx="278">
                  <c:v>4124.8561734769137</c:v>
                </c:pt>
                <c:pt idx="279">
                  <c:v>4121.2085482682387</c:v>
                </c:pt>
                <c:pt idx="280">
                  <c:v>4117.5673685760567</c:v>
                </c:pt>
                <c:pt idx="281">
                  <c:v>4114.5379635079462</c:v>
                </c:pt>
                <c:pt idx="282">
                  <c:v>4110.9085563069684</c:v>
                </c:pt>
                <c:pt idx="283">
                  <c:v>4107.2855464159811</c:v>
                </c:pt>
                <c:pt idx="284">
                  <c:v>4104.2712461470719</c:v>
                </c:pt>
                <c:pt idx="285">
                  <c:v>4100.6599208095031</c:v>
                </c:pt>
                <c:pt idx="286">
                  <c:v>4097.6553341148892</c:v>
                </c:pt>
                <c:pt idx="287">
                  <c:v>4094.055636896047</c:v>
                </c:pt>
                <c:pt idx="288">
                  <c:v>4091.0607168983179</c:v>
                </c:pt>
                <c:pt idx="289">
                  <c:v>4087.4725917263559</c:v>
                </c:pt>
                <c:pt idx="290">
                  <c:v>4084.4872918492556</c:v>
                </c:pt>
                <c:pt idx="291">
                  <c:v>4080.9106830122596</c:v>
                </c:pt>
                <c:pt idx="292">
                  <c:v>4077.9349569782707</c:v>
                </c:pt>
                <c:pt idx="293">
                  <c:v>4074.9635674730398</c:v>
                </c:pt>
                <c:pt idx="294">
                  <c:v>4071.40361094933</c:v>
                </c:pt>
                <c:pt idx="295">
                  <c:v>4068.4417285028371</c:v>
                </c:pt>
                <c:pt idx="296">
                  <c:v>4064.8931530745745</c:v>
                </c:pt>
                <c:pt idx="297">
                  <c:v>4061.9407321324811</c:v>
                </c:pt>
                <c:pt idx="298">
                  <c:v>4058.9925968935986</c:v>
                </c:pt>
                <c:pt idx="299">
                  <c:v>4055.4604786076866</c:v>
                </c:pt>
                <c:pt idx="300">
                  <c:v>4052.521739130435</c:v>
                </c:pt>
                <c:pt idx="301">
                  <c:v>4049.5872556118757</c:v>
                </c:pt>
                <c:pt idx="302">
                  <c:v>4046.6570188133142</c:v>
                </c:pt>
                <c:pt idx="303">
                  <c:v>4043.1463273568538</c:v>
                </c:pt>
                <c:pt idx="304">
                  <c:v>4040.22540095362</c:v>
                </c:pt>
                <c:pt idx="305">
                  <c:v>4037.3086918856479</c:v>
                </c:pt>
                <c:pt idx="306">
                  <c:v>4034.3961910258258</c:v>
                </c:pt>
                <c:pt idx="307">
                  <c:v>4030.9067320167214</c:v>
                </c:pt>
                <c:pt idx="308">
                  <c:v>4028.0034572169402</c:v>
                </c:pt>
                <c:pt idx="309">
                  <c:v>4025.1043615949329</c:v>
                </c:pt>
                <c:pt idx="310">
                  <c:v>4022.2094361334871</c:v>
                </c:pt>
                <c:pt idx="311">
                  <c:v>4019.3186718413112</c:v>
                </c:pt>
                <c:pt idx="312">
                  <c:v>4016.4320597529445</c:v>
                </c:pt>
                <c:pt idx="313">
                  <c:v>4013.5495909286637</c:v>
                </c:pt>
                <c:pt idx="314">
                  <c:v>4010.6712564543891</c:v>
                </c:pt>
                <c:pt idx="315">
                  <c:v>4007.2226999140153</c:v>
                </c:pt>
                <c:pt idx="316">
                  <c:v>4004.3534297579836</c:v>
                </c:pt>
                <c:pt idx="317">
                  <c:v>4001.4882655981687</c:v>
                </c:pt>
                <c:pt idx="318">
                  <c:v>3998.6271986271981</c:v>
                </c:pt>
                <c:pt idx="319">
                  <c:v>3995.7702200628751</c:v>
                </c:pt>
                <c:pt idx="320">
                  <c:v>3992.9173211480793</c:v>
                </c:pt>
                <c:pt idx="321">
                  <c:v>3990.0684931506848</c:v>
                </c:pt>
                <c:pt idx="322">
                  <c:v>3987.2237273634682</c:v>
                </c:pt>
                <c:pt idx="323">
                  <c:v>3984.3830151040179</c:v>
                </c:pt>
                <c:pt idx="324">
                  <c:v>3981.5463477146518</c:v>
                </c:pt>
                <c:pt idx="325">
                  <c:v>3978.7137165623221</c:v>
                </c:pt>
                <c:pt idx="326">
                  <c:v>3976.4505119453929</c:v>
                </c:pt>
                <c:pt idx="327">
                  <c:v>3973.6251243427596</c:v>
                </c:pt>
                <c:pt idx="328">
                  <c:v>3970.8037489349617</c:v>
                </c:pt>
                <c:pt idx="329">
                  <c:v>3967.9863771817795</c:v>
                </c:pt>
                <c:pt idx="330">
                  <c:v>3965.1730005672152</c:v>
                </c:pt>
                <c:pt idx="331">
                  <c:v>3962.3636105994051</c:v>
                </c:pt>
                <c:pt idx="332">
                  <c:v>3959.558198810535</c:v>
                </c:pt>
                <c:pt idx="333">
                  <c:v>3956.7567567567567</c:v>
                </c:pt>
                <c:pt idx="334">
                  <c:v>3953.9592760180994</c:v>
                </c:pt>
                <c:pt idx="335">
                  <c:v>3951.7241379310344</c:v>
                </c:pt>
                <c:pt idx="336">
                  <c:v>3948.9337664171726</c:v>
                </c:pt>
                <c:pt idx="337">
                  <c:v>3946.14733276884</c:v>
                </c:pt>
                <c:pt idx="338">
                  <c:v>3943.3648286560428</c:v>
                </c:pt>
                <c:pt idx="339">
                  <c:v>3940.5862457722665</c:v>
                </c:pt>
                <c:pt idx="340">
                  <c:v>3938.3661971830984</c:v>
                </c:pt>
                <c:pt idx="341">
                  <c:v>3935.5946516537651</c:v>
                </c:pt>
                <c:pt idx="342">
                  <c:v>3932.8270042194094</c:v>
                </c:pt>
                <c:pt idx="343">
                  <c:v>3930.0632466619813</c:v>
                </c:pt>
                <c:pt idx="344">
                  <c:v>3927.8550358196376</c:v>
                </c:pt>
                <c:pt idx="345">
                  <c:v>3925.0982594048292</c:v>
                </c:pt>
                <c:pt idx="346">
                  <c:v>3922.3453499789589</c:v>
                </c:pt>
                <c:pt idx="347">
                  <c:v>3919.5962994112697</c:v>
                </c:pt>
                <c:pt idx="348">
                  <c:v>3917.3998318856825</c:v>
                </c:pt>
                <c:pt idx="349">
                  <c:v>3914.6577068458628</c:v>
                </c:pt>
                <c:pt idx="350">
                  <c:v>3911.9194180190261</c:v>
                </c:pt>
                <c:pt idx="351">
                  <c:v>3909.7315436241611</c:v>
                </c:pt>
                <c:pt idx="352">
                  <c:v>3907.0001397233482</c:v>
                </c:pt>
                <c:pt idx="353">
                  <c:v>3904.2725495671598</c:v>
                </c:pt>
                <c:pt idx="354">
                  <c:v>3902.0932179737651</c:v>
                </c:pt>
                <c:pt idx="355">
                  <c:v>3899.3724724585136</c:v>
                </c:pt>
                <c:pt idx="356">
                  <c:v>3896.6555183946484</c:v>
                </c:pt>
                <c:pt idx="357">
                  <c:v>3894.4846796657384</c:v>
                </c:pt>
                <c:pt idx="358">
                  <c:v>3891.7745302713993</c:v>
                </c:pt>
                <c:pt idx="359">
                  <c:v>3889.6091250521631</c:v>
                </c:pt>
                <c:pt idx="360">
                  <c:v>3886.9057547956631</c:v>
                </c:pt>
                <c:pt idx="361">
                  <c:v>3884.206139741631</c:v>
                </c:pt>
                <c:pt idx="362">
                  <c:v>3882.0491461890879</c:v>
                </c:pt>
                <c:pt idx="363">
                  <c:v>3879.3562708102108</c:v>
                </c:pt>
                <c:pt idx="364">
                  <c:v>3877.20465890183</c:v>
                </c:pt>
                <c:pt idx="365">
                  <c:v>3874.5184979908549</c:v>
                </c:pt>
                <c:pt idx="366">
                  <c:v>3871.8360564940458</c:v>
                </c:pt>
                <c:pt idx="367">
                  <c:v>3869.6927760863546</c:v>
                </c:pt>
                <c:pt idx="368">
                  <c:v>3867.0170100954224</c:v>
                </c:pt>
                <c:pt idx="369">
                  <c:v>3864.8790601243954</c:v>
                </c:pt>
                <c:pt idx="370">
                  <c:v>3862.209944751381</c:v>
                </c:pt>
                <c:pt idx="371">
                  <c:v>3860.077305356157</c:v>
                </c:pt>
                <c:pt idx="372">
                  <c:v>3857.4148158366675</c:v>
                </c:pt>
                <c:pt idx="373">
                  <c:v>3855.2874672549287</c:v>
                </c:pt>
                <c:pt idx="374">
                  <c:v>3852.6315789473683</c:v>
                </c:pt>
                <c:pt idx="375">
                  <c:v>3850.509501514734</c:v>
                </c:pt>
                <c:pt idx="376">
                  <c:v>3847.8601898995457</c:v>
                </c:pt>
                <c:pt idx="377">
                  <c:v>3845.7433640489621</c:v>
                </c:pt>
                <c:pt idx="378">
                  <c:v>3843.100604727872</c:v>
                </c:pt>
                <c:pt idx="379">
                  <c:v>3840.9890109890111</c:v>
                </c:pt>
                <c:pt idx="380">
                  <c:v>3838.3527796842832</c:v>
                </c:pt>
                <c:pt idx="381">
                  <c:v>3836.2463986829471</c:v>
                </c:pt>
                <c:pt idx="382">
                  <c:v>3833.616671236633</c:v>
                </c:pt>
                <c:pt idx="383">
                  <c:v>3831.5154836941624</c:v>
                </c:pt>
                <c:pt idx="384">
                  <c:v>3828.8922360673696</c:v>
                </c:pt>
                <c:pt idx="385">
                  <c:v>3826.7962228000551</c:v>
                </c:pt>
                <c:pt idx="386">
                  <c:v>3826.7962228000551</c:v>
                </c:pt>
                <c:pt idx="387">
                  <c:v>3824.7025030775544</c:v>
                </c:pt>
                <c:pt idx="388">
                  <c:v>3822.6110731373888</c:v>
                </c:pt>
                <c:pt idx="389">
                  <c:v>3820.5219292253041</c:v>
                </c:pt>
                <c:pt idx="390">
                  <c:v>3818.4350675952478</c:v>
                </c:pt>
                <c:pt idx="391">
                  <c:v>3816.3504845093494</c:v>
                </c:pt>
                <c:pt idx="392">
                  <c:v>3814.2681762378938</c:v>
                </c:pt>
                <c:pt idx="393">
                  <c:v>3812.1881390593048</c:v>
                </c:pt>
                <c:pt idx="394">
                  <c:v>3810.6295993458712</c:v>
                </c:pt>
                <c:pt idx="395">
                  <c:v>3808.5535276491419</c:v>
                </c:pt>
                <c:pt idx="396">
                  <c:v>3806.4797168527093</c:v>
                </c:pt>
                <c:pt idx="397">
                  <c:v>3804.408163265306</c:v>
                </c:pt>
                <c:pt idx="398">
                  <c:v>3802.3388632036986</c:v>
                </c:pt>
                <c:pt idx="399">
                  <c:v>3800.2718129926611</c:v>
                </c:pt>
                <c:pt idx="400">
                  <c:v>3798.2070089649551</c:v>
                </c:pt>
                <c:pt idx="401">
                  <c:v>3796.144447461309</c:v>
                </c:pt>
                <c:pt idx="402">
                  <c:v>3794.5989957931879</c:v>
                </c:pt>
                <c:pt idx="403">
                  <c:v>3792.5403499254035</c:v>
                </c:pt>
                <c:pt idx="404">
                  <c:v>3790.4839365595772</c:v>
                </c:pt>
                <c:pt idx="405">
                  <c:v>3788.4297520661157</c:v>
                </c:pt>
                <c:pt idx="406">
                  <c:v>3786.3777928232907</c:v>
                </c:pt>
                <c:pt idx="407">
                  <c:v>3784.8402815376289</c:v>
                </c:pt>
                <c:pt idx="408">
                  <c:v>3782.7922077922076</c:v>
                </c:pt>
                <c:pt idx="409">
                  <c:v>3780.7463493780424</c:v>
                </c:pt>
                <c:pt idx="410">
                  <c:v>3778.7027027027025</c:v>
                </c:pt>
                <c:pt idx="411">
                  <c:v>3777.1714169931111</c:v>
                </c:pt>
                <c:pt idx="412">
                  <c:v>3775.1316322397734</c:v>
                </c:pt>
                <c:pt idx="413">
                  <c:v>3773.0940493860476</c:v>
                </c:pt>
                <c:pt idx="414">
                  <c:v>3771.5673050984624</c:v>
                </c:pt>
                <c:pt idx="415">
                  <c:v>3769.533566999191</c:v>
                </c:pt>
                <c:pt idx="416">
                  <c:v>3767.5020210185935</c:v>
                </c:pt>
                <c:pt idx="417">
                  <c:v>3765.9797979797981</c:v>
                </c:pt>
                <c:pt idx="418">
                  <c:v>3763.95207968771</c:v>
                </c:pt>
                <c:pt idx="419">
                  <c:v>3761.9265437912013</c:v>
                </c:pt>
                <c:pt idx="420">
                  <c:v>3760.4088219472837</c:v>
                </c:pt>
                <c:pt idx="421">
                  <c:v>3758.3870967741932</c:v>
                </c:pt>
                <c:pt idx="422">
                  <c:v>3756.3675443310049</c:v>
                </c:pt>
                <c:pt idx="423">
                  <c:v>3754.8543037464751</c:v>
                </c:pt>
                <c:pt idx="424">
                  <c:v>3752.8385451617228</c:v>
                </c:pt>
                <c:pt idx="425">
                  <c:v>3751.3281459618993</c:v>
                </c:pt>
                <c:pt idx="426">
                  <c:v>3749.3161705551088</c:v>
                </c:pt>
                <c:pt idx="427">
                  <c:v>3747.8086047446723</c:v>
                </c:pt>
                <c:pt idx="428">
                  <c:v>3745.8004018754182</c:v>
                </c:pt>
                <c:pt idx="429">
                  <c:v>3743.7943499799171</c:v>
                </c:pt>
                <c:pt idx="430">
                  <c:v>3742.2912205567454</c:v>
                </c:pt>
                <c:pt idx="431">
                  <c:v>3740.288924558587</c:v>
                </c:pt>
                <c:pt idx="432">
                  <c:v>3738.7886081026872</c:v>
                </c:pt>
                <c:pt idx="433">
                  <c:v>3736.7900574635842</c:v>
                </c:pt>
                <c:pt idx="434">
                  <c:v>3735.2925460860274</c:v>
                </c:pt>
                <c:pt idx="435">
                  <c:v>3733.2977303070757</c:v>
                </c:pt>
                <c:pt idx="436">
                  <c:v>3731.8030161484048</c:v>
                </c:pt>
                <c:pt idx="437">
                  <c:v>3729.8119247699078</c:v>
                </c:pt>
                <c:pt idx="438">
                  <c:v>3728.32</c:v>
                </c:pt>
                <c:pt idx="439">
                  <c:v>3726.8292682926831</c:v>
                </c:pt>
                <c:pt idx="440">
                  <c:v>3724.843479419209</c:v>
                </c:pt>
                <c:pt idx="441">
                  <c:v>3723.3555259653799</c:v>
                </c:pt>
                <c:pt idx="442">
                  <c:v>3721.3734362523292</c:v>
                </c:pt>
                <c:pt idx="443">
                  <c:v>3719.8882532925368</c:v>
                </c:pt>
                <c:pt idx="444">
                  <c:v>3717.9098524132432</c:v>
                </c:pt>
                <c:pt idx="445">
                  <c:v>3716.4274322169063</c:v>
                </c:pt>
                <c:pt idx="446">
                  <c:v>3714.9461937026704</c:v>
                </c:pt>
                <c:pt idx="447">
                  <c:v>3712.9730447483735</c:v>
                </c:pt>
                <c:pt idx="448">
                  <c:v>3711.4945580037165</c:v>
                </c:pt>
                <c:pt idx="449">
                  <c:v>3710.0172482420057</c:v>
                </c:pt>
                <c:pt idx="450">
                  <c:v>3708.049330327543</c:v>
                </c:pt>
                <c:pt idx="451">
                  <c:v>3706.5747613997878</c:v>
                </c:pt>
                <c:pt idx="452">
                  <c:v>3705.1013647807076</c:v>
                </c:pt>
                <c:pt idx="453">
                  <c:v>3703.1386571315056</c:v>
                </c:pt>
                <c:pt idx="454">
                  <c:v>3701.6679904686257</c:v>
                </c:pt>
                <c:pt idx="455">
                  <c:v>3700.1984914648674</c:v>
                </c:pt>
                <c:pt idx="456">
                  <c:v>3698.2409734162147</c:v>
                </c:pt>
                <c:pt idx="457">
                  <c:v>3696.7741935483868</c:v>
                </c:pt>
                <c:pt idx="458">
                  <c:v>3695.3085767146822</c:v>
                </c:pt>
                <c:pt idx="459">
                  <c:v>3693.8441215323646</c:v>
                </c:pt>
                <c:pt idx="460">
                  <c:v>3691.8933192500663</c:v>
                </c:pt>
                <c:pt idx="461">
                  <c:v>3690.4315692226478</c:v>
                </c:pt>
                <c:pt idx="462">
                  <c:v>3688.9709762532984</c:v>
                </c:pt>
                <c:pt idx="463">
                  <c:v>3687.5115389687458</c:v>
                </c:pt>
                <c:pt idx="464">
                  <c:v>3686.053255997891</c:v>
                </c:pt>
                <c:pt idx="465">
                  <c:v>3684.1106719367585</c:v>
                </c:pt>
                <c:pt idx="466">
                  <c:v>3682.6550770446461</c:v>
                </c:pt>
                <c:pt idx="467">
                  <c:v>3681.2006319115326</c:v>
                </c:pt>
                <c:pt idx="468">
                  <c:v>3679.7473351756812</c:v>
                </c:pt>
                <c:pt idx="469">
                  <c:v>3678.295185477506</c:v>
                </c:pt>
                <c:pt idx="470">
                  <c:v>3676.3607678148828</c:v>
                </c:pt>
                <c:pt idx="471">
                  <c:v>3674.9112892627149</c:v>
                </c:pt>
                <c:pt idx="472">
                  <c:v>3673.462953231739</c:v>
                </c:pt>
                <c:pt idx="473">
                  <c:v>3672.0157583716345</c:v>
                </c:pt>
                <c:pt idx="474">
                  <c:v>3670.569703334208</c:v>
                </c:pt>
                <c:pt idx="475">
                  <c:v>3669.1247867733896</c:v>
                </c:pt>
                <c:pt idx="476">
                  <c:v>3667.6810073452257</c:v>
                </c:pt>
                <c:pt idx="477">
                  <c:v>3666.2383637078801</c:v>
                </c:pt>
                <c:pt idx="478">
                  <c:v>3664.7968545216254</c:v>
                </c:pt>
                <c:pt idx="479">
                  <c:v>3662.8766046633482</c:v>
                </c:pt>
                <c:pt idx="480">
                  <c:v>3661.4377373314128</c:v>
                </c:pt>
                <c:pt idx="481">
                  <c:v>3659.9999999999995</c:v>
                </c:pt>
                <c:pt idx="482">
                  <c:v>3658.5633913384795</c:v>
                </c:pt>
                <c:pt idx="483">
                  <c:v>3657.1279100183106</c:v>
                </c:pt>
                <c:pt idx="484">
                  <c:v>3655.6935547130347</c:v>
                </c:pt>
                <c:pt idx="485">
                  <c:v>3654.2603240982753</c:v>
                </c:pt>
                <c:pt idx="486">
                  <c:v>3652.8282168517312</c:v>
                </c:pt>
                <c:pt idx="487">
                  <c:v>3651.3972316531731</c:v>
                </c:pt>
                <c:pt idx="488">
                  <c:v>3649.9673671844407</c:v>
                </c:pt>
                <c:pt idx="489">
                  <c:v>3648.5386221294361</c:v>
                </c:pt>
                <c:pt idx="490">
                  <c:v>3647.1109951741228</c:v>
                </c:pt>
                <c:pt idx="491">
                  <c:v>3645.6844850065186</c:v>
                </c:pt>
                <c:pt idx="492">
                  <c:v>3644.2590903166947</c:v>
                </c:pt>
                <c:pt idx="493">
                  <c:v>3642.8348097967687</c:v>
                </c:pt>
                <c:pt idx="494">
                  <c:v>3641.4116421409035</c:v>
                </c:pt>
                <c:pt idx="495">
                  <c:v>3639.9895860453012</c:v>
                </c:pt>
                <c:pt idx="496">
                  <c:v>3638.5686402081978</c:v>
                </c:pt>
                <c:pt idx="497">
                  <c:v>3637.1488033298651</c:v>
                </c:pt>
                <c:pt idx="498">
                  <c:v>3635.7300741125991</c:v>
                </c:pt>
                <c:pt idx="499">
                  <c:v>3634.784869361757</c:v>
                </c:pt>
                <c:pt idx="500">
                  <c:v>3633.3679833679835</c:v>
                </c:pt>
                <c:pt idx="501">
                  <c:v>3631.9522015846214</c:v>
                </c:pt>
                <c:pt idx="502">
                  <c:v>3630.5375227213713</c:v>
                </c:pt>
                <c:pt idx="503">
                  <c:v>3629.1239454899419</c:v>
                </c:pt>
                <c:pt idx="504">
                  <c:v>3627.7114686040477</c:v>
                </c:pt>
                <c:pt idx="505">
                  <c:v>3626.3000907794062</c:v>
                </c:pt>
                <c:pt idx="506">
                  <c:v>3624.8898107337309</c:v>
                </c:pt>
                <c:pt idx="507">
                  <c:v>3623.4806271867305</c:v>
                </c:pt>
                <c:pt idx="508">
                  <c:v>3622.541780023319</c:v>
                </c:pt>
                <c:pt idx="509">
                  <c:v>3621.1344211344212</c:v>
                </c:pt>
                <c:pt idx="510">
                  <c:v>3619.7281553398057</c:v>
                </c:pt>
                <c:pt idx="511">
                  <c:v>3618.3229813664598</c:v>
                </c:pt>
                <c:pt idx="512">
                  <c:v>3616.9188979433447</c:v>
                </c:pt>
                <c:pt idx="513">
                  <c:v>3615.5159038013962</c:v>
                </c:pt>
                <c:pt idx="514">
                  <c:v>3614.5811789038262</c:v>
                </c:pt>
                <c:pt idx="515">
                  <c:v>3613.1799974156866</c:v>
                </c:pt>
                <c:pt idx="516">
                  <c:v>3611.7799018341511</c:v>
                </c:pt>
                <c:pt idx="517">
                  <c:v>3610.3808908973529</c:v>
                </c:pt>
                <c:pt idx="518">
                  <c:v>3608.9829633453792</c:v>
                </c:pt>
                <c:pt idx="519">
                  <c:v>3608.0516129032258</c:v>
                </c:pt>
                <c:pt idx="520">
                  <c:v>3606.6554881981169</c:v>
                </c:pt>
                <c:pt idx="521">
                  <c:v>3605.2604435275916</c:v>
                </c:pt>
                <c:pt idx="522">
                  <c:v>3603.8664776388709</c:v>
                </c:pt>
                <c:pt idx="523">
                  <c:v>3602.9377657518362</c:v>
                </c:pt>
                <c:pt idx="524">
                  <c:v>3601.5455950540959</c:v>
                </c:pt>
                <c:pt idx="525">
                  <c:v>3600.1544998068753</c:v>
                </c:pt>
                <c:pt idx="526">
                  <c:v>3598.7644787644786</c:v>
                </c:pt>
                <c:pt idx="527">
                  <c:v>3597.8383942357182</c:v>
                </c:pt>
                <c:pt idx="528">
                  <c:v>3596.4501607717043</c:v>
                </c:pt>
                <c:pt idx="529">
                  <c:v>3595.0629982000514</c:v>
                </c:pt>
                <c:pt idx="530">
                  <c:v>3594.1388174807198</c:v>
                </c:pt>
                <c:pt idx="531">
                  <c:v>3592.7534369780292</c:v>
                </c:pt>
                <c:pt idx="532">
                  <c:v>3591.3691240688418</c:v>
                </c:pt>
                <c:pt idx="533">
                  <c:v>3590.4468412942992</c:v>
                </c:pt>
                <c:pt idx="534">
                  <c:v>3589.0643049672699</c:v>
                </c:pt>
                <c:pt idx="535">
                  <c:v>3587.6828329484219</c:v>
                </c:pt>
                <c:pt idx="536">
                  <c:v>3586.7624422780918</c:v>
                </c:pt>
                <c:pt idx="537">
                  <c:v>3585.3827413771</c:v>
                </c:pt>
                <c:pt idx="538">
                  <c:v>3584.004101512433</c:v>
                </c:pt>
                <c:pt idx="539">
                  <c:v>3583.0855971296769</c:v>
                </c:pt>
                <c:pt idx="540">
                  <c:v>3581.7087229409508</c:v>
                </c:pt>
                <c:pt idx="541">
                  <c:v>3580.33290653009</c:v>
                </c:pt>
                <c:pt idx="542">
                  <c:v>3579.4162826420888</c:v>
                </c:pt>
                <c:pt idx="543">
                  <c:v>3578.0422264875237</c:v>
                </c:pt>
                <c:pt idx="544">
                  <c:v>3577.126774977613</c:v>
                </c:pt>
                <c:pt idx="545">
                  <c:v>3575.7544757033247</c:v>
                </c:pt>
                <c:pt idx="546">
                  <c:v>3574.383228940304</c:v>
                </c:pt>
                <c:pt idx="547">
                  <c:v>3573.4696485623003</c:v>
                </c:pt>
                <c:pt idx="548">
                  <c:v>3572.1001532958608</c:v>
                </c:pt>
                <c:pt idx="549">
                  <c:v>3571.1877394636017</c:v>
                </c:pt>
                <c:pt idx="550">
                  <c:v>3569.8199923400998</c:v>
                </c:pt>
                <c:pt idx="551">
                  <c:v>3568.9087428206767</c:v>
                </c:pt>
                <c:pt idx="552">
                  <c:v>3567.5427404950246</c:v>
                </c:pt>
                <c:pt idx="553">
                  <c:v>3566.177783445989</c:v>
                </c:pt>
                <c:pt idx="554">
                  <c:v>3565.2683921968633</c:v>
                </c:pt>
                <c:pt idx="555">
                  <c:v>3563.9051746112673</c:v>
                </c:pt>
                <c:pt idx="556">
                  <c:v>3562.9969418960245</c:v>
                </c:pt>
                <c:pt idx="557">
                  <c:v>3561.6354604508979</c:v>
                </c:pt>
                <c:pt idx="558">
                  <c:v>3560.7283840570481</c:v>
                </c:pt>
                <c:pt idx="559">
                  <c:v>3559.3686354378819</c:v>
                </c:pt>
                <c:pt idx="560">
                  <c:v>3558.4627131585644</c:v>
                </c:pt>
                <c:pt idx="561">
                  <c:v>3557.1046940592801</c:v>
                </c:pt>
                <c:pt idx="562">
                  <c:v>3556.199923693247</c:v>
                </c:pt>
                <c:pt idx="563">
                  <c:v>3554.8436308161708</c:v>
                </c:pt>
                <c:pt idx="564">
                  <c:v>3553.9400101677679</c:v>
                </c:pt>
                <c:pt idx="565">
                  <c:v>3552.5854402236059</c:v>
                </c:pt>
                <c:pt idx="566">
                  <c:v>3551.6829671027563</c:v>
                </c:pt>
                <c:pt idx="567">
                  <c:v>3550.7809523809524</c:v>
                </c:pt>
                <c:pt idx="568">
                  <c:v>3549.4287890327496</c:v>
                </c:pt>
                <c:pt idx="569">
                  <c:v>3548.5279187817259</c:v>
                </c:pt>
                <c:pt idx="570">
                  <c:v>3547.1774705061525</c:v>
                </c:pt>
                <c:pt idx="571">
                  <c:v>3546.277742549144</c:v>
                </c:pt>
                <c:pt idx="572">
                  <c:v>3544.9290060851931</c:v>
                </c:pt>
                <c:pt idx="573">
                  <c:v>3544.0304182509503</c:v>
                </c:pt>
                <c:pt idx="574">
                  <c:v>3542.683390345876</c:v>
                </c:pt>
                <c:pt idx="575">
                  <c:v>3541.785940468651</c:v>
                </c:pt>
                <c:pt idx="576">
                  <c:v>3540.8889451690516</c:v>
                </c:pt>
                <c:pt idx="577">
                  <c:v>3539.5443037974683</c:v>
                </c:pt>
                <c:pt idx="578">
                  <c:v>3538.6484434320428</c:v>
                </c:pt>
                <c:pt idx="579">
                  <c:v>3537.3055028463</c:v>
                </c:pt>
                <c:pt idx="580">
                  <c:v>3536.4107752624259</c:v>
                </c:pt>
                <c:pt idx="581">
                  <c:v>3535.5165001896571</c:v>
                </c:pt>
                <c:pt idx="582">
                  <c:v>3534.1759352881695</c:v>
                </c:pt>
                <c:pt idx="583">
                  <c:v>3533.2827899924187</c:v>
                </c:pt>
                <c:pt idx="584">
                  <c:v>3532.390096008085</c:v>
                </c:pt>
                <c:pt idx="585">
                  <c:v>3531.0519004924863</c:v>
                </c:pt>
                <c:pt idx="586">
                  <c:v>3530.1603332912514</c:v>
                </c:pt>
                <c:pt idx="587">
                  <c:v>3528.8238263503285</c:v>
                </c:pt>
                <c:pt idx="588">
                  <c:v>3527.9333838001512</c:v>
                </c:pt>
                <c:pt idx="589">
                  <c:v>3527.0433905146315</c:v>
                </c:pt>
                <c:pt idx="590">
                  <c:v>3525.7092422140963</c:v>
                </c:pt>
                <c:pt idx="591">
                  <c:v>3524.8203706038071</c:v>
                </c:pt>
                <c:pt idx="592">
                  <c:v>3523.9319470699434</c:v>
                </c:pt>
                <c:pt idx="593">
                  <c:v>3523.0439712737807</c:v>
                </c:pt>
                <c:pt idx="594">
                  <c:v>3521.712846347607</c:v>
                </c:pt>
                <c:pt idx="595">
                  <c:v>3520.8259884160161</c:v>
                </c:pt>
                <c:pt idx="596">
                  <c:v>3519.9395770392748</c:v>
                </c:pt>
                <c:pt idx="597">
                  <c:v>3518.6107965269912</c:v>
                </c:pt>
                <c:pt idx="598">
                  <c:v>3517.7255000629011</c:v>
                </c:pt>
                <c:pt idx="599">
                  <c:v>3516.8406489749714</c:v>
                </c:pt>
                <c:pt idx="600">
                  <c:v>3515.5142066884582</c:v>
                </c:pt>
                <c:pt idx="601">
                  <c:v>3514.6304675716437</c:v>
                </c:pt>
                <c:pt idx="602">
                  <c:v>3513.7471726564463</c:v>
                </c:pt>
                <c:pt idx="603">
                  <c:v>3512.8643216080404</c:v>
                </c:pt>
                <c:pt idx="604">
                  <c:v>3511.5408765540628</c:v>
                </c:pt>
                <c:pt idx="605">
                  <c:v>3510.6591337099808</c:v>
                </c:pt>
                <c:pt idx="606">
                  <c:v>3509.7778335634493</c:v>
                </c:pt>
                <c:pt idx="607">
                  <c:v>3508.8969757811519</c:v>
                </c:pt>
                <c:pt idx="608">
                  <c:v>3507.5765178123434</c:v>
                </c:pt>
                <c:pt idx="609">
                  <c:v>3506.6967644845749</c:v>
                </c:pt>
                <c:pt idx="610">
                  <c:v>3505.817452357071</c:v>
                </c:pt>
                <c:pt idx="611">
                  <c:v>3504.9385810980193</c:v>
                </c:pt>
                <c:pt idx="612">
                  <c:v>3503.6211001127676</c:v>
                </c:pt>
                <c:pt idx="613">
                  <c:v>3502.7433295753476</c:v>
                </c:pt>
                <c:pt idx="614">
                  <c:v>3501.8659987476522</c:v>
                </c:pt>
                <c:pt idx="615">
                  <c:v>3500.9891072993614</c:v>
                </c:pt>
                <c:pt idx="616">
                  <c:v>3500.112654900488</c:v>
                </c:pt>
                <c:pt idx="617">
                  <c:v>3498.7987987987985</c:v>
                </c:pt>
                <c:pt idx="618">
                  <c:v>3497.9234425819363</c:v>
                </c:pt>
                <c:pt idx="619">
                  <c:v>3497.0485242621312</c:v>
                </c:pt>
                <c:pt idx="620">
                  <c:v>3496.1740435108777</c:v>
                </c:pt>
                <c:pt idx="621">
                  <c:v>3495.3</c:v>
                </c:pt>
                <c:pt idx="622">
                  <c:v>3493.9897538423093</c:v>
                </c:pt>
                <c:pt idx="623">
                  <c:v>3493.1168019987508</c:v>
                </c:pt>
                <c:pt idx="624">
                  <c:v>3492.2442862495318</c:v>
                </c:pt>
                <c:pt idx="625">
                  <c:v>3491.3722062679485</c:v>
                </c:pt>
                <c:pt idx="626">
                  <c:v>3490.5005617276247</c:v>
                </c:pt>
                <c:pt idx="627">
                  <c:v>3489.6293523025088</c:v>
                </c:pt>
                <c:pt idx="628">
                  <c:v>3488.7585776668743</c:v>
                </c:pt>
                <c:pt idx="629">
                  <c:v>3487.4532302319776</c:v>
                </c:pt>
                <c:pt idx="630">
                  <c:v>3486.5835411471321</c:v>
                </c:pt>
                <c:pt idx="631">
                  <c:v>3485.7142857142858</c:v>
                </c:pt>
                <c:pt idx="632">
                  <c:v>3484.8454636091728</c:v>
                </c:pt>
                <c:pt idx="633">
                  <c:v>3483.9770745078495</c:v>
                </c:pt>
                <c:pt idx="634">
                  <c:v>3483.1091180866965</c:v>
                </c:pt>
                <c:pt idx="635">
                  <c:v>3482.2415940224159</c:v>
                </c:pt>
                <c:pt idx="636">
                  <c:v>3480.941117888709</c:v>
                </c:pt>
                <c:pt idx="637">
                  <c:v>3480.0746733042938</c:v>
                </c:pt>
                <c:pt idx="638">
                  <c:v>3479.2086599477416</c:v>
                </c:pt>
                <c:pt idx="639">
                  <c:v>3478.3430774972012</c:v>
                </c:pt>
                <c:pt idx="640">
                  <c:v>3477.4779256311404</c:v>
                </c:pt>
                <c:pt idx="641">
                  <c:v>3476.6132040283474</c:v>
                </c:pt>
                <c:pt idx="642">
                  <c:v>3475.7489123679302</c:v>
                </c:pt>
                <c:pt idx="643">
                  <c:v>3474.8850503293152</c:v>
                </c:pt>
                <c:pt idx="644">
                  <c:v>3474.0216175922478</c:v>
                </c:pt>
                <c:pt idx="645">
                  <c:v>3473.1586138367902</c:v>
                </c:pt>
                <c:pt idx="646">
                  <c:v>3472.2960387433254</c:v>
                </c:pt>
                <c:pt idx="647">
                  <c:v>3471.0029791459779</c:v>
                </c:pt>
                <c:pt idx="648">
                  <c:v>3470.1414743112437</c:v>
                </c:pt>
                <c:pt idx="649">
                  <c:v>3469.2803970223326</c:v>
                </c:pt>
                <c:pt idx="650">
                  <c:v>3468.4197469610517</c:v>
                </c:pt>
                <c:pt idx="651">
                  <c:v>3467.5595238095239</c:v>
                </c:pt>
                <c:pt idx="652">
                  <c:v>3466.6997272501862</c:v>
                </c:pt>
                <c:pt idx="653">
                  <c:v>3465.8403569657903</c:v>
                </c:pt>
                <c:pt idx="654">
                  <c:v>3464.9814126394049</c:v>
                </c:pt>
                <c:pt idx="655">
                  <c:v>3464.1228939544103</c:v>
                </c:pt>
                <c:pt idx="656">
                  <c:v>3463.2648005945011</c:v>
                </c:pt>
                <c:pt idx="657">
                  <c:v>3462.4071322436848</c:v>
                </c:pt>
                <c:pt idx="658">
                  <c:v>3461.5498885862835</c:v>
                </c:pt>
                <c:pt idx="659">
                  <c:v>3460.6930693069307</c:v>
                </c:pt>
                <c:pt idx="660">
                  <c:v>3459.8366740905722</c:v>
                </c:pt>
                <c:pt idx="661">
                  <c:v>3458.9807026224639</c:v>
                </c:pt>
                <c:pt idx="662">
                  <c:v>3458.1251545881773</c:v>
                </c:pt>
                <c:pt idx="663">
                  <c:v>3457.2700296735907</c:v>
                </c:pt>
                <c:pt idx="664">
                  <c:v>3456.4153275648946</c:v>
                </c:pt>
                <c:pt idx="665">
                  <c:v>3455.5610479485913</c:v>
                </c:pt>
                <c:pt idx="666">
                  <c:v>3454.7071905114899</c:v>
                </c:pt>
                <c:pt idx="667">
                  <c:v>3453.853754940712</c:v>
                </c:pt>
                <c:pt idx="668">
                  <c:v>3453.0007409236846</c:v>
                </c:pt>
                <c:pt idx="669">
                  <c:v>3452.1481481481483</c:v>
                </c:pt>
                <c:pt idx="670">
                  <c:v>3451.2959763021477</c:v>
                </c:pt>
                <c:pt idx="671">
                  <c:v>3450.4442250740371</c:v>
                </c:pt>
                <c:pt idx="672">
                  <c:v>3449.5928941524794</c:v>
                </c:pt>
                <c:pt idx="673">
                  <c:v>3448.7419832264432</c:v>
                </c:pt>
                <c:pt idx="674">
                  <c:v>3447.8914919852036</c:v>
                </c:pt>
                <c:pt idx="675">
                  <c:v>3447.041420118343</c:v>
                </c:pt>
                <c:pt idx="676">
                  <c:v>3446.1917673157504</c:v>
                </c:pt>
                <c:pt idx="677">
                  <c:v>3445.3425332676197</c:v>
                </c:pt>
                <c:pt idx="678">
                  <c:v>3444.4937176644489</c:v>
                </c:pt>
                <c:pt idx="679">
                  <c:v>3443.6453201970444</c:v>
                </c:pt>
                <c:pt idx="680">
                  <c:v>3442.7973405565131</c:v>
                </c:pt>
                <c:pt idx="681">
                  <c:v>3441.9497784342689</c:v>
                </c:pt>
                <c:pt idx="682">
                  <c:v>3441.1026335220276</c:v>
                </c:pt>
                <c:pt idx="683">
                  <c:v>3440.2559055118109</c:v>
                </c:pt>
                <c:pt idx="684">
                  <c:v>3439.8326977488005</c:v>
                </c:pt>
                <c:pt idx="685">
                  <c:v>3438.9865945148199</c:v>
                </c:pt>
                <c:pt idx="686">
                  <c:v>3438.1409074142384</c:v>
                </c:pt>
                <c:pt idx="687">
                  <c:v>3437.2956361401357</c:v>
                </c:pt>
                <c:pt idx="688">
                  <c:v>3436.4507803858914</c:v>
                </c:pt>
                <c:pt idx="689">
                  <c:v>3435.6063398451897</c:v>
                </c:pt>
                <c:pt idx="690">
                  <c:v>3434.7623142120133</c:v>
                </c:pt>
                <c:pt idx="691">
                  <c:v>3433.9187031806455</c:v>
                </c:pt>
                <c:pt idx="692">
                  <c:v>3433.0755064456721</c:v>
                </c:pt>
                <c:pt idx="693">
                  <c:v>3432.2327237019763</c:v>
                </c:pt>
                <c:pt idx="694">
                  <c:v>3431.3903546447418</c:v>
                </c:pt>
                <c:pt idx="695">
                  <c:v>3430.5483989694512</c:v>
                </c:pt>
                <c:pt idx="696">
                  <c:v>3430.1275760549561</c:v>
                </c:pt>
                <c:pt idx="697">
                  <c:v>3429.2862398822663</c:v>
                </c:pt>
                <c:pt idx="698">
                  <c:v>3428.4453163315352</c:v>
                </c:pt>
                <c:pt idx="699">
                  <c:v>3427.604805099289</c:v>
                </c:pt>
                <c:pt idx="700">
                  <c:v>3426.7647058823532</c:v>
                </c:pt>
                <c:pt idx="701">
                  <c:v>3425.9250183778486</c:v>
                </c:pt>
                <c:pt idx="702">
                  <c:v>3425.0857422831946</c:v>
                </c:pt>
                <c:pt idx="703">
                  <c:v>3424.246877296106</c:v>
                </c:pt>
                <c:pt idx="704">
                  <c:v>3423.4084231145935</c:v>
                </c:pt>
                <c:pt idx="705">
                  <c:v>3422.989349981638</c:v>
                </c:pt>
                <c:pt idx="706">
                  <c:v>3422.151511442908</c:v>
                </c:pt>
                <c:pt idx="707">
                  <c:v>3421.3140829560748</c:v>
                </c:pt>
                <c:pt idx="708">
                  <c:v>3420.4770642201834</c:v>
                </c:pt>
                <c:pt idx="709">
                  <c:v>3419.640454934573</c:v>
                </c:pt>
                <c:pt idx="710">
                  <c:v>3418.8042547988748</c:v>
                </c:pt>
                <c:pt idx="711">
                  <c:v>3417.9684635130179</c:v>
                </c:pt>
                <c:pt idx="712">
                  <c:v>3417.5507210950873</c:v>
                </c:pt>
                <c:pt idx="713">
                  <c:v>3416.7155425219939</c:v>
                </c:pt>
                <c:pt idx="714">
                  <c:v>3415.8807720498412</c:v>
                </c:pt>
                <c:pt idx="715">
                  <c:v>3415.0464093795799</c:v>
                </c:pt>
                <c:pt idx="716">
                  <c:v>3414.2124542124538</c:v>
                </c:pt>
                <c:pt idx="717">
                  <c:v>3413.37890625</c:v>
                </c:pt>
                <c:pt idx="718">
                  <c:v>3412.9622848773342</c:v>
                </c:pt>
                <c:pt idx="719">
                  <c:v>3412.1293471629042</c:v>
                </c:pt>
                <c:pt idx="720">
                  <c:v>3411.2968159082593</c:v>
                </c:pt>
                <c:pt idx="721">
                  <c:v>3410.4646908159534</c:v>
                </c:pt>
                <c:pt idx="722">
                  <c:v>3409.6329715888305</c:v>
                </c:pt>
                <c:pt idx="723">
                  <c:v>3408.8016579300256</c:v>
                </c:pt>
                <c:pt idx="724">
                  <c:v>3408.3861530960503</c:v>
                </c:pt>
                <c:pt idx="725">
                  <c:v>3407.5554472337312</c:v>
                </c:pt>
                <c:pt idx="726">
                  <c:v>3406.7251461988303</c:v>
                </c:pt>
                <c:pt idx="727">
                  <c:v>3405.8952496954935</c:v>
                </c:pt>
                <c:pt idx="728">
                  <c:v>3405.0657574281536</c:v>
                </c:pt>
                <c:pt idx="729">
                  <c:v>3404.651162790698</c:v>
                </c:pt>
                <c:pt idx="730">
                  <c:v>3403.8222763237977</c:v>
                </c:pt>
                <c:pt idx="731">
                  <c:v>3402.9937933552392</c:v>
                </c:pt>
                <c:pt idx="732">
                  <c:v>3402.1657135904611</c:v>
                </c:pt>
                <c:pt idx="733">
                  <c:v>3401.3380367351906</c:v>
                </c:pt>
                <c:pt idx="734">
                  <c:v>3400.9243493067379</c:v>
                </c:pt>
                <c:pt idx="735">
                  <c:v>3400.0972762645915</c:v>
                </c:pt>
                <c:pt idx="736">
                  <c:v>3399.2706053975198</c:v>
                </c:pt>
                <c:pt idx="737">
                  <c:v>3398.4443364122508</c:v>
                </c:pt>
                <c:pt idx="738">
                  <c:v>3397.6184690157961</c:v>
                </c:pt>
                <c:pt idx="739">
                  <c:v>3397.2056858218925</c:v>
                </c:pt>
                <c:pt idx="740">
                  <c:v>3396.3804202599295</c:v>
                </c:pt>
                <c:pt idx="741">
                  <c:v>3395.5555555555557</c:v>
                </c:pt>
                <c:pt idx="742">
                  <c:v>3394.7310914167779</c:v>
                </c:pt>
                <c:pt idx="743">
                  <c:v>3393.9070275518875</c:v>
                </c:pt>
                <c:pt idx="744">
                  <c:v>3393.4951456310678</c:v>
                </c:pt>
                <c:pt idx="745">
                  <c:v>3392.6716816306721</c:v>
                </c:pt>
                <c:pt idx="746">
                  <c:v>3391.8486171761283</c:v>
                </c:pt>
                <c:pt idx="747">
                  <c:v>3391.0259519767164</c:v>
                </c:pt>
                <c:pt idx="748">
                  <c:v>3390.6147690069115</c:v>
                </c:pt>
                <c:pt idx="749">
                  <c:v>3389.7927021457149</c:v>
                </c:pt>
                <c:pt idx="750">
                  <c:v>3388.9710338140831</c:v>
                </c:pt>
                <c:pt idx="751">
                  <c:v>3388.1497637222828</c:v>
                </c:pt>
                <c:pt idx="752">
                  <c:v>3387.7392779258539</c:v>
                </c:pt>
                <c:pt idx="753">
                  <c:v>3386.9186046511627</c:v>
                </c:pt>
                <c:pt idx="754">
                  <c:v>3386.0983288931948</c:v>
                </c:pt>
                <c:pt idx="755">
                  <c:v>3385.2784503631965</c:v>
                </c:pt>
                <c:pt idx="756">
                  <c:v>3384.868659968527</c:v>
                </c:pt>
                <c:pt idx="757">
                  <c:v>3384.0493767396829</c:v>
                </c:pt>
                <c:pt idx="758">
                  <c:v>3383.2304900181484</c:v>
                </c:pt>
                <c:pt idx="759">
                  <c:v>3382.4119995161486</c:v>
                </c:pt>
                <c:pt idx="760">
                  <c:v>3382.0029027576193</c:v>
                </c:pt>
                <c:pt idx="761">
                  <c:v>3381.1850060459492</c:v>
                </c:pt>
                <c:pt idx="762">
                  <c:v>3380.3675048355899</c:v>
                </c:pt>
                <c:pt idx="763">
                  <c:v>3379.550398839739</c:v>
                </c:pt>
                <c:pt idx="764">
                  <c:v>3379.141993957704</c:v>
                </c:pt>
                <c:pt idx="765">
                  <c:v>3378.3254802464662</c:v>
                </c:pt>
                <c:pt idx="766">
                  <c:v>3377.5093610339409</c:v>
                </c:pt>
                <c:pt idx="767">
                  <c:v>3377.1014492753625</c:v>
                </c:pt>
                <c:pt idx="768">
                  <c:v>3376.2859212750545</c:v>
                </c:pt>
                <c:pt idx="769">
                  <c:v>3375.4707870593916</c:v>
                </c:pt>
                <c:pt idx="770">
                  <c:v>3374.6560463432297</c:v>
                </c:pt>
                <c:pt idx="771">
                  <c:v>3374.2488234584289</c:v>
                </c:pt>
                <c:pt idx="772">
                  <c:v>3373.4346724574739</c:v>
                </c:pt>
                <c:pt idx="773">
                  <c:v>3372.6209142443613</c:v>
                </c:pt>
                <c:pt idx="774">
                  <c:v>3372.2141823444281</c:v>
                </c:pt>
                <c:pt idx="775">
                  <c:v>3371.4010127803231</c:v>
                </c:pt>
                <c:pt idx="776">
                  <c:v>3370.588235294118</c:v>
                </c:pt>
                <c:pt idx="777">
                  <c:v>3369.7758496023134</c:v>
                </c:pt>
                <c:pt idx="778">
                  <c:v>3369.3698035907942</c:v>
                </c:pt>
                <c:pt idx="779">
                  <c:v>3368.5580050596313</c:v>
                </c:pt>
                <c:pt idx="780">
                  <c:v>3367.7465976153198</c:v>
                </c:pt>
                <c:pt idx="781">
                  <c:v>3367.3410404624274</c:v>
                </c:pt>
                <c:pt idx="782">
                  <c:v>3366.5302191187093</c:v>
                </c:pt>
                <c:pt idx="783">
                  <c:v>3365.7197881559941</c:v>
                </c:pt>
                <c:pt idx="784">
                  <c:v>3365.3147189794199</c:v>
                </c:pt>
                <c:pt idx="785">
                  <c:v>3364.5048730598005</c:v>
                </c:pt>
                <c:pt idx="786">
                  <c:v>3363.6954168170337</c:v>
                </c:pt>
                <c:pt idx="787">
                  <c:v>3362.8863499699337</c:v>
                </c:pt>
                <c:pt idx="788">
                  <c:v>3362.4819624819625</c:v>
                </c:pt>
                <c:pt idx="789">
                  <c:v>3361.673479201731</c:v>
                </c:pt>
                <c:pt idx="790">
                  <c:v>3360.8653846153843</c:v>
                </c:pt>
                <c:pt idx="791">
                  <c:v>3360.4614829948327</c:v>
                </c:pt>
                <c:pt idx="792">
                  <c:v>3359.6539709239455</c:v>
                </c:pt>
                <c:pt idx="793">
                  <c:v>3358.8468468468468</c:v>
                </c:pt>
                <c:pt idx="794">
                  <c:v>3358.4434302185923</c:v>
                </c:pt>
                <c:pt idx="795">
                  <c:v>3357.6368876080692</c:v>
                </c:pt>
                <c:pt idx="796">
                  <c:v>3356.8307322929172</c:v>
                </c:pt>
                <c:pt idx="797">
                  <c:v>3356.4277997839395</c:v>
                </c:pt>
                <c:pt idx="798">
                  <c:v>3355.6222248889958</c:v>
                </c:pt>
                <c:pt idx="799">
                  <c:v>3354.8170365926817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C79-4A3C-B3CC-C474E2BEF48E}"/>
            </c:ext>
          </c:extLst>
        </c:ser>
        <c:ser>
          <c:idx val="8"/>
          <c:order val="8"/>
          <c:tx>
            <c:strRef>
              <c:f>'KN 2022'!$Z$5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2022'!$Z$6:$Z$805</c:f>
              <c:numCache>
                <c:formatCode>#,##0</c:formatCode>
                <c:ptCount val="800"/>
                <c:pt idx="0">
                  <c:v>6933.84696221166</c:v>
                </c:pt>
                <c:pt idx="1">
                  <c:v>6933.84696221166</c:v>
                </c:pt>
                <c:pt idx="2">
                  <c:v>6933.84696221166</c:v>
                </c:pt>
                <c:pt idx="3">
                  <c:v>6933.84696221166</c:v>
                </c:pt>
                <c:pt idx="4">
                  <c:v>6933.84696221166</c:v>
                </c:pt>
                <c:pt idx="5">
                  <c:v>6933.84696221166</c:v>
                </c:pt>
                <c:pt idx="6">
                  <c:v>6933.84696221166</c:v>
                </c:pt>
                <c:pt idx="7">
                  <c:v>6933.84696221166</c:v>
                </c:pt>
                <c:pt idx="8">
                  <c:v>6933.84696221166</c:v>
                </c:pt>
                <c:pt idx="9">
                  <c:v>6933.84696221166</c:v>
                </c:pt>
                <c:pt idx="10">
                  <c:v>6933.84696221166</c:v>
                </c:pt>
                <c:pt idx="11">
                  <c:v>6933.84696221166</c:v>
                </c:pt>
                <c:pt idx="12">
                  <c:v>6933.84696221166</c:v>
                </c:pt>
                <c:pt idx="13">
                  <c:v>6933.84696221166</c:v>
                </c:pt>
                <c:pt idx="14">
                  <c:v>6933.84696221166</c:v>
                </c:pt>
                <c:pt idx="15">
                  <c:v>6933.84696221166</c:v>
                </c:pt>
                <c:pt idx="16">
                  <c:v>6933.84696221166</c:v>
                </c:pt>
                <c:pt idx="17">
                  <c:v>6933.84696221166</c:v>
                </c:pt>
                <c:pt idx="18">
                  <c:v>6933.84696221166</c:v>
                </c:pt>
                <c:pt idx="19">
                  <c:v>6933.84696221166</c:v>
                </c:pt>
                <c:pt idx="20">
                  <c:v>6933.84696221166</c:v>
                </c:pt>
                <c:pt idx="21">
                  <c:v>6933.84696221166</c:v>
                </c:pt>
                <c:pt idx="22">
                  <c:v>6933.84696221166</c:v>
                </c:pt>
                <c:pt idx="23">
                  <c:v>6933.84696221166</c:v>
                </c:pt>
                <c:pt idx="24">
                  <c:v>6933.84696221166</c:v>
                </c:pt>
                <c:pt idx="25">
                  <c:v>6933.84696221166</c:v>
                </c:pt>
                <c:pt idx="26">
                  <c:v>6933.84696221166</c:v>
                </c:pt>
                <c:pt idx="27">
                  <c:v>6933.84696221166</c:v>
                </c:pt>
                <c:pt idx="28">
                  <c:v>6933.84696221166</c:v>
                </c:pt>
                <c:pt idx="29">
                  <c:v>6933.84696221166</c:v>
                </c:pt>
                <c:pt idx="30">
                  <c:v>6867.0534210621781</c:v>
                </c:pt>
                <c:pt idx="31">
                  <c:v>6803.5063302974513</c:v>
                </c:pt>
                <c:pt idx="32">
                  <c:v>6743.0001456897826</c:v>
                </c:pt>
                <c:pt idx="33">
                  <c:v>6685.294232321522</c:v>
                </c:pt>
                <c:pt idx="34">
                  <c:v>6630.1738619645803</c:v>
                </c:pt>
                <c:pt idx="35">
                  <c:v>6577.4467366099343</c:v>
                </c:pt>
                <c:pt idx="36">
                  <c:v>6526.9400648920973</c:v>
                </c:pt>
                <c:pt idx="37">
                  <c:v>6478.4980905580305</c:v>
                </c:pt>
                <c:pt idx="38">
                  <c:v>6431.9799927479953</c:v>
                </c:pt>
                <c:pt idx="39">
                  <c:v>6387.2580938292813</c:v>
                </c:pt>
                <c:pt idx="40">
                  <c:v>6344.2163229902162</c:v>
                </c:pt>
                <c:pt idx="41">
                  <c:v>6302.7488935996307</c:v>
                </c:pt>
                <c:pt idx="42">
                  <c:v>6262.7591600880487</c:v>
                </c:pt>
                <c:pt idx="43">
                  <c:v>6224.1586262772107</c:v>
                </c:pt>
                <c:pt idx="44">
                  <c:v>6186.8660820256864</c:v>
                </c:pt>
                <c:pt idx="45">
                  <c:v>6150.8068490374262</c:v>
                </c:pt>
                <c:pt idx="46">
                  <c:v>6115.912119901549</c:v>
                </c:pt>
                <c:pt idx="47">
                  <c:v>6082.1183770531534</c:v>
                </c:pt>
                <c:pt idx="48">
                  <c:v>6049.3668804884655</c:v>
                </c:pt>
                <c:pt idx="49">
                  <c:v>6017.6032148284412</c:v>
                </c:pt>
                <c:pt idx="50">
                  <c:v>5986.7768877779517</c:v>
                </c:pt>
                <c:pt idx="51">
                  <c:v>5956.8409732314767</c:v>
                </c:pt>
                <c:pt idx="52">
                  <c:v>5927.7517932779137</c:v>
                </c:pt>
                <c:pt idx="53">
                  <c:v>5899.4686341936131</c:v>
                </c:pt>
                <c:pt idx="54">
                  <c:v>5871.9534922140065</c:v>
                </c:pt>
                <c:pt idx="55">
                  <c:v>5845.1708454641912</c:v>
                </c:pt>
                <c:pt idx="56">
                  <c:v>5819.0874489269017</c:v>
                </c:pt>
                <c:pt idx="57">
                  <c:v>5793.6721497480512</c:v>
                </c:pt>
                <c:pt idx="58">
                  <c:v>5768.8957205385623</c:v>
                </c:pt>
                <c:pt idx="59">
                  <c:v>5744.7307086365263</c:v>
                </c:pt>
                <c:pt idx="60">
                  <c:v>5721.1512995549147</c:v>
                </c:pt>
                <c:pt idx="61">
                  <c:v>5698.1331930638353</c:v>
                </c:pt>
                <c:pt idx="62">
                  <c:v>5675.6534905486697</c:v>
                </c:pt>
                <c:pt idx="63">
                  <c:v>5653.6905924512321</c:v>
                </c:pt>
                <c:pt idx="64">
                  <c:v>5632.2241047443222</c:v>
                </c:pt>
                <c:pt idx="65">
                  <c:v>5611.2347535140643</c:v>
                </c:pt>
                <c:pt idx="66">
                  <c:v>5590.7043068321527</c:v>
                </c:pt>
                <c:pt idx="67">
                  <c:v>5570.6155031938752</c:v>
                </c:pt>
                <c:pt idx="68">
                  <c:v>5550.9519858794465</c:v>
                </c:pt>
                <c:pt idx="69">
                  <c:v>5531.6982426676923</c:v>
                </c:pt>
                <c:pt idx="70">
                  <c:v>5512.8395503936845</c:v>
                </c:pt>
                <c:pt idx="71">
                  <c:v>5494.3619238968085</c:v>
                </c:pt>
                <c:pt idx="72">
                  <c:v>5476.2520689540697</c:v>
                </c:pt>
                <c:pt idx="73">
                  <c:v>5458.4973388359713</c:v>
                </c:pt>
                <c:pt idx="74">
                  <c:v>5441.0856941598568</c:v>
                </c:pt>
                <c:pt idx="75">
                  <c:v>5424.0056657488185</c:v>
                </c:pt>
                <c:pt idx="76">
                  <c:v>5407.2463202336858</c:v>
                </c:pt>
                <c:pt idx="77">
                  <c:v>5390.7972281616976</c:v>
                </c:pt>
                <c:pt idx="78">
                  <c:v>5374.6484343986958</c:v>
                </c:pt>
                <c:pt idx="79">
                  <c:v>5358.7904306322907</c:v>
                </c:pt>
                <c:pt idx="80">
                  <c:v>5343.2141298018723</c:v>
                </c:pt>
                <c:pt idx="81">
                  <c:v>5327.9108422978161</c:v>
                </c:pt>
                <c:pt idx="82">
                  <c:v>5312.8722537868834</c:v>
                </c:pt>
                <c:pt idx="83">
                  <c:v>5298.0904045340403</c:v>
                </c:pt>
                <c:pt idx="84">
                  <c:v>5283.5576701026876</c:v>
                </c:pt>
                <c:pt idx="85">
                  <c:v>5269.2667433259357</c:v>
                </c:pt>
                <c:pt idx="86">
                  <c:v>5255.2106174510791</c:v>
                </c:pt>
                <c:pt idx="87">
                  <c:v>5241.3825703680177</c:v>
                </c:pt>
                <c:pt idx="88">
                  <c:v>5227.7761498401287</c:v>
                </c:pt>
                <c:pt idx="89">
                  <c:v>5214.3851596630739</c:v>
                </c:pt>
                <c:pt idx="90">
                  <c:v>5201.2036466833615</c:v>
                </c:pt>
                <c:pt idx="91">
                  <c:v>5188.2258886141708</c:v>
                </c:pt>
                <c:pt idx="92">
                  <c:v>5175.4463825911835</c:v>
                </c:pt>
                <c:pt idx="93">
                  <c:v>5162.8598344157936</c:v>
                </c:pt>
                <c:pt idx="94">
                  <c:v>5150.4611484374136</c:v>
                </c:pt>
                <c:pt idx="95">
                  <c:v>5138.2454180304112</c:v>
                </c:pt>
                <c:pt idx="96">
                  <c:v>5126.2079166247604</c:v>
                </c:pt>
                <c:pt idx="97">
                  <c:v>5114.3440892527378</c:v>
                </c:pt>
                <c:pt idx="98">
                  <c:v>5102.6495445768733</c:v>
                </c:pt>
                <c:pt idx="99">
                  <c:v>5091.1200473670651</c:v>
                </c:pt>
                <c:pt idx="100">
                  <c:v>5079.7515113972549</c:v>
                </c:pt>
                <c:pt idx="101">
                  <c:v>5068.5399927341987</c:v>
                </c:pt>
                <c:pt idx="102">
                  <c:v>5057.4816833930154</c:v>
                </c:pt>
                <c:pt idx="103">
                  <c:v>5046.5729053360146</c:v>
                </c:pt>
                <c:pt idx="104">
                  <c:v>5035.810104793035</c:v>
                </c:pt>
                <c:pt idx="105">
                  <c:v>5025.189846883095</c:v>
                </c:pt>
                <c:pt idx="106">
                  <c:v>5014.7088105186513</c:v>
                </c:pt>
                <c:pt idx="107">
                  <c:v>5004.3637835750169</c:v>
                </c:pt>
                <c:pt idx="108">
                  <c:v>4994.1516583087923</c:v>
                </c:pt>
                <c:pt idx="109">
                  <c:v>4984.0694270102358</c:v>
                </c:pt>
                <c:pt idx="110">
                  <c:v>4974.1141778755909</c:v>
                </c:pt>
                <c:pt idx="111">
                  <c:v>4964.2830910862895</c:v>
                </c:pt>
                <c:pt idx="112">
                  <c:v>4954.5734350828907</c:v>
                </c:pt>
                <c:pt idx="113">
                  <c:v>4944.982563022405</c:v>
                </c:pt>
                <c:pt idx="114">
                  <c:v>4935.507909408404</c:v>
                </c:pt>
                <c:pt idx="115">
                  <c:v>4926.1469868840495</c:v>
                </c:pt>
                <c:pt idx="116">
                  <c:v>4916.8973831787707</c:v>
                </c:pt>
                <c:pt idx="117">
                  <c:v>4907.756758199981</c:v>
                </c:pt>
                <c:pt idx="118">
                  <c:v>4898.7228412617269</c:v>
                </c:pt>
                <c:pt idx="119">
                  <c:v>4889.7934284427038</c:v>
                </c:pt>
                <c:pt idx="120">
                  <c:v>4880.9663800665639</c:v>
                </c:pt>
                <c:pt idx="121">
                  <c:v>4872.2396182978537</c:v>
                </c:pt>
                <c:pt idx="122">
                  <c:v>4863.6111248473644</c:v>
                </c:pt>
                <c:pt idx="123">
                  <c:v>4855.0789387810337</c:v>
                </c:pt>
                <c:pt idx="124">
                  <c:v>4846.6411544269258</c:v>
                </c:pt>
                <c:pt idx="125">
                  <c:v>4838.2959193751294</c:v>
                </c:pt>
                <c:pt idx="126">
                  <c:v>4830.0414325657202</c:v>
                </c:pt>
                <c:pt idx="127">
                  <c:v>4821.8759424602467</c:v>
                </c:pt>
                <c:pt idx="128">
                  <c:v>4813.7977452924424</c:v>
                </c:pt>
                <c:pt idx="129">
                  <c:v>4805.8051833941445</c:v>
                </c:pt>
                <c:pt idx="130">
                  <c:v>4797.8966435925968</c:v>
                </c:pt>
                <c:pt idx="131">
                  <c:v>4790.0705556755893</c:v>
                </c:pt>
                <c:pt idx="132">
                  <c:v>4782.3253909210416</c:v>
                </c:pt>
                <c:pt idx="133">
                  <c:v>4774.6596606878593</c:v>
                </c:pt>
                <c:pt idx="134">
                  <c:v>4767.0719150650439</c:v>
                </c:pt>
                <c:pt idx="135">
                  <c:v>4759.5607415762615</c:v>
                </c:pt>
                <c:pt idx="136">
                  <c:v>4752.1247639371604</c:v>
                </c:pt>
                <c:pt idx="137">
                  <c:v>4744.7626408629239</c:v>
                </c:pt>
                <c:pt idx="138">
                  <c:v>4737.4730649236799</c:v>
                </c:pt>
                <c:pt idx="139">
                  <c:v>4730.2547614454979</c:v>
                </c:pt>
                <c:pt idx="140">
                  <c:v>4723.1064874548383</c:v>
                </c:pt>
                <c:pt idx="141">
                  <c:v>4716.027030664447</c:v>
                </c:pt>
                <c:pt idx="142">
                  <c:v>4709.0152084987667</c:v>
                </c:pt>
                <c:pt idx="143">
                  <c:v>4702.0698671570535</c:v>
                </c:pt>
                <c:pt idx="144">
                  <c:v>4695.1898807125071</c:v>
                </c:pt>
                <c:pt idx="145">
                  <c:v>4688.3741502457478</c:v>
                </c:pt>
                <c:pt idx="146">
                  <c:v>4681.6216030111364</c:v>
                </c:pt>
                <c:pt idx="147">
                  <c:v>4674.9311916344523</c:v>
                </c:pt>
                <c:pt idx="148">
                  <c:v>4668.3018933405401</c:v>
                </c:pt>
                <c:pt idx="149">
                  <c:v>4661.7327092096311</c:v>
                </c:pt>
                <c:pt idx="150">
                  <c:v>4655.2226634610488</c:v>
                </c:pt>
                <c:pt idx="151">
                  <c:v>4648.7708027631552</c:v>
                </c:pt>
                <c:pt idx="152">
                  <c:v>4642.3761955683703</c:v>
                </c:pt>
                <c:pt idx="153">
                  <c:v>4636.037931472214</c:v>
                </c:pt>
                <c:pt idx="154">
                  <c:v>4629.7551205953441</c:v>
                </c:pt>
                <c:pt idx="155">
                  <c:v>4623.5268929876147</c:v>
                </c:pt>
                <c:pt idx="156">
                  <c:v>4617.3523980532364</c:v>
                </c:pt>
                <c:pt idx="157">
                  <c:v>4611.2308039961554</c:v>
                </c:pt>
                <c:pt idx="158">
                  <c:v>4605.1612972848234</c:v>
                </c:pt>
                <c:pt idx="159">
                  <c:v>4599.143082135547</c:v>
                </c:pt>
                <c:pt idx="160">
                  <c:v>4593.1753800136566</c:v>
                </c:pt>
                <c:pt idx="161">
                  <c:v>4587.2574291517985</c:v>
                </c:pt>
                <c:pt idx="162">
                  <c:v>4581.3884840846158</c:v>
                </c:pt>
                <c:pt idx="163">
                  <c:v>4575.5678151991979</c:v>
                </c:pt>
                <c:pt idx="164">
                  <c:v>4569.7947083006484</c:v>
                </c:pt>
                <c:pt idx="165">
                  <c:v>4564.0684641921825</c:v>
                </c:pt>
                <c:pt idx="166">
                  <c:v>4558.388398269175</c:v>
                </c:pt>
                <c:pt idx="167">
                  <c:v>4552.753840126622</c:v>
                </c:pt>
                <c:pt idx="168">
                  <c:v>4547.1641331794826</c:v>
                </c:pt>
                <c:pt idx="169">
                  <c:v>4541.6186342954115</c:v>
                </c:pt>
                <c:pt idx="170">
                  <c:v>4536.1167134394072</c:v>
                </c:pt>
                <c:pt idx="171">
                  <c:v>4530.657753329916</c:v>
                </c:pt>
                <c:pt idx="172">
                  <c:v>4525.2411491059429</c:v>
                </c:pt>
                <c:pt idx="173">
                  <c:v>4519.8663080048027</c:v>
                </c:pt>
                <c:pt idx="174">
                  <c:v>4514.5326490500338</c:v>
                </c:pt>
                <c:pt idx="175">
                  <c:v>4509.2396027491814</c:v>
                </c:pt>
                <c:pt idx="176">
                  <c:v>4503.9866108010137</c:v>
                </c:pt>
                <c:pt idx="177">
                  <c:v>4498.7731258118611</c:v>
                </c:pt>
                <c:pt idx="178">
                  <c:v>4493.5986110207396</c:v>
                </c:pt>
                <c:pt idx="179">
                  <c:v>4488.4625400329223</c:v>
                </c:pt>
                <c:pt idx="180">
                  <c:v>4483.3643965616702</c:v>
                </c:pt>
                <c:pt idx="181">
                  <c:v>4478.3036741778205</c:v>
                </c:pt>
                <c:pt idx="182">
                  <c:v>4473.2798760669466</c:v>
                </c:pt>
                <c:pt idx="183">
                  <c:v>4468.2925147938286</c:v>
                </c:pt>
                <c:pt idx="184">
                  <c:v>4463.3411120739693</c:v>
                </c:pt>
                <c:pt idx="185">
                  <c:v>4458.4251985519068</c:v>
                </c:pt>
                <c:pt idx="186">
                  <c:v>4453.5443135860969</c:v>
                </c:pt>
                <c:pt idx="187">
                  <c:v>4448.6980050401062</c:v>
                </c:pt>
                <c:pt idx="188">
                  <c:v>4443.8858290799408</c:v>
                </c:pt>
                <c:pt idx="189">
                  <c:v>4439.1073499772574</c:v>
                </c:pt>
                <c:pt idx="190">
                  <c:v>4434.3621399182839</c:v>
                </c:pt>
                <c:pt idx="191">
                  <c:v>4429.649778818236</c:v>
                </c:pt>
                <c:pt idx="192">
                  <c:v>4424.9698541410571</c:v>
                </c:pt>
                <c:pt idx="193">
                  <c:v>4420.3219607242891</c:v>
                </c:pt>
                <c:pt idx="194">
                  <c:v>4415.705700608909</c:v>
                </c:pt>
                <c:pt idx="195">
                  <c:v>4411.120682873976</c:v>
                </c:pt>
                <c:pt idx="196">
                  <c:v>4406.5665234758908</c:v>
                </c:pt>
                <c:pt idx="197">
                  <c:v>4402.0428450921718</c:v>
                </c:pt>
                <c:pt idx="198">
                  <c:v>4397.5492769695484</c:v>
                </c:pt>
                <c:pt idx="199">
                  <c:v>4393.0854547762528</c:v>
                </c:pt>
                <c:pt idx="200">
                  <c:v>4388.651020458381</c:v>
                </c:pt>
                <c:pt idx="201">
                  <c:v>4384.2456221001703</c:v>
                </c:pt>
                <c:pt idx="202">
                  <c:v>4379.8689137880829</c:v>
                </c:pt>
                <c:pt idx="203">
                  <c:v>4375.520555478568</c:v>
                </c:pt>
                <c:pt idx="204">
                  <c:v>4371.2002128693848</c:v>
                </c:pt>
                <c:pt idx="205">
                  <c:v>4366.9075572743768</c:v>
                </c:pt>
                <c:pt idx="206">
                  <c:v>4362.6422655015795</c:v>
                </c:pt>
                <c:pt idx="207">
                  <c:v>4358.404019734563</c:v>
                </c:pt>
                <c:pt idx="208">
                  <c:v>4354.1925074169203</c:v>
                </c:pt>
                <c:pt idx="209">
                  <c:v>4350.0074211397723</c:v>
                </c:pt>
                <c:pt idx="210">
                  <c:v>4345.848458532223</c:v>
                </c:pt>
                <c:pt idx="211">
                  <c:v>4341.7153221546741</c:v>
                </c:pt>
                <c:pt idx="212">
                  <c:v>4337.6077193948822</c:v>
                </c:pt>
                <c:pt idx="213">
                  <c:v>4333.5253623667168</c:v>
                </c:pt>
                <c:pt idx="214">
                  <c:v>4329.4679678114944</c:v>
                </c:pt>
                <c:pt idx="215">
                  <c:v>4325.4352570018546</c:v>
                </c:pt>
                <c:pt idx="216">
                  <c:v>4321.4269556480522</c:v>
                </c:pt>
                <c:pt idx="217">
                  <c:v>4317.4427938066483</c:v>
                </c:pt>
                <c:pt idx="218">
                  <c:v>4313.4825057914686</c:v>
                </c:pt>
                <c:pt idx="219">
                  <c:v>4309.5458300868177</c:v>
                </c:pt>
                <c:pt idx="220">
                  <c:v>4305.6325092628495</c:v>
                </c:pt>
                <c:pt idx="221">
                  <c:v>4301.742289893029</c:v>
                </c:pt>
                <c:pt idx="222">
                  <c:v>4297.8749224736493</c:v>
                </c:pt>
                <c:pt idx="223">
                  <c:v>4294.0301613453212</c:v>
                </c:pt>
                <c:pt idx="224">
                  <c:v>4290.2077646163743</c:v>
                </c:pt>
                <c:pt idx="225">
                  <c:v>4286.4074940881483</c:v>
                </c:pt>
                <c:pt idx="226">
                  <c:v>4282.6291151820751</c:v>
                </c:pt>
                <c:pt idx="227">
                  <c:v>4278.8723968685335</c:v>
                </c:pt>
                <c:pt idx="228">
                  <c:v>4275.137111597418</c:v>
                </c:pt>
                <c:pt idx="229">
                  <c:v>4271.423035230353</c:v>
                </c:pt>
                <c:pt idx="230">
                  <c:v>4267.729946974544</c:v>
                </c:pt>
                <c:pt idx="231">
                  <c:v>4264.0576293181821</c:v>
                </c:pt>
                <c:pt idx="232">
                  <c:v>4260.4058679673835</c:v>
                </c:pt>
                <c:pt idx="233">
                  <c:v>4256.7744517846104</c:v>
                </c:pt>
                <c:pt idx="234">
                  <c:v>4253.1631727285321</c:v>
                </c:pt>
                <c:pt idx="235">
                  <c:v>4249.5718257952831</c:v>
                </c:pt>
                <c:pt idx="236">
                  <c:v>4246.0002089611044</c:v>
                </c:pt>
                <c:pt idx="237">
                  <c:v>4242.4481231262853</c:v>
                </c:pt>
                <c:pt idx="238">
                  <c:v>4238.9153720604163</c:v>
                </c:pt>
                <c:pt idx="239">
                  <c:v>4235.4017623488835</c:v>
                </c:pt>
                <c:pt idx="240">
                  <c:v>4231.9071033405926</c:v>
                </c:pt>
                <c:pt idx="241">
                  <c:v>4228.4312070968726</c:v>
                </c:pt>
                <c:pt idx="242">
                  <c:v>4224.9738883415494</c:v>
                </c:pt>
                <c:pt idx="243">
                  <c:v>4221.5349644121252</c:v>
                </c:pt>
                <c:pt idx="244">
                  <c:v>4218.1142552120718</c:v>
                </c:pt>
                <c:pt idx="245">
                  <c:v>4214.7115831641822</c:v>
                </c:pt>
                <c:pt idx="246">
                  <c:v>4211.3267731649548</c:v>
                </c:pt>
                <c:pt idx="247">
                  <c:v>4207.9596525400029</c:v>
                </c:pt>
                <c:pt idx="248">
                  <c:v>4204.6100510004335</c:v>
                </c:pt>
                <c:pt idx="249">
                  <c:v>4201.2778006001945</c:v>
                </c:pt>
                <c:pt idx="250">
                  <c:v>4197.962735694352</c:v>
                </c:pt>
                <c:pt idx="251">
                  <c:v>4194.6646928982827</c:v>
                </c:pt>
                <c:pt idx="252">
                  <c:v>4191.3835110477412</c:v>
                </c:pt>
                <c:pt idx="253">
                  <c:v>4188.1190311598002</c:v>
                </c:pt>
                <c:pt idx="254">
                  <c:v>4184.8710963946342</c:v>
                </c:pt>
                <c:pt idx="255">
                  <c:v>4181.6395520181131</c:v>
                </c:pt>
                <c:pt idx="256">
                  <c:v>4178.4242453652041</c:v>
                </c:pt>
                <c:pt idx="257">
                  <c:v>4175.2250258041486</c:v>
                </c:pt>
                <c:pt idx="258">
                  <c:v>4172.0417447014015</c:v>
                </c:pt>
                <c:pt idx="259">
                  <c:v>4168.8742553873071</c:v>
                </c:pt>
                <c:pt idx="260">
                  <c:v>4165.7224131224975</c:v>
                </c:pt>
                <c:pt idx="261">
                  <c:v>4162.5860750650018</c:v>
                </c:pt>
                <c:pt idx="262">
                  <c:v>4159.4651002380315</c:v>
                </c:pt>
                <c:pt idx="263">
                  <c:v>4156.3593494984443</c:v>
                </c:pt>
                <c:pt idx="264">
                  <c:v>4153.2686855058555</c:v>
                </c:pt>
                <c:pt idx="265">
                  <c:v>4150.1929726923918</c:v>
                </c:pt>
                <c:pt idx="266">
                  <c:v>4147.1320772330582</c:v>
                </c:pt>
                <c:pt idx="267">
                  <c:v>4144.0858670167254</c:v>
                </c:pt>
                <c:pt idx="268">
                  <c:v>4141.0542116176957</c:v>
                </c:pt>
                <c:pt idx="269">
                  <c:v>4138.0369822678495</c:v>
                </c:pt>
                <c:pt idx="270">
                  <c:v>4135.034051829366</c:v>
                </c:pt>
                <c:pt idx="271">
                  <c:v>4132.0452947679787</c:v>
                </c:pt>
                <c:pt idx="272">
                  <c:v>4129.0705871267819</c:v>
                </c:pt>
                <c:pt idx="273">
                  <c:v>4126.1098065005481</c:v>
                </c:pt>
                <c:pt idx="274">
                  <c:v>4123.162832010571</c:v>
                </c:pt>
                <c:pt idx="275">
                  <c:v>4120.2295442800023</c:v>
                </c:pt>
                <c:pt idx="276">
                  <c:v>4117.3098254096694</c:v>
                </c:pt>
                <c:pt idx="277">
                  <c:v>4114.4035589543855</c:v>
                </c:pt>
                <c:pt idx="278">
                  <c:v>4111.5106298997134</c:v>
                </c:pt>
                <c:pt idx="279">
                  <c:v>4108.6309246391893</c:v>
                </c:pt>
                <c:pt idx="280">
                  <c:v>4105.7643309519863</c:v>
                </c:pt>
                <c:pt idx="281">
                  <c:v>4102.9107379810166</c:v>
                </c:pt>
                <c:pt idx="282">
                  <c:v>4100.0700362114603</c:v>
                </c:pt>
                <c:pt idx="283">
                  <c:v>4097.2421174496994</c:v>
                </c:pt>
                <c:pt idx="284">
                  <c:v>4094.4268748026657</c:v>
                </c:pt>
                <c:pt idx="285">
                  <c:v>4091.6242026575769</c:v>
                </c:pt>
                <c:pt idx="286">
                  <c:v>4088.8339966620692</c:v>
                </c:pt>
                <c:pt idx="287">
                  <c:v>4086.0561537046974</c:v>
                </c:pt>
                <c:pt idx="288">
                  <c:v>4083.2905718958109</c:v>
                </c:pt>
                <c:pt idx="289">
                  <c:v>4080.537150548791</c:v>
                </c:pt>
                <c:pt idx="290">
                  <c:v>4077.7957901616369</c:v>
                </c:pt>
                <c:pt idx="291">
                  <c:v>4075.0663923989027</c:v>
                </c:pt>
                <c:pt idx="292">
                  <c:v>4072.3488600739684</c:v>
                </c:pt>
                <c:pt idx="293">
                  <c:v>4069.6430971316436</c:v>
                </c:pt>
                <c:pt idx="294">
                  <c:v>4066.9490086310889</c:v>
                </c:pt>
                <c:pt idx="295">
                  <c:v>4064.2665007290616</c:v>
                </c:pt>
                <c:pt idx="296">
                  <c:v>4061.5954806634604</c:v>
                </c:pt>
                <c:pt idx="297">
                  <c:v>4058.9358567371864</c:v>
                </c:pt>
                <c:pt idx="298">
                  <c:v>4056.2875383022815</c:v>
                </c:pt>
                <c:pt idx="299">
                  <c:v>4053.650435744371</c:v>
                </c:pt>
                <c:pt idx="300">
                  <c:v>4051.0244604673821</c:v>
                </c:pt>
                <c:pt idx="301">
                  <c:v>4048.4095248785429</c:v>
                </c:pt>
                <c:pt idx="302">
                  <c:v>4045.8055423736478</c:v>
                </c:pt>
                <c:pt idx="303">
                  <c:v>4043.2124273225922</c:v>
                </c:pt>
                <c:pt idx="304">
                  <c:v>4040.6300950551672</c:v>
                </c:pt>
                <c:pt idx="305">
                  <c:v>4038.0584618471034</c:v>
                </c:pt>
                <c:pt idx="306">
                  <c:v>4035.4974449063675</c:v>
                </c:pt>
                <c:pt idx="307">
                  <c:v>4032.9469623597033</c:v>
                </c:pt>
                <c:pt idx="308">
                  <c:v>4030.4069332394056</c:v>
                </c:pt>
                <c:pt idx="309">
                  <c:v>4027.8772774703384</c:v>
                </c:pt>
                <c:pt idx="310">
                  <c:v>4025.3579158571629</c:v>
                </c:pt>
                <c:pt idx="311">
                  <c:v>4022.8487700718088</c:v>
                </c:pt>
                <c:pt idx="312">
                  <c:v>4020.3497626411536</c:v>
                </c:pt>
                <c:pt idx="313">
                  <c:v>4017.86081693492</c:v>
                </c:pt>
                <c:pt idx="314">
                  <c:v>4015.3818571537813</c:v>
                </c:pt>
                <c:pt idx="315">
                  <c:v>4012.9128083176747</c:v>
                </c:pt>
                <c:pt idx="316">
                  <c:v>4010.4535962543182</c:v>
                </c:pt>
                <c:pt idx="317">
                  <c:v>4008.0041475879125</c:v>
                </c:pt>
                <c:pt idx="318">
                  <c:v>4005.5643897280611</c:v>
                </c:pt>
                <c:pt idx="319">
                  <c:v>4003.1342508588514</c:v>
                </c:pt>
                <c:pt idx="320">
                  <c:v>4000.7136599281403</c:v>
                </c:pt>
                <c:pt idx="321">
                  <c:v>3998.3025466370186</c:v>
                </c:pt>
                <c:pt idx="322">
                  <c:v>3995.9008414294494</c:v>
                </c:pt>
                <c:pt idx="323">
                  <c:v>3993.5084754820841</c:v>
                </c:pt>
                <c:pt idx="324">
                  <c:v>3991.1253806942445</c:v>
                </c:pt>
                <c:pt idx="325">
                  <c:v>3988.7514896780854</c:v>
                </c:pt>
                <c:pt idx="326">
                  <c:v>3986.386735748908</c:v>
                </c:pt>
                <c:pt idx="327">
                  <c:v>3984.0310529156436</c:v>
                </c:pt>
                <c:pt idx="328">
                  <c:v>3981.6843758714863</c:v>
                </c:pt>
                <c:pt idx="329">
                  <c:v>3979.3466399846925</c:v>
                </c:pt>
                <c:pt idx="330">
                  <c:v>3977.0177812895258</c:v>
                </c:pt>
                <c:pt idx="331">
                  <c:v>3974.6977364773447</c:v>
                </c:pt>
                <c:pt idx="332">
                  <c:v>3972.386442887851</c:v>
                </c:pt>
                <c:pt idx="333">
                  <c:v>3970.0838385004704</c:v>
                </c:pt>
                <c:pt idx="334">
                  <c:v>3967.7898619258754</c:v>
                </c:pt>
                <c:pt idx="335">
                  <c:v>3965.5044523976485</c:v>
                </c:pt>
                <c:pt idx="336">
                  <c:v>3963.2275497640794</c:v>
                </c:pt>
                <c:pt idx="337">
                  <c:v>3960.9590944800925</c:v>
                </c:pt>
                <c:pt idx="338">
                  <c:v>3958.6990275993107</c:v>
                </c:pt>
                <c:pt idx="339">
                  <c:v>3956.4472907662366</c:v>
                </c:pt>
                <c:pt idx="340">
                  <c:v>3954.2038262085734</c:v>
                </c:pt>
                <c:pt idx="341">
                  <c:v>3951.9685767296492</c:v>
                </c:pt>
                <c:pt idx="342">
                  <c:v>3949.7414857009799</c:v>
                </c:pt>
                <c:pt idx="343">
                  <c:v>3947.522497054937</c:v>
                </c:pt>
                <c:pt idx="344">
                  <c:v>3945.3115552775475</c:v>
                </c:pt>
                <c:pt idx="345">
                  <c:v>3943.1086054013831</c:v>
                </c:pt>
                <c:pt idx="346">
                  <c:v>3940.9135929985823</c:v>
                </c:pt>
                <c:pt idx="347">
                  <c:v>3938.726464173978</c:v>
                </c:pt>
                <c:pt idx="348">
                  <c:v>3936.547165558321</c:v>
                </c:pt>
                <c:pt idx="349">
                  <c:v>3934.375644301625</c:v>
                </c:pt>
                <c:pt idx="350">
                  <c:v>3932.2118480666009</c:v>
                </c:pt>
                <c:pt idx="351">
                  <c:v>3930.055725022205</c:v>
                </c:pt>
                <c:pt idx="352">
                  <c:v>3927.9072238372792</c:v>
                </c:pt>
                <c:pt idx="353">
                  <c:v>3925.7662936742895</c:v>
                </c:pt>
                <c:pt idx="354">
                  <c:v>3923.6328841831655</c:v>
                </c:pt>
                <c:pt idx="355">
                  <c:v>3921.5069454952322</c:v>
                </c:pt>
                <c:pt idx="356">
                  <c:v>3919.3884282172276</c:v>
                </c:pt>
                <c:pt idx="357">
                  <c:v>3917.2772834254247</c:v>
                </c:pt>
                <c:pt idx="358">
                  <c:v>3915.1734626598327</c:v>
                </c:pt>
                <c:pt idx="359">
                  <c:v>3913.0769179184877</c:v>
                </c:pt>
                <c:pt idx="360">
                  <c:v>3910.9876016518328</c:v>
                </c:pt>
                <c:pt idx="361">
                  <c:v>3908.9054667571813</c:v>
                </c:pt>
                <c:pt idx="362">
                  <c:v>3906.8304665732635</c:v>
                </c:pt>
                <c:pt idx="363">
                  <c:v>3904.762554874851</c:v>
                </c:pt>
                <c:pt idx="364">
                  <c:v>3902.7016858674651</c:v>
                </c:pt>
                <c:pt idx="365">
                  <c:v>3900.6478141821726</c:v>
                </c:pt>
                <c:pt idx="366">
                  <c:v>3898.6008948704362</c:v>
                </c:pt>
                <c:pt idx="367">
                  <c:v>3896.5608833990636</c:v>
                </c:pt>
                <c:pt idx="368">
                  <c:v>3894.5277356452243</c:v>
                </c:pt>
                <c:pt idx="369">
                  <c:v>3892.5014078915319</c:v>
                </c:pt>
                <c:pt idx="370">
                  <c:v>3890.4818568212081</c:v>
                </c:pt>
                <c:pt idx="371">
                  <c:v>3888.4690395133152</c:v>
                </c:pt>
                <c:pt idx="372">
                  <c:v>3886.4629134380561</c:v>
                </c:pt>
                <c:pt idx="373">
                  <c:v>3884.4634364521453</c:v>
                </c:pt>
                <c:pt idx="374">
                  <c:v>3882.4705667942449</c:v>
                </c:pt>
                <c:pt idx="375">
                  <c:v>3880.4842630804665</c:v>
                </c:pt>
                <c:pt idx="376">
                  <c:v>3878.5044842999419</c:v>
                </c:pt>
                <c:pt idx="377">
                  <c:v>3876.5311898104587</c:v>
                </c:pt>
                <c:pt idx="378">
                  <c:v>3874.5643393341452</c:v>
                </c:pt>
                <c:pt idx="379">
                  <c:v>3872.6038929532338</c:v>
                </c:pt>
                <c:pt idx="380">
                  <c:v>3870.6498111058822</c:v>
                </c:pt>
                <c:pt idx="381">
                  <c:v>3868.7020545820396</c:v>
                </c:pt>
                <c:pt idx="382">
                  <c:v>3866.7605845193925</c:v>
                </c:pt>
                <c:pt idx="383">
                  <c:v>3864.825362399351</c:v>
                </c:pt>
                <c:pt idx="384">
                  <c:v>3862.8963500431023</c:v>
                </c:pt>
                <c:pt idx="385">
                  <c:v>3860.973509607717</c:v>
                </c:pt>
                <c:pt idx="386">
                  <c:v>3859.0568035823076</c:v>
                </c:pt>
                <c:pt idx="387">
                  <c:v>3857.1461947842417</c:v>
                </c:pt>
                <c:pt idx="388">
                  <c:v>3855.2416463554141</c:v>
                </c:pt>
                <c:pt idx="389">
                  <c:v>3853.3431217585589</c:v>
                </c:pt>
                <c:pt idx="390">
                  <c:v>3851.45058477363</c:v>
                </c:pt>
                <c:pt idx="391">
                  <c:v>3849.5639994942139</c:v>
                </c:pt>
                <c:pt idx="392">
                  <c:v>3847.6833303240037</c:v>
                </c:pt>
                <c:pt idx="393">
                  <c:v>3845.8085419733206</c:v>
                </c:pt>
                <c:pt idx="394">
                  <c:v>3843.9395994556771</c:v>
                </c:pt>
                <c:pt idx="395">
                  <c:v>3842.0764680843922</c:v>
                </c:pt>
                <c:pt idx="396">
                  <c:v>3840.2191134692594</c:v>
                </c:pt>
                <c:pt idx="397">
                  <c:v>3838.3675015132453</c:v>
                </c:pt>
                <c:pt idx="398">
                  <c:v>3836.5215984092406</c:v>
                </c:pt>
                <c:pt idx="399">
                  <c:v>3834.6813706368666</c:v>
                </c:pt>
                <c:pt idx="400">
                  <c:v>3832.846784959303</c:v>
                </c:pt>
                <c:pt idx="401">
                  <c:v>3831.0178084201748</c:v>
                </c:pt>
                <c:pt idx="402">
                  <c:v>3829.1944083404796</c:v>
                </c:pt>
                <c:pt idx="403">
                  <c:v>3827.3765523155457</c:v>
                </c:pt>
                <c:pt idx="404">
                  <c:v>3825.5642082120467</c:v>
                </c:pt>
                <c:pt idx="405">
                  <c:v>3823.7573441650416</c:v>
                </c:pt>
                <c:pt idx="406">
                  <c:v>3821.9559285750647</c:v>
                </c:pt>
                <c:pt idx="407">
                  <c:v>3820.1599301052506</c:v>
                </c:pt>
                <c:pt idx="408">
                  <c:v>3818.369317678495</c:v>
                </c:pt>
                <c:pt idx="409">
                  <c:v>3816.5840604746581</c:v>
                </c:pt>
                <c:pt idx="410">
                  <c:v>3814.8041279277982</c:v>
                </c:pt>
                <c:pt idx="411">
                  <c:v>3813.0294897234526</c:v>
                </c:pt>
                <c:pt idx="412">
                  <c:v>3811.2601157959416</c:v>
                </c:pt>
                <c:pt idx="413">
                  <c:v>3809.4959763257184</c:v>
                </c:pt>
                <c:pt idx="414">
                  <c:v>3807.7370417367465</c:v>
                </c:pt>
                <c:pt idx="415">
                  <c:v>3805.983282693915</c:v>
                </c:pt>
                <c:pt idx="416">
                  <c:v>3804.2346701004913</c:v>
                </c:pt>
                <c:pt idx="417">
                  <c:v>3802.4911750955939</c:v>
                </c:pt>
                <c:pt idx="418">
                  <c:v>3800.7527690517154</c:v>
                </c:pt>
                <c:pt idx="419">
                  <c:v>3799.0194235722624</c:v>
                </c:pt>
                <c:pt idx="420">
                  <c:v>3797.2911104891382</c:v>
                </c:pt>
                <c:pt idx="421">
                  <c:v>3795.5678018603485</c:v>
                </c:pt>
                <c:pt idx="422">
                  <c:v>3793.8494699676448</c:v>
                </c:pt>
                <c:pt idx="423">
                  <c:v>3792.1360873141907</c:v>
                </c:pt>
                <c:pt idx="424">
                  <c:v>3790.4276266222673</c:v>
                </c:pt>
                <c:pt idx="425">
                  <c:v>3788.7240608309985</c:v>
                </c:pt>
                <c:pt idx="426">
                  <c:v>3787.0253630941083</c:v>
                </c:pt>
                <c:pt idx="427">
                  <c:v>3785.3315067777125</c:v>
                </c:pt>
                <c:pt idx="428">
                  <c:v>3783.6424654581292</c:v>
                </c:pt>
                <c:pt idx="429">
                  <c:v>3781.9582129197247</c:v>
                </c:pt>
                <c:pt idx="430">
                  <c:v>3780.27872315278</c:v>
                </c:pt>
                <c:pt idx="431">
                  <c:v>3778.6039703513875</c:v>
                </c:pt>
                <c:pt idx="432">
                  <c:v>3776.9339289113786</c:v>
                </c:pt>
                <c:pt idx="433">
                  <c:v>3775.2685734282668</c:v>
                </c:pt>
                <c:pt idx="434">
                  <c:v>3773.6078786952244</c:v>
                </c:pt>
                <c:pt idx="435">
                  <c:v>3771.951819701083</c:v>
                </c:pt>
                <c:pt idx="436">
                  <c:v>3770.3003716283583</c:v>
                </c:pt>
                <c:pt idx="437">
                  <c:v>3768.6535098512963</c:v>
                </c:pt>
                <c:pt idx="438">
                  <c:v>3767.0112099339522</c:v>
                </c:pt>
                <c:pt idx="439">
                  <c:v>3765.3734476282807</c:v>
                </c:pt>
                <c:pt idx="440">
                  <c:v>3763.7401988722613</c:v>
                </c:pt>
                <c:pt idx="441">
                  <c:v>3762.1114397880415</c:v>
                </c:pt>
                <c:pt idx="442">
                  <c:v>3760.4871466800996</c:v>
                </c:pt>
                <c:pt idx="443">
                  <c:v>3758.8672960334402</c:v>
                </c:pt>
                <c:pt idx="444">
                  <c:v>3757.2518645117962</c:v>
                </c:pt>
                <c:pt idx="445">
                  <c:v>3755.6408289558703</c:v>
                </c:pt>
                <c:pt idx="446">
                  <c:v>3754.0341663815848</c:v>
                </c:pt>
                <c:pt idx="447">
                  <c:v>3752.4318539783562</c:v>
                </c:pt>
                <c:pt idx="448">
                  <c:v>3750.8338691073914</c:v>
                </c:pt>
                <c:pt idx="449">
                  <c:v>3749.2401893000106</c:v>
                </c:pt>
                <c:pt idx="450">
                  <c:v>3747.6507922559731</c:v>
                </c:pt>
                <c:pt idx="451">
                  <c:v>3746.0656558418464</c:v>
                </c:pt>
                <c:pt idx="452">
                  <c:v>3744.4847580893752</c:v>
                </c:pt>
                <c:pt idx="453">
                  <c:v>3742.9080771938784</c:v>
                </c:pt>
                <c:pt idx="454">
                  <c:v>3741.3355915126663</c:v>
                </c:pt>
                <c:pt idx="455">
                  <c:v>3739.7672795634758</c:v>
                </c:pt>
                <c:pt idx="456">
                  <c:v>3738.2031200229198</c:v>
                </c:pt>
                <c:pt idx="457">
                  <c:v>3736.6430917249586</c:v>
                </c:pt>
                <c:pt idx="458">
                  <c:v>3735.0871736593945</c:v>
                </c:pt>
                <c:pt idx="459">
                  <c:v>3733.5353449703712</c:v>
                </c:pt>
                <c:pt idx="460">
                  <c:v>3731.9875849549012</c:v>
                </c:pt>
                <c:pt idx="461">
                  <c:v>3730.4438730614138</c:v>
                </c:pt>
                <c:pt idx="462">
                  <c:v>3728.9041888883016</c:v>
                </c:pt>
                <c:pt idx="463">
                  <c:v>3727.3685121825092</c:v>
                </c:pt>
                <c:pt idx="464">
                  <c:v>3725.8368228381164</c:v>
                </c:pt>
                <c:pt idx="465">
                  <c:v>3724.3091008949514</c:v>
                </c:pt>
                <c:pt idx="466">
                  <c:v>3722.7853265372173</c:v>
                </c:pt>
                <c:pt idx="467">
                  <c:v>3721.2654800921291</c:v>
                </c:pt>
                <c:pt idx="468">
                  <c:v>3719.7495420285723</c:v>
                </c:pt>
                <c:pt idx="469">
                  <c:v>3718.2374929557768</c:v>
                </c:pt>
                <c:pt idx="470">
                  <c:v>3716.7293136219982</c:v>
                </c:pt>
                <c:pt idx="471">
                  <c:v>3715.2249849132313</c:v>
                </c:pt>
                <c:pt idx="472">
                  <c:v>3713.7244878519164</c:v>
                </c:pt>
                <c:pt idx="473">
                  <c:v>3712.2278035956779</c:v>
                </c:pt>
                <c:pt idx="474">
                  <c:v>3710.7349134360697</c:v>
                </c:pt>
                <c:pt idx="475">
                  <c:v>3709.2457987973362</c:v>
                </c:pt>
                <c:pt idx="476">
                  <c:v>3707.7604412351852</c:v>
                </c:pt>
                <c:pt idx="477">
                  <c:v>3706.2788224355804</c:v>
                </c:pt>
                <c:pt idx="478">
                  <c:v>3704.8009242135436</c:v>
                </c:pt>
                <c:pt idx="479">
                  <c:v>3703.3267285119628</c:v>
                </c:pt>
                <c:pt idx="480">
                  <c:v>3701.8562174004387</c:v>
                </c:pt>
                <c:pt idx="481">
                  <c:v>3700.3893730741088</c:v>
                </c:pt>
                <c:pt idx="482">
                  <c:v>3698.9261778525142</c:v>
                </c:pt>
                <c:pt idx="483">
                  <c:v>3697.4666141784669</c:v>
                </c:pt>
                <c:pt idx="484">
                  <c:v>3696.0106646169293</c:v>
                </c:pt>
                <c:pt idx="485">
                  <c:v>3694.5583118539057</c:v>
                </c:pt>
                <c:pt idx="486">
                  <c:v>3693.109538695353</c:v>
                </c:pt>
                <c:pt idx="487">
                  <c:v>3691.6643280660951</c:v>
                </c:pt>
                <c:pt idx="488">
                  <c:v>3690.2226630087557</c:v>
                </c:pt>
                <c:pt idx="489">
                  <c:v>3688.7845266826976</c:v>
                </c:pt>
                <c:pt idx="490">
                  <c:v>3687.3499023629793</c:v>
                </c:pt>
                <c:pt idx="491">
                  <c:v>3685.9187734393181</c:v>
                </c:pt>
                <c:pt idx="492">
                  <c:v>3684.491123415065</c:v>
                </c:pt>
                <c:pt idx="493">
                  <c:v>3683.0669359061999</c:v>
                </c:pt>
                <c:pt idx="494">
                  <c:v>3681.6461946403215</c:v>
                </c:pt>
                <c:pt idx="495">
                  <c:v>3680.2288834556593</c:v>
                </c:pt>
                <c:pt idx="496">
                  <c:v>3678.8149863001017</c:v>
                </c:pt>
                <c:pt idx="497">
                  <c:v>3677.4044872302179</c:v>
                </c:pt>
                <c:pt idx="498">
                  <c:v>3675.9973704103004</c:v>
                </c:pt>
                <c:pt idx="499">
                  <c:v>3674.5936201114264</c:v>
                </c:pt>
                <c:pt idx="500">
                  <c:v>3673.193220710511</c:v>
                </c:pt>
                <c:pt idx="501">
                  <c:v>3671.796156689381</c:v>
                </c:pt>
                <c:pt idx="502">
                  <c:v>3670.4024126338618</c:v>
                </c:pt>
                <c:pt idx="503">
                  <c:v>3669.0119732328671</c:v>
                </c:pt>
                <c:pt idx="504">
                  <c:v>3667.6248232774988</c:v>
                </c:pt>
                <c:pt idx="505">
                  <c:v>3666.2409476601656</c:v>
                </c:pt>
                <c:pt idx="506">
                  <c:v>3664.8603313736962</c:v>
                </c:pt>
                <c:pt idx="507">
                  <c:v>3663.4829595104738</c:v>
                </c:pt>
                <c:pt idx="508">
                  <c:v>3662.10881726158</c:v>
                </c:pt>
                <c:pt idx="509">
                  <c:v>3660.7378899159335</c:v>
                </c:pt>
                <c:pt idx="510">
                  <c:v>3659.3701628594586</c:v>
                </c:pt>
                <c:pt idx="511">
                  <c:v>3658.0056215742497</c:v>
                </c:pt>
                <c:pt idx="512">
                  <c:v>3656.6442516377397</c:v>
                </c:pt>
                <c:pt idx="513">
                  <c:v>3655.2860387218948</c:v>
                </c:pt>
                <c:pt idx="514">
                  <c:v>3653.9309685924013</c:v>
                </c:pt>
                <c:pt idx="515">
                  <c:v>3652.5790271078699</c:v>
                </c:pt>
                <c:pt idx="516">
                  <c:v>3651.2302002190427</c:v>
                </c:pt>
                <c:pt idx="517">
                  <c:v>3649.8844739680135</c:v>
                </c:pt>
                <c:pt idx="518">
                  <c:v>3648.5418344874561</c:v>
                </c:pt>
                <c:pt idx="519">
                  <c:v>3647.2022679998527</c:v>
                </c:pt>
                <c:pt idx="520">
                  <c:v>3645.8657608167414</c:v>
                </c:pt>
                <c:pt idx="521">
                  <c:v>3644.5322993379655</c:v>
                </c:pt>
                <c:pt idx="522">
                  <c:v>3643.2018700509311</c:v>
                </c:pt>
                <c:pt idx="523">
                  <c:v>3641.8744595298695</c:v>
                </c:pt>
                <c:pt idx="524">
                  <c:v>3640.5500544351185</c:v>
                </c:pt>
                <c:pt idx="525">
                  <c:v>3639.2286415123904</c:v>
                </c:pt>
                <c:pt idx="526">
                  <c:v>3637.9102075920746</c:v>
                </c:pt>
                <c:pt idx="527">
                  <c:v>3636.5947395885232</c:v>
                </c:pt>
                <c:pt idx="528">
                  <c:v>3635.2822244993554</c:v>
                </c:pt>
                <c:pt idx="529">
                  <c:v>3633.9726494047686</c:v>
                </c:pt>
                <c:pt idx="530">
                  <c:v>3632.666001466856</c:v>
                </c:pt>
                <c:pt idx="531">
                  <c:v>3631.3622679289292</c:v>
                </c:pt>
                <c:pt idx="532">
                  <c:v>3630.061436114845</c:v>
                </c:pt>
                <c:pt idx="533">
                  <c:v>3628.7634934283506</c:v>
                </c:pt>
                <c:pt idx="534">
                  <c:v>3627.4684273524222</c:v>
                </c:pt>
                <c:pt idx="535">
                  <c:v>3626.1762254486139</c:v>
                </c:pt>
                <c:pt idx="536">
                  <c:v>3624.8868753564234</c:v>
                </c:pt>
                <c:pt idx="537">
                  <c:v>3623.6003647926464</c:v>
                </c:pt>
                <c:pt idx="538">
                  <c:v>3622.3166815507502</c:v>
                </c:pt>
                <c:pt idx="539">
                  <c:v>3621.0358135002534</c:v>
                </c:pt>
                <c:pt idx="540">
                  <c:v>3619.7577485861029</c:v>
                </c:pt>
                <c:pt idx="541">
                  <c:v>3618.482474828068</c:v>
                </c:pt>
                <c:pt idx="542">
                  <c:v>3617.2099803201299</c:v>
                </c:pt>
                <c:pt idx="543">
                  <c:v>3615.9402532298877</c:v>
                </c:pt>
                <c:pt idx="544">
                  <c:v>3614.6732817979619</c:v>
                </c:pt>
                <c:pt idx="545">
                  <c:v>3613.4090543374082</c:v>
                </c:pt>
                <c:pt idx="546">
                  <c:v>3612.1475592331385</c:v>
                </c:pt>
                <c:pt idx="547">
                  <c:v>3610.8887849413391</c:v>
                </c:pt>
                <c:pt idx="548">
                  <c:v>3609.6327199889083</c:v>
                </c:pt>
                <c:pt idx="549">
                  <c:v>3608.379352972885</c:v>
                </c:pt>
                <c:pt idx="550">
                  <c:v>3607.1286725598952</c:v>
                </c:pt>
                <c:pt idx="551">
                  <c:v>3605.880667485595</c:v>
                </c:pt>
                <c:pt idx="552">
                  <c:v>3604.6353265541252</c:v>
                </c:pt>
                <c:pt idx="553">
                  <c:v>3603.3926386375665</c:v>
                </c:pt>
                <c:pt idx="554">
                  <c:v>3602.1525926754048</c:v>
                </c:pt>
                <c:pt idx="555">
                  <c:v>3600.9151776739945</c:v>
                </c:pt>
                <c:pt idx="556">
                  <c:v>3599.6803827060385</c:v>
                </c:pt>
                <c:pt idx="557">
                  <c:v>3598.4481969100598</c:v>
                </c:pt>
                <c:pt idx="558">
                  <c:v>3597.2186094898866</c:v>
                </c:pt>
                <c:pt idx="559">
                  <c:v>3595.9916097141454</c:v>
                </c:pt>
                <c:pt idx="560">
                  <c:v>3594.7671869157448</c:v>
                </c:pt>
                <c:pt idx="561">
                  <c:v>3593.5453304913817</c:v>
                </c:pt>
                <c:pt idx="562">
                  <c:v>3592.3260299010417</c:v>
                </c:pt>
                <c:pt idx="563">
                  <c:v>3591.1092746675058</c:v>
                </c:pt>
                <c:pt idx="564">
                  <c:v>3589.8950543758601</c:v>
                </c:pt>
                <c:pt idx="565">
                  <c:v>3588.6833586730208</c:v>
                </c:pt>
                <c:pt idx="566">
                  <c:v>3587.4741772672487</c:v>
                </c:pt>
                <c:pt idx="567">
                  <c:v>3586.2674999276742</c:v>
                </c:pt>
                <c:pt idx="568">
                  <c:v>3585.0633164838382</c:v>
                </c:pt>
                <c:pt idx="569">
                  <c:v>3583.8616168252142</c:v>
                </c:pt>
                <c:pt idx="570">
                  <c:v>3582.6623909007567</c:v>
                </c:pt>
                <c:pt idx="571">
                  <c:v>3581.4656287184434</c:v>
                </c:pt>
                <c:pt idx="572">
                  <c:v>3580.2713203448184</c:v>
                </c:pt>
                <c:pt idx="573">
                  <c:v>3579.0794559045503</c:v>
                </c:pt>
                <c:pt idx="574">
                  <c:v>3577.890025579989</c:v>
                </c:pt>
                <c:pt idx="575">
                  <c:v>3576.703019610723</c:v>
                </c:pt>
                <c:pt idx="576">
                  <c:v>3575.5184282931455</c:v>
                </c:pt>
                <c:pt idx="577">
                  <c:v>3574.3362419800224</c:v>
                </c:pt>
                <c:pt idx="578">
                  <c:v>3573.1564510800695</c:v>
                </c:pt>
                <c:pt idx="579">
                  <c:v>3571.9790460575259</c:v>
                </c:pt>
                <c:pt idx="580">
                  <c:v>3570.8040174317343</c:v>
                </c:pt>
                <c:pt idx="581">
                  <c:v>3569.6313557767262</c:v>
                </c:pt>
                <c:pt idx="582">
                  <c:v>3568.4610517208157</c:v>
                </c:pt>
                <c:pt idx="583">
                  <c:v>3567.2930959461842</c:v>
                </c:pt>
                <c:pt idx="584">
                  <c:v>3566.1274791884816</c:v>
                </c:pt>
                <c:pt idx="585">
                  <c:v>3564.9641922364244</c:v>
                </c:pt>
                <c:pt idx="586">
                  <c:v>3563.8032259314</c:v>
                </c:pt>
                <c:pt idx="587">
                  <c:v>3562.644571167074</c:v>
                </c:pt>
                <c:pt idx="588">
                  <c:v>3561.4882188890019</c:v>
                </c:pt>
                <c:pt idx="589">
                  <c:v>3560.3341600942385</c:v>
                </c:pt>
                <c:pt idx="590">
                  <c:v>3559.1823858309667</c:v>
                </c:pt>
                <c:pt idx="591">
                  <c:v>3558.032887198106</c:v>
                </c:pt>
                <c:pt idx="592">
                  <c:v>3556.8856553449473</c:v>
                </c:pt>
                <c:pt idx="593">
                  <c:v>3555.7406814707756</c:v>
                </c:pt>
                <c:pt idx="594">
                  <c:v>3554.5979568245066</c:v>
                </c:pt>
                <c:pt idx="595">
                  <c:v>3553.457472704315</c:v>
                </c:pt>
                <c:pt idx="596">
                  <c:v>3552.3192204572802</c:v>
                </c:pt>
                <c:pt idx="597">
                  <c:v>3551.1831914790223</c:v>
                </c:pt>
                <c:pt idx="598">
                  <c:v>3550.0493772133482</c:v>
                </c:pt>
                <c:pt idx="599">
                  <c:v>3548.9177691519048</c:v>
                </c:pt>
                <c:pt idx="600">
                  <c:v>3547.7883588338213</c:v>
                </c:pt>
                <c:pt idx="601">
                  <c:v>3546.6611378453704</c:v>
                </c:pt>
                <c:pt idx="602">
                  <c:v>3545.5360978196236</c:v>
                </c:pt>
                <c:pt idx="603">
                  <c:v>3544.4132304361115</c:v>
                </c:pt>
                <c:pt idx="604">
                  <c:v>3543.2925274204858</c:v>
                </c:pt>
                <c:pt idx="605">
                  <c:v>3542.1739805441916</c:v>
                </c:pt>
                <c:pt idx="606">
                  <c:v>3541.0575816241285</c:v>
                </c:pt>
                <c:pt idx="607">
                  <c:v>3539.9433225223288</c:v>
                </c:pt>
                <c:pt idx="608">
                  <c:v>3538.8311951456326</c:v>
                </c:pt>
                <c:pt idx="609">
                  <c:v>3537.7211914453642</c:v>
                </c:pt>
                <c:pt idx="610">
                  <c:v>3536.613303417012</c:v>
                </c:pt>
                <c:pt idx="611">
                  <c:v>3535.5075230999182</c:v>
                </c:pt>
                <c:pt idx="612">
                  <c:v>3534.4038425769572</c:v>
                </c:pt>
                <c:pt idx="613">
                  <c:v>3533.3022539742324</c:v>
                </c:pt>
                <c:pt idx="614">
                  <c:v>3532.2027494607619</c:v>
                </c:pt>
                <c:pt idx="615">
                  <c:v>3531.1053212481806</c:v>
                </c:pt>
                <c:pt idx="616">
                  <c:v>3530.0099615904305</c:v>
                </c:pt>
                <c:pt idx="617">
                  <c:v>3528.9166627834661</c:v>
                </c:pt>
                <c:pt idx="618">
                  <c:v>3527.8254171649542</c:v>
                </c:pt>
                <c:pt idx="619">
                  <c:v>3526.7362171139812</c:v>
                </c:pt>
                <c:pt idx="620">
                  <c:v>3525.6490550507597</c:v>
                </c:pt>
                <c:pt idx="621">
                  <c:v>3524.5639234363402</c:v>
                </c:pt>
                <c:pt idx="622">
                  <c:v>3523.4808147723202</c:v>
                </c:pt>
                <c:pt idx="623">
                  <c:v>3522.399721600566</c:v>
                </c:pt>
                <c:pt idx="624">
                  <c:v>3521.3206365029259</c:v>
                </c:pt>
                <c:pt idx="625">
                  <c:v>3520.2435521009534</c:v>
                </c:pt>
                <c:pt idx="626">
                  <c:v>3519.1684610556258</c:v>
                </c:pt>
                <c:pt idx="627">
                  <c:v>3518.0953560670746</c:v>
                </c:pt>
                <c:pt idx="628">
                  <c:v>3517.0242298743096</c:v>
                </c:pt>
                <c:pt idx="629">
                  <c:v>3515.9550752549499</c:v>
                </c:pt>
                <c:pt idx="630">
                  <c:v>3514.8878850249548</c:v>
                </c:pt>
                <c:pt idx="631">
                  <c:v>3513.8226520383591</c:v>
                </c:pt>
                <c:pt idx="632">
                  <c:v>3512.7593691870125</c:v>
                </c:pt>
                <c:pt idx="633">
                  <c:v>3511.6980294003124</c:v>
                </c:pt>
                <c:pt idx="634">
                  <c:v>3510.6386256449509</c:v>
                </c:pt>
                <c:pt idx="635">
                  <c:v>3509.5811509246541</c:v>
                </c:pt>
                <c:pt idx="636">
                  <c:v>3508.5255982799326</c:v>
                </c:pt>
                <c:pt idx="637">
                  <c:v>3507.471960787821</c:v>
                </c:pt>
                <c:pt idx="638">
                  <c:v>3506.4202315616385</c:v>
                </c:pt>
                <c:pt idx="639">
                  <c:v>3505.3704037507277</c:v>
                </c:pt>
                <c:pt idx="640">
                  <c:v>3504.3224705402235</c:v>
                </c:pt>
                <c:pt idx="641">
                  <c:v>3503.2764251507974</c:v>
                </c:pt>
                <c:pt idx="642">
                  <c:v>3502.2322608384197</c:v>
                </c:pt>
                <c:pt idx="643">
                  <c:v>3501.189970894121</c:v>
                </c:pt>
                <c:pt idx="644">
                  <c:v>3500.149548643753</c:v>
                </c:pt>
                <c:pt idx="645">
                  <c:v>3499.1109874477511</c:v>
                </c:pt>
                <c:pt idx="646">
                  <c:v>3498.0742807009055</c:v>
                </c:pt>
                <c:pt idx="647">
                  <c:v>3497.0394218321239</c:v>
                </c:pt>
                <c:pt idx="648">
                  <c:v>3496.0064043042007</c:v>
                </c:pt>
                <c:pt idx="649">
                  <c:v>3494.9752216135989</c:v>
                </c:pt>
                <c:pt idx="650">
                  <c:v>3493.9458672902092</c:v>
                </c:pt>
                <c:pt idx="651">
                  <c:v>3492.9183348971374</c:v>
                </c:pt>
                <c:pt idx="652">
                  <c:v>3491.8926180304775</c:v>
                </c:pt>
                <c:pt idx="653">
                  <c:v>3490.8687103190896</c:v>
                </c:pt>
                <c:pt idx="654">
                  <c:v>3489.8466054243831</c:v>
                </c:pt>
                <c:pt idx="655">
                  <c:v>3488.826297040102</c:v>
                </c:pt>
                <c:pt idx="656">
                  <c:v>3487.8077788921028</c:v>
                </c:pt>
                <c:pt idx="657">
                  <c:v>3486.7910447381469</c:v>
                </c:pt>
                <c:pt idx="658">
                  <c:v>3485.7760883676879</c:v>
                </c:pt>
                <c:pt idx="659">
                  <c:v>3484.762903601661</c:v>
                </c:pt>
                <c:pt idx="660">
                  <c:v>3483.7514842922715</c:v>
                </c:pt>
                <c:pt idx="661">
                  <c:v>3482.7418243227958</c:v>
                </c:pt>
                <c:pt idx="662">
                  <c:v>3481.7339176073683</c:v>
                </c:pt>
                <c:pt idx="663">
                  <c:v>3480.7277580907826</c:v>
                </c:pt>
                <c:pt idx="664">
                  <c:v>3479.7233397482901</c:v>
                </c:pt>
                <c:pt idx="665">
                  <c:v>3478.720656585398</c:v>
                </c:pt>
                <c:pt idx="666">
                  <c:v>3477.7197026376721</c:v>
                </c:pt>
                <c:pt idx="667">
                  <c:v>3476.7204719705396</c:v>
                </c:pt>
                <c:pt idx="668">
                  <c:v>3475.7229586790954</c:v>
                </c:pt>
                <c:pt idx="669">
                  <c:v>3474.7271568879069</c:v>
                </c:pt>
                <c:pt idx="670">
                  <c:v>3473.7330607508197</c:v>
                </c:pt>
                <c:pt idx="671">
                  <c:v>3472.7406644507737</c:v>
                </c:pt>
                <c:pt idx="672">
                  <c:v>3471.749962199608</c:v>
                </c:pt>
                <c:pt idx="673">
                  <c:v>3470.7609482378757</c:v>
                </c:pt>
                <c:pt idx="674">
                  <c:v>3469.7736168346596</c:v>
                </c:pt>
                <c:pt idx="675">
                  <c:v>3468.7879622873843</c:v>
                </c:pt>
                <c:pt idx="676">
                  <c:v>3467.8039789216341</c:v>
                </c:pt>
                <c:pt idx="677">
                  <c:v>3466.8216610909753</c:v>
                </c:pt>
                <c:pt idx="678">
                  <c:v>3465.8410031767689</c:v>
                </c:pt>
                <c:pt idx="679">
                  <c:v>3464.8619995880003</c:v>
                </c:pt>
                <c:pt idx="680">
                  <c:v>3463.8846447610949</c:v>
                </c:pt>
                <c:pt idx="681">
                  <c:v>3462.9089331597456</c:v>
                </c:pt>
                <c:pt idx="682">
                  <c:v>3461.9348592747378</c:v>
                </c:pt>
                <c:pt idx="683">
                  <c:v>3460.9624176237789</c:v>
                </c:pt>
                <c:pt idx="684">
                  <c:v>3459.9916027513191</c:v>
                </c:pt>
                <c:pt idx="685">
                  <c:v>3459.0224092283902</c:v>
                </c:pt>
                <c:pt idx="686">
                  <c:v>3458.0548316524309</c:v>
                </c:pt>
                <c:pt idx="687">
                  <c:v>3457.088864647119</c:v>
                </c:pt>
                <c:pt idx="688">
                  <c:v>3456.124502862207</c:v>
                </c:pt>
                <c:pt idx="689">
                  <c:v>3455.1617409733576</c:v>
                </c:pt>
                <c:pt idx="690">
                  <c:v>3454.2005736819779</c:v>
                </c:pt>
                <c:pt idx="691">
                  <c:v>3453.2409957150576</c:v>
                </c:pt>
                <c:pt idx="692">
                  <c:v>3452.2830018250052</c:v>
                </c:pt>
                <c:pt idx="693">
                  <c:v>3451.3265867894961</c:v>
                </c:pt>
                <c:pt idx="694">
                  <c:v>3450.3717454113039</c:v>
                </c:pt>
                <c:pt idx="695">
                  <c:v>3449.4184725181453</c:v>
                </c:pt>
                <c:pt idx="696">
                  <c:v>3448.4667629625324</c:v>
                </c:pt>
                <c:pt idx="697">
                  <c:v>3447.5166116216033</c:v>
                </c:pt>
                <c:pt idx="698">
                  <c:v>3446.5680133969786</c:v>
                </c:pt>
                <c:pt idx="699">
                  <c:v>3445.6209632146079</c:v>
                </c:pt>
                <c:pt idx="700">
                  <c:v>3444.6754560246122</c:v>
                </c:pt>
                <c:pt idx="701">
                  <c:v>3443.7314868011385</c:v>
                </c:pt>
                <c:pt idx="702">
                  <c:v>3442.7890505422101</c:v>
                </c:pt>
                <c:pt idx="703">
                  <c:v>3441.8481422695754</c:v>
                </c:pt>
                <c:pt idx="704">
                  <c:v>3440.9087570285651</c:v>
                </c:pt>
                <c:pt idx="705">
                  <c:v>3439.9708898879439</c:v>
                </c:pt>
                <c:pt idx="706">
                  <c:v>3439.0345359397661</c:v>
                </c:pt>
                <c:pt idx="707">
                  <c:v>3438.0996902992297</c:v>
                </c:pt>
                <c:pt idx="708">
                  <c:v>3437.1663481045407</c:v>
                </c:pt>
                <c:pt idx="709">
                  <c:v>3436.2345045167631</c:v>
                </c:pt>
                <c:pt idx="710">
                  <c:v>3435.3041547196826</c:v>
                </c:pt>
                <c:pt idx="711">
                  <c:v>3434.3752939196702</c:v>
                </c:pt>
                <c:pt idx="712">
                  <c:v>3433.447917345537</c:v>
                </c:pt>
                <c:pt idx="713">
                  <c:v>3432.5220202484034</c:v>
                </c:pt>
                <c:pt idx="714">
                  <c:v>3431.5975979015579</c:v>
                </c:pt>
                <c:pt idx="715">
                  <c:v>3430.6746456003261</c:v>
                </c:pt>
                <c:pt idx="716">
                  <c:v>3429.7531586619348</c:v>
                </c:pt>
                <c:pt idx="717">
                  <c:v>3428.8331324253759</c:v>
                </c:pt>
                <c:pt idx="718">
                  <c:v>3427.9145622512797</c:v>
                </c:pt>
                <c:pt idx="719">
                  <c:v>3426.99744352178</c:v>
                </c:pt>
                <c:pt idx="720">
                  <c:v>3426.0817716403844</c:v>
                </c:pt>
                <c:pt idx="721">
                  <c:v>3425.1675420318456</c:v>
                </c:pt>
                <c:pt idx="722">
                  <c:v>3424.254750142034</c:v>
                </c:pt>
                <c:pt idx="723">
                  <c:v>3423.3433914378084</c:v>
                </c:pt>
                <c:pt idx="724">
                  <c:v>3422.4334614068912</c:v>
                </c:pt>
                <c:pt idx="725">
                  <c:v>3421.524955557742</c:v>
                </c:pt>
                <c:pt idx="726">
                  <c:v>3420.6178694194327</c:v>
                </c:pt>
                <c:pt idx="727">
                  <c:v>3419.7121985415265</c:v>
                </c:pt>
                <c:pt idx="728">
                  <c:v>3418.8079384939524</c:v>
                </c:pt>
                <c:pt idx="729">
                  <c:v>3417.9050848668844</c:v>
                </c:pt>
                <c:pt idx="730">
                  <c:v>3417.0036332706213</c:v>
                </c:pt>
                <c:pt idx="731">
                  <c:v>3416.1035793354663</c:v>
                </c:pt>
                <c:pt idx="732">
                  <c:v>3415.2049187116049</c:v>
                </c:pt>
                <c:pt idx="733">
                  <c:v>3414.3076470689934</c:v>
                </c:pt>
                <c:pt idx="734">
                  <c:v>3413.4117600972359</c:v>
                </c:pt>
                <c:pt idx="735">
                  <c:v>3412.5172535054676</c:v>
                </c:pt>
                <c:pt idx="736">
                  <c:v>3411.6241230222463</c:v>
                </c:pt>
                <c:pt idx="737">
                  <c:v>3410.7323643954255</c:v>
                </c:pt>
                <c:pt idx="738">
                  <c:v>3409.8419733920528</c:v>
                </c:pt>
                <c:pt idx="739">
                  <c:v>3408.952945798248</c:v>
                </c:pt>
                <c:pt idx="740">
                  <c:v>3408.0652774190967</c:v>
                </c:pt>
                <c:pt idx="741">
                  <c:v>3407.1789640785346</c:v>
                </c:pt>
                <c:pt idx="742">
                  <c:v>3406.2940016192356</c:v>
                </c:pt>
                <c:pt idx="743">
                  <c:v>3405.4103859025108</c:v>
                </c:pt>
                <c:pt idx="744">
                  <c:v>3404.528112808187</c:v>
                </c:pt>
                <c:pt idx="745">
                  <c:v>3403.6471782345097</c:v>
                </c:pt>
                <c:pt idx="746">
                  <c:v>3402.7675780980262</c:v>
                </c:pt>
                <c:pt idx="747">
                  <c:v>3401.8893083334865</c:v>
                </c:pt>
                <c:pt idx="748">
                  <c:v>3401.0123648937315</c:v>
                </c:pt>
                <c:pt idx="749">
                  <c:v>3400.1367437495919</c:v>
                </c:pt>
                <c:pt idx="750">
                  <c:v>3399.2624408897814</c:v>
                </c:pt>
                <c:pt idx="751">
                  <c:v>3398.38945232079</c:v>
                </c:pt>
                <c:pt idx="752">
                  <c:v>3397.5177740667937</c:v>
                </c:pt>
                <c:pt idx="753">
                  <c:v>3396.6474021695331</c:v>
                </c:pt>
                <c:pt idx="754">
                  <c:v>3395.7783326882272</c:v>
                </c:pt>
                <c:pt idx="755">
                  <c:v>3394.910561699468</c:v>
                </c:pt>
                <c:pt idx="756">
                  <c:v>3394.044085297116</c:v>
                </c:pt>
                <c:pt idx="757">
                  <c:v>3393.178899592207</c:v>
                </c:pt>
                <c:pt idx="758">
                  <c:v>3392.3150007128502</c:v>
                </c:pt>
                <c:pt idx="759">
                  <c:v>3391.4523848041331</c:v>
                </c:pt>
                <c:pt idx="760">
                  <c:v>3390.5910480280172</c:v>
                </c:pt>
                <c:pt idx="761">
                  <c:v>3389.7309865632528</c:v>
                </c:pt>
                <c:pt idx="762">
                  <c:v>3388.8721966052717</c:v>
                </c:pt>
                <c:pt idx="763">
                  <c:v>3388.014674366098</c:v>
                </c:pt>
                <c:pt idx="764">
                  <c:v>3387.1584160742527</c:v>
                </c:pt>
                <c:pt idx="765">
                  <c:v>3386.3034179746614</c:v>
                </c:pt>
                <c:pt idx="766">
                  <c:v>3385.4496763285556</c:v>
                </c:pt>
                <c:pt idx="767">
                  <c:v>3384.5971874133857</c:v>
                </c:pt>
                <c:pt idx="768">
                  <c:v>3383.7459475227274</c:v>
                </c:pt>
                <c:pt idx="769">
                  <c:v>3382.8959529661906</c:v>
                </c:pt>
                <c:pt idx="770">
                  <c:v>3382.0472000693239</c:v>
                </c:pt>
                <c:pt idx="771">
                  <c:v>3381.1996851735348</c:v>
                </c:pt>
                <c:pt idx="772">
                  <c:v>3380.353404635991</c:v>
                </c:pt>
                <c:pt idx="773">
                  <c:v>3379.5083548295338</c:v>
                </c:pt>
                <c:pt idx="774">
                  <c:v>3378.6645321425954</c:v>
                </c:pt>
                <c:pt idx="775">
                  <c:v>3377.8219329791018</c:v>
                </c:pt>
                <c:pt idx="776">
                  <c:v>3376.9805537583957</c:v>
                </c:pt>
                <c:pt idx="777">
                  <c:v>3376.1403909151422</c:v>
                </c:pt>
                <c:pt idx="778">
                  <c:v>3375.3014408992485</c:v>
                </c:pt>
                <c:pt idx="779">
                  <c:v>3374.4637001757756</c:v>
                </c:pt>
                <c:pt idx="780">
                  <c:v>3373.6271652248552</c:v>
                </c:pt>
                <c:pt idx="781">
                  <c:v>3372.7918325416058</c:v>
                </c:pt>
                <c:pt idx="782">
                  <c:v>3371.9576986360457</c:v>
                </c:pt>
                <c:pt idx="783">
                  <c:v>3371.124760033018</c:v>
                </c:pt>
                <c:pt idx="784">
                  <c:v>3370.2930132720999</c:v>
                </c:pt>
                <c:pt idx="785">
                  <c:v>3369.4624549075256</c:v>
                </c:pt>
                <c:pt idx="786">
                  <c:v>3368.6330815081055</c:v>
                </c:pt>
                <c:pt idx="787">
                  <c:v>3367.8048896571422</c:v>
                </c:pt>
                <c:pt idx="788">
                  <c:v>3366.9778759523542</c:v>
                </c:pt>
                <c:pt idx="789">
                  <c:v>3366.152037005792</c:v>
                </c:pt>
                <c:pt idx="790">
                  <c:v>3365.3273694437667</c:v>
                </c:pt>
                <c:pt idx="791">
                  <c:v>3364.5038699067622</c:v>
                </c:pt>
                <c:pt idx="792">
                  <c:v>3363.6815350493644</c:v>
                </c:pt>
                <c:pt idx="793">
                  <c:v>3362.8603615401785</c:v>
                </c:pt>
                <c:pt idx="794">
                  <c:v>3362.0403460617586</c:v>
                </c:pt>
                <c:pt idx="795">
                  <c:v>3361.2214853105247</c:v>
                </c:pt>
                <c:pt idx="796">
                  <c:v>3360.4037759966914</c:v>
                </c:pt>
                <c:pt idx="797">
                  <c:v>3359.5872148441922</c:v>
                </c:pt>
                <c:pt idx="798">
                  <c:v>3358.7717985905988</c:v>
                </c:pt>
                <c:pt idx="799">
                  <c:v>3357.9575239870583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79-4A3C-B3CC-C474E2BEF48E}"/>
            </c:ext>
          </c:extLst>
        </c:ser>
        <c:ser>
          <c:idx val="9"/>
          <c:order val="9"/>
          <c:tx>
            <c:strRef>
              <c:f>'KN 2022'!$AA$5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2022'!$AA$6:$AA$805</c:f>
              <c:numCache>
                <c:formatCode>#,##0</c:formatCode>
                <c:ptCount val="800"/>
                <c:pt idx="0">
                  <c:v>9357.0083749918849</c:v>
                </c:pt>
                <c:pt idx="1">
                  <c:v>9357.0083749918849</c:v>
                </c:pt>
                <c:pt idx="2">
                  <c:v>9357.0083749918849</c:v>
                </c:pt>
                <c:pt idx="3">
                  <c:v>9357.0083749918849</c:v>
                </c:pt>
                <c:pt idx="4">
                  <c:v>9357.0083749918849</c:v>
                </c:pt>
                <c:pt idx="5">
                  <c:v>9357.0083749918849</c:v>
                </c:pt>
                <c:pt idx="6">
                  <c:v>9357.0083749918849</c:v>
                </c:pt>
                <c:pt idx="7">
                  <c:v>9357.0083749918849</c:v>
                </c:pt>
                <c:pt idx="8">
                  <c:v>9357.0083749918849</c:v>
                </c:pt>
                <c:pt idx="9">
                  <c:v>9357.0083749918849</c:v>
                </c:pt>
                <c:pt idx="10">
                  <c:v>9357.0083749918849</c:v>
                </c:pt>
                <c:pt idx="11">
                  <c:v>9357.0083749918849</c:v>
                </c:pt>
                <c:pt idx="12">
                  <c:v>9357.0083749918849</c:v>
                </c:pt>
                <c:pt idx="13">
                  <c:v>9189.3649579188987</c:v>
                </c:pt>
                <c:pt idx="14">
                  <c:v>9036.1128526645771</c:v>
                </c:pt>
                <c:pt idx="15">
                  <c:v>8895.2939361209683</c:v>
                </c:pt>
                <c:pt idx="16">
                  <c:v>8764.9223097272479</c:v>
                </c:pt>
                <c:pt idx="17">
                  <c:v>8643.7567470313061</c:v>
                </c:pt>
                <c:pt idx="18">
                  <c:v>8530.6895531222253</c:v>
                </c:pt>
                <c:pt idx="19">
                  <c:v>8424.4797755436048</c:v>
                </c:pt>
                <c:pt idx="20">
                  <c:v>8325.2079482439913</c:v>
                </c:pt>
                <c:pt idx="21">
                  <c:v>8231.3030069390898</c:v>
                </c:pt>
                <c:pt idx="22">
                  <c:v>8142.4818507951741</c:v>
                </c:pt>
                <c:pt idx="23">
                  <c:v>8058.7100561939114</c:v>
                </c:pt>
                <c:pt idx="24">
                  <c:v>7978.8523818750509</c:v>
                </c:pt>
                <c:pt idx="25">
                  <c:v>7902.9445632505358</c:v>
                </c:pt>
                <c:pt idx="26">
                  <c:v>7830.8068459657698</c:v>
                </c:pt>
                <c:pt idx="27">
                  <c:v>7761.6457536754806</c:v>
                </c:pt>
                <c:pt idx="28">
                  <c:v>7695.5442240435696</c:v>
                </c:pt>
                <c:pt idx="29">
                  <c:v>7632.3774723965362</c:v>
                </c:pt>
                <c:pt idx="30">
                  <c:v>7571.6312056737588</c:v>
                </c:pt>
                <c:pt idx="31">
                  <c:v>7513.2148256268574</c:v>
                </c:pt>
                <c:pt idx="32">
                  <c:v>7457.2359911005324</c:v>
                </c:pt>
                <c:pt idx="33">
                  <c:v>7403.2258064516127</c:v>
                </c:pt>
                <c:pt idx="34">
                  <c:v>7351.1170049984694</c:v>
                </c:pt>
                <c:pt idx="35">
                  <c:v>7300.8459551187889</c:v>
                </c:pt>
                <c:pt idx="36">
                  <c:v>7252.1699750924599</c:v>
                </c:pt>
                <c:pt idx="37">
                  <c:v>7205.219217117432</c:v>
                </c:pt>
                <c:pt idx="38">
                  <c:v>7159.9393924339902</c:v>
                </c:pt>
                <c:pt idx="39">
                  <c:v>7115.9277179816327</c:v>
                </c:pt>
                <c:pt idx="40">
                  <c:v>7073.1479891050967</c:v>
                </c:pt>
                <c:pt idx="41">
                  <c:v>7031.9086651053867</c:v>
                </c:pt>
                <c:pt idx="42">
                  <c:v>6991.4865749836281</c:v>
                </c:pt>
                <c:pt idx="43">
                  <c:v>6952.5325615050651</c:v>
                </c:pt>
                <c:pt idx="44">
                  <c:v>6914.5077720207246</c:v>
                </c:pt>
                <c:pt idx="45">
                  <c:v>6877.5529681236876</c:v>
                </c:pt>
                <c:pt idx="46">
                  <c:v>6841.6405582455145</c:v>
                </c:pt>
                <c:pt idx="47">
                  <c:v>6806.7441201473503</c:v>
                </c:pt>
                <c:pt idx="48">
                  <c:v>6772.6792133643476</c:v>
                </c:pt>
                <c:pt idx="49">
                  <c:v>6739.4262467559793</c:v>
                </c:pt>
                <c:pt idx="50">
                  <c:v>6706.9663548792405</c:v>
                </c:pt>
                <c:pt idx="51">
                  <c:v>6675.2813672363482</c:v>
                </c:pt>
                <c:pt idx="52">
                  <c:v>6644.2006269592475</c:v>
                </c:pt>
                <c:pt idx="53">
                  <c:v>6614.1667240311144</c:v>
                </c:pt>
                <c:pt idx="54">
                  <c:v>6584.5535326769759</c:v>
                </c:pt>
                <c:pt idx="55">
                  <c:v>6555.6515806231528</c:v>
                </c:pt>
                <c:pt idx="56">
                  <c:v>6527.5934690550057</c:v>
                </c:pt>
                <c:pt idx="57">
                  <c:v>6500.0676498444054</c:v>
                </c:pt>
                <c:pt idx="58">
                  <c:v>6472.9183508488286</c:v>
                </c:pt>
                <c:pt idx="59">
                  <c:v>6446.5715435881384</c:v>
                </c:pt>
                <c:pt idx="60">
                  <c:v>6420.7243729674346</c:v>
                </c:pt>
                <c:pt idx="61">
                  <c:v>6395.3674121405747</c:v>
                </c:pt>
                <c:pt idx="62">
                  <c:v>6370.3507259828939</c:v>
                </c:pt>
                <c:pt idx="63">
                  <c:v>6346.0877988639868</c:v>
                </c:pt>
                <c:pt idx="64">
                  <c:v>6322.0089922140587</c:v>
                </c:pt>
                <c:pt idx="65">
                  <c:v>6298.6627043090639</c:v>
                </c:pt>
                <c:pt idx="66">
                  <c:v>6275.4882110900662</c:v>
                </c:pt>
                <c:pt idx="67">
                  <c:v>6252.8905182324997</c:v>
                </c:pt>
                <c:pt idx="68">
                  <c:v>6230.7243369431299</c:v>
                </c:pt>
                <c:pt idx="69">
                  <c:v>6208.8484900702188</c:v>
                </c:pt>
                <c:pt idx="70">
                  <c:v>6187.5241488859319</c:v>
                </c:pt>
                <c:pt idx="71">
                  <c:v>6166.6096183467398</c:v>
                </c:pt>
                <c:pt idx="72">
                  <c:v>6145.8359984648841</c:v>
                </c:pt>
                <c:pt idx="73">
                  <c:v>6125.4621955884231</c:v>
                </c:pt>
                <c:pt idx="74">
                  <c:v>6105.4816572057944</c:v>
                </c:pt>
                <c:pt idx="75">
                  <c:v>6085.8880162148471</c:v>
                </c:pt>
                <c:pt idx="76">
                  <c:v>6066.5474060822899</c:v>
                </c:pt>
                <c:pt idx="77">
                  <c:v>6047.5830815709969</c:v>
                </c:pt>
                <c:pt idx="78">
                  <c:v>6028.7369543847908</c:v>
                </c:pt>
                <c:pt idx="79">
                  <c:v>6010.258548790659</c:v>
                </c:pt>
                <c:pt idx="80">
                  <c:v>5992.1421889616468</c:v>
                </c:pt>
                <c:pt idx="81">
                  <c:v>5974.2585338556237</c:v>
                </c:pt>
                <c:pt idx="82">
                  <c:v>5956.6043974210606</c:v>
                </c:pt>
                <c:pt idx="83">
                  <c:v>5939.2990336472094</c:v>
                </c:pt>
                <c:pt idx="84">
                  <c:v>5922.093931051485</c:v>
                </c:pt>
                <c:pt idx="85">
                  <c:v>5905.3511431615179</c:v>
                </c:pt>
                <c:pt idx="86">
                  <c:v>5888.7027579162404</c:v>
                </c:pt>
                <c:pt idx="87">
                  <c:v>5872.3872387238725</c:v>
                </c:pt>
                <c:pt idx="88">
                  <c:v>5856.2808557323096</c:v>
                </c:pt>
                <c:pt idx="89">
                  <c:v>5840.2625820568928</c:v>
                </c:pt>
                <c:pt idx="90">
                  <c:v>5824.5670755117299</c:v>
                </c:pt>
                <c:pt idx="91">
                  <c:v>5809.072771608794</c:v>
                </c:pt>
                <c:pt idx="92">
                  <c:v>5793.6606837778627</c:v>
                </c:pt>
                <c:pt idx="93">
                  <c:v>5778.6776793232029</c:v>
                </c:pt>
                <c:pt idx="94">
                  <c:v>5763.8872225554887</c:v>
                </c:pt>
                <c:pt idx="95">
                  <c:v>5749.0576198169083</c:v>
                </c:pt>
                <c:pt idx="96">
                  <c:v>5734.6463742166516</c:v>
                </c:pt>
                <c:pt idx="97">
                  <c:v>5720.1936815367517</c:v>
                </c:pt>
                <c:pt idx="98">
                  <c:v>5706.2654657032563</c:v>
                </c:pt>
                <c:pt idx="99">
                  <c:v>5692.1800947867296</c:v>
                </c:pt>
                <c:pt idx="100">
                  <c:v>5678.4996651038182</c:v>
                </c:pt>
                <c:pt idx="101">
                  <c:v>5664.8848360977909</c:v>
                </c:pt>
                <c:pt idx="102">
                  <c:v>5651.4459366728752</c:v>
                </c:pt>
                <c:pt idx="103">
                  <c:v>5638.0706489848608</c:v>
                </c:pt>
                <c:pt idx="104">
                  <c:v>5624.9780466386965</c:v>
                </c:pt>
                <c:pt idx="105">
                  <c:v>5611.946110116035</c:v>
                </c:pt>
                <c:pt idx="106">
                  <c:v>5599.3006993006993</c:v>
                </c:pt>
                <c:pt idx="107">
                  <c:v>5586.6038723181582</c:v>
                </c:pt>
                <c:pt idx="108">
                  <c:v>5573.9644970414201</c:v>
                </c:pt>
                <c:pt idx="109">
                  <c:v>5561.7040981708724</c:v>
                </c:pt>
                <c:pt idx="110">
                  <c:v>5549.3906782434597</c:v>
                </c:pt>
                <c:pt idx="111">
                  <c:v>5537.2380275467276</c:v>
                </c:pt>
                <c:pt idx="112">
                  <c:v>5525.3503038202771</c:v>
                </c:pt>
                <c:pt idx="113">
                  <c:v>5513.5135135135133</c:v>
                </c:pt>
                <c:pt idx="114">
                  <c:v>5501.6223231667745</c:v>
                </c:pt>
                <c:pt idx="115">
                  <c:v>5490.0959926862715</c:v>
                </c:pt>
                <c:pt idx="116">
                  <c:v>5478.7219888620684</c:v>
                </c:pt>
                <c:pt idx="117">
                  <c:v>5467.3950153636051</c:v>
                </c:pt>
                <c:pt idx="118">
                  <c:v>5456.1147810944331</c:v>
                </c:pt>
                <c:pt idx="119">
                  <c:v>5444.8809973554971</c:v>
                </c:pt>
                <c:pt idx="120">
                  <c:v>5434.1031199924591</c:v>
                </c:pt>
                <c:pt idx="121">
                  <c:v>5423.0617274659944</c:v>
                </c:pt>
                <c:pt idx="122">
                  <c:v>5412.369972586278</c:v>
                </c:pt>
                <c:pt idx="123">
                  <c:v>5401.7202930869707</c:v>
                </c:pt>
                <c:pt idx="124">
                  <c:v>5391.1124410862567</c:v>
                </c:pt>
                <c:pt idx="125">
                  <c:v>5380.6466064361975</c:v>
                </c:pt>
                <c:pt idx="126">
                  <c:v>5370.2213279678062</c:v>
                </c:pt>
                <c:pt idx="127">
                  <c:v>5360.0357023318084</c:v>
                </c:pt>
                <c:pt idx="128">
                  <c:v>5349.9879359305114</c:v>
                </c:pt>
                <c:pt idx="129">
                  <c:v>5339.8788462607208</c:v>
                </c:pt>
                <c:pt idx="130">
                  <c:v>5329.9064383713621</c:v>
                </c:pt>
                <c:pt idx="131">
                  <c:v>5319.9712086816899</c:v>
                </c:pt>
                <c:pt idx="132">
                  <c:v>5310.2685973250809</c:v>
                </c:pt>
                <c:pt idx="133">
                  <c:v>5300.6013129585699</c:v>
                </c:pt>
                <c:pt idx="134">
                  <c:v>5291.0662824207493</c:v>
                </c:pt>
                <c:pt idx="135">
                  <c:v>5281.4687236615482</c:v>
                </c:pt>
                <c:pt idx="136">
                  <c:v>5272.0987654320988</c:v>
                </c:pt>
                <c:pt idx="137">
                  <c:v>5262.7619951800189</c:v>
                </c:pt>
                <c:pt idx="138">
                  <c:v>5253.5539841073123</c:v>
                </c:pt>
                <c:pt idx="139">
                  <c:v>5244.3781384178737</c:v>
                </c:pt>
                <c:pt idx="140">
                  <c:v>5235.2342898656007</c:v>
                </c:pt>
                <c:pt idx="141">
                  <c:v>5226.2170247484364</c:v>
                </c:pt>
                <c:pt idx="142">
                  <c:v>5217.3252004561164</c:v>
                </c:pt>
                <c:pt idx="143">
                  <c:v>5208.3694709453603</c:v>
                </c:pt>
                <c:pt idx="144">
                  <c:v>5199.632014719411</c:v>
                </c:pt>
                <c:pt idx="145">
                  <c:v>5190.923824959481</c:v>
                </c:pt>
                <c:pt idx="146">
                  <c:v>5182.3379238430834</c:v>
                </c:pt>
                <c:pt idx="147">
                  <c:v>5173.8732432286897</c:v>
                </c:pt>
                <c:pt idx="148">
                  <c:v>5165.3436072036557</c:v>
                </c:pt>
                <c:pt idx="149">
                  <c:v>5156.9343065693429</c:v>
                </c:pt>
                <c:pt idx="150">
                  <c:v>5148.6443039331261</c:v>
                </c:pt>
                <c:pt idx="151">
                  <c:v>5140.2892451450689</c:v>
                </c:pt>
                <c:pt idx="152">
                  <c:v>5132.1440017092191</c:v>
                </c:pt>
                <c:pt idx="153">
                  <c:v>5123.9334470989761</c:v>
                </c:pt>
                <c:pt idx="154">
                  <c:v>5115.9307113445975</c:v>
                </c:pt>
                <c:pt idx="155">
                  <c:v>5107.8624209239279</c:v>
                </c:pt>
                <c:pt idx="156">
                  <c:v>5099.909768050813</c:v>
                </c:pt>
                <c:pt idx="157">
                  <c:v>5092.0717919728659</c:v>
                </c:pt>
                <c:pt idx="158">
                  <c:v>5084.1681952871459</c:v>
                </c:pt>
                <c:pt idx="159">
                  <c:v>5076.4678947553803</c:v>
                </c:pt>
                <c:pt idx="160">
                  <c:v>5068.7908841527751</c:v>
                </c:pt>
                <c:pt idx="161">
                  <c:v>5061.1370579766126</c:v>
                </c:pt>
                <c:pt idx="162">
                  <c:v>5053.5063113604492</c:v>
                </c:pt>
                <c:pt idx="163">
                  <c:v>5046.07520481759</c:v>
                </c:pt>
                <c:pt idx="164">
                  <c:v>5038.5778461430891</c:v>
                </c:pt>
                <c:pt idx="165">
                  <c:v>5031.1027332704998</c:v>
                </c:pt>
                <c:pt idx="166">
                  <c:v>5023.737320924396</c:v>
                </c:pt>
                <c:pt idx="167">
                  <c:v>5016.5680473372777</c:v>
                </c:pt>
                <c:pt idx="168">
                  <c:v>5009.2450994021965</c:v>
                </c:pt>
                <c:pt idx="169">
                  <c:v>5002.0302982976727</c:v>
                </c:pt>
                <c:pt idx="170">
                  <c:v>4994.9228023358573</c:v>
                </c:pt>
                <c:pt idx="171">
                  <c:v>4987.8354761121973</c:v>
                </c:pt>
                <c:pt idx="172">
                  <c:v>4980.7682338914519</c:v>
                </c:pt>
                <c:pt idx="173">
                  <c:v>4973.80681229941</c:v>
                </c:pt>
                <c:pt idx="174">
                  <c:v>4966.779240471431</c:v>
                </c:pt>
                <c:pt idx="175">
                  <c:v>4960.0275316183424</c:v>
                </c:pt>
                <c:pt idx="176">
                  <c:v>4953.1239260430275</c:v>
                </c:pt>
                <c:pt idx="177">
                  <c:v>4946.324387397899</c:v>
                </c:pt>
                <c:pt idx="178">
                  <c:v>4939.628138120127</c:v>
                </c:pt>
                <c:pt idx="179">
                  <c:v>4932.8655771369895</c:v>
                </c:pt>
                <c:pt idx="180">
                  <c:v>4926.2056943637417</c:v>
                </c:pt>
                <c:pt idx="181">
                  <c:v>4919.6477334789734</c:v>
                </c:pt>
                <c:pt idx="182">
                  <c:v>4913.1072098176237</c:v>
                </c:pt>
                <c:pt idx="183">
                  <c:v>4906.5005361793392</c:v>
                </c:pt>
                <c:pt idx="184">
                  <c:v>4900.0781967157382</c:v>
                </c:pt>
                <c:pt idx="185">
                  <c:v>4893.5895694689661</c:v>
                </c:pt>
                <c:pt idx="186">
                  <c:v>4887.2838250254326</c:v>
                </c:pt>
                <c:pt idx="187">
                  <c:v>4880.9116616150495</c:v>
                </c:pt>
                <c:pt idx="188">
                  <c:v>4874.6385267109736</c:v>
                </c:pt>
                <c:pt idx="189">
                  <c:v>4868.2992737713221</c:v>
                </c:pt>
                <c:pt idx="190">
                  <c:v>4862.0584961036329</c:v>
                </c:pt>
                <c:pt idx="191">
                  <c:v>4855.8336983255276</c:v>
                </c:pt>
                <c:pt idx="192">
                  <c:v>4849.788007268322</c:v>
                </c:pt>
                <c:pt idx="193">
                  <c:v>4843.6759590663905</c:v>
                </c:pt>
                <c:pt idx="194">
                  <c:v>4837.660485021398</c:v>
                </c:pt>
                <c:pt idx="195">
                  <c:v>4831.5789473684217</c:v>
                </c:pt>
                <c:pt idx="196">
                  <c:v>4825.674250414344</c:v>
                </c:pt>
                <c:pt idx="197">
                  <c:v>4819.7033792031034</c:v>
                </c:pt>
                <c:pt idx="198">
                  <c:v>4813.8276553106207</c:v>
                </c:pt>
                <c:pt idx="199">
                  <c:v>4807.9662402215063</c:v>
                </c:pt>
                <c:pt idx="200">
                  <c:v>4802.0390824129145</c:v>
                </c:pt>
                <c:pt idx="201">
                  <c:v>4796.2861278889832</c:v>
                </c:pt>
                <c:pt idx="202">
                  <c:v>4790.4673269959449</c:v>
                </c:pt>
                <c:pt idx="203">
                  <c:v>4784.7420490007307</c:v>
                </c:pt>
                <c:pt idx="204">
                  <c:v>4779.0304396843294</c:v>
                </c:pt>
                <c:pt idx="205">
                  <c:v>4773.3324501556599</c:v>
                </c:pt>
                <c:pt idx="206">
                  <c:v>4767.8057494458963</c:v>
                </c:pt>
                <c:pt idx="207">
                  <c:v>4762.1344787708576</c:v>
                </c:pt>
                <c:pt idx="208">
                  <c:v>4756.6336633663368</c:v>
                </c:pt>
                <c:pt idx="209">
                  <c:v>4751.0672314614894</c:v>
                </c:pt>
                <c:pt idx="210">
                  <c:v>4745.5919395465999</c:v>
                </c:pt>
                <c:pt idx="211">
                  <c:v>4740.1292529312132</c:v>
                </c:pt>
                <c:pt idx="212">
                  <c:v>4734.6791281352143</c:v>
                </c:pt>
                <c:pt idx="213">
                  <c:v>4729.3191140278914</c:v>
                </c:pt>
                <c:pt idx="214">
                  <c:v>4723.8938053097345</c:v>
                </c:pt>
                <c:pt idx="215">
                  <c:v>4718.6354112100571</c:v>
                </c:pt>
                <c:pt idx="216">
                  <c:v>4713.311640531746</c:v>
                </c:pt>
                <c:pt idx="217">
                  <c:v>4707.999869336556</c:v>
                </c:pt>
                <c:pt idx="218">
                  <c:v>4702.7000571009057</c:v>
                </c:pt>
                <c:pt idx="219">
                  <c:v>4697.5652684071574</c:v>
                </c:pt>
                <c:pt idx="220">
                  <c:v>4692.4416806394374</c:v>
                </c:pt>
                <c:pt idx="221">
                  <c:v>4687.2530367334994</c:v>
                </c:pt>
                <c:pt idx="222">
                  <c:v>4682.075854787623</c:v>
                </c:pt>
                <c:pt idx="223">
                  <c:v>4676.9859813084113</c:v>
                </c:pt>
                <c:pt idx="224">
                  <c:v>4671.9071621906351</c:v>
                </c:pt>
                <c:pt idx="225">
                  <c:v>4666.9149194527645</c:v>
                </c:pt>
                <c:pt idx="226">
                  <c:v>4661.8579376374691</c:v>
                </c:pt>
                <c:pt idx="227">
                  <c:v>4656.8871369026465</c:v>
                </c:pt>
                <c:pt idx="228">
                  <c:v>4651.9269253114717</c:v>
                </c:pt>
                <c:pt idx="229">
                  <c:v>4646.9772690633563</c:v>
                </c:pt>
                <c:pt idx="230">
                  <c:v>4641.9633798734239</c:v>
                </c:pt>
                <c:pt idx="231">
                  <c:v>4637.1840864850947</c:v>
                </c:pt>
                <c:pt idx="232">
                  <c:v>4632.3401793462544</c:v>
                </c:pt>
                <c:pt idx="233">
                  <c:v>4627.432094008861</c:v>
                </c:pt>
                <c:pt idx="234">
                  <c:v>4622.6826608505999</c:v>
                </c:pt>
                <c:pt idx="235">
                  <c:v>4617.8689863988084</c:v>
                </c:pt>
                <c:pt idx="236">
                  <c:v>4613.1391533968153</c:v>
                </c:pt>
                <c:pt idx="237">
                  <c:v>4608.4189995043889</c:v>
                </c:pt>
                <c:pt idx="238">
                  <c:v>4603.7084950409662</c:v>
                </c:pt>
                <c:pt idx="239">
                  <c:v>4599.0076104472137</c:v>
                </c:pt>
                <c:pt idx="240">
                  <c:v>4594.3895441504619</c:v>
                </c:pt>
                <c:pt idx="241">
                  <c:v>4589.7076619323607</c:v>
                </c:pt>
                <c:pt idx="242">
                  <c:v>4585.1082443889482</c:v>
                </c:pt>
                <c:pt idx="243">
                  <c:v>4580.590824580082</c:v>
                </c:pt>
                <c:pt idx="244">
                  <c:v>4576.0096520193047</c:v>
                </c:pt>
                <c:pt idx="245">
                  <c:v>4571.4376338117518</c:v>
                </c:pt>
                <c:pt idx="246">
                  <c:v>4566.9470982461144</c:v>
                </c:pt>
                <c:pt idx="247">
                  <c:v>4562.3931623931621</c:v>
                </c:pt>
                <c:pt idx="248">
                  <c:v>4557.9924416122449</c:v>
                </c:pt>
                <c:pt idx="249">
                  <c:v>4553.5282688024263</c:v>
                </c:pt>
                <c:pt idx="250">
                  <c:v>4549.1446247080366</c:v>
                </c:pt>
                <c:pt idx="251">
                  <c:v>4544.6261056017156</c:v>
                </c:pt>
                <c:pt idx="252">
                  <c:v>4540.3310914045396</c:v>
                </c:pt>
                <c:pt idx="253">
                  <c:v>4535.9728079561901</c:v>
                </c:pt>
                <c:pt idx="254">
                  <c:v>4531.6228835542142</c:v>
                </c:pt>
                <c:pt idx="255">
                  <c:v>4527.2812941730799</c:v>
                </c:pt>
                <c:pt idx="256">
                  <c:v>4522.9480158792421</c:v>
                </c:pt>
                <c:pt idx="257">
                  <c:v>4518.6938596353721</c:v>
                </c:pt>
                <c:pt idx="258">
                  <c:v>4514.4476985481824</c:v>
                </c:pt>
                <c:pt idx="259">
                  <c:v>4510.2095100999823</c:v>
                </c:pt>
                <c:pt idx="260">
                  <c:v>4506.0497108019381</c:v>
                </c:pt>
                <c:pt idx="261">
                  <c:v>4501.8272684679059</c:v>
                </c:pt>
                <c:pt idx="262">
                  <c:v>4497.6127320954902</c:v>
                </c:pt>
                <c:pt idx="263">
                  <c:v>4493.4060795011692</c:v>
                </c:pt>
                <c:pt idx="264">
                  <c:v>4489.2772041302615</c:v>
                </c:pt>
                <c:pt idx="265">
                  <c:v>4485.2954906171226</c:v>
                </c:pt>
                <c:pt idx="266">
                  <c:v>4481.1815001943251</c:v>
                </c:pt>
                <c:pt idx="267">
                  <c:v>4477.0750497017889</c:v>
                </c:pt>
                <c:pt idx="268">
                  <c:v>4472.9761184302406</c:v>
                </c:pt>
                <c:pt idx="269">
                  <c:v>4468.8846857461785</c:v>
                </c:pt>
                <c:pt idx="270">
                  <c:v>4464.9390480026022</c:v>
                </c:pt>
                <c:pt idx="271">
                  <c:v>4460.9313338595102</c:v>
                </c:pt>
                <c:pt idx="272">
                  <c:v>4456.9997216810461</c:v>
                </c:pt>
                <c:pt idx="273">
                  <c:v>4452.937450759272</c:v>
                </c:pt>
                <c:pt idx="274">
                  <c:v>4449.0199104800122</c:v>
                </c:pt>
                <c:pt idx="275">
                  <c:v>4445.0407105847526</c:v>
                </c:pt>
                <c:pt idx="276">
                  <c:v>4441.2054726981387</c:v>
                </c:pt>
                <c:pt idx="277">
                  <c:v>4437.3085389695352</c:v>
                </c:pt>
                <c:pt idx="278">
                  <c:v>4433.3502514649563</c:v>
                </c:pt>
                <c:pt idx="279">
                  <c:v>4429.535151747983</c:v>
                </c:pt>
                <c:pt idx="280">
                  <c:v>4425.6586624086467</c:v>
                </c:pt>
                <c:pt idx="281">
                  <c:v>4421.7889521238249</c:v>
                </c:pt>
                <c:pt idx="282">
                  <c:v>4418.0614309361781</c:v>
                </c:pt>
                <c:pt idx="283">
                  <c:v>4414.2725880551307</c:v>
                </c:pt>
                <c:pt idx="284">
                  <c:v>4410.4902380806661</c:v>
                </c:pt>
                <c:pt idx="285">
                  <c:v>4406.7143643368181</c:v>
                </c:pt>
                <c:pt idx="286">
                  <c:v>4403.0122046221759</c:v>
                </c:pt>
                <c:pt idx="287">
                  <c:v>4399.2491186300995</c:v>
                </c:pt>
                <c:pt idx="288">
                  <c:v>4395.5594864131263</c:v>
                </c:pt>
                <c:pt idx="289">
                  <c:v>4391.8091233202304</c:v>
                </c:pt>
                <c:pt idx="290">
                  <c:v>4388.1987577639748</c:v>
                </c:pt>
                <c:pt idx="291">
                  <c:v>4384.4609394013141</c:v>
                </c:pt>
                <c:pt idx="292">
                  <c:v>4380.8626402018299</c:v>
                </c:pt>
                <c:pt idx="293">
                  <c:v>4377.2037720377211</c:v>
                </c:pt>
                <c:pt idx="294">
                  <c:v>4373.5510104994837</c:v>
                </c:pt>
                <c:pt idx="295">
                  <c:v>4369.9705891270733</c:v>
                </c:pt>
                <c:pt idx="296">
                  <c:v>4366.3298847266615</c:v>
                </c:pt>
                <c:pt idx="297">
                  <c:v>4362.8273043741492</c:v>
                </c:pt>
                <c:pt idx="298">
                  <c:v>4359.2644123162545</c:v>
                </c:pt>
                <c:pt idx="299">
                  <c:v>4355.7073347638188</c:v>
                </c:pt>
                <c:pt idx="300">
                  <c:v>4352.221769262128</c:v>
                </c:pt>
                <c:pt idx="301">
                  <c:v>4348.6761710794299</c:v>
                </c:pt>
                <c:pt idx="302">
                  <c:v>4345.136345136345</c:v>
                </c:pt>
                <c:pt idx="303">
                  <c:v>4341.6676708037112</c:v>
                </c:pt>
                <c:pt idx="304">
                  <c:v>4338.2045300624577</c:v>
                </c:pt>
                <c:pt idx="305">
                  <c:v>4334.7469096814939</c:v>
                </c:pt>
                <c:pt idx="306">
                  <c:v>4331.359879789632</c:v>
                </c:pt>
                <c:pt idx="307">
                  <c:v>4327.8481772866498</c:v>
                </c:pt>
                <c:pt idx="308">
                  <c:v>4324.407039020658</c:v>
                </c:pt>
                <c:pt idx="309">
                  <c:v>4321.0361420497984</c:v>
                </c:pt>
                <c:pt idx="310">
                  <c:v>4317.6704962478098</c:v>
                </c:pt>
                <c:pt idx="311">
                  <c:v>4314.3746632341499</c:v>
                </c:pt>
                <c:pt idx="312">
                  <c:v>4310.8904375916009</c:v>
                </c:pt>
                <c:pt idx="313">
                  <c:v>4307.6049434373926</c:v>
                </c:pt>
                <c:pt idx="314">
                  <c:v>4304.2601800833227</c:v>
                </c:pt>
                <c:pt idx="315">
                  <c:v>4300.9206069739339</c:v>
                </c:pt>
                <c:pt idx="316">
                  <c:v>4297.5862120376314</c:v>
                </c:pt>
                <c:pt idx="317">
                  <c:v>4294.3209582265663</c:v>
                </c:pt>
                <c:pt idx="318">
                  <c:v>4291.0606624488282</c:v>
                </c:pt>
                <c:pt idx="319">
                  <c:v>4287.7415324200092</c:v>
                </c:pt>
                <c:pt idx="320">
                  <c:v>4284.4912155533748</c:v>
                </c:pt>
                <c:pt idx="321">
                  <c:v>4281.2458227509696</c:v>
                </c:pt>
                <c:pt idx="322">
                  <c:v>4278.0053428317015</c:v>
                </c:pt>
                <c:pt idx="323">
                  <c:v>4274.7697646483075</c:v>
                </c:pt>
                <c:pt idx="324">
                  <c:v>4271.6023769653684</c:v>
                </c:pt>
                <c:pt idx="325">
                  <c:v>4268.3764733755852</c:v>
                </c:pt>
                <c:pt idx="326">
                  <c:v>4265.1554384978472</c:v>
                </c:pt>
                <c:pt idx="327">
                  <c:v>4262.0652945351312</c:v>
                </c:pt>
                <c:pt idx="328">
                  <c:v>4258.916698679117</c:v>
                </c:pt>
                <c:pt idx="329">
                  <c:v>4255.772751432115</c:v>
                </c:pt>
                <c:pt idx="330">
                  <c:v>4252.570703568741</c:v>
                </c:pt>
                <c:pt idx="331">
                  <c:v>4249.4361151651856</c:v>
                </c:pt>
                <c:pt idx="332">
                  <c:v>4246.3686986240828</c:v>
                </c:pt>
                <c:pt idx="333">
                  <c:v>4243.2432432432433</c:v>
                </c:pt>
                <c:pt idx="334">
                  <c:v>4240.1847575057736</c:v>
                </c:pt>
                <c:pt idx="335">
                  <c:v>4237.0683952903819</c:v>
                </c:pt>
                <c:pt idx="336">
                  <c:v>4234.0188014101059</c:v>
                </c:pt>
                <c:pt idx="337">
                  <c:v>4230.9735942109819</c:v>
                </c:pt>
                <c:pt idx="338">
                  <c:v>4227.8707519910822</c:v>
                </c:pt>
                <c:pt idx="339">
                  <c:v>4224.896302050508</c:v>
                </c:pt>
                <c:pt idx="340">
                  <c:v>4221.8641982541449</c:v>
                </c:pt>
                <c:pt idx="341">
                  <c:v>4218.8364434687155</c:v>
                </c:pt>
                <c:pt idx="342">
                  <c:v>4215.8746873765958</c:v>
                </c:pt>
                <c:pt idx="343">
                  <c:v>4212.855514308264</c:v>
                </c:pt>
                <c:pt idx="344">
                  <c:v>4209.9021469256613</c:v>
                </c:pt>
                <c:pt idx="345">
                  <c:v>4206.952917481538</c:v>
                </c:pt>
                <c:pt idx="346">
                  <c:v>4203.9465048784405</c:v>
                </c:pt>
                <c:pt idx="347">
                  <c:v>4201.0056110179994</c:v>
                </c:pt>
                <c:pt idx="348">
                  <c:v>4198.1299699979609</c:v>
                </c:pt>
                <c:pt idx="349">
                  <c:v>4195.1972056469222</c:v>
                </c:pt>
                <c:pt idx="350">
                  <c:v>4192.2075655550543</c:v>
                </c:pt>
                <c:pt idx="351">
                  <c:v>4189.3439525622771</c:v>
                </c:pt>
                <c:pt idx="352">
                  <c:v>4186.4234467133356</c:v>
                </c:pt>
                <c:pt idx="353">
                  <c:v>4183.6284470246728</c:v>
                </c:pt>
                <c:pt idx="354">
                  <c:v>4180.7159018390676</c:v>
                </c:pt>
                <c:pt idx="355">
                  <c:v>4177.8074091251674</c:v>
                </c:pt>
                <c:pt idx="356">
                  <c:v>4174.9634285879811</c:v>
                </c:pt>
                <c:pt idx="357">
                  <c:v>4172.1233174120707</c:v>
                </c:pt>
                <c:pt idx="358">
                  <c:v>4169.3473732932198</c:v>
                </c:pt>
                <c:pt idx="359">
                  <c:v>4166.4546716003706</c:v>
                </c:pt>
                <c:pt idx="360">
                  <c:v>4163.6862631807016</c:v>
                </c:pt>
                <c:pt idx="361">
                  <c:v>4160.8614691744733</c:v>
                </c:pt>
                <c:pt idx="362">
                  <c:v>4158.1004861301444</c:v>
                </c:pt>
                <c:pt idx="363">
                  <c:v>4155.3431648142541</c:v>
                </c:pt>
                <c:pt idx="364">
                  <c:v>4152.5296761553536</c:v>
                </c:pt>
                <c:pt idx="365">
                  <c:v>4149.7797356828196</c:v>
                </c:pt>
                <c:pt idx="366">
                  <c:v>4146.9737731804516</c:v>
                </c:pt>
                <c:pt idx="367">
                  <c:v>4144.231183955143</c:v>
                </c:pt>
                <c:pt idx="368">
                  <c:v>4141.4327174506479</c:v>
                </c:pt>
                <c:pt idx="369">
                  <c:v>4138.7568739500621</c:v>
                </c:pt>
                <c:pt idx="370">
                  <c:v>4136.0844860242214</c:v>
                </c:pt>
                <c:pt idx="371">
                  <c:v>4133.2970074133555</c:v>
                </c:pt>
                <c:pt idx="372">
                  <c:v>4130.6316634185487</c:v>
                </c:pt>
                <c:pt idx="373">
                  <c:v>4127.9697546864491</c:v>
                </c:pt>
                <c:pt idx="374">
                  <c:v>4125.252236135957</c:v>
                </c:pt>
                <c:pt idx="375">
                  <c:v>4122.5972540045768</c:v>
                </c:pt>
                <c:pt idx="376">
                  <c:v>4119.9456871292787</c:v>
                </c:pt>
                <c:pt idx="377">
                  <c:v>4117.2387196297723</c:v>
                </c:pt>
                <c:pt idx="378">
                  <c:v>4114.6527728213541</c:v>
                </c:pt>
                <c:pt idx="379">
                  <c:v>4112.0114122681889</c:v>
                </c:pt>
                <c:pt idx="380">
                  <c:v>4109.3148575827563</c:v>
                </c:pt>
                <c:pt idx="381">
                  <c:v>4106.6803436337987</c:v>
                </c:pt>
                <c:pt idx="382">
                  <c:v>4104.1076386417026</c:v>
                </c:pt>
                <c:pt idx="383">
                  <c:v>4101.4797951052933</c:v>
                </c:pt>
                <c:pt idx="384">
                  <c:v>4098.8553146107361</c:v>
                </c:pt>
                <c:pt idx="385">
                  <c:v>4096.292401483608</c:v>
                </c:pt>
                <c:pt idx="386">
                  <c:v>4093.7326914064165</c:v>
                </c:pt>
                <c:pt idx="387">
                  <c:v>4091.1761783783022</c:v>
                </c:pt>
                <c:pt idx="388">
                  <c:v>4088.6228564133839</c:v>
                </c:pt>
                <c:pt idx="389">
                  <c:v>4086.0147988546478</c:v>
                </c:pt>
                <c:pt idx="390">
                  <c:v>4083.4679133021673</c:v>
                </c:pt>
                <c:pt idx="391">
                  <c:v>4080.9242008098081</c:v>
                </c:pt>
                <c:pt idx="392">
                  <c:v>4078.3836554514842</c:v>
                </c:pt>
                <c:pt idx="393">
                  <c:v>4075.9039040737543</c:v>
                </c:pt>
                <c:pt idx="394">
                  <c:v>4073.3696036176075</c:v>
                </c:pt>
                <c:pt idx="395">
                  <c:v>4070.895943961134</c:v>
                </c:pt>
                <c:pt idx="396">
                  <c:v>4068.4252868696281</c:v>
                </c:pt>
                <c:pt idx="397">
                  <c:v>4065.8429248476641</c:v>
                </c:pt>
                <c:pt idx="398">
                  <c:v>4063.3783955229146</c:v>
                </c:pt>
                <c:pt idx="399">
                  <c:v>4060.9168521597026</c:v>
                </c:pt>
                <c:pt idx="400">
                  <c:v>4058.4011488750602</c:v>
                </c:pt>
                <c:pt idx="401">
                  <c:v>4055.9456303029447</c:v>
                </c:pt>
                <c:pt idx="402">
                  <c:v>4053.4930813364836</c:v>
                </c:pt>
                <c:pt idx="403">
                  <c:v>4051.1004300531245</c:v>
                </c:pt>
                <c:pt idx="404">
                  <c:v>4048.6537354101997</c:v>
                </c:pt>
                <c:pt idx="405">
                  <c:v>4046.2099943851772</c:v>
                </c:pt>
                <c:pt idx="406">
                  <c:v>4043.8259308100223</c:v>
                </c:pt>
                <c:pt idx="407">
                  <c:v>4041.3880126182962</c:v>
                </c:pt>
                <c:pt idx="408">
                  <c:v>4038.9530321712814</c:v>
                </c:pt>
                <c:pt idx="409">
                  <c:v>4036.520984162104</c:v>
                </c:pt>
                <c:pt idx="410">
                  <c:v>4034.1483212741241</c:v>
                </c:pt>
                <c:pt idx="411">
                  <c:v>4031.7784460451776</c:v>
                </c:pt>
                <c:pt idx="412">
                  <c:v>4029.4113535652878</c:v>
                </c:pt>
                <c:pt idx="413">
                  <c:v>4027.0470389360012</c:v>
                </c:pt>
                <c:pt idx="414">
                  <c:v>4024.6854972703541</c:v>
                </c:pt>
                <c:pt idx="415">
                  <c:v>4022.3267236928405</c:v>
                </c:pt>
                <c:pt idx="416">
                  <c:v>4019.9146514935987</c:v>
                </c:pt>
                <c:pt idx="417">
                  <c:v>4017.5614651279475</c:v>
                </c:pt>
                <c:pt idx="418">
                  <c:v>4015.2110321771829</c:v>
                </c:pt>
                <c:pt idx="419">
                  <c:v>4012.9750800501183</c:v>
                </c:pt>
                <c:pt idx="420">
                  <c:v>4010.6300089047195</c:v>
                </c:pt>
                <c:pt idx="421">
                  <c:v>4008.3434149597433</c:v>
                </c:pt>
                <c:pt idx="422">
                  <c:v>4005.9480793818443</c:v>
                </c:pt>
                <c:pt idx="423">
                  <c:v>4003.6668194508106</c:v>
                </c:pt>
                <c:pt idx="424">
                  <c:v>4001.3326115021027</c:v>
                </c:pt>
                <c:pt idx="425">
                  <c:v>3999.0566037735848</c:v>
                </c:pt>
                <c:pt idx="426">
                  <c:v>3996.8386023294506</c:v>
                </c:pt>
                <c:pt idx="427">
                  <c:v>3994.5677027757374</c:v>
                </c:pt>
                <c:pt idx="428">
                  <c:v>3992.2993822885792</c:v>
                </c:pt>
                <c:pt idx="429">
                  <c:v>3989.9784065112672</c:v>
                </c:pt>
                <c:pt idx="430">
                  <c:v>3987.7152936293837</c:v>
                </c:pt>
                <c:pt idx="431">
                  <c:v>3985.5098513653647</c:v>
                </c:pt>
                <c:pt idx="432">
                  <c:v>3983.2518033330571</c:v>
                </c:pt>
                <c:pt idx="433">
                  <c:v>3981.0512940916497</c:v>
                </c:pt>
                <c:pt idx="434">
                  <c:v>3978.7982939252142</c:v>
                </c:pt>
                <c:pt idx="435">
                  <c:v>3976.4929851425732</c:v>
                </c:pt>
                <c:pt idx="436">
                  <c:v>3974.3547319655854</c:v>
                </c:pt>
                <c:pt idx="437">
                  <c:v>3972.1093028703717</c:v>
                </c:pt>
                <c:pt idx="438">
                  <c:v>3969.9210841631207</c:v>
                </c:pt>
                <c:pt idx="439">
                  <c:v>3967.6806607019957</c:v>
                </c:pt>
                <c:pt idx="440">
                  <c:v>3965.497317375155</c:v>
                </c:pt>
                <c:pt idx="441">
                  <c:v>3963.3163756359136</c:v>
                </c:pt>
                <c:pt idx="442">
                  <c:v>3961.1378315239799</c:v>
                </c:pt>
                <c:pt idx="443">
                  <c:v>3959.0160557073991</c:v>
                </c:pt>
                <c:pt idx="444">
                  <c:v>3956.8422353086521</c:v>
                </c:pt>
                <c:pt idx="445">
                  <c:v>3954.6708008067062</c:v>
                </c:pt>
                <c:pt idx="446">
                  <c:v>3952.5017482757203</c:v>
                </c:pt>
                <c:pt idx="447">
                  <c:v>3950.3350737984629</c:v>
                </c:pt>
                <c:pt idx="448">
                  <c:v>3948.170773466285</c:v>
                </c:pt>
                <c:pt idx="449">
                  <c:v>3946.0628627751616</c:v>
                </c:pt>
                <c:pt idx="450">
                  <c:v>3943.9572016911352</c:v>
                </c:pt>
                <c:pt idx="451">
                  <c:v>3941.7459796521171</c:v>
                </c:pt>
                <c:pt idx="452">
                  <c:v>3939.6449218910166</c:v>
                </c:pt>
                <c:pt idx="453">
                  <c:v>3937.5461027784604</c:v>
                </c:pt>
                <c:pt idx="454">
                  <c:v>3935.5032494129214</c:v>
                </c:pt>
                <c:pt idx="455">
                  <c:v>3933.355166202718</c:v>
                </c:pt>
                <c:pt idx="456">
                  <c:v>3931.2094266543018</c:v>
                </c:pt>
                <c:pt idx="457">
                  <c:v>3929.1731414083588</c:v>
                </c:pt>
                <c:pt idx="458">
                  <c:v>3927.0319609819894</c:v>
                </c:pt>
                <c:pt idx="459">
                  <c:v>3925</c:v>
                </c:pt>
                <c:pt idx="460">
                  <c:v>3922.9167517249825</c:v>
                </c:pt>
                <c:pt idx="461">
                  <c:v>3920.8357137027665</c:v>
                </c:pt>
                <c:pt idx="462">
                  <c:v>3918.756882417717</c:v>
                </c:pt>
                <c:pt idx="463">
                  <c:v>3916.68025436165</c:v>
                </c:pt>
                <c:pt idx="464">
                  <c:v>3914.6589890539694</c:v>
                </c:pt>
                <c:pt idx="465">
                  <c:v>3912.6398088826149</c:v>
                </c:pt>
                <c:pt idx="466">
                  <c:v>3910.5696571746416</c:v>
                </c:pt>
                <c:pt idx="467">
                  <c:v>3908.5016949152541</c:v>
                </c:pt>
                <c:pt idx="468">
                  <c:v>3906.4888599772321</c:v>
                </c:pt>
                <c:pt idx="469">
                  <c:v>3904.4780971473469</c:v>
                </c:pt>
                <c:pt idx="470">
                  <c:v>3902.4165707710013</c:v>
                </c:pt>
                <c:pt idx="471">
                  <c:v>3900.4099968878122</c:v>
                </c:pt>
                <c:pt idx="472">
                  <c:v>3898.4054854546189</c:v>
                </c:pt>
                <c:pt idx="473">
                  <c:v>3896.4030332932321</c:v>
                </c:pt>
                <c:pt idx="474">
                  <c:v>3894.4552529182874</c:v>
                </c:pt>
                <c:pt idx="475">
                  <c:v>3892.4568558079241</c:v>
                </c:pt>
                <c:pt idx="476">
                  <c:v>3890.4080007558068</c:v>
                </c:pt>
                <c:pt idx="477">
                  <c:v>3888.4662080129506</c:v>
                </c:pt>
                <c:pt idx="478">
                  <c:v>3886.4739510300933</c:v>
                </c:pt>
                <c:pt idx="479">
                  <c:v>3884.4837344689108</c:v>
                </c:pt>
                <c:pt idx="480">
                  <c:v>3882.4955551963794</c:v>
                </c:pt>
                <c:pt idx="481">
                  <c:v>3880.5616510278533</c:v>
                </c:pt>
                <c:pt idx="482">
                  <c:v>3878.6296724884955</c:v>
                </c:pt>
                <c:pt idx="483">
                  <c:v>3876.5953440832741</c:v>
                </c:pt>
                <c:pt idx="484">
                  <c:v>3874.7193956420629</c:v>
                </c:pt>
                <c:pt idx="485">
                  <c:v>3872.7411965444508</c:v>
                </c:pt>
                <c:pt idx="486">
                  <c:v>3870.816995219423</c:v>
                </c:pt>
                <c:pt idx="487">
                  <c:v>3868.8947050533525</c:v>
                </c:pt>
                <c:pt idx="488">
                  <c:v>3866.9224474464399</c:v>
                </c:pt>
                <c:pt idx="489">
                  <c:v>3865.0558468201507</c:v>
                </c:pt>
                <c:pt idx="490">
                  <c:v>3863.1392730781604</c:v>
                </c:pt>
                <c:pt idx="491">
                  <c:v>3861.2245991453792</c:v>
                </c:pt>
                <c:pt idx="492">
                  <c:v>3859.260151825521</c:v>
                </c:pt>
                <c:pt idx="493">
                  <c:v>3857.4009394194868</c:v>
                </c:pt>
                <c:pt idx="494">
                  <c:v>3855.4919479963619</c:v>
                </c:pt>
                <c:pt idx="495">
                  <c:v>3853.636363636364</c:v>
                </c:pt>
                <c:pt idx="496">
                  <c:v>3851.7310955810626</c:v>
                </c:pt>
                <c:pt idx="497">
                  <c:v>3849.7762938230385</c:v>
                </c:pt>
                <c:pt idx="498">
                  <c:v>3847.9262057641736</c:v>
                </c:pt>
                <c:pt idx="499">
                  <c:v>3846.0778950458321</c:v>
                </c:pt>
                <c:pt idx="500">
                  <c:v>3844.1288257651531</c:v>
                </c:pt>
                <c:pt idx="501">
                  <c:v>3842.3353772327382</c:v>
                </c:pt>
                <c:pt idx="502">
                  <c:v>3840.4924323172031</c:v>
                </c:pt>
                <c:pt idx="503">
                  <c:v>3838.6001358315689</c:v>
                </c:pt>
                <c:pt idx="504">
                  <c:v>3836.7097031811527</c:v>
                </c:pt>
                <c:pt idx="505">
                  <c:v>3834.8721496421258</c:v>
                </c:pt>
                <c:pt idx="506">
                  <c:v>3833.0873259664104</c:v>
                </c:pt>
                <c:pt idx="507">
                  <c:v>3831.2023179776179</c:v>
                </c:pt>
                <c:pt idx="508">
                  <c:v>3829.4209078952613</c:v>
                </c:pt>
                <c:pt idx="509">
                  <c:v>3827.5395033860045</c:v>
                </c:pt>
                <c:pt idx="510">
                  <c:v>3825.7614971132789</c:v>
                </c:pt>
                <c:pt idx="511">
                  <c:v>3823.8836857605261</c:v>
                </c:pt>
                <c:pt idx="512">
                  <c:v>3822.1090735510561</c:v>
                </c:pt>
                <c:pt idx="513">
                  <c:v>3820.2854757266109</c:v>
                </c:pt>
                <c:pt idx="514">
                  <c:v>3818.4636172157529</c:v>
                </c:pt>
                <c:pt idx="515">
                  <c:v>3816.6434955312807</c:v>
                </c:pt>
                <c:pt idx="516">
                  <c:v>3814.8755955532029</c:v>
                </c:pt>
                <c:pt idx="517">
                  <c:v>3813.1093326278192</c:v>
                </c:pt>
                <c:pt idx="518">
                  <c:v>3811.2943105340401</c:v>
                </c:pt>
                <c:pt idx="519">
                  <c:v>3809.4810155021341</c:v>
                </c:pt>
                <c:pt idx="520">
                  <c:v>3807.7197432036141</c:v>
                </c:pt>
                <c:pt idx="521">
                  <c:v>3805.9600987628241</c:v>
                </c:pt>
                <c:pt idx="522">
                  <c:v>3804.1518746783158</c:v>
                </c:pt>
                <c:pt idx="523">
                  <c:v>3802.3955255382016</c:v>
                </c:pt>
                <c:pt idx="524">
                  <c:v>3800.6407974368099</c:v>
                </c:pt>
                <c:pt idx="525">
                  <c:v>3798.8376230577628</c:v>
                </c:pt>
                <c:pt idx="526">
                  <c:v>3797.0861764628394</c:v>
                </c:pt>
                <c:pt idx="527">
                  <c:v>3795.3363441256633</c:v>
                </c:pt>
                <c:pt idx="528">
                  <c:v>3793.5881238155403</c:v>
                </c:pt>
                <c:pt idx="529">
                  <c:v>3791.8415133058838</c:v>
                </c:pt>
                <c:pt idx="530">
                  <c:v>3790.0965103742078</c:v>
                </c:pt>
                <c:pt idx="531">
                  <c:v>3788.40290190306</c:v>
                </c:pt>
                <c:pt idx="532">
                  <c:v>3786.6610617027704</c:v>
                </c:pt>
                <c:pt idx="533">
                  <c:v>3784.9208225005909</c:v>
                </c:pt>
                <c:pt idx="534">
                  <c:v>3783.2318353632932</c:v>
                </c:pt>
                <c:pt idx="535">
                  <c:v>3781.4451382694024</c:v>
                </c:pt>
                <c:pt idx="536">
                  <c:v>3779.7096888399351</c:v>
                </c:pt>
                <c:pt idx="537">
                  <c:v>3778.0253483098945</c:v>
                </c:pt>
                <c:pt idx="538">
                  <c:v>3776.3425082862796</c:v>
                </c:pt>
                <c:pt idx="539">
                  <c:v>3774.6117382081029</c:v>
                </c:pt>
                <c:pt idx="540">
                  <c:v>3772.9319371727747</c:v>
                </c:pt>
                <c:pt idx="541">
                  <c:v>3771.2042912278407</c:v>
                </c:pt>
                <c:pt idx="542">
                  <c:v>3769.5275209562046</c:v>
                </c:pt>
                <c:pt idx="543">
                  <c:v>3767.8522410885848</c:v>
                </c:pt>
                <c:pt idx="544">
                  <c:v>3766.1784496387363</c:v>
                </c:pt>
                <c:pt idx="545">
                  <c:v>3764.5061446239438</c:v>
                </c:pt>
                <c:pt idx="546">
                  <c:v>3762.7862047359217</c:v>
                </c:pt>
                <c:pt idx="547">
                  <c:v>3761.1169102296449</c:v>
                </c:pt>
                <c:pt idx="548">
                  <c:v>3759.4490961734091</c:v>
                </c:pt>
                <c:pt idx="549">
                  <c:v>3757.782760598634</c:v>
                </c:pt>
                <c:pt idx="550">
                  <c:v>3756.1179015402254</c:v>
                </c:pt>
                <c:pt idx="551">
                  <c:v>3754.4545170365741</c:v>
                </c:pt>
                <c:pt idx="552">
                  <c:v>3752.8414638909503</c:v>
                </c:pt>
                <c:pt idx="553">
                  <c:v>3751.1321638644531</c:v>
                </c:pt>
                <c:pt idx="554">
                  <c:v>3749.5219636562301</c:v>
                </c:pt>
                <c:pt idx="555">
                  <c:v>3747.8644147131099</c:v>
                </c:pt>
                <c:pt idx="556">
                  <c:v>3746.2083306257719</c:v>
                </c:pt>
                <c:pt idx="557">
                  <c:v>3744.602353919302</c:v>
                </c:pt>
                <c:pt idx="558">
                  <c:v>3742.9491507816965</c:v>
                </c:pt>
                <c:pt idx="559">
                  <c:v>3741.3459666428712</c:v>
                </c:pt>
                <c:pt idx="560">
                  <c:v>3739.7441552712835</c:v>
                </c:pt>
                <c:pt idx="561">
                  <c:v>3738.1437149044882</c:v>
                </c:pt>
                <c:pt idx="562">
                  <c:v>3736.4477743499338</c:v>
                </c:pt>
                <c:pt idx="563">
                  <c:v>3734.8501535391752</c:v>
                </c:pt>
                <c:pt idx="564">
                  <c:v>3733.2538983577679</c:v>
                </c:pt>
                <c:pt idx="565">
                  <c:v>3731.6106982885849</c:v>
                </c:pt>
                <c:pt idx="566">
                  <c:v>3730.0172103676291</c:v>
                </c:pt>
                <c:pt idx="567">
                  <c:v>3728.4250827814571</c:v>
                </c:pt>
                <c:pt idx="568">
                  <c:v>3726.7861298580401</c:v>
                </c:pt>
                <c:pt idx="569">
                  <c:v>3725.1967588105299</c:v>
                </c:pt>
                <c:pt idx="570">
                  <c:v>3723.7049476811785</c:v>
                </c:pt>
                <c:pt idx="571">
                  <c:v>3722.0701410051133</c:v>
                </c:pt>
                <c:pt idx="572">
                  <c:v>3720.4847890341648</c:v>
                </c:pt>
                <c:pt idx="573">
                  <c:v>3718.9007869952261</c:v>
                </c:pt>
                <c:pt idx="574">
                  <c:v>3717.3181331648243</c:v>
                </c:pt>
                <c:pt idx="575">
                  <c:v>3715.7368258224196</c:v>
                </c:pt>
                <c:pt idx="576">
                  <c:v>3714.1568632503963</c:v>
                </c:pt>
                <c:pt idx="577">
                  <c:v>3712.6260609729393</c:v>
                </c:pt>
                <c:pt idx="578">
                  <c:v>3711.0487421788498</c:v>
                </c:pt>
                <c:pt idx="579">
                  <c:v>3709.5205003474634</c:v>
                </c:pt>
                <c:pt idx="580">
                  <c:v>3707.9458187010378</c:v>
                </c:pt>
                <c:pt idx="581">
                  <c:v>3706.3724733837366</c:v>
                </c:pt>
                <c:pt idx="582">
                  <c:v>3704.8004626951993</c:v>
                </c:pt>
                <c:pt idx="583">
                  <c:v>3703.2773616660456</c:v>
                </c:pt>
                <c:pt idx="584">
                  <c:v>3701.7555124632395</c:v>
                </c:pt>
                <c:pt idx="585">
                  <c:v>3700.2349135441141</c:v>
                </c:pt>
                <c:pt idx="586">
                  <c:v>3698.6206454096359</c:v>
                </c:pt>
                <c:pt idx="587">
                  <c:v>3697.1026203393744</c:v>
                </c:pt>
                <c:pt idx="588">
                  <c:v>3695.6332213646501</c:v>
                </c:pt>
                <c:pt idx="589">
                  <c:v>3694.0703053914467</c:v>
                </c:pt>
                <c:pt idx="590">
                  <c:v>3692.5560124514814</c:v>
                </c:pt>
                <c:pt idx="591">
                  <c:v>3691.0429604968308</c:v>
                </c:pt>
                <c:pt idx="592">
                  <c:v>3689.4839238173254</c:v>
                </c:pt>
                <c:pt idx="593">
                  <c:v>3688.0205734464357</c:v>
                </c:pt>
                <c:pt idx="594">
                  <c:v>3686.5112353084114</c:v>
                </c:pt>
                <c:pt idx="595">
                  <c:v>3684.9560237267333</c:v>
                </c:pt>
                <c:pt idx="596">
                  <c:v>3683.4491923941932</c:v>
                </c:pt>
                <c:pt idx="597">
                  <c:v>3681.9906242415723</c:v>
                </c:pt>
                <c:pt idx="598">
                  <c:v>3680.4862166268722</c:v>
                </c:pt>
                <c:pt idx="599">
                  <c:v>3678.9830378680554</c:v>
                </c:pt>
                <c:pt idx="600">
                  <c:v>3687.5959471906658</c:v>
                </c:pt>
                <c:pt idx="601">
                  <c:v>3686.2755128139547</c:v>
                </c:pt>
                <c:pt idx="602">
                  <c:v>3684.9560237267333</c:v>
                </c:pt>
                <c:pt idx="603">
                  <c:v>3683.7316293929712</c:v>
                </c:pt>
                <c:pt idx="604">
                  <c:v>3682.4139604997572</c:v>
                </c:pt>
                <c:pt idx="605">
                  <c:v>3681.1442436626012</c:v>
                </c:pt>
                <c:pt idx="606">
                  <c:v>3679.8754021345048</c:v>
                </c:pt>
                <c:pt idx="607">
                  <c:v>3678.5604900459421</c:v>
                </c:pt>
                <c:pt idx="608">
                  <c:v>3677.340341387493</c:v>
                </c:pt>
                <c:pt idx="609">
                  <c:v>3676.0272400336676</c:v>
                </c:pt>
                <c:pt idx="610">
                  <c:v>3674.7619229739548</c:v>
                </c:pt>
                <c:pt idx="611">
                  <c:v>3673.4506620448842</c:v>
                </c:pt>
                <c:pt idx="612">
                  <c:v>3672.2339002484232</c:v>
                </c:pt>
                <c:pt idx="613">
                  <c:v>3670.9244425200263</c:v>
                </c:pt>
                <c:pt idx="614">
                  <c:v>3669.709353397242</c:v>
                </c:pt>
                <c:pt idx="615">
                  <c:v>3668.4483811850951</c:v>
                </c:pt>
                <c:pt idx="616">
                  <c:v>3667.1882752566698</c:v>
                </c:pt>
                <c:pt idx="617">
                  <c:v>3665.9290347195729</c:v>
                </c:pt>
                <c:pt idx="618">
                  <c:v>3664.6706586826349</c:v>
                </c:pt>
                <c:pt idx="619">
                  <c:v>3663.4131462559099</c:v>
                </c:pt>
                <c:pt idx="620">
                  <c:v>3662.1564965506727</c:v>
                </c:pt>
                <c:pt idx="621">
                  <c:v>3660.9472039828802</c:v>
                </c:pt>
                <c:pt idx="622">
                  <c:v>3659.6922451881574</c:v>
                </c:pt>
                <c:pt idx="623">
                  <c:v>3658.4845792613273</c:v>
                </c:pt>
                <c:pt idx="624">
                  <c:v>3657.231307966556</c:v>
                </c:pt>
                <c:pt idx="625">
                  <c:v>3655.9788950332304</c:v>
                </c:pt>
                <c:pt idx="626">
                  <c:v>3654.7736782046404</c:v>
                </c:pt>
                <c:pt idx="627">
                  <c:v>3653.5229476405943</c:v>
                </c:pt>
                <c:pt idx="628">
                  <c:v>3652.319349239132</c:v>
                </c:pt>
                <c:pt idx="629">
                  <c:v>3651.0702976567445</c:v>
                </c:pt>
                <c:pt idx="630">
                  <c:v>3649.8683144246352</c:v>
                </c:pt>
                <c:pt idx="631">
                  <c:v>3648.6209384453755</c:v>
                </c:pt>
                <c:pt idx="632">
                  <c:v>3647.420567133584</c:v>
                </c:pt>
                <c:pt idx="633">
                  <c:v>3646.1287425528417</c:v>
                </c:pt>
                <c:pt idx="634">
                  <c:v>3644.9300102424036</c:v>
                </c:pt>
                <c:pt idx="635">
                  <c:v>3643.7320658837807</c:v>
                </c:pt>
                <c:pt idx="636">
                  <c:v>3642.5349087003219</c:v>
                </c:pt>
                <c:pt idx="637">
                  <c:v>3641.3385379163983</c:v>
                </c:pt>
                <c:pt idx="638">
                  <c:v>3640.1429527573973</c:v>
                </c:pt>
                <c:pt idx="639">
                  <c:v>3638.9481524497246</c:v>
                </c:pt>
                <c:pt idx="640">
                  <c:v>3637.7082281675926</c:v>
                </c:pt>
                <c:pt idx="641">
                  <c:v>3636.5609032990601</c:v>
                </c:pt>
                <c:pt idx="642">
                  <c:v>3635.3226050547341</c:v>
                </c:pt>
                <c:pt idx="643">
                  <c:v>3634.1767842959266</c:v>
                </c:pt>
                <c:pt idx="644">
                  <c:v>3632.9401088929221</c:v>
                </c:pt>
                <c:pt idx="645">
                  <c:v>3631.795789288009</c:v>
                </c:pt>
                <c:pt idx="646">
                  <c:v>3630.5607335382133</c:v>
                </c:pt>
                <c:pt idx="647">
                  <c:v>3629.4179121391066</c:v>
                </c:pt>
                <c:pt idx="648">
                  <c:v>3628.230140848616</c:v>
                </c:pt>
                <c:pt idx="649">
                  <c:v>3626.9975086191707</c:v>
                </c:pt>
                <c:pt idx="650">
                  <c:v>3625.8113207547171</c:v>
                </c:pt>
                <c:pt idx="651">
                  <c:v>3624.6714869537877</c:v>
                </c:pt>
                <c:pt idx="652">
                  <c:v>3623.4412711182617</c:v>
                </c:pt>
                <c:pt idx="653">
                  <c:v>3622.302926725059</c:v>
                </c:pt>
                <c:pt idx="654">
                  <c:v>3621.1652973543378</c:v>
                </c:pt>
                <c:pt idx="655">
                  <c:v>3619.9829205807005</c:v>
                </c:pt>
                <c:pt idx="656">
                  <c:v>3618.8467477684453</c:v>
                </c:pt>
                <c:pt idx="657">
                  <c:v>3617.6658843609985</c:v>
                </c:pt>
                <c:pt idx="658">
                  <c:v>3616.4857913556239</c:v>
                </c:pt>
                <c:pt idx="659">
                  <c:v>3615.3064679986455</c:v>
                </c:pt>
                <c:pt idx="660">
                  <c:v>3614.1732283464567</c:v>
                </c:pt>
                <c:pt idx="661">
                  <c:v>3612.99541249906</c:v>
                </c:pt>
                <c:pt idx="662">
                  <c:v>3611.8636209856277</c:v>
                </c:pt>
                <c:pt idx="663">
                  <c:v>3610.6873097591224</c:v>
                </c:pt>
                <c:pt idx="664">
                  <c:v>3609.5569636104083</c:v>
                </c:pt>
                <c:pt idx="665">
                  <c:v>3608.4273249627581</c:v>
                </c:pt>
                <c:pt idx="666">
                  <c:v>3607.2983931521248</c:v>
                </c:pt>
                <c:pt idx="667">
                  <c:v>3606.1250531688643</c:v>
                </c:pt>
                <c:pt idx="668">
                  <c:v>3604.9975612501407</c:v>
                </c:pt>
                <c:pt idx="669">
                  <c:v>3603.8257173219981</c:v>
                </c:pt>
                <c:pt idx="670">
                  <c:v>3602.7897210278975</c:v>
                </c:pt>
                <c:pt idx="671">
                  <c:v>3601.6193117924881</c:v>
                </c:pt>
                <c:pt idx="672">
                  <c:v>3600.4946352065353</c:v>
                </c:pt>
                <c:pt idx="673">
                  <c:v>3599.3257164262973</c:v>
                </c:pt>
                <c:pt idx="674">
                  <c:v>3598.2473879339404</c:v>
                </c:pt>
                <c:pt idx="675">
                  <c:v>3597.0799276221373</c:v>
                </c:pt>
                <c:pt idx="676">
                  <c:v>3595.9580838323354</c:v>
                </c:pt>
                <c:pt idx="677">
                  <c:v>3594.8369395772274</c:v>
                </c:pt>
                <c:pt idx="678">
                  <c:v>3593.716494202718</c:v>
                </c:pt>
                <c:pt idx="679">
                  <c:v>3592.5967470555242</c:v>
                </c:pt>
                <c:pt idx="680">
                  <c:v>3591.4776974831793</c:v>
                </c:pt>
                <c:pt idx="681">
                  <c:v>3590.3593448340289</c:v>
                </c:pt>
                <c:pt idx="682">
                  <c:v>3589.2416884572281</c:v>
                </c:pt>
                <c:pt idx="683">
                  <c:v>3588.1247277027451</c:v>
                </c:pt>
                <c:pt idx="684">
                  <c:v>3587.0977376241317</c:v>
                </c:pt>
                <c:pt idx="685">
                  <c:v>3585.9375</c:v>
                </c:pt>
                <c:pt idx="686">
                  <c:v>3584.8671773952842</c:v>
                </c:pt>
                <c:pt idx="687">
                  <c:v>3583.752937227257</c:v>
                </c:pt>
                <c:pt idx="688">
                  <c:v>3582.6393894951402</c:v>
                </c:pt>
                <c:pt idx="689">
                  <c:v>3581.5265335536697</c:v>
                </c:pt>
                <c:pt idx="690">
                  <c:v>3580.4588420882656</c:v>
                </c:pt>
                <c:pt idx="691">
                  <c:v>3579.3473401877518</c:v>
                </c:pt>
                <c:pt idx="692">
                  <c:v>3578.2365281725984</c:v>
                </c:pt>
                <c:pt idx="693">
                  <c:v>3577.1707970861617</c:v>
                </c:pt>
                <c:pt idx="694">
                  <c:v>3576.1057006389178</c:v>
                </c:pt>
                <c:pt idx="695">
                  <c:v>3574.9968994170904</c:v>
                </c:pt>
                <c:pt idx="696">
                  <c:v>3573.9330969325765</c:v>
                </c:pt>
                <c:pt idx="697">
                  <c:v>3572.8256423604653</c:v>
                </c:pt>
                <c:pt idx="698">
                  <c:v>3571.763131482101</c:v>
                </c:pt>
                <c:pt idx="699">
                  <c:v>3570.6570211079184</c:v>
                </c:pt>
                <c:pt idx="700">
                  <c:v>3569.5957994848427</c:v>
                </c:pt>
                <c:pt idx="701">
                  <c:v>3568.535208477766</c:v>
                </c:pt>
                <c:pt idx="702">
                  <c:v>3567.4752475247524</c:v>
                </c:pt>
                <c:pt idx="703">
                  <c:v>3566.3717909062789</c:v>
                </c:pt>
                <c:pt idx="704">
                  <c:v>3565.3131145716088</c:v>
                </c:pt>
                <c:pt idx="705">
                  <c:v>3564.2109948809261</c:v>
                </c:pt>
                <c:pt idx="706">
                  <c:v>3563.1536008306757</c:v>
                </c:pt>
                <c:pt idx="707">
                  <c:v>3562.0528156395585</c:v>
                </c:pt>
                <c:pt idx="708">
                  <c:v>3561.0846871332387</c:v>
                </c:pt>
                <c:pt idx="709">
                  <c:v>3559.9851796961839</c:v>
                </c:pt>
                <c:pt idx="710">
                  <c:v>3558.9302911326763</c:v>
                </c:pt>
                <c:pt idx="711">
                  <c:v>3557.8321134548682</c:v>
                </c:pt>
                <c:pt idx="712">
                  <c:v>3556.8223883912046</c:v>
                </c:pt>
                <c:pt idx="713">
                  <c:v>3555.725510997077</c:v>
                </c:pt>
                <c:pt idx="714">
                  <c:v>3554.7169811320755</c:v>
                </c:pt>
                <c:pt idx="715">
                  <c:v>3553.6652119239589</c:v>
                </c:pt>
                <c:pt idx="716">
                  <c:v>3552.6140649264216</c:v>
                </c:pt>
                <c:pt idx="717">
                  <c:v>3551.5635395874915</c:v>
                </c:pt>
                <c:pt idx="718">
                  <c:v>3550.5136353558491</c:v>
                </c:pt>
                <c:pt idx="719">
                  <c:v>3549.4643516808278</c:v>
                </c:pt>
                <c:pt idx="720">
                  <c:v>3548.4593699604839</c:v>
                </c:pt>
                <c:pt idx="721">
                  <c:v>3547.3676438012258</c:v>
                </c:pt>
                <c:pt idx="722">
                  <c:v>3546.3638488699694</c:v>
                </c:pt>
                <c:pt idx="723">
                  <c:v>3545.3606218636228</c:v>
                </c:pt>
                <c:pt idx="724">
                  <c:v>3544.3143812709027</c:v>
                </c:pt>
                <c:pt idx="725">
                  <c:v>3543.2687579899693</c:v>
                </c:pt>
                <c:pt idx="726">
                  <c:v>3542.2237514746362</c:v>
                </c:pt>
                <c:pt idx="727">
                  <c:v>3541.179361179361</c:v>
                </c:pt>
                <c:pt idx="728">
                  <c:v>3540.222544275503</c:v>
                </c:pt>
                <c:pt idx="729">
                  <c:v>3539.135879774577</c:v>
                </c:pt>
                <c:pt idx="730">
                  <c:v>3538.136737449368</c:v>
                </c:pt>
                <c:pt idx="731">
                  <c:v>3537.0947554421186</c:v>
                </c:pt>
                <c:pt idx="732">
                  <c:v>3536.1401442661563</c:v>
                </c:pt>
                <c:pt idx="733">
                  <c:v>3535.0559841061554</c:v>
                </c:pt>
                <c:pt idx="734">
                  <c:v>3534.0591437398857</c:v>
                </c:pt>
                <c:pt idx="735">
                  <c:v>3533.0195617002505</c:v>
                </c:pt>
                <c:pt idx="736">
                  <c:v>3532.067148633746</c:v>
                </c:pt>
                <c:pt idx="737">
                  <c:v>3531.0287380258223</c:v>
                </c:pt>
                <c:pt idx="738">
                  <c:v>3529.9909378138086</c:v>
                </c:pt>
                <c:pt idx="739">
                  <c:v>3528.9969515554412</c:v>
                </c:pt>
                <c:pt idx="740">
                  <c:v>3528.003524919221</c:v>
                </c:pt>
                <c:pt idx="741">
                  <c:v>3527.0106574326719</c:v>
                </c:pt>
                <c:pt idx="742">
                  <c:v>3525.9752174285327</c:v>
                </c:pt>
                <c:pt idx="743">
                  <c:v>3524.983491085186</c:v>
                </c:pt>
                <c:pt idx="744">
                  <c:v>3523.9923224568138</c:v>
                </c:pt>
                <c:pt idx="745">
                  <c:v>3523.0017110730873</c:v>
                </c:pt>
                <c:pt idx="746">
                  <c:v>3521.9686232344461</c:v>
                </c:pt>
                <c:pt idx="747">
                  <c:v>3520.979149107699</c:v>
                </c:pt>
                <c:pt idx="748">
                  <c:v>3519.9902307974112</c:v>
                </c:pt>
                <c:pt idx="749">
                  <c:v>3519.0018678353863</c:v>
                </c:pt>
                <c:pt idx="750">
                  <c:v>3517.9711241563641</c:v>
                </c:pt>
                <c:pt idx="751">
                  <c:v>3517.069718636375</c:v>
                </c:pt>
                <c:pt idx="752">
                  <c:v>3516.0401063648119</c:v>
                </c:pt>
                <c:pt idx="753">
                  <c:v>3515.0539601243827</c:v>
                </c:pt>
                <c:pt idx="754">
                  <c:v>3514.0683668991073</c:v>
                </c:pt>
                <c:pt idx="755">
                  <c:v>3513.0833262239339</c:v>
                </c:pt>
                <c:pt idx="756">
                  <c:v>3512.0988376343303</c:v>
                </c:pt>
                <c:pt idx="757">
                  <c:v>3511.0721333041001</c:v>
                </c:pt>
                <c:pt idx="758">
                  <c:v>3510.1315148563076</c:v>
                </c:pt>
                <c:pt idx="759">
                  <c:v>3509.1486797414263</c:v>
                </c:pt>
                <c:pt idx="760">
                  <c:v>3508.1663948591877</c:v>
                </c:pt>
                <c:pt idx="761">
                  <c:v>3507.227332457293</c:v>
                </c:pt>
                <c:pt idx="762">
                  <c:v>3506.2461227816229</c:v>
                </c:pt>
                <c:pt idx="763">
                  <c:v>3505.2654619743662</c:v>
                </c:pt>
                <c:pt idx="764">
                  <c:v>3504.3279517603578</c:v>
                </c:pt>
                <c:pt idx="765">
                  <c:v>3503.348363494938</c:v>
                </c:pt>
                <c:pt idx="766">
                  <c:v>3502.3693227382078</c:v>
                </c:pt>
                <c:pt idx="767">
                  <c:v>3501.4333608668189</c:v>
                </c:pt>
                <c:pt idx="768">
                  <c:v>3500.4553899959928</c:v>
                </c:pt>
                <c:pt idx="769">
                  <c:v>3499.4779652786206</c:v>
                </c:pt>
                <c:pt idx="770">
                  <c:v>3498.5010862573276</c:v>
                </c:pt>
                <c:pt idx="771">
                  <c:v>3497.5671904386336</c:v>
                </c:pt>
                <c:pt idx="772">
                  <c:v>3496.6337930783507</c:v>
                </c:pt>
                <c:pt idx="773">
                  <c:v>3495.6585010914387</c:v>
                </c:pt>
                <c:pt idx="774">
                  <c:v>3494.6837530157727</c:v>
                </c:pt>
                <c:pt idx="775">
                  <c:v>3493.7942402792592</c:v>
                </c:pt>
                <c:pt idx="776">
                  <c:v>3492.7782086079874</c:v>
                </c:pt>
                <c:pt idx="777">
                  <c:v>3491.8473652331922</c:v>
                </c:pt>
                <c:pt idx="778">
                  <c:v>3490.9170178753088</c:v>
                </c:pt>
                <c:pt idx="779">
                  <c:v>3489.9871661379766</c:v>
                </c:pt>
                <c:pt idx="780">
                  <c:v>3488.9733472124722</c:v>
                </c:pt>
                <c:pt idx="781">
                  <c:v>3488.0867387069061</c:v>
                </c:pt>
                <c:pt idx="782">
                  <c:v>3487.1162081730417</c:v>
                </c:pt>
                <c:pt idx="783">
                  <c:v>3486.188379855837</c:v>
                </c:pt>
                <c:pt idx="784">
                  <c:v>3485.2610451478731</c:v>
                </c:pt>
                <c:pt idx="785">
                  <c:v>3484.2920862091892</c:v>
                </c:pt>
                <c:pt idx="786">
                  <c:v>3483.4078549848941</c:v>
                </c:pt>
                <c:pt idx="787">
                  <c:v>3482.4399260628466</c:v>
                </c:pt>
                <c:pt idx="788">
                  <c:v>3481.5566345387347</c:v>
                </c:pt>
                <c:pt idx="789">
                  <c:v>3480.5897339918138</c:v>
                </c:pt>
                <c:pt idx="790">
                  <c:v>3479.665375004527</c:v>
                </c:pt>
                <c:pt idx="791">
                  <c:v>3478.7415068608875</c:v>
                </c:pt>
                <c:pt idx="792">
                  <c:v>3477.7761691038077</c:v>
                </c:pt>
                <c:pt idx="793">
                  <c:v>3476.8952415415233</c:v>
                </c:pt>
                <c:pt idx="794">
                  <c:v>3475.9309280339571</c:v>
                </c:pt>
                <c:pt idx="795">
                  <c:v>3475.0090415913201</c:v>
                </c:pt>
                <c:pt idx="796">
                  <c:v>3474.0876440244906</c:v>
                </c:pt>
                <c:pt idx="797">
                  <c:v>3473.1667349446948</c:v>
                </c:pt>
                <c:pt idx="798">
                  <c:v>3472.2463139635729</c:v>
                </c:pt>
                <c:pt idx="799">
                  <c:v>3471.3681852668087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C79-4A3C-B3CC-C474E2BEF48E}"/>
            </c:ext>
          </c:extLst>
        </c:ser>
        <c:ser>
          <c:idx val="10"/>
          <c:order val="10"/>
          <c:tx>
            <c:strRef>
              <c:f>'KN 2022'!$AB$5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2022'!$AB$6:$AB$805</c:f>
              <c:numCache>
                <c:formatCode>#,##0</c:formatCode>
                <c:ptCount val="800"/>
                <c:pt idx="0">
                  <c:v>9403.4378159757325</c:v>
                </c:pt>
                <c:pt idx="1">
                  <c:v>9403.4378159757325</c:v>
                </c:pt>
                <c:pt idx="2">
                  <c:v>9403.4378159757325</c:v>
                </c:pt>
                <c:pt idx="3">
                  <c:v>9403.4378159757325</c:v>
                </c:pt>
                <c:pt idx="4">
                  <c:v>9403.4378159757325</c:v>
                </c:pt>
                <c:pt idx="5">
                  <c:v>9403.4378159757325</c:v>
                </c:pt>
                <c:pt idx="6">
                  <c:v>9403.4378159757325</c:v>
                </c:pt>
                <c:pt idx="7">
                  <c:v>9403.4378159757325</c:v>
                </c:pt>
                <c:pt idx="8">
                  <c:v>9403.4378159757325</c:v>
                </c:pt>
                <c:pt idx="9">
                  <c:v>9403.4378159757325</c:v>
                </c:pt>
                <c:pt idx="10">
                  <c:v>9403.4378159757325</c:v>
                </c:pt>
                <c:pt idx="11">
                  <c:v>9403.4378159757325</c:v>
                </c:pt>
                <c:pt idx="12">
                  <c:v>9403.4378159757325</c:v>
                </c:pt>
                <c:pt idx="13">
                  <c:v>9403.4378159757325</c:v>
                </c:pt>
                <c:pt idx="14">
                  <c:v>9296.9010329890025</c:v>
                </c:pt>
                <c:pt idx="15">
                  <c:v>9195.78114700066</c:v>
                </c:pt>
                <c:pt idx="16">
                  <c:v>9096.8373002934459</c:v>
                </c:pt>
                <c:pt idx="17">
                  <c:v>9000</c:v>
                </c:pt>
                <c:pt idx="18">
                  <c:v>8908.045977011494</c:v>
                </c:pt>
                <c:pt idx="19">
                  <c:v>8817.9519595448801</c:v>
                </c:pt>
                <c:pt idx="20">
                  <c:v>8732.3943661971825</c:v>
                </c:pt>
                <c:pt idx="21">
                  <c:v>8648.4810911345321</c:v>
                </c:pt>
                <c:pt idx="22">
                  <c:v>8568.7960687960676</c:v>
                </c:pt>
                <c:pt idx="23">
                  <c:v>8490.566037735849</c:v>
                </c:pt>
                <c:pt idx="24">
                  <c:v>8416.2895927601821</c:v>
                </c:pt>
                <c:pt idx="25">
                  <c:v>8343.3014354067</c:v>
                </c:pt>
                <c:pt idx="26">
                  <c:v>8271.5683367921738</c:v>
                </c:pt>
                <c:pt idx="27">
                  <c:v>8203.4695677741838</c:v>
                </c:pt>
                <c:pt idx="28">
                  <c:v>8138.8564760793461</c:v>
                </c:pt>
                <c:pt idx="29">
                  <c:v>8072.9166666666661</c:v>
                </c:pt>
                <c:pt idx="30">
                  <c:v>8012.6364158529577</c:v>
                </c:pt>
                <c:pt idx="31">
                  <c:v>7950.9831860929035</c:v>
                </c:pt>
                <c:pt idx="32">
                  <c:v>7892.5035360678921</c:v>
                </c:pt>
                <c:pt idx="33">
                  <c:v>7837.0786516853932</c:v>
                </c:pt>
                <c:pt idx="34">
                  <c:v>7780.2565532626886</c:v>
                </c:pt>
                <c:pt idx="35">
                  <c:v>7726.3915812794239</c:v>
                </c:pt>
                <c:pt idx="36">
                  <c:v>7675.378266850068</c:v>
                </c:pt>
                <c:pt idx="37">
                  <c:v>7625.0341623394361</c:v>
                </c:pt>
                <c:pt idx="38">
                  <c:v>7575.346185175129</c:v>
                </c:pt>
                <c:pt idx="39">
                  <c:v>7528.332433890987</c:v>
                </c:pt>
                <c:pt idx="40">
                  <c:v>7481.89863234111</c:v>
                </c:pt>
                <c:pt idx="41">
                  <c:v>7436.0341151385919</c:v>
                </c:pt>
                <c:pt idx="42">
                  <c:v>7390.7284768211921</c:v>
                </c:pt>
                <c:pt idx="43">
                  <c:v>7347.9062417698187</c:v>
                </c:pt>
                <c:pt idx="44">
                  <c:v>7307.4908328968049</c:v>
                </c:pt>
                <c:pt idx="45">
                  <c:v>7265.625</c:v>
                </c:pt>
                <c:pt idx="46">
                  <c:v>7226.1072261072259</c:v>
                </c:pt>
                <c:pt idx="47">
                  <c:v>7187.0170015455951</c:v>
                </c:pt>
                <c:pt idx="48">
                  <c:v>7150.1793951819573</c:v>
                </c:pt>
                <c:pt idx="49">
                  <c:v>7113.7174910759823</c:v>
                </c:pt>
                <c:pt idx="50">
                  <c:v>7077.6255707762557</c:v>
                </c:pt>
                <c:pt idx="51">
                  <c:v>7043.6758394344861</c:v>
                </c:pt>
                <c:pt idx="52">
                  <c:v>7008.2893745290121</c:v>
                </c:pt>
                <c:pt idx="53">
                  <c:v>6975</c:v>
                </c:pt>
                <c:pt idx="54">
                  <c:v>6943.7531110004975</c:v>
                </c:pt>
                <c:pt idx="55">
                  <c:v>6911.0725786475114</c:v>
                </c:pt>
                <c:pt idx="56">
                  <c:v>6880.3945745992605</c:v>
                </c:pt>
                <c:pt idx="57">
                  <c:v>6849.9877240363376</c:v>
                </c:pt>
                <c:pt idx="58">
                  <c:v>6821.515892420538</c:v>
                </c:pt>
                <c:pt idx="59">
                  <c:v>6793.2797662527391</c:v>
                </c:pt>
                <c:pt idx="60">
                  <c:v>6765.2764306498539</c:v>
                </c:pt>
                <c:pt idx="61">
                  <c:v>6737.5030185945425</c:v>
                </c:pt>
                <c:pt idx="62">
                  <c:v>6709.9567099567103</c:v>
                </c:pt>
                <c:pt idx="63">
                  <c:v>6684.2357450886439</c:v>
                </c:pt>
                <c:pt idx="64">
                  <c:v>6658.7112171837707</c:v>
                </c:pt>
                <c:pt idx="65">
                  <c:v>6633.3808844507839</c:v>
                </c:pt>
                <c:pt idx="66">
                  <c:v>6608.242539081004</c:v>
                </c:pt>
                <c:pt idx="67">
                  <c:v>6584.8477696483369</c:v>
                </c:pt>
                <c:pt idx="68">
                  <c:v>6561.6180620884288</c:v>
                </c:pt>
                <c:pt idx="69">
                  <c:v>6538.5516756503393</c:v>
                </c:pt>
                <c:pt idx="70">
                  <c:v>6515.6468939747783</c:v>
                </c:pt>
                <c:pt idx="71">
                  <c:v>6494.4134078212292</c:v>
                </c:pt>
                <c:pt idx="72">
                  <c:v>6473.3178654292342</c:v>
                </c:pt>
                <c:pt idx="73">
                  <c:v>6452.358926919519</c:v>
                </c:pt>
                <c:pt idx="74">
                  <c:v>6431.5352697095432</c:v>
                </c:pt>
                <c:pt idx="75">
                  <c:v>6410.8455882352937</c:v>
                </c:pt>
                <c:pt idx="76">
                  <c:v>6391.7525773195875</c:v>
                </c:pt>
                <c:pt idx="77">
                  <c:v>6371.3176524320625</c:v>
                </c:pt>
                <c:pt idx="78">
                  <c:v>6352.4590163934427</c:v>
                </c:pt>
                <c:pt idx="79">
                  <c:v>6333.7116912599322</c:v>
                </c:pt>
                <c:pt idx="80">
                  <c:v>6316.5044147611497</c:v>
                </c:pt>
                <c:pt idx="81">
                  <c:v>6297.9683972911971</c:v>
                </c:pt>
                <c:pt idx="82">
                  <c:v>6280.9545249887433</c:v>
                </c:pt>
                <c:pt idx="83">
                  <c:v>6264.0323304894482</c:v>
                </c:pt>
                <c:pt idx="84">
                  <c:v>6247.2010747872819</c:v>
                </c:pt>
                <c:pt idx="85">
                  <c:v>6230.4600267976775</c:v>
                </c:pt>
                <c:pt idx="86">
                  <c:v>6213.8084632516702</c:v>
                </c:pt>
                <c:pt idx="87">
                  <c:v>6198.6225283270387</c:v>
                </c:pt>
                <c:pt idx="88">
                  <c:v>6182.1404830489691</c:v>
                </c:pt>
                <c:pt idx="89">
                  <c:v>6167.1087533156497</c:v>
                </c:pt>
                <c:pt idx="90">
                  <c:v>6152.1499448732084</c:v>
                </c:pt>
                <c:pt idx="91">
                  <c:v>6137.2635283765949</c:v>
                </c:pt>
                <c:pt idx="92">
                  <c:v>6122.4489795918371</c:v>
                </c:pt>
                <c:pt idx="93">
                  <c:v>6109.0431355375522</c:v>
                </c:pt>
                <c:pt idx="94">
                  <c:v>6094.3643512450853</c:v>
                </c:pt>
                <c:pt idx="95">
                  <c:v>6081.0810810810808</c:v>
                </c:pt>
                <c:pt idx="96">
                  <c:v>6067.8555893866906</c:v>
                </c:pt>
                <c:pt idx="97">
                  <c:v>6054.6875</c:v>
                </c:pt>
                <c:pt idx="98">
                  <c:v>6041.5764400173239</c:v>
                </c:pt>
                <c:pt idx="99">
                  <c:v>6028.5220397579951</c:v>
                </c:pt>
                <c:pt idx="100">
                  <c:v>6015.5239327296249</c:v>
                </c:pt>
                <c:pt idx="101">
                  <c:v>6003.8734667527442</c:v>
                </c:pt>
                <c:pt idx="102">
                  <c:v>5990.9813184453515</c:v>
                </c:pt>
                <c:pt idx="103">
                  <c:v>5979.4256322331767</c:v>
                </c:pt>
                <c:pt idx="104">
                  <c:v>5967.9144385026739</c:v>
                </c:pt>
                <c:pt idx="105">
                  <c:v>5955.1760939167552</c:v>
                </c:pt>
                <c:pt idx="106">
                  <c:v>5943.7579889220287</c:v>
                </c:pt>
                <c:pt idx="107">
                  <c:v>5933.6452573373026</c:v>
                </c:pt>
                <c:pt idx="108">
                  <c:v>5922.3094884313314</c:v>
                </c:pt>
                <c:pt idx="109">
                  <c:v>5911.0169491525421</c:v>
                </c:pt>
                <c:pt idx="110">
                  <c:v>5899.7673926834423</c:v>
                </c:pt>
                <c:pt idx="111">
                  <c:v>5889.8036732108931</c:v>
                </c:pt>
                <c:pt idx="112">
                  <c:v>5879.8735511064278</c:v>
                </c:pt>
                <c:pt idx="113">
                  <c:v>5868.7421119057635</c:v>
                </c:pt>
                <c:pt idx="114">
                  <c:v>5858.882822343553</c:v>
                </c:pt>
                <c:pt idx="115">
                  <c:v>5849.0566037735844</c:v>
                </c:pt>
                <c:pt idx="116">
                  <c:v>5839.2632900795306</c:v>
                </c:pt>
                <c:pt idx="117">
                  <c:v>5829.5027162557462</c:v>
                </c:pt>
                <c:pt idx="118">
                  <c:v>5819.7747183979982</c:v>
                </c:pt>
                <c:pt idx="119">
                  <c:v>5810.0791336942939</c:v>
                </c:pt>
                <c:pt idx="120">
                  <c:v>5801.6219588271988</c:v>
                </c:pt>
                <c:pt idx="121">
                  <c:v>5791.9867137222336</c:v>
                </c:pt>
                <c:pt idx="122">
                  <c:v>5782.3834196891194</c:v>
                </c:pt>
                <c:pt idx="123">
                  <c:v>5774.0066225165565</c:v>
                </c:pt>
                <c:pt idx="124">
                  <c:v>5764.4628099173551</c:v>
                </c:pt>
                <c:pt idx="125">
                  <c:v>5756.1378172065197</c:v>
                </c:pt>
                <c:pt idx="126">
                  <c:v>5747.8368355995053</c:v>
                </c:pt>
                <c:pt idx="127">
                  <c:v>5739.5597613659738</c:v>
                </c:pt>
                <c:pt idx="128">
                  <c:v>5730.1293900184846</c:v>
                </c:pt>
                <c:pt idx="129">
                  <c:v>5721.9031993437247</c:v>
                </c:pt>
                <c:pt idx="130">
                  <c:v>5713.7005938971943</c:v>
                </c:pt>
                <c:pt idx="131">
                  <c:v>5705.5214723926383</c:v>
                </c:pt>
                <c:pt idx="132">
                  <c:v>5698.5294117647054</c:v>
                </c:pt>
                <c:pt idx="133">
                  <c:v>5690.3936365490517</c:v>
                </c:pt>
                <c:pt idx="134">
                  <c:v>5682.2810590631361</c:v>
                </c:pt>
                <c:pt idx="135">
                  <c:v>5674.1915802318481</c:v>
                </c:pt>
                <c:pt idx="136">
                  <c:v>5666.12510154346</c:v>
                </c:pt>
                <c:pt idx="137">
                  <c:v>5659.2292089249495</c:v>
                </c:pt>
                <c:pt idx="138">
                  <c:v>5651.2051853352241</c:v>
                </c:pt>
                <c:pt idx="139">
                  <c:v>5644.3455391462676</c:v>
                </c:pt>
                <c:pt idx="140">
                  <c:v>5636.363636363636</c:v>
                </c:pt>
                <c:pt idx="141">
                  <c:v>5629.53995157385</c:v>
                </c:pt>
                <c:pt idx="142">
                  <c:v>5621.599838807173</c:v>
                </c:pt>
                <c:pt idx="143">
                  <c:v>5614.8118333668745</c:v>
                </c:pt>
                <c:pt idx="144">
                  <c:v>5608.0402010050248</c:v>
                </c:pt>
                <c:pt idx="145">
                  <c:v>5600.1605780810924</c:v>
                </c:pt>
                <c:pt idx="146">
                  <c:v>5593.4242181234958</c:v>
                </c:pt>
                <c:pt idx="147">
                  <c:v>5586.7040448538246</c:v>
                </c:pt>
                <c:pt idx="148">
                  <c:v>5580</c:v>
                </c:pt>
                <c:pt idx="149">
                  <c:v>5573.3120255693166</c:v>
                </c:pt>
                <c:pt idx="150">
                  <c:v>5566.6400638467676</c:v>
                </c:pt>
                <c:pt idx="151">
                  <c:v>5559.9840573933834</c:v>
                </c:pt>
                <c:pt idx="152">
                  <c:v>5553.3439490445853</c:v>
                </c:pt>
                <c:pt idx="153">
                  <c:v>5546.7196819085493</c:v>
                </c:pt>
                <c:pt idx="154">
                  <c:v>5540.1111993645754</c:v>
                </c:pt>
                <c:pt idx="155">
                  <c:v>5533.5184450614834</c:v>
                </c:pt>
                <c:pt idx="156">
                  <c:v>5526.9413629160063</c:v>
                </c:pt>
                <c:pt idx="157">
                  <c:v>5520.3798971111992</c:v>
                </c:pt>
                <c:pt idx="158">
                  <c:v>5513.8339920948611</c:v>
                </c:pt>
                <c:pt idx="159">
                  <c:v>5507.3035925779714</c:v>
                </c:pt>
                <c:pt idx="160">
                  <c:v>5500.7886435331229</c:v>
                </c:pt>
                <c:pt idx="161">
                  <c:v>5495.3712822532989</c:v>
                </c:pt>
                <c:pt idx="162">
                  <c:v>5488.8845170175091</c:v>
                </c:pt>
                <c:pt idx="163">
                  <c:v>5482.4130477500494</c:v>
                </c:pt>
                <c:pt idx="164">
                  <c:v>5475.9568204121688</c:v>
                </c:pt>
                <c:pt idx="165">
                  <c:v>5470.588235294118</c:v>
                </c:pt>
                <c:pt idx="166">
                  <c:v>5464.1598119858991</c:v>
                </c:pt>
                <c:pt idx="167">
                  <c:v>5457.7464788732395</c:v>
                </c:pt>
                <c:pt idx="168">
                  <c:v>5452.4135235489539</c:v>
                </c:pt>
                <c:pt idx="169">
                  <c:v>5446.0277181339061</c:v>
                </c:pt>
                <c:pt idx="170">
                  <c:v>5439.6568531877556</c:v>
                </c:pt>
                <c:pt idx="171">
                  <c:v>5434.3591741332293</c:v>
                </c:pt>
                <c:pt idx="172">
                  <c:v>5428.0155642023346</c:v>
                </c:pt>
                <c:pt idx="173">
                  <c:v>5422.7405247813404</c:v>
                </c:pt>
                <c:pt idx="174">
                  <c:v>5416.4239953407105</c:v>
                </c:pt>
                <c:pt idx="175">
                  <c:v>5410.1221640488657</c:v>
                </c:pt>
                <c:pt idx="176">
                  <c:v>5404.8818287485474</c:v>
                </c:pt>
                <c:pt idx="177">
                  <c:v>5398.6068111455106</c:v>
                </c:pt>
                <c:pt idx="178">
                  <c:v>5393.3887492750828</c:v>
                </c:pt>
                <c:pt idx="179">
                  <c:v>5387.1403745896896</c:v>
                </c:pt>
                <c:pt idx="180">
                  <c:v>5381.9444444444443</c:v>
                </c:pt>
                <c:pt idx="181">
                  <c:v>5375.722543352601</c:v>
                </c:pt>
                <c:pt idx="182">
                  <c:v>5370.5486044273339</c:v>
                </c:pt>
                <c:pt idx="183">
                  <c:v>5364.353009036724</c:v>
                </c:pt>
                <c:pt idx="184">
                  <c:v>5359.2009220130612</c:v>
                </c:pt>
                <c:pt idx="185">
                  <c:v>5353.0314658480429</c:v>
                </c:pt>
                <c:pt idx="186">
                  <c:v>5347.9010925819439</c:v>
                </c:pt>
                <c:pt idx="187">
                  <c:v>5342.7805438529304</c:v>
                </c:pt>
                <c:pt idx="188">
                  <c:v>5336.6488140780411</c:v>
                </c:pt>
                <c:pt idx="189">
                  <c:v>5331.5497802407799</c:v>
                </c:pt>
                <c:pt idx="190">
                  <c:v>5325.4437869822486</c:v>
                </c:pt>
                <c:pt idx="191">
                  <c:v>5320.3661327231121</c:v>
                </c:pt>
                <c:pt idx="192">
                  <c:v>5314.2857142857147</c:v>
                </c:pt>
                <c:pt idx="193">
                  <c:v>5309.2293054234069</c:v>
                </c:pt>
                <c:pt idx="194">
                  <c:v>5303.1743014636004</c:v>
                </c:pt>
                <c:pt idx="195">
                  <c:v>5298.139004937334</c:v>
                </c:pt>
                <c:pt idx="196">
                  <c:v>5293.1132612407509</c:v>
                </c:pt>
                <c:pt idx="197">
                  <c:v>5287.0949403069926</c:v>
                </c:pt>
                <c:pt idx="198">
                  <c:v>5282.0901173797802</c:v>
                </c:pt>
                <c:pt idx="199">
                  <c:v>5276.0968229954615</c:v>
                </c:pt>
                <c:pt idx="200">
                  <c:v>5271.1127904779896</c:v>
                </c:pt>
                <c:pt idx="201">
                  <c:v>5266.1381653454137</c:v>
                </c:pt>
                <c:pt idx="202">
                  <c:v>5260.1809954751134</c:v>
                </c:pt>
                <c:pt idx="203">
                  <c:v>5255.2269730646067</c:v>
                </c:pt>
                <c:pt idx="204">
                  <c:v>5249.2944496707432</c:v>
                </c:pt>
                <c:pt idx="205">
                  <c:v>5244.3609022556384</c:v>
                </c:pt>
                <c:pt idx="206">
                  <c:v>5239.4366197183099</c:v>
                </c:pt>
                <c:pt idx="207">
                  <c:v>5233.5396736072025</c:v>
                </c:pt>
                <c:pt idx="208">
                  <c:v>5228.6356821589206</c:v>
                </c:pt>
                <c:pt idx="209">
                  <c:v>5222.7630101085733</c:v>
                </c:pt>
                <c:pt idx="210">
                  <c:v>5217.8791845894893</c:v>
                </c:pt>
                <c:pt idx="211">
                  <c:v>5212.0306370259668</c:v>
                </c:pt>
                <c:pt idx="212">
                  <c:v>5207.1668533034717</c:v>
                </c:pt>
                <c:pt idx="213">
                  <c:v>5202.3121387283236</c:v>
                </c:pt>
                <c:pt idx="214">
                  <c:v>5196.4984168374003</c:v>
                </c:pt>
                <c:pt idx="215">
                  <c:v>5191.6635653144767</c:v>
                </c:pt>
                <c:pt idx="216">
                  <c:v>5185.8736059479561</c:v>
                </c:pt>
                <c:pt idx="217">
                  <c:v>5181.0584958217269</c:v>
                </c:pt>
                <c:pt idx="218">
                  <c:v>5176.2523191094624</c:v>
                </c:pt>
                <c:pt idx="219">
                  <c:v>5170.4966641957008</c:v>
                </c:pt>
                <c:pt idx="220">
                  <c:v>5165.7100536937605</c:v>
                </c:pt>
                <c:pt idx="221">
                  <c:v>5159.9778065470682</c:v>
                </c:pt>
                <c:pt idx="222">
                  <c:v>5155.2106430155209</c:v>
                </c:pt>
                <c:pt idx="223">
                  <c:v>5149.5016611295678</c:v>
                </c:pt>
                <c:pt idx="224">
                  <c:v>5144.7538262954085</c:v>
                </c:pt>
                <c:pt idx="225">
                  <c:v>5139.0679683182907</c:v>
                </c:pt>
                <c:pt idx="226">
                  <c:v>5134.3393448656607</c:v>
                </c:pt>
                <c:pt idx="227">
                  <c:v>5129.619415333701</c:v>
                </c:pt>
                <c:pt idx="228">
                  <c:v>5123.9669421487597</c:v>
                </c:pt>
                <c:pt idx="229">
                  <c:v>5119.2660550458713</c:v>
                </c:pt>
                <c:pt idx="230">
                  <c:v>5113.6363636363631</c:v>
                </c:pt>
                <c:pt idx="231">
                  <c:v>5108.9544039553193</c:v>
                </c:pt>
                <c:pt idx="232">
                  <c:v>5103.3473568684831</c:v>
                </c:pt>
                <c:pt idx="233">
                  <c:v>5098.6842105263158</c:v>
                </c:pt>
                <c:pt idx="234">
                  <c:v>5093.0996714129242</c:v>
                </c:pt>
                <c:pt idx="235">
                  <c:v>5088.4552252416561</c:v>
                </c:pt>
                <c:pt idx="236">
                  <c:v>5082.893058844963</c:v>
                </c:pt>
                <c:pt idx="237">
                  <c:v>5078.2672005824534</c:v>
                </c:pt>
                <c:pt idx="238">
                  <c:v>5073.6497545008178</c:v>
                </c:pt>
                <c:pt idx="239">
                  <c:v>5068.1198910081748</c:v>
                </c:pt>
                <c:pt idx="240">
                  <c:v>5063.5208711433752</c:v>
                </c:pt>
                <c:pt idx="241">
                  <c:v>5058.0130529369108</c:v>
                </c:pt>
                <c:pt idx="242">
                  <c:v>5053.4323492120993</c:v>
                </c:pt>
                <c:pt idx="243">
                  <c:v>5047.9464447258906</c:v>
                </c:pt>
                <c:pt idx="244">
                  <c:v>5043.3839479392627</c:v>
                </c:pt>
                <c:pt idx="245">
                  <c:v>5037.9198266522208</c:v>
                </c:pt>
                <c:pt idx="246">
                  <c:v>5033.3754284683382</c:v>
                </c:pt>
                <c:pt idx="247">
                  <c:v>5027.9329608938542</c:v>
                </c:pt>
                <c:pt idx="248">
                  <c:v>5023.4065538350742</c:v>
                </c:pt>
                <c:pt idx="249">
                  <c:v>5017.9856115107914</c:v>
                </c:pt>
                <c:pt idx="250">
                  <c:v>5013.4770889487872</c:v>
                </c:pt>
                <c:pt idx="251">
                  <c:v>5008.0775444264946</c:v>
                </c:pt>
                <c:pt idx="252">
                  <c:v>5003.5868005738885</c:v>
                </c:pt>
                <c:pt idx="253">
                  <c:v>4998.2085274095307</c:v>
                </c:pt>
                <c:pt idx="254">
                  <c:v>4993.7354573116163</c:v>
                </c:pt>
                <c:pt idx="255">
                  <c:v>4988.3783300554269</c:v>
                </c:pt>
                <c:pt idx="256">
                  <c:v>4983.9228295819939</c:v>
                </c:pt>
                <c:pt idx="257">
                  <c:v>4978.5867237687371</c:v>
                </c:pt>
                <c:pt idx="258">
                  <c:v>4974.1486896059905</c:v>
                </c:pt>
                <c:pt idx="259">
                  <c:v>4968.8334817453251</c:v>
                </c:pt>
                <c:pt idx="260">
                  <c:v>4964.4128113879005</c:v>
                </c:pt>
                <c:pt idx="261">
                  <c:v>4959.1183789548522</c:v>
                </c:pt>
                <c:pt idx="262">
                  <c:v>4954.7149706979217</c:v>
                </c:pt>
                <c:pt idx="263">
                  <c:v>4950.319375443577</c:v>
                </c:pt>
                <c:pt idx="264">
                  <c:v>4945.0549450549452</c:v>
                </c:pt>
                <c:pt idx="265">
                  <c:v>4940.6764653798482</c:v>
                </c:pt>
                <c:pt idx="266">
                  <c:v>4935.4325137095348</c:v>
                </c:pt>
                <c:pt idx="267">
                  <c:v>4931.0710498409335</c:v>
                </c:pt>
                <c:pt idx="268">
                  <c:v>4925.8474576271183</c:v>
                </c:pt>
                <c:pt idx="269">
                  <c:v>4921.5029105662379</c:v>
                </c:pt>
                <c:pt idx="270">
                  <c:v>4916.2995594713657</c:v>
                </c:pt>
                <c:pt idx="271">
                  <c:v>4911.9718309859154</c:v>
                </c:pt>
                <c:pt idx="272">
                  <c:v>4906.7886035877591</c:v>
                </c:pt>
                <c:pt idx="273">
                  <c:v>4902.4775962045342</c:v>
                </c:pt>
                <c:pt idx="274">
                  <c:v>4897.3143759873619</c:v>
                </c:pt>
                <c:pt idx="275">
                  <c:v>4893.0199929849177</c:v>
                </c:pt>
                <c:pt idx="276">
                  <c:v>4888.7331347468025</c:v>
                </c:pt>
                <c:pt idx="277">
                  <c:v>4883.5988097321897</c:v>
                </c:pt>
                <c:pt idx="278">
                  <c:v>4879.3284365162644</c:v>
                </c:pt>
                <c:pt idx="279">
                  <c:v>4874.2138364779876</c:v>
                </c:pt>
                <c:pt idx="280">
                  <c:v>4869.9598533775525</c:v>
                </c:pt>
                <c:pt idx="281">
                  <c:v>4864.864864864865</c:v>
                </c:pt>
                <c:pt idx="282">
                  <c:v>4860.6271777003485</c:v>
                </c:pt>
                <c:pt idx="283">
                  <c:v>4856.3968668407306</c:v>
                </c:pt>
                <c:pt idx="284">
                  <c:v>4851.3302034428798</c:v>
                </c:pt>
                <c:pt idx="285">
                  <c:v>4847.1160528144546</c:v>
                </c:pt>
                <c:pt idx="286">
                  <c:v>4842.0687261367584</c:v>
                </c:pt>
                <c:pt idx="287">
                  <c:v>4837.8706433154148</c:v>
                </c:pt>
                <c:pt idx="288">
                  <c:v>4833.6798336798338</c:v>
                </c:pt>
                <c:pt idx="289">
                  <c:v>4828.6604361370719</c:v>
                </c:pt>
                <c:pt idx="290">
                  <c:v>4824.4855611274425</c:v>
                </c:pt>
                <c:pt idx="291">
                  <c:v>4820.3178991015893</c:v>
                </c:pt>
                <c:pt idx="292">
                  <c:v>4815.3261995167413</c:v>
                </c:pt>
                <c:pt idx="293">
                  <c:v>4811.1743404035178</c:v>
                </c:pt>
                <c:pt idx="294">
                  <c:v>4807.0296347346657</c:v>
                </c:pt>
                <c:pt idx="295">
                  <c:v>4802.0654044750427</c:v>
                </c:pt>
                <c:pt idx="296">
                  <c:v>4797.9363714531382</c:v>
                </c:pt>
                <c:pt idx="297">
                  <c:v>4793.8144329896904</c:v>
                </c:pt>
                <c:pt idx="298">
                  <c:v>4788.8774459320293</c:v>
                </c:pt>
                <c:pt idx="299">
                  <c:v>4784.7710512776539</c:v>
                </c:pt>
                <c:pt idx="300">
                  <c:v>4780.6716929403701</c:v>
                </c:pt>
                <c:pt idx="301">
                  <c:v>4776.5793528505392</c:v>
                </c:pt>
                <c:pt idx="302">
                  <c:v>4771.6777834787072</c:v>
                </c:pt>
                <c:pt idx="303">
                  <c:v>4767.6008202323992</c:v>
                </c:pt>
                <c:pt idx="304">
                  <c:v>4763.5308178248251</c:v>
                </c:pt>
                <c:pt idx="305">
                  <c:v>4759.467758444217</c:v>
                </c:pt>
                <c:pt idx="306">
                  <c:v>4754.6012269938647</c:v>
                </c:pt>
                <c:pt idx="307">
                  <c:v>4750.5533798739998</c:v>
                </c:pt>
                <c:pt idx="308">
                  <c:v>4746.5124191902005</c:v>
                </c:pt>
                <c:pt idx="309">
                  <c:v>4742.4783273839876</c:v>
                </c:pt>
                <c:pt idx="310">
                  <c:v>4738.451086956522</c:v>
                </c:pt>
                <c:pt idx="311">
                  <c:v>4734.430680468352</c:v>
                </c:pt>
                <c:pt idx="312">
                  <c:v>4729.6151890150868</c:v>
                </c:pt>
                <c:pt idx="313">
                  <c:v>4725.6097560975613</c:v>
                </c:pt>
                <c:pt idx="314">
                  <c:v>4721.6111017092571</c:v>
                </c:pt>
                <c:pt idx="315">
                  <c:v>4717.6192086574229</c:v>
                </c:pt>
                <c:pt idx="316">
                  <c:v>4713.6340598074003</c:v>
                </c:pt>
                <c:pt idx="317">
                  <c:v>4709.6556380823768</c:v>
                </c:pt>
                <c:pt idx="318">
                  <c:v>4705.6839264631471</c:v>
                </c:pt>
                <c:pt idx="319">
                  <c:v>4701.7189079878663</c:v>
                </c:pt>
                <c:pt idx="320">
                  <c:v>4697.7605657518097</c:v>
                </c:pt>
                <c:pt idx="321">
                  <c:v>4693.808882907133</c:v>
                </c:pt>
                <c:pt idx="322">
                  <c:v>4689.8638426626321</c:v>
                </c:pt>
                <c:pt idx="323">
                  <c:v>4685.9254282835072</c:v>
                </c:pt>
                <c:pt idx="324">
                  <c:v>4681.9936230911226</c:v>
                </c:pt>
                <c:pt idx="325">
                  <c:v>4678.0684104627762</c:v>
                </c:pt>
                <c:pt idx="326">
                  <c:v>4674.1497738314629</c:v>
                </c:pt>
                <c:pt idx="327">
                  <c:v>4670.2376966856373</c:v>
                </c:pt>
                <c:pt idx="328">
                  <c:v>4666.3321625689914</c:v>
                </c:pt>
                <c:pt idx="329">
                  <c:v>4662.4331550802135</c:v>
                </c:pt>
                <c:pt idx="330">
                  <c:v>4658.540657872767</c:v>
                </c:pt>
                <c:pt idx="331">
                  <c:v>4654.6546546546551</c:v>
                </c:pt>
                <c:pt idx="332">
                  <c:v>4650.7751291881978</c:v>
                </c:pt>
                <c:pt idx="333">
                  <c:v>4647.6761619190402</c:v>
                </c:pt>
                <c:pt idx="334">
                  <c:v>4643.8082556591216</c:v>
                </c:pt>
                <c:pt idx="335">
                  <c:v>4639.9467819723932</c:v>
                </c:pt>
                <c:pt idx="336">
                  <c:v>4636.0917248255237</c:v>
                </c:pt>
                <c:pt idx="337">
                  <c:v>4632.2430682384193</c:v>
                </c:pt>
                <c:pt idx="338">
                  <c:v>4629.168740666998</c:v>
                </c:pt>
                <c:pt idx="339">
                  <c:v>4625.3315649867372</c:v>
                </c:pt>
                <c:pt idx="340">
                  <c:v>4621.5007454033466</c:v>
                </c:pt>
                <c:pt idx="341">
                  <c:v>4617.6762661370403</c:v>
                </c:pt>
                <c:pt idx="342">
                  <c:v>4614.6212371816073</c:v>
                </c:pt>
                <c:pt idx="343">
                  <c:v>4610.8081308874571</c:v>
                </c:pt>
                <c:pt idx="344">
                  <c:v>4607.0013210039624</c:v>
                </c:pt>
                <c:pt idx="345">
                  <c:v>4603.9603960396034</c:v>
                </c:pt>
                <c:pt idx="346">
                  <c:v>4600.1648804616652</c:v>
                </c:pt>
                <c:pt idx="347">
                  <c:v>4596.3756177924215</c:v>
                </c:pt>
                <c:pt idx="348">
                  <c:v>4593.3486993743827</c:v>
                </c:pt>
                <c:pt idx="349">
                  <c:v>4589.570653067939</c:v>
                </c:pt>
                <c:pt idx="350">
                  <c:v>4586.552687818511</c:v>
                </c:pt>
                <c:pt idx="351">
                  <c:v>4582.785808147175</c:v>
                </c:pt>
                <c:pt idx="352">
                  <c:v>4579.7767564018386</c:v>
                </c:pt>
                <c:pt idx="353">
                  <c:v>4576.0209939314418</c:v>
                </c:pt>
                <c:pt idx="354">
                  <c:v>4573.02081625963</c:v>
                </c:pt>
                <c:pt idx="355">
                  <c:v>4569.2761218473634</c:v>
                </c:pt>
                <c:pt idx="356">
                  <c:v>4566.2847790507367</c:v>
                </c:pt>
                <c:pt idx="357">
                  <c:v>4562.5511038430095</c:v>
                </c:pt>
                <c:pt idx="358">
                  <c:v>4559.5685569537509</c:v>
                </c:pt>
                <c:pt idx="359">
                  <c:v>4556.5899069083789</c:v>
                </c:pt>
                <c:pt idx="360">
                  <c:v>4552.8720626631857</c:v>
                </c:pt>
                <c:pt idx="361">
                  <c:v>4549.9021526418783</c:v>
                </c:pt>
                <c:pt idx="362">
                  <c:v>4546.9361147327245</c:v>
                </c:pt>
                <c:pt idx="363">
                  <c:v>4543.2340009770396</c:v>
                </c:pt>
                <c:pt idx="364">
                  <c:v>4540.2766476810411</c:v>
                </c:pt>
                <c:pt idx="365">
                  <c:v>4537.3231419743042</c:v>
                </c:pt>
                <c:pt idx="366">
                  <c:v>4534.3734763529983</c:v>
                </c:pt>
                <c:pt idx="367">
                  <c:v>4530.6917830464436</c:v>
                </c:pt>
                <c:pt idx="368">
                  <c:v>4527.750730282376</c:v>
                </c:pt>
                <c:pt idx="369">
                  <c:v>4524.8134933506326</c:v>
                </c:pt>
                <c:pt idx="370">
                  <c:v>4521.8800648298211</c:v>
                </c:pt>
                <c:pt idx="371">
                  <c:v>4518.9504373177842</c:v>
                </c:pt>
                <c:pt idx="372">
                  <c:v>4515.2937368506227</c:v>
                </c:pt>
                <c:pt idx="373">
                  <c:v>4512.3726346433768</c:v>
                </c:pt>
                <c:pt idx="374">
                  <c:v>4509.4553095199617</c:v>
                </c:pt>
                <c:pt idx="375">
                  <c:v>4506.5417541592633</c:v>
                </c:pt>
                <c:pt idx="376">
                  <c:v>4503.6319612590796</c:v>
                </c:pt>
                <c:pt idx="377">
                  <c:v>4500.7259235360543</c:v>
                </c:pt>
                <c:pt idx="378">
                  <c:v>4497.8236337256167</c:v>
                </c:pt>
                <c:pt idx="379">
                  <c:v>4494.9250845819233</c:v>
                </c:pt>
                <c:pt idx="380">
                  <c:v>4492.0302688777974</c:v>
                </c:pt>
                <c:pt idx="381">
                  <c:v>4489.1391794046658</c:v>
                </c:pt>
                <c:pt idx="382">
                  <c:v>4486.2518089725036</c:v>
                </c:pt>
                <c:pt idx="383">
                  <c:v>4483.3681504097704</c:v>
                </c:pt>
                <c:pt idx="384">
                  <c:v>4481.2078380982975</c:v>
                </c:pt>
                <c:pt idx="385">
                  <c:v>4478.3306581059396</c:v>
                </c:pt>
                <c:pt idx="386">
                  <c:v>4475.4571703561114</c:v>
                </c:pt>
                <c:pt idx="387">
                  <c:v>4472.5873677460722</c:v>
                </c:pt>
                <c:pt idx="388">
                  <c:v>4469.7212431912849</c:v>
                </c:pt>
                <c:pt idx="389">
                  <c:v>4466.8587896253603</c:v>
                </c:pt>
                <c:pt idx="390">
                  <c:v>4464.7143542966869</c:v>
                </c:pt>
                <c:pt idx="391">
                  <c:v>4461.8583080121543</c:v>
                </c:pt>
                <c:pt idx="392">
                  <c:v>4459.0059133770174</c:v>
                </c:pt>
                <c:pt idx="393">
                  <c:v>4456.8690095846641</c:v>
                </c:pt>
                <c:pt idx="394">
                  <c:v>4454.022988505747</c:v>
                </c:pt>
                <c:pt idx="395">
                  <c:v>4451.1805998723676</c:v>
                </c:pt>
                <c:pt idx="396">
                  <c:v>4449.0511880082922</c:v>
                </c:pt>
                <c:pt idx="397">
                  <c:v>4446.2151394422308</c:v>
                </c:pt>
                <c:pt idx="398">
                  <c:v>4443.3827042522698</c:v>
                </c:pt>
                <c:pt idx="399">
                  <c:v>4441.2607449856732</c:v>
                </c:pt>
                <c:pt idx="400">
                  <c:v>4438.434616608336</c:v>
                </c:pt>
                <c:pt idx="401">
                  <c:v>4436.3173795515977</c:v>
                </c:pt>
                <c:pt idx="402">
                  <c:v>4433.4975369458125</c:v>
                </c:pt>
                <c:pt idx="403">
                  <c:v>4431.38500635324</c:v>
                </c:pt>
                <c:pt idx="404">
                  <c:v>4428.5714285714284</c:v>
                </c:pt>
                <c:pt idx="405">
                  <c:v>4426.4635887672539</c:v>
                </c:pt>
                <c:pt idx="406">
                  <c:v>4423.6562549548125</c:v>
                </c:pt>
                <c:pt idx="407">
                  <c:v>4421.5530903328054</c:v>
                </c:pt>
                <c:pt idx="408">
                  <c:v>4418.7519797275891</c:v>
                </c:pt>
                <c:pt idx="409">
                  <c:v>4416.653474750673</c:v>
                </c:pt>
                <c:pt idx="410">
                  <c:v>4414.5569620253164</c:v>
                </c:pt>
                <c:pt idx="411">
                  <c:v>4411.7647058823532</c:v>
                </c:pt>
                <c:pt idx="412">
                  <c:v>4409.6728307254625</c:v>
                </c:pt>
                <c:pt idx="413">
                  <c:v>4406.8867477491704</c:v>
                </c:pt>
                <c:pt idx="414">
                  <c:v>4404.7994947900215</c:v>
                </c:pt>
                <c:pt idx="415">
                  <c:v>4402.7142180842675</c:v>
                </c:pt>
                <c:pt idx="416">
                  <c:v>4400.6309148264982</c:v>
                </c:pt>
                <c:pt idx="417">
                  <c:v>4397.856242118537</c:v>
                </c:pt>
                <c:pt idx="418">
                  <c:v>4395.7775326926112</c:v>
                </c:pt>
                <c:pt idx="419">
                  <c:v>4393.7007874015744</c:v>
                </c:pt>
                <c:pt idx="420">
                  <c:v>4391.6260034629304</c:v>
                </c:pt>
                <c:pt idx="421">
                  <c:v>4389.5531780994334</c:v>
                </c:pt>
                <c:pt idx="422">
                  <c:v>4386.7924528301883</c:v>
                </c:pt>
                <c:pt idx="423">
                  <c:v>4384.7241867043849</c:v>
                </c:pt>
                <c:pt idx="424">
                  <c:v>4382.6578699340243</c:v>
                </c:pt>
                <c:pt idx="425">
                  <c:v>4380.5934997644845</c:v>
                </c:pt>
                <c:pt idx="426">
                  <c:v>4378.5310734463274</c:v>
                </c:pt>
                <c:pt idx="427">
                  <c:v>4376.4705882352937</c:v>
                </c:pt>
                <c:pt idx="428">
                  <c:v>4374.4120413922856</c:v>
                </c:pt>
                <c:pt idx="429">
                  <c:v>4372.3554301833565</c:v>
                </c:pt>
                <c:pt idx="430">
                  <c:v>4370.3007518796994</c:v>
                </c:pt>
                <c:pt idx="431">
                  <c:v>4368.2480037576324</c:v>
                </c:pt>
                <c:pt idx="432">
                  <c:v>4366.1971830985913</c:v>
                </c:pt>
                <c:pt idx="433">
                  <c:v>4364.148287189113</c:v>
                </c:pt>
                <c:pt idx="434">
                  <c:v>4362.1013133208253</c:v>
                </c:pt>
                <c:pt idx="435">
                  <c:v>4360.056258790436</c:v>
                </c:pt>
                <c:pt idx="436">
                  <c:v>4358.0131208997191</c:v>
                </c:pt>
                <c:pt idx="437">
                  <c:v>4355.9718969555033</c:v>
                </c:pt>
                <c:pt idx="438">
                  <c:v>4353.9325842696626</c:v>
                </c:pt>
                <c:pt idx="439">
                  <c:v>4351.895180159102</c:v>
                </c:pt>
                <c:pt idx="440">
                  <c:v>4349.8596819457434</c:v>
                </c:pt>
                <c:pt idx="441">
                  <c:v>4347.826086956522</c:v>
                </c:pt>
                <c:pt idx="442">
                  <c:v>4345.794392523364</c:v>
                </c:pt>
                <c:pt idx="443">
                  <c:v>4344.4409841170973</c:v>
                </c:pt>
                <c:pt idx="444">
                  <c:v>4342.4124513618681</c:v>
                </c:pt>
                <c:pt idx="445">
                  <c:v>4340.3858120721843</c:v>
                </c:pt>
                <c:pt idx="446">
                  <c:v>4338.3610635981959</c:v>
                </c:pt>
                <c:pt idx="447">
                  <c:v>4336.3382032949949</c:v>
                </c:pt>
                <c:pt idx="448">
                  <c:v>4334.990677439403</c:v>
                </c:pt>
                <c:pt idx="449">
                  <c:v>4332.9709582233263</c:v>
                </c:pt>
                <c:pt idx="450">
                  <c:v>4330.9531201490217</c:v>
                </c:pt>
                <c:pt idx="451">
                  <c:v>4328.937160589604</c:v>
                </c:pt>
                <c:pt idx="452">
                  <c:v>4327.5942298743603</c:v>
                </c:pt>
                <c:pt idx="453">
                  <c:v>4325.5813953488368</c:v>
                </c:pt>
                <c:pt idx="454">
                  <c:v>4323.5704323570435</c:v>
                </c:pt>
                <c:pt idx="455">
                  <c:v>4321.5613382899628</c:v>
                </c:pt>
                <c:pt idx="456">
                  <c:v>4320.2229792505423</c:v>
                </c:pt>
                <c:pt idx="457">
                  <c:v>4318.2169942733326</c:v>
                </c:pt>
                <c:pt idx="458">
                  <c:v>4316.212871287129</c:v>
                </c:pt>
                <c:pt idx="459">
                  <c:v>4314.8778224559237</c:v>
                </c:pt>
                <c:pt idx="460">
                  <c:v>4312.8767970319986</c:v>
                </c:pt>
                <c:pt idx="461">
                  <c:v>4311.5438108484013</c:v>
                </c:pt>
                <c:pt idx="462">
                  <c:v>4309.5458758109362</c:v>
                </c:pt>
                <c:pt idx="463">
                  <c:v>4307.5497915701717</c:v>
                </c:pt>
                <c:pt idx="464">
                  <c:v>4306.2200956937795</c:v>
                </c:pt>
                <c:pt idx="465">
                  <c:v>4304.227090404197</c:v>
                </c:pt>
                <c:pt idx="466">
                  <c:v>4302.8994447871682</c:v>
                </c:pt>
                <c:pt idx="467">
                  <c:v>4300.9095113303529</c:v>
                </c:pt>
                <c:pt idx="468">
                  <c:v>4298.9214175654852</c:v>
                </c:pt>
                <c:pt idx="469">
                  <c:v>4297.597042513863</c:v>
                </c:pt>
                <c:pt idx="470">
                  <c:v>4295.6120092378751</c:v>
                </c:pt>
                <c:pt idx="471">
                  <c:v>4294.2896721563802</c:v>
                </c:pt>
                <c:pt idx="472">
                  <c:v>4292.3076923076924</c:v>
                </c:pt>
                <c:pt idx="473">
                  <c:v>4290.9873884958479</c:v>
                </c:pt>
                <c:pt idx="474">
                  <c:v>4289.0084550345891</c:v>
                </c:pt>
                <c:pt idx="475">
                  <c:v>4287.6901798063627</c:v>
                </c:pt>
                <c:pt idx="476">
                  <c:v>4285.7142857142862</c:v>
                </c:pt>
                <c:pt idx="477">
                  <c:v>4284.3980343980338</c:v>
                </c:pt>
                <c:pt idx="478">
                  <c:v>4282.4251726784341</c:v>
                </c:pt>
                <c:pt idx="479">
                  <c:v>4281.110940616848</c:v>
                </c:pt>
                <c:pt idx="480">
                  <c:v>4279.1411042944783</c:v>
                </c:pt>
                <c:pt idx="481">
                  <c:v>4277.8288868445261</c:v>
                </c:pt>
                <c:pt idx="482">
                  <c:v>4275.8620689655172</c:v>
                </c:pt>
                <c:pt idx="483">
                  <c:v>4274.5518614983912</c:v>
                </c:pt>
                <c:pt idx="484">
                  <c:v>4272.5880551301689</c:v>
                </c:pt>
                <c:pt idx="485">
                  <c:v>4271.2798530312311</c:v>
                </c:pt>
                <c:pt idx="486">
                  <c:v>4269.3190512624333</c:v>
                </c:pt>
                <c:pt idx="487">
                  <c:v>4268.0128499311604</c:v>
                </c:pt>
                <c:pt idx="488">
                  <c:v>4266.7074476219605</c:v>
                </c:pt>
                <c:pt idx="489">
                  <c:v>4264.7508407214918</c:v>
                </c:pt>
                <c:pt idx="490">
                  <c:v>4263.4474327628359</c:v>
                </c:pt>
                <c:pt idx="491">
                  <c:v>4261.4938139605929</c:v>
                </c:pt>
                <c:pt idx="492">
                  <c:v>4260.1923957856161</c:v>
                </c:pt>
                <c:pt idx="493">
                  <c:v>4258.8917722485112</c:v>
                </c:pt>
                <c:pt idx="494">
                  <c:v>4256.9423252975275</c:v>
                </c:pt>
                <c:pt idx="495">
                  <c:v>4255.6436851738863</c:v>
                </c:pt>
                <c:pt idx="496">
                  <c:v>4253.6972099405393</c:v>
                </c:pt>
                <c:pt idx="497">
                  <c:v>4252.4005486968454</c:v>
                </c:pt>
                <c:pt idx="498">
                  <c:v>4251.1046777388392</c:v>
                </c:pt>
                <c:pt idx="499">
                  <c:v>4249.1623515077672</c:v>
                </c:pt>
                <c:pt idx="500">
                  <c:v>4247.868453105968</c:v>
                </c:pt>
                <c:pt idx="501">
                  <c:v>4245.9290823314568</c:v>
                </c:pt>
                <c:pt idx="502">
                  <c:v>4244.6371519853947</c:v>
                </c:pt>
                <c:pt idx="503">
                  <c:v>4243.3460076045631</c:v>
                </c:pt>
                <c:pt idx="504">
                  <c:v>4241.4107631498937</c:v>
                </c:pt>
                <c:pt idx="505">
                  <c:v>4240.1215805471129</c:v>
                </c:pt>
                <c:pt idx="506">
                  <c:v>4238.8331814038293</c:v>
                </c:pt>
                <c:pt idx="507">
                  <c:v>4236.9020501138957</c:v>
                </c:pt>
                <c:pt idx="508">
                  <c:v>4235.6156064976467</c:v>
                </c:pt>
                <c:pt idx="509">
                  <c:v>4233.6874051593322</c:v>
                </c:pt>
                <c:pt idx="510">
                  <c:v>4232.4029126213591</c:v>
                </c:pt>
                <c:pt idx="511">
                  <c:v>4231.119199272066</c:v>
                </c:pt>
                <c:pt idx="512">
                  <c:v>4229.1950886766717</c:v>
                </c:pt>
                <c:pt idx="513">
                  <c:v>4227.9133202000303</c:v>
                </c:pt>
                <c:pt idx="514">
                  <c:v>4226.6323284350856</c:v>
                </c:pt>
                <c:pt idx="515">
                  <c:v>4224.7122955784371</c:v>
                </c:pt>
                <c:pt idx="516">
                  <c:v>4223.4332425068114</c:v>
                </c:pt>
                <c:pt idx="517">
                  <c:v>4222.1549636803875</c:v>
                </c:pt>
                <c:pt idx="518">
                  <c:v>4220.238995613372</c:v>
                </c:pt>
                <c:pt idx="519">
                  <c:v>4218.9626493270835</c:v>
                </c:pt>
                <c:pt idx="520">
                  <c:v>4217.6870748299316</c:v>
                </c:pt>
                <c:pt idx="521">
                  <c:v>4215.7751586582044</c:v>
                </c:pt>
                <c:pt idx="522">
                  <c:v>4214.5015105740176</c:v>
                </c:pt>
                <c:pt idx="523">
                  <c:v>4213.2286318332826</c:v>
                </c:pt>
                <c:pt idx="524">
                  <c:v>4211.3207547169814</c:v>
                </c:pt>
                <c:pt idx="525">
                  <c:v>4210.0497962879135</c:v>
                </c:pt>
                <c:pt idx="526">
                  <c:v>4208.7796047669326</c:v>
                </c:pt>
                <c:pt idx="527">
                  <c:v>4206.8757539203862</c:v>
                </c:pt>
                <c:pt idx="528">
                  <c:v>4205.6074766355141</c:v>
                </c:pt>
                <c:pt idx="529">
                  <c:v>4204.339963833635</c:v>
                </c:pt>
                <c:pt idx="530">
                  <c:v>4202.440126525079</c:v>
                </c:pt>
                <c:pt idx="531">
                  <c:v>4201.1745219093509</c:v>
                </c:pt>
                <c:pt idx="532">
                  <c:v>4199.9096793617337</c:v>
                </c:pt>
                <c:pt idx="533">
                  <c:v>4198.0138429130311</c:v>
                </c:pt>
                <c:pt idx="534">
                  <c:v>4196.7509025270756</c:v>
                </c:pt>
                <c:pt idx="535">
                  <c:v>4195.4887218045114</c:v>
                </c:pt>
                <c:pt idx="536">
                  <c:v>4193.5968735908609</c:v>
                </c:pt>
                <c:pt idx="537">
                  <c:v>4192.3365890308041</c:v>
                </c:pt>
                <c:pt idx="538">
                  <c:v>4191.0770617395228</c:v>
                </c:pt>
                <c:pt idx="539">
                  <c:v>4189.1891891891892</c:v>
                </c:pt>
                <c:pt idx="540">
                  <c:v>4187.9315520864602</c:v>
                </c:pt>
                <c:pt idx="541">
                  <c:v>4186.6746698679472</c:v>
                </c:pt>
                <c:pt idx="542">
                  <c:v>4184.7907604619768</c:v>
                </c:pt>
                <c:pt idx="543">
                  <c:v>4183.5357624831313</c:v>
                </c:pt>
                <c:pt idx="544">
                  <c:v>4182.2815170139411</c:v>
                </c:pt>
                <c:pt idx="545">
                  <c:v>4181.0280233777912</c:v>
                </c:pt>
                <c:pt idx="546">
                  <c:v>4179.1491911324147</c:v>
                </c:pt>
                <c:pt idx="547">
                  <c:v>4177.8975741239892</c:v>
                </c:pt>
                <c:pt idx="548">
                  <c:v>4176.6467065868264</c:v>
                </c:pt>
                <c:pt idx="549">
                  <c:v>4174.7718090677845</c:v>
                </c:pt>
                <c:pt idx="550">
                  <c:v>4173.5228122662684</c:v>
                </c:pt>
                <c:pt idx="551">
                  <c:v>4172.274562584118</c:v>
                </c:pt>
                <c:pt idx="552">
                  <c:v>4171.0270593511732</c:v>
                </c:pt>
                <c:pt idx="553">
                  <c:v>4169.1572026300055</c:v>
                </c:pt>
                <c:pt idx="554">
                  <c:v>4167.9115625933673</c:v>
                </c:pt>
                <c:pt idx="555">
                  <c:v>4166.666666666667</c:v>
                </c:pt>
                <c:pt idx="556">
                  <c:v>4165.4225141833376</c:v>
                </c:pt>
                <c:pt idx="557">
                  <c:v>4163.5576779585135</c:v>
                </c:pt>
                <c:pt idx="558">
                  <c:v>4162.3153811726088</c:v>
                </c:pt>
                <c:pt idx="559">
                  <c:v>4161.0738255033557</c:v>
                </c:pt>
                <c:pt idx="560">
                  <c:v>4159.8330102877599</c:v>
                </c:pt>
                <c:pt idx="561">
                  <c:v>4158.5929348636155</c:v>
                </c:pt>
                <c:pt idx="562">
                  <c:v>4156.7342073897498</c:v>
                </c:pt>
                <c:pt idx="563">
                  <c:v>4155.4959785522788</c:v>
                </c:pt>
                <c:pt idx="564">
                  <c:v>4154.2584871947593</c:v>
                </c:pt>
                <c:pt idx="565">
                  <c:v>4153.0217326585289</c:v>
                </c:pt>
                <c:pt idx="566">
                  <c:v>4151.7857142857138</c:v>
                </c:pt>
                <c:pt idx="567">
                  <c:v>4150.5504314192203</c:v>
                </c:pt>
                <c:pt idx="568">
                  <c:v>4149.3158834027372</c:v>
                </c:pt>
                <c:pt idx="569">
                  <c:v>4148.0820695807315</c:v>
                </c:pt>
                <c:pt idx="570">
                  <c:v>4146.8489892984544</c:v>
                </c:pt>
                <c:pt idx="571">
                  <c:v>4145.000742831674</c:v>
                </c:pt>
                <c:pt idx="572">
                  <c:v>4143.7694935392847</c:v>
                </c:pt>
                <c:pt idx="573">
                  <c:v>4142.5389755011138</c:v>
                </c:pt>
                <c:pt idx="574">
                  <c:v>4141.309188065904</c:v>
                </c:pt>
                <c:pt idx="575">
                  <c:v>4140.0801305831728</c:v>
                </c:pt>
                <c:pt idx="576">
                  <c:v>4138.8518024032046</c:v>
                </c:pt>
                <c:pt idx="577">
                  <c:v>4137.6242028770575</c:v>
                </c:pt>
                <c:pt idx="578">
                  <c:v>4135.7841683960869</c:v>
                </c:pt>
                <c:pt idx="579">
                  <c:v>4134.5583876704204</c:v>
                </c:pt>
                <c:pt idx="580">
                  <c:v>4133.333333333333</c:v>
                </c:pt>
                <c:pt idx="581">
                  <c:v>4132.1090047393363</c:v>
                </c:pt>
                <c:pt idx="582">
                  <c:v>4130.8854012437068</c:v>
                </c:pt>
                <c:pt idx="583">
                  <c:v>4129.6625222024868</c:v>
                </c:pt>
                <c:pt idx="584">
                  <c:v>4128.440366972477</c:v>
                </c:pt>
                <c:pt idx="585">
                  <c:v>4126.608489868363</c:v>
                </c:pt>
                <c:pt idx="586">
                  <c:v>4125.3881413573863</c:v>
                </c:pt>
                <c:pt idx="587">
                  <c:v>4124.1685144124167</c:v>
                </c:pt>
                <c:pt idx="588">
                  <c:v>4122.9496083936747</c:v>
                </c:pt>
                <c:pt idx="589">
                  <c:v>4121.7314226621365</c:v>
                </c:pt>
                <c:pt idx="590">
                  <c:v>4120.5139565795307</c:v>
                </c:pt>
                <c:pt idx="591">
                  <c:v>4119.2972095083414</c:v>
                </c:pt>
                <c:pt idx="592">
                  <c:v>4118.0811808118078</c:v>
                </c:pt>
                <c:pt idx="593">
                  <c:v>4116.2584833284154</c:v>
                </c:pt>
                <c:pt idx="594">
                  <c:v>4115.0442477876104</c:v>
                </c:pt>
                <c:pt idx="595">
                  <c:v>4113.8307283987033</c:v>
                </c:pt>
                <c:pt idx="596">
                  <c:v>4112.617924528302</c:v>
                </c:pt>
                <c:pt idx="597">
                  <c:v>4111.4058355437664</c:v>
                </c:pt>
                <c:pt idx="598">
                  <c:v>4110.1944608131998</c:v>
                </c:pt>
                <c:pt idx="599">
                  <c:v>4108.9837997054492</c:v>
                </c:pt>
                <c:pt idx="600">
                  <c:v>4107.7738515901056</c:v>
                </c:pt>
                <c:pt idx="601">
                  <c:v>4106.5646158375039</c:v>
                </c:pt>
                <c:pt idx="602">
                  <c:v>4104.752096513168</c:v>
                </c:pt>
                <c:pt idx="603">
                  <c:v>4103.5446389174886</c:v>
                </c:pt>
                <c:pt idx="604">
                  <c:v>4102.3378914865461</c:v>
                </c:pt>
                <c:pt idx="605">
                  <c:v>4101.1318535940027</c:v>
                </c:pt>
                <c:pt idx="606">
                  <c:v>4099.926524614254</c:v>
                </c:pt>
                <c:pt idx="607">
                  <c:v>4098.7219039224328</c:v>
                </c:pt>
                <c:pt idx="608">
                  <c:v>4097.5179908944046</c:v>
                </c:pt>
                <c:pt idx="609">
                  <c:v>4096.3147849067682</c:v>
                </c:pt>
                <c:pt idx="610">
                  <c:v>4095.1122853368561</c:v>
                </c:pt>
                <c:pt idx="611">
                  <c:v>4093.910491562729</c:v>
                </c:pt>
                <c:pt idx="612">
                  <c:v>4092.7094029631803</c:v>
                </c:pt>
                <c:pt idx="613">
                  <c:v>4090.9090909090905</c:v>
                </c:pt>
                <c:pt idx="614">
                  <c:v>4089.7097625329816</c:v>
                </c:pt>
                <c:pt idx="615">
                  <c:v>4088.5111371629546</c:v>
                </c:pt>
                <c:pt idx="616">
                  <c:v>4087.313214181072</c:v>
                </c:pt>
                <c:pt idx="617">
                  <c:v>4086.115992970123</c:v>
                </c:pt>
                <c:pt idx="618">
                  <c:v>4084.9194729136166</c:v>
                </c:pt>
                <c:pt idx="619">
                  <c:v>4083.7236533957848</c:v>
                </c:pt>
                <c:pt idx="620">
                  <c:v>4082.5285338015801</c:v>
                </c:pt>
                <c:pt idx="621">
                  <c:v>4081.3341135166766</c:v>
                </c:pt>
                <c:pt idx="622">
                  <c:v>4080.1403919274644</c:v>
                </c:pt>
                <c:pt idx="623">
                  <c:v>4078.9473684210525</c:v>
                </c:pt>
                <c:pt idx="624">
                  <c:v>4077.7550423852672</c:v>
                </c:pt>
                <c:pt idx="625">
                  <c:v>4076.5634132086502</c:v>
                </c:pt>
                <c:pt idx="626">
                  <c:v>4075.3724802804563</c:v>
                </c:pt>
                <c:pt idx="627">
                  <c:v>4074.1822429906538</c:v>
                </c:pt>
                <c:pt idx="628">
                  <c:v>4072.3981900452486</c:v>
                </c:pt>
                <c:pt idx="629">
                  <c:v>4071.209689187217</c:v>
                </c:pt>
                <c:pt idx="630">
                  <c:v>4070.0218818380745</c:v>
                </c:pt>
                <c:pt idx="631">
                  <c:v>4068.8347673909875</c:v>
                </c:pt>
                <c:pt idx="632">
                  <c:v>4067.6483452398306</c:v>
                </c:pt>
                <c:pt idx="633">
                  <c:v>4066.4626147791869</c:v>
                </c:pt>
                <c:pt idx="634">
                  <c:v>4065.2775754043423</c:v>
                </c:pt>
                <c:pt idx="635">
                  <c:v>4064.0932265112888</c:v>
                </c:pt>
                <c:pt idx="636">
                  <c:v>4062.9095674967234</c:v>
                </c:pt>
                <c:pt idx="637">
                  <c:v>4061.7265977580437</c:v>
                </c:pt>
                <c:pt idx="638">
                  <c:v>4060.5443166933492</c:v>
                </c:pt>
                <c:pt idx="639">
                  <c:v>4059.3627237014402</c:v>
                </c:pt>
                <c:pt idx="640">
                  <c:v>4058.181818181818</c:v>
                </c:pt>
                <c:pt idx="641">
                  <c:v>4057.0015995346812</c:v>
                </c:pt>
                <c:pt idx="642">
                  <c:v>4055.8220671609242</c:v>
                </c:pt>
                <c:pt idx="643">
                  <c:v>4054.6432204621419</c:v>
                </c:pt>
                <c:pt idx="644">
                  <c:v>4053.4650588406221</c:v>
                </c:pt>
                <c:pt idx="645">
                  <c:v>4052.2875816993469</c:v>
                </c:pt>
                <c:pt idx="646">
                  <c:v>4051.1107884419921</c:v>
                </c:pt>
                <c:pt idx="647">
                  <c:v>4049.9346784729278</c:v>
                </c:pt>
                <c:pt idx="648">
                  <c:v>4048.7592511972139</c:v>
                </c:pt>
                <c:pt idx="649">
                  <c:v>4047.5845060206002</c:v>
                </c:pt>
                <c:pt idx="650">
                  <c:v>4046.4104423495287</c:v>
                </c:pt>
                <c:pt idx="651">
                  <c:v>4045.2370595911266</c:v>
                </c:pt>
                <c:pt idx="652">
                  <c:v>4044.0643571532109</c:v>
                </c:pt>
                <c:pt idx="653">
                  <c:v>4042.8923344442833</c:v>
                </c:pt>
                <c:pt idx="654">
                  <c:v>4041.7209908735331</c:v>
                </c:pt>
                <c:pt idx="655">
                  <c:v>4040.5503258508329</c:v>
                </c:pt>
                <c:pt idx="656">
                  <c:v>4039.3803387867383</c:v>
                </c:pt>
                <c:pt idx="657">
                  <c:v>4038.2110290924879</c:v>
                </c:pt>
                <c:pt idx="658">
                  <c:v>4037.0423961800029</c:v>
                </c:pt>
                <c:pt idx="659">
                  <c:v>4035.8744394618839</c:v>
                </c:pt>
                <c:pt idx="660">
                  <c:v>4034.7071583514098</c:v>
                </c:pt>
                <c:pt idx="661">
                  <c:v>4033.5405522625415</c:v>
                </c:pt>
                <c:pt idx="662">
                  <c:v>4032.3746206099149</c:v>
                </c:pt>
                <c:pt idx="663">
                  <c:v>4031.2093628088428</c:v>
                </c:pt>
                <c:pt idx="664">
                  <c:v>4030.044778275314</c:v>
                </c:pt>
                <c:pt idx="665">
                  <c:v>4028.8808664259927</c:v>
                </c:pt>
                <c:pt idx="666">
                  <c:v>4027.7176266782158</c:v>
                </c:pt>
                <c:pt idx="667">
                  <c:v>4026.5550584499924</c:v>
                </c:pt>
                <c:pt idx="668">
                  <c:v>4025.3931611600055</c:v>
                </c:pt>
                <c:pt idx="669">
                  <c:v>4024.2319342276073</c:v>
                </c:pt>
                <c:pt idx="670">
                  <c:v>4023.0713770728194</c:v>
                </c:pt>
                <c:pt idx="671">
                  <c:v>4021.9114891163326</c:v>
                </c:pt>
                <c:pt idx="672">
                  <c:v>4020.7522697795071</c:v>
                </c:pt>
                <c:pt idx="673">
                  <c:v>4019.5937184843683</c:v>
                </c:pt>
                <c:pt idx="674">
                  <c:v>4018.4358346536073</c:v>
                </c:pt>
                <c:pt idx="675">
                  <c:v>4017.2786177105831</c:v>
                </c:pt>
                <c:pt idx="676">
                  <c:v>4016.122067079315</c:v>
                </c:pt>
                <c:pt idx="677">
                  <c:v>4014.9661821844875</c:v>
                </c:pt>
                <c:pt idx="678">
                  <c:v>4013.8109624514454</c:v>
                </c:pt>
                <c:pt idx="679">
                  <c:v>4012.6564073061986</c:v>
                </c:pt>
                <c:pt idx="680">
                  <c:v>4011.5025161754133</c:v>
                </c:pt>
                <c:pt idx="681">
                  <c:v>4010.3492884864168</c:v>
                </c:pt>
                <c:pt idx="682">
                  <c:v>4009.1967236671935</c:v>
                </c:pt>
                <c:pt idx="683">
                  <c:v>4008.0448211463872</c:v>
                </c:pt>
                <c:pt idx="684">
                  <c:v>4006.8935803532963</c:v>
                </c:pt>
                <c:pt idx="685">
                  <c:v>4005.7430007178746</c:v>
                </c:pt>
                <c:pt idx="686">
                  <c:v>4004.5930816707332</c:v>
                </c:pt>
                <c:pt idx="687">
                  <c:v>4003.4438226431339</c:v>
                </c:pt>
                <c:pt idx="688">
                  <c:v>4002.2952230669921</c:v>
                </c:pt>
                <c:pt idx="689">
                  <c:v>4001.1472823748741</c:v>
                </c:pt>
                <c:pt idx="690">
                  <c:v>4000</c:v>
                </c:pt>
                <c:pt idx="691">
                  <c:v>3998.8533753762363</c:v>
                </c:pt>
                <c:pt idx="692">
                  <c:v>3998.2803095442819</c:v>
                </c:pt>
                <c:pt idx="693">
                  <c:v>3997.1346704871062</c:v>
                </c:pt>
                <c:pt idx="694">
                  <c:v>3995.9896877685483</c:v>
                </c:pt>
                <c:pt idx="695">
                  <c:v>3994.8453608247419</c:v>
                </c:pt>
                <c:pt idx="696">
                  <c:v>3993.7016890924706</c:v>
                </c:pt>
                <c:pt idx="697">
                  <c:v>3992.5586720091587</c:v>
                </c:pt>
                <c:pt idx="698">
                  <c:v>3991.416309012875</c:v>
                </c:pt>
                <c:pt idx="699">
                  <c:v>3990.2745995423338</c:v>
                </c:pt>
                <c:pt idx="700">
                  <c:v>3989.133543036889</c:v>
                </c:pt>
                <c:pt idx="701">
                  <c:v>3987.9931389365356</c:v>
                </c:pt>
                <c:pt idx="702">
                  <c:v>3986.8533866819089</c:v>
                </c:pt>
                <c:pt idx="703">
                  <c:v>3985.7142857142858</c:v>
                </c:pt>
                <c:pt idx="704">
                  <c:v>3984.5758354755785</c:v>
                </c:pt>
                <c:pt idx="705">
                  <c:v>3983.4380354083378</c:v>
                </c:pt>
                <c:pt idx="706">
                  <c:v>3982.3008849557523</c:v>
                </c:pt>
                <c:pt idx="707">
                  <c:v>3981.732553161125</c:v>
                </c:pt>
                <c:pt idx="708">
                  <c:v>3980.5963760878867</c:v>
                </c:pt>
                <c:pt idx="709">
                  <c:v>3979.4608472400514</c:v>
                </c:pt>
                <c:pt idx="710">
                  <c:v>3978.325966063026</c:v>
                </c:pt>
                <c:pt idx="711">
                  <c:v>3977.1917320028506</c:v>
                </c:pt>
                <c:pt idx="712">
                  <c:v>3976.0581445061989</c:v>
                </c:pt>
                <c:pt idx="713">
                  <c:v>3974.9252030203734</c:v>
                </c:pt>
                <c:pt idx="714">
                  <c:v>3973.7929069933061</c:v>
                </c:pt>
                <c:pt idx="715">
                  <c:v>3972.6612558735583</c:v>
                </c:pt>
                <c:pt idx="716">
                  <c:v>3971.5302491103203</c:v>
                </c:pt>
                <c:pt idx="717">
                  <c:v>3970.3998861534087</c:v>
                </c:pt>
                <c:pt idx="718">
                  <c:v>3969.8349459305632</c:v>
                </c:pt>
                <c:pt idx="719">
                  <c:v>3968.7055476529163</c:v>
                </c:pt>
                <c:pt idx="720">
                  <c:v>3967.5767918088741</c:v>
                </c:pt>
                <c:pt idx="721">
                  <c:v>3966.4486778504406</c:v>
                </c:pt>
                <c:pt idx="722">
                  <c:v>3965.3212052302447</c:v>
                </c:pt>
                <c:pt idx="723">
                  <c:v>3964.1943734015349</c:v>
                </c:pt>
                <c:pt idx="724">
                  <c:v>3963.0681818181815</c:v>
                </c:pt>
                <c:pt idx="725">
                  <c:v>3961.9426299346774</c:v>
                </c:pt>
                <c:pt idx="726">
                  <c:v>3960.8177172061328</c:v>
                </c:pt>
                <c:pt idx="727">
                  <c:v>3960.2555003548614</c:v>
                </c:pt>
                <c:pt idx="728">
                  <c:v>3959.1315453384418</c:v>
                </c:pt>
                <c:pt idx="729">
                  <c:v>3958.0082281174637</c:v>
                </c:pt>
                <c:pt idx="730">
                  <c:v>3956.8855481491983</c:v>
                </c:pt>
                <c:pt idx="731">
                  <c:v>3955.7635048915354</c:v>
                </c:pt>
                <c:pt idx="732">
                  <c:v>3954.6420978029769</c:v>
                </c:pt>
                <c:pt idx="733">
                  <c:v>3953.521326342639</c:v>
                </c:pt>
                <c:pt idx="734">
                  <c:v>3952.4011899702505</c:v>
                </c:pt>
                <c:pt idx="735">
                  <c:v>3951.8413597733716</c:v>
                </c:pt>
                <c:pt idx="736">
                  <c:v>3950.7221750212402</c:v>
                </c:pt>
                <c:pt idx="737">
                  <c:v>3949.6036240090598</c:v>
                </c:pt>
                <c:pt idx="738">
                  <c:v>3948.4857061986982</c:v>
                </c:pt>
                <c:pt idx="739">
                  <c:v>3947.3684210526312</c:v>
                </c:pt>
                <c:pt idx="740">
                  <c:v>3946.2517680339461</c:v>
                </c:pt>
                <c:pt idx="741">
                  <c:v>3945.135746606335</c:v>
                </c:pt>
                <c:pt idx="742">
                  <c:v>3944.5779725717516</c:v>
                </c:pt>
                <c:pt idx="743">
                  <c:v>3943.4628975265018</c:v>
                </c:pt>
                <c:pt idx="744">
                  <c:v>3942.3484527342098</c:v>
                </c:pt>
                <c:pt idx="745">
                  <c:v>3941.2346376606861</c:v>
                </c:pt>
                <c:pt idx="746">
                  <c:v>3940.1214517723483</c:v>
                </c:pt>
                <c:pt idx="747">
                  <c:v>3939.0088945362136</c:v>
                </c:pt>
                <c:pt idx="748">
                  <c:v>3937.8969654199013</c:v>
                </c:pt>
                <c:pt idx="749">
                  <c:v>3937.3412362404742</c:v>
                </c:pt>
                <c:pt idx="750">
                  <c:v>3936.230248306998</c:v>
                </c:pt>
                <c:pt idx="751">
                  <c:v>3935.1198871650208</c:v>
                </c:pt>
                <c:pt idx="752">
                  <c:v>3934.0101522842638</c:v>
                </c:pt>
                <c:pt idx="753">
                  <c:v>3932.9010431350439</c:v>
                </c:pt>
                <c:pt idx="754">
                  <c:v>3931.7925591882754</c:v>
                </c:pt>
                <c:pt idx="755">
                  <c:v>3931.238551500634</c:v>
                </c:pt>
                <c:pt idx="756">
                  <c:v>3930.1310043668127</c:v>
                </c:pt>
                <c:pt idx="757">
                  <c:v>3929.0240811153358</c:v>
                </c:pt>
                <c:pt idx="758">
                  <c:v>3927.9177812192029</c:v>
                </c:pt>
                <c:pt idx="759">
                  <c:v>3926.8121041520058</c:v>
                </c:pt>
                <c:pt idx="760">
                  <c:v>3925.7070493879278</c:v>
                </c:pt>
                <c:pt idx="761">
                  <c:v>3925.1547552054026</c:v>
                </c:pt>
                <c:pt idx="762">
                  <c:v>3924.0506329113928</c:v>
                </c:pt>
                <c:pt idx="763">
                  <c:v>3922.9471316085487</c:v>
                </c:pt>
                <c:pt idx="764">
                  <c:v>3921.8442507731233</c:v>
                </c:pt>
                <c:pt idx="765">
                  <c:v>3920.7419898819562</c:v>
                </c:pt>
                <c:pt idx="766">
                  <c:v>3920.1910917521427</c:v>
                </c:pt>
                <c:pt idx="767">
                  <c:v>3919.0897597977246</c:v>
                </c:pt>
                <c:pt idx="768">
                  <c:v>3917.9890464822361</c:v>
                </c:pt>
                <c:pt idx="769">
                  <c:v>3916.8889512845708</c:v>
                </c:pt>
                <c:pt idx="770">
                  <c:v>3915.7894736842104</c:v>
                </c:pt>
                <c:pt idx="771">
                  <c:v>3914.6906131612182</c:v>
                </c:pt>
                <c:pt idx="772">
                  <c:v>3914.1414141414139</c:v>
                </c:pt>
                <c:pt idx="773">
                  <c:v>3913.0434782608695</c:v>
                </c:pt>
                <c:pt idx="774">
                  <c:v>3911.9461581604041</c:v>
                </c:pt>
                <c:pt idx="775">
                  <c:v>3910.8494533221192</c:v>
                </c:pt>
                <c:pt idx="776">
                  <c:v>3909.7533632286995</c:v>
                </c:pt>
                <c:pt idx="777">
                  <c:v>3909.2055485498104</c:v>
                </c:pt>
                <c:pt idx="778">
                  <c:v>3908.1103796049865</c:v>
                </c:pt>
                <c:pt idx="779">
                  <c:v>3907.0158241142699</c:v>
                </c:pt>
                <c:pt idx="780">
                  <c:v>3905.9218815623685</c:v>
                </c:pt>
                <c:pt idx="781">
                  <c:v>3905.3751399776038</c:v>
                </c:pt>
                <c:pt idx="782">
                  <c:v>3904.2821158690181</c:v>
                </c:pt>
                <c:pt idx="783">
                  <c:v>3903.1897034135422</c:v>
                </c:pt>
                <c:pt idx="784">
                  <c:v>3902.0979020979021</c:v>
                </c:pt>
                <c:pt idx="785">
                  <c:v>3901.0067114093963</c:v>
                </c:pt>
                <c:pt idx="786">
                  <c:v>3900.461344890256</c:v>
                </c:pt>
                <c:pt idx="787">
                  <c:v>3899.3710691823899</c:v>
                </c:pt>
                <c:pt idx="788">
                  <c:v>3898.281402822412</c:v>
                </c:pt>
                <c:pt idx="789">
                  <c:v>3897.1923452996225</c:v>
                </c:pt>
                <c:pt idx="790">
                  <c:v>3896.6480446927376</c:v>
                </c:pt>
                <c:pt idx="791">
                  <c:v>3895.5598994694219</c:v>
                </c:pt>
                <c:pt idx="792">
                  <c:v>3894.4723618090452</c:v>
                </c:pt>
                <c:pt idx="793">
                  <c:v>3893.385431202903</c:v>
                </c:pt>
                <c:pt idx="794">
                  <c:v>3892.2991071428569</c:v>
                </c:pt>
                <c:pt idx="795">
                  <c:v>3891.7561724089833</c:v>
                </c:pt>
                <c:pt idx="796">
                  <c:v>3890.6707572165669</c:v>
                </c:pt>
                <c:pt idx="797">
                  <c:v>3889.5859473023838</c:v>
                </c:pt>
                <c:pt idx="798">
                  <c:v>3888.5017421602788</c:v>
                </c:pt>
                <c:pt idx="799">
                  <c:v>3887.9598662207354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C79-4A3C-B3CC-C474E2BEF48E}"/>
            </c:ext>
          </c:extLst>
        </c:ser>
        <c:ser>
          <c:idx val="11"/>
          <c:order val="11"/>
          <c:tx>
            <c:strRef>
              <c:f>'KN 2022'!$AC$5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2022'!$AC$6:$AC$805</c:f>
              <c:numCache>
                <c:formatCode>#,##0</c:formatCode>
                <c:ptCount val="800"/>
                <c:pt idx="0">
                  <c:v>5636.270096463023</c:v>
                </c:pt>
                <c:pt idx="1">
                  <c:v>5636.270096463023</c:v>
                </c:pt>
                <c:pt idx="2">
                  <c:v>5636.270096463023</c:v>
                </c:pt>
                <c:pt idx="3">
                  <c:v>5636.270096463023</c:v>
                </c:pt>
                <c:pt idx="4">
                  <c:v>5636.270096463023</c:v>
                </c:pt>
                <c:pt idx="5">
                  <c:v>5636.270096463023</c:v>
                </c:pt>
                <c:pt idx="6">
                  <c:v>5636.270096463023</c:v>
                </c:pt>
                <c:pt idx="7">
                  <c:v>5636.270096463023</c:v>
                </c:pt>
                <c:pt idx="8">
                  <c:v>5636.270096463023</c:v>
                </c:pt>
                <c:pt idx="9">
                  <c:v>5636.270096463023</c:v>
                </c:pt>
                <c:pt idx="10">
                  <c:v>5636.270096463023</c:v>
                </c:pt>
                <c:pt idx="11">
                  <c:v>5636.270096463023</c:v>
                </c:pt>
                <c:pt idx="12">
                  <c:v>5636.270096463023</c:v>
                </c:pt>
                <c:pt idx="13">
                  <c:v>5636.270096463023</c:v>
                </c:pt>
                <c:pt idx="14">
                  <c:v>5636.270096463023</c:v>
                </c:pt>
                <c:pt idx="15">
                  <c:v>5636.270096463023</c:v>
                </c:pt>
                <c:pt idx="16">
                  <c:v>5636.270096463023</c:v>
                </c:pt>
                <c:pt idx="17">
                  <c:v>5636.270096463023</c:v>
                </c:pt>
                <c:pt idx="18">
                  <c:v>5636.270096463023</c:v>
                </c:pt>
                <c:pt idx="19">
                  <c:v>5636.270096463023</c:v>
                </c:pt>
                <c:pt idx="20">
                  <c:v>5636.270096463023</c:v>
                </c:pt>
                <c:pt idx="21">
                  <c:v>5636.270096463023</c:v>
                </c:pt>
                <c:pt idx="22">
                  <c:v>5636.270096463023</c:v>
                </c:pt>
                <c:pt idx="23">
                  <c:v>5636.270096463023</c:v>
                </c:pt>
                <c:pt idx="24">
                  <c:v>5636.270096463023</c:v>
                </c:pt>
                <c:pt idx="25">
                  <c:v>5636.270096463023</c:v>
                </c:pt>
                <c:pt idx="26">
                  <c:v>5636.270096463023</c:v>
                </c:pt>
                <c:pt idx="27">
                  <c:v>5636.270096463023</c:v>
                </c:pt>
                <c:pt idx="28">
                  <c:v>5636.270096463023</c:v>
                </c:pt>
                <c:pt idx="29">
                  <c:v>5629.0301862556198</c:v>
                </c:pt>
                <c:pt idx="30">
                  <c:v>5574.1361034555857</c:v>
                </c:pt>
                <c:pt idx="31">
                  <c:v>5522.6212980466289</c:v>
                </c:pt>
                <c:pt idx="32">
                  <c:v>5474.3285446595874</c:v>
                </c:pt>
                <c:pt idx="33">
                  <c:v>5426.8730650154794</c:v>
                </c:pt>
                <c:pt idx="34">
                  <c:v>5382.4360286591609</c:v>
                </c:pt>
                <c:pt idx="35">
                  <c:v>5339.8050365556455</c:v>
                </c:pt>
                <c:pt idx="36">
                  <c:v>5298.9117291414759</c:v>
                </c:pt>
                <c:pt idx="37">
                  <c:v>5259.6919383876775</c:v>
                </c:pt>
                <c:pt idx="38">
                  <c:v>5221.0484511517079</c:v>
                </c:pt>
                <c:pt idx="39">
                  <c:v>5185.0128179846188</c:v>
                </c:pt>
                <c:pt idx="40">
                  <c:v>5150.4799216454458</c:v>
                </c:pt>
                <c:pt idx="41">
                  <c:v>5116.4039696438995</c:v>
                </c:pt>
                <c:pt idx="42">
                  <c:v>5083.7587006960557</c:v>
                </c:pt>
                <c:pt idx="43">
                  <c:v>5052.4980784012296</c:v>
                </c:pt>
                <c:pt idx="44">
                  <c:v>5022.5787965616046</c:v>
                </c:pt>
                <c:pt idx="45">
                  <c:v>4993.0117736422335</c:v>
                </c:pt>
                <c:pt idx="46">
                  <c:v>4964.7280966767366</c:v>
                </c:pt>
                <c:pt idx="47">
                  <c:v>4937.6901408450703</c:v>
                </c:pt>
                <c:pt idx="48">
                  <c:v>4910.945087784834</c:v>
                </c:pt>
                <c:pt idx="49">
                  <c:v>4885.3957636566329</c:v>
                </c:pt>
                <c:pt idx="50">
                  <c:v>4860.1109057301292</c:v>
                </c:pt>
                <c:pt idx="51">
                  <c:v>4835.9757219054627</c:v>
                </c:pt>
                <c:pt idx="52">
                  <c:v>4812.0790629575404</c:v>
                </c:pt>
                <c:pt idx="53">
                  <c:v>4789.289617486339</c:v>
                </c:pt>
                <c:pt idx="54">
                  <c:v>4766.7150108774476</c:v>
                </c:pt>
                <c:pt idx="55">
                  <c:v>4745.2084461288578</c:v>
                </c:pt>
                <c:pt idx="56">
                  <c:v>4723.8950772547614</c:v>
                </c:pt>
                <c:pt idx="57">
                  <c:v>4703.613595706619</c:v>
                </c:pt>
                <c:pt idx="58">
                  <c:v>4683.505521909512</c:v>
                </c:pt>
                <c:pt idx="59">
                  <c:v>4663.5686413621852</c:v>
                </c:pt>
                <c:pt idx="60">
                  <c:v>4644.6210916799155</c:v>
                </c:pt>
                <c:pt idx="61">
                  <c:v>4625.8268824771285</c:v>
                </c:pt>
                <c:pt idx="62">
                  <c:v>4607.1841598037499</c:v>
                </c:pt>
                <c:pt idx="63">
                  <c:v>4589.4920579507771</c:v>
                </c:pt>
                <c:pt idx="64">
                  <c:v>4571.9353155972876</c:v>
                </c:pt>
                <c:pt idx="65">
                  <c:v>4555.3014553014555</c:v>
                </c:pt>
                <c:pt idx="66">
                  <c:v>4538.7881926462969</c:v>
                </c:pt>
                <c:pt idx="67">
                  <c:v>4522.3942208462331</c:v>
                </c:pt>
                <c:pt idx="68">
                  <c:v>4506.1182519280201</c:v>
                </c:pt>
                <c:pt idx="69">
                  <c:v>4490.7258753202395</c:v>
                </c:pt>
                <c:pt idx="70">
                  <c:v>4475.4382978723406</c:v>
                </c:pt>
                <c:pt idx="71">
                  <c:v>4460.2544529262086</c:v>
                </c:pt>
                <c:pt idx="72">
                  <c:v>4445.9249239093679</c:v>
                </c:pt>
                <c:pt idx="73">
                  <c:v>4430.9403437815972</c:v>
                </c:pt>
                <c:pt idx="74">
                  <c:v>4416.79825298169</c:v>
                </c:pt>
                <c:pt idx="75">
                  <c:v>4403.4835036007371</c:v>
                </c:pt>
                <c:pt idx="76">
                  <c:v>4389.5158597662776</c:v>
                </c:pt>
                <c:pt idx="77">
                  <c:v>4376.3648468708388</c:v>
                </c:pt>
                <c:pt idx="78">
                  <c:v>4363.2923996017262</c:v>
                </c:pt>
                <c:pt idx="79">
                  <c:v>4350.2978160158837</c:v>
                </c:pt>
                <c:pt idx="80">
                  <c:v>4337.3804025074232</c:v>
                </c:pt>
                <c:pt idx="81">
                  <c:v>4325.2508636288867</c:v>
                </c:pt>
                <c:pt idx="82">
                  <c:v>4313.1889763779527</c:v>
                </c:pt>
                <c:pt idx="83">
                  <c:v>4301.1941763454934</c:v>
                </c:pt>
                <c:pt idx="84">
                  <c:v>4289.2659053833604</c:v>
                </c:pt>
                <c:pt idx="85">
                  <c:v>4277.4036115178133</c:v>
                </c:pt>
                <c:pt idx="86">
                  <c:v>4266.298880415382</c:v>
                </c:pt>
                <c:pt idx="87">
                  <c:v>4255.2516588444732</c:v>
                </c:pt>
                <c:pt idx="88">
                  <c:v>4243.5765009683664</c:v>
                </c:pt>
                <c:pt idx="89">
                  <c:v>4233.3279665110285</c:v>
                </c:pt>
                <c:pt idx="90">
                  <c:v>4222.450618275253</c:v>
                </c:pt>
                <c:pt idx="91">
                  <c:v>4211.6290245074488</c:v>
                </c:pt>
                <c:pt idx="92">
                  <c:v>4201.5340364333651</c:v>
                </c:pt>
                <c:pt idx="93">
                  <c:v>4191.4873266379727</c:v>
                </c:pt>
                <c:pt idx="94">
                  <c:v>4180.8236603593577</c:v>
                </c:pt>
                <c:pt idx="95">
                  <c:v>4171.5373631603998</c:v>
                </c:pt>
                <c:pt idx="96">
                  <c:v>4161.6334283000951</c:v>
                </c:pt>
                <c:pt idx="97">
                  <c:v>4151.7764092846992</c:v>
                </c:pt>
                <c:pt idx="98">
                  <c:v>4142.618559949583</c:v>
                </c:pt>
                <c:pt idx="99">
                  <c:v>4132.8513046211883</c:v>
                </c:pt>
                <c:pt idx="100">
                  <c:v>4123.7766624843161</c:v>
                </c:pt>
                <c:pt idx="101">
                  <c:v>4114.7417840375592</c:v>
                </c:pt>
                <c:pt idx="102">
                  <c:v>4105.7464084946905</c:v>
                </c:pt>
                <c:pt idx="103">
                  <c:v>4096.7902773449669</c:v>
                </c:pt>
                <c:pt idx="104">
                  <c:v>4087.8731343283584</c:v>
                </c:pt>
                <c:pt idx="105">
                  <c:v>4079.6276183087662</c:v>
                </c:pt>
                <c:pt idx="106">
                  <c:v>4070.7849512308403</c:v>
                </c:pt>
                <c:pt idx="107">
                  <c:v>4062.608158220025</c:v>
                </c:pt>
                <c:pt idx="108">
                  <c:v>4054.4641480339246</c:v>
                </c:pt>
                <c:pt idx="109">
                  <c:v>4046.3527239150503</c:v>
                </c:pt>
                <c:pt idx="110">
                  <c:v>4038.2736906773152</c:v>
                </c:pt>
                <c:pt idx="111">
                  <c:v>4030.2268546903742</c:v>
                </c:pt>
                <c:pt idx="112">
                  <c:v>4022.2120238641578</c:v>
                </c:pt>
                <c:pt idx="113">
                  <c:v>4014.2290076335876</c:v>
                </c:pt>
                <c:pt idx="114">
                  <c:v>4006.8881438585795</c:v>
                </c:pt>
                <c:pt idx="115">
                  <c:v>3998.9657794676805</c:v>
                </c:pt>
                <c:pt idx="116">
                  <c:v>3991.6805829664486</c:v>
                </c:pt>
                <c:pt idx="117">
                  <c:v>3983.818181818182</c:v>
                </c:pt>
                <c:pt idx="118">
                  <c:v>3976.5880217785843</c:v>
                </c:pt>
                <c:pt idx="119">
                  <c:v>3969.384057971015</c:v>
                </c:pt>
                <c:pt idx="120">
                  <c:v>3962.2061482820977</c:v>
                </c:pt>
                <c:pt idx="121">
                  <c:v>3955.0541516245485</c:v>
                </c:pt>
                <c:pt idx="122">
                  <c:v>3948.5207989187566</c:v>
                </c:pt>
                <c:pt idx="123">
                  <c:v>3941.4180782491385</c:v>
                </c:pt>
                <c:pt idx="124">
                  <c:v>3934.3408648810414</c:v>
                </c:pt>
                <c:pt idx="125">
                  <c:v>3927.8757095906785</c:v>
                </c:pt>
                <c:pt idx="126">
                  <c:v>3920.8470026841633</c:v>
                </c:pt>
                <c:pt idx="127">
                  <c:v>3914.4260830728003</c:v>
                </c:pt>
                <c:pt idx="128">
                  <c:v>3908.0261593341261</c:v>
                </c:pt>
                <c:pt idx="129">
                  <c:v>3901.06824925816</c:v>
                </c:pt>
                <c:pt idx="130">
                  <c:v>3894.7118945341426</c:v>
                </c:pt>
                <c:pt idx="131">
                  <c:v>3888.3762200532383</c:v>
                </c:pt>
                <c:pt idx="132">
                  <c:v>3882.0611250553666</c:v>
                </c:pt>
                <c:pt idx="133">
                  <c:v>3876.3379035824855</c:v>
                </c:pt>
                <c:pt idx="134">
                  <c:v>3870.0618192522816</c:v>
                </c:pt>
                <c:pt idx="135">
                  <c:v>3863.8060249816313</c:v>
                </c:pt>
                <c:pt idx="136">
                  <c:v>3857.5704225352115</c:v>
                </c:pt>
                <c:pt idx="137">
                  <c:v>3851.9191327278049</c:v>
                </c:pt>
                <c:pt idx="138">
                  <c:v>3845.7218078104429</c:v>
                </c:pt>
                <c:pt idx="139">
                  <c:v>3840.1051555425734</c:v>
                </c:pt>
                <c:pt idx="140">
                  <c:v>3833.9457567804025</c:v>
                </c:pt>
                <c:pt idx="141">
                  <c:v>3828.3634245777516</c:v>
                </c:pt>
                <c:pt idx="142">
                  <c:v>3822.7973248037219</c:v>
                </c:pt>
                <c:pt idx="143">
                  <c:v>3817.2473867595822</c:v>
                </c:pt>
                <c:pt idx="144">
                  <c:v>3811.713540156567</c:v>
                </c:pt>
                <c:pt idx="145">
                  <c:v>3806.1957151129127</c:v>
                </c:pt>
                <c:pt idx="146">
                  <c:v>3800.6938421509103</c:v>
                </c:pt>
                <c:pt idx="147">
                  <c:v>3795.2078521939952</c:v>
                </c:pt>
                <c:pt idx="148">
                  <c:v>3789.7376765638514</c:v>
                </c:pt>
                <c:pt idx="149">
                  <c:v>3784.2832469775472</c:v>
                </c:pt>
                <c:pt idx="150">
                  <c:v>3778.8444955446967</c:v>
                </c:pt>
                <c:pt idx="151">
                  <c:v>3773.9629682790296</c:v>
                </c:pt>
                <c:pt idx="152">
                  <c:v>3768.553819693278</c:v>
                </c:pt>
                <c:pt idx="153">
                  <c:v>3763.6988262238765</c:v>
                </c:pt>
                <c:pt idx="154">
                  <c:v>3758.3190394511153</c:v>
                </c:pt>
                <c:pt idx="155">
                  <c:v>3753.4903640256962</c:v>
                </c:pt>
                <c:pt idx="156">
                  <c:v>3748.1397006414822</c:v>
                </c:pt>
                <c:pt idx="157">
                  <c:v>3743.3371298405468</c:v>
                </c:pt>
                <c:pt idx="158">
                  <c:v>3738.5468505616382</c:v>
                </c:pt>
                <c:pt idx="159">
                  <c:v>3733.7688156773643</c:v>
                </c:pt>
                <c:pt idx="160">
                  <c:v>3729.00297830095</c:v>
                </c:pt>
                <c:pt idx="161">
                  <c:v>3723.7218524288346</c:v>
                </c:pt>
                <c:pt idx="162">
                  <c:v>3718.9816124469589</c:v>
                </c:pt>
                <c:pt idx="163">
                  <c:v>3714.2534256250879</c:v>
                </c:pt>
                <c:pt idx="164">
                  <c:v>3709.5372460496615</c:v>
                </c:pt>
                <c:pt idx="165">
                  <c:v>3705.3551296505075</c:v>
                </c:pt>
                <c:pt idx="166">
                  <c:v>3700.6615059817032</c:v>
                </c:pt>
                <c:pt idx="167">
                  <c:v>3695.9797582232218</c:v>
                </c:pt>
                <c:pt idx="168">
                  <c:v>3691.3098413589778</c:v>
                </c:pt>
                <c:pt idx="169">
                  <c:v>3686.6517106001124</c:v>
                </c:pt>
                <c:pt idx="170">
                  <c:v>3682.5210084033611</c:v>
                </c:pt>
                <c:pt idx="171">
                  <c:v>3677.88501888376</c:v>
                </c:pt>
                <c:pt idx="172">
                  <c:v>3673.773927623306</c:v>
                </c:pt>
                <c:pt idx="173">
                  <c:v>3669.159921853196</c:v>
                </c:pt>
                <c:pt idx="174">
                  <c:v>3665.0683022023977</c:v>
                </c:pt>
                <c:pt idx="175">
                  <c:v>3660.4761241820966</c:v>
                </c:pt>
                <c:pt idx="176">
                  <c:v>3656.4038381309974</c:v>
                </c:pt>
                <c:pt idx="177">
                  <c:v>3652.3406028615086</c:v>
                </c:pt>
                <c:pt idx="178">
                  <c:v>3647.780244173141</c:v>
                </c:pt>
                <c:pt idx="179">
                  <c:v>3643.7361419068739</c:v>
                </c:pt>
                <c:pt idx="180">
                  <c:v>3639.7009966777409</c:v>
                </c:pt>
                <c:pt idx="181">
                  <c:v>3635.6747787610625</c:v>
                </c:pt>
                <c:pt idx="182">
                  <c:v>3631.6574585635358</c:v>
                </c:pt>
                <c:pt idx="183">
                  <c:v>3627.1485722168577</c:v>
                </c:pt>
                <c:pt idx="184">
                  <c:v>3623.1500620090951</c:v>
                </c:pt>
                <c:pt idx="185">
                  <c:v>3619.1603578802474</c:v>
                </c:pt>
                <c:pt idx="186">
                  <c:v>3615.1794307713458</c:v>
                </c:pt>
                <c:pt idx="187">
                  <c:v>3611.2072517511328</c:v>
                </c:pt>
                <c:pt idx="188">
                  <c:v>3607.7387486278817</c:v>
                </c:pt>
                <c:pt idx="189">
                  <c:v>3603.7828947368425</c:v>
                </c:pt>
                <c:pt idx="190">
                  <c:v>3599.8357064622123</c:v>
                </c:pt>
                <c:pt idx="191">
                  <c:v>3595.89715536105</c:v>
                </c:pt>
                <c:pt idx="192">
                  <c:v>3591.967213114754</c:v>
                </c:pt>
                <c:pt idx="193">
                  <c:v>3588.5355534325099</c:v>
                </c:pt>
                <c:pt idx="194">
                  <c:v>3584.6216768916156</c:v>
                </c:pt>
                <c:pt idx="195">
                  <c:v>3580.7163284760995</c:v>
                </c:pt>
                <c:pt idx="196">
                  <c:v>3577.3061224489797</c:v>
                </c:pt>
                <c:pt idx="197">
                  <c:v>3573.4166893177494</c:v>
                </c:pt>
                <c:pt idx="198">
                  <c:v>3570.0203665987779</c:v>
                </c:pt>
                <c:pt idx="199">
                  <c:v>3566.1467516614675</c:v>
                </c:pt>
                <c:pt idx="200">
                  <c:v>3562.7642276422766</c:v>
                </c:pt>
                <c:pt idx="201">
                  <c:v>3558.9063345966433</c:v>
                </c:pt>
                <c:pt idx="202">
                  <c:v>3555.5375253549696</c:v>
                </c:pt>
                <c:pt idx="203">
                  <c:v>3552.1750878141047</c:v>
                </c:pt>
                <c:pt idx="204">
                  <c:v>3548.34008097166</c:v>
                </c:pt>
                <c:pt idx="205">
                  <c:v>3544.9912363489279</c:v>
                </c:pt>
                <c:pt idx="206">
                  <c:v>3541.6487068965521</c:v>
                </c:pt>
                <c:pt idx="207">
                  <c:v>3538.3124747678644</c:v>
                </c:pt>
                <c:pt idx="208">
                  <c:v>3534.5073262535288</c:v>
                </c:pt>
                <c:pt idx="209">
                  <c:v>3531.1845286059634</c:v>
                </c:pt>
                <c:pt idx="210">
                  <c:v>3527.8679726284718</c:v>
                </c:pt>
                <c:pt idx="211">
                  <c:v>3524.5576407506705</c:v>
                </c:pt>
                <c:pt idx="212">
                  <c:v>3521.2535154680595</c:v>
                </c:pt>
                <c:pt idx="213">
                  <c:v>3517.955579341718</c:v>
                </c:pt>
                <c:pt idx="214">
                  <c:v>3514.6638149979949</c:v>
                </c:pt>
                <c:pt idx="215">
                  <c:v>3511.3782051282055</c:v>
                </c:pt>
                <c:pt idx="216">
                  <c:v>3508.0987324883254</c:v>
                </c:pt>
                <c:pt idx="217">
                  <c:v>3504.8253798986939</c:v>
                </c:pt>
                <c:pt idx="218">
                  <c:v>3501.5581302437072</c:v>
                </c:pt>
                <c:pt idx="219">
                  <c:v>3498.2969664715274</c:v>
                </c:pt>
                <c:pt idx="220">
                  <c:v>3495.50651422494</c:v>
                </c:pt>
                <c:pt idx="221">
                  <c:v>3492.256607783238</c:v>
                </c:pt>
                <c:pt idx="222">
                  <c:v>3489.0127388535034</c:v>
                </c:pt>
                <c:pt idx="223">
                  <c:v>3485.7748906270713</c:v>
                </c:pt>
                <c:pt idx="224">
                  <c:v>3483.0043714399262</c:v>
                </c:pt>
                <c:pt idx="225">
                  <c:v>3479.777660137639</c:v>
                </c:pt>
                <c:pt idx="226">
                  <c:v>3476.5569218564065</c:v>
                </c:pt>
                <c:pt idx="227">
                  <c:v>3473.8010305192233</c:v>
                </c:pt>
                <c:pt idx="228">
                  <c:v>3470.5913410770854</c:v>
                </c:pt>
                <c:pt idx="229">
                  <c:v>3467.3875774759331</c:v>
                </c:pt>
                <c:pt idx="230">
                  <c:v>3464.646198445118</c:v>
                </c:pt>
                <c:pt idx="231">
                  <c:v>3461.4533965244868</c:v>
                </c:pt>
                <c:pt idx="232">
                  <c:v>3458.7213891081296</c:v>
                </c:pt>
                <c:pt idx="233">
                  <c:v>3455.5394927060061</c:v>
                </c:pt>
                <c:pt idx="234">
                  <c:v>3452.8168089297437</c:v>
                </c:pt>
                <c:pt idx="235">
                  <c:v>3449.6457622671214</c:v>
                </c:pt>
                <c:pt idx="236">
                  <c:v>3446.932354483482</c:v>
                </c:pt>
                <c:pt idx="237">
                  <c:v>3444.2232119465548</c:v>
                </c:pt>
                <c:pt idx="238">
                  <c:v>3441.0679230467217</c:v>
                </c:pt>
                <c:pt idx="239">
                  <c:v>3438.3679874460572</c:v>
                </c:pt>
                <c:pt idx="240">
                  <c:v>3435.672285378283</c:v>
                </c:pt>
                <c:pt idx="241">
                  <c:v>3432.5326370757184</c:v>
                </c:pt>
                <c:pt idx="242">
                  <c:v>3429.8460735716149</c:v>
                </c:pt>
                <c:pt idx="243">
                  <c:v>3427.1637122002085</c:v>
                </c:pt>
                <c:pt idx="244">
                  <c:v>3424.4855431101851</c:v>
                </c:pt>
                <c:pt idx="245">
                  <c:v>3421.3662979830842</c:v>
                </c:pt>
                <c:pt idx="246">
                  <c:v>3418.6971785203486</c:v>
                </c:pt>
                <c:pt idx="247">
                  <c:v>3416.0322203455894</c:v>
                </c:pt>
                <c:pt idx="248">
                  <c:v>3413.3714137349084</c:v>
                </c:pt>
                <c:pt idx="249">
                  <c:v>3410.7147489946815</c:v>
                </c:pt>
                <c:pt idx="250">
                  <c:v>3408.0622164614383</c:v>
                </c:pt>
                <c:pt idx="251">
                  <c:v>3405.4138065017487</c:v>
                </c:pt>
                <c:pt idx="252">
                  <c:v>3402.7695095121007</c:v>
                </c:pt>
                <c:pt idx="253">
                  <c:v>3400.1293159187899</c:v>
                </c:pt>
                <c:pt idx="254">
                  <c:v>3397.4932161778006</c:v>
                </c:pt>
                <c:pt idx="255">
                  <c:v>3394.8612007746933</c:v>
                </c:pt>
                <c:pt idx="256">
                  <c:v>3392.2332602244869</c:v>
                </c:pt>
                <c:pt idx="257">
                  <c:v>3389.6093850715488</c:v>
                </c:pt>
                <c:pt idx="258">
                  <c:v>3386.9895658894761</c:v>
                </c:pt>
                <c:pt idx="259">
                  <c:v>3384.3737932809886</c:v>
                </c:pt>
                <c:pt idx="260">
                  <c:v>3381.7620578778137</c:v>
                </c:pt>
                <c:pt idx="261">
                  <c:v>3379.1543503405733</c:v>
                </c:pt>
                <c:pt idx="262">
                  <c:v>3376.5506613586745</c:v>
                </c:pt>
                <c:pt idx="263">
                  <c:v>3373.9509816501986</c:v>
                </c:pt>
                <c:pt idx="264">
                  <c:v>3371.7876378558603</c:v>
                </c:pt>
                <c:pt idx="265">
                  <c:v>3369.1952844695024</c:v>
                </c:pt>
                <c:pt idx="266">
                  <c:v>3366.6069142125484</c:v>
                </c:pt>
                <c:pt idx="267">
                  <c:v>3364.0225179119757</c:v>
                </c:pt>
                <c:pt idx="268">
                  <c:v>3361.8718833908711</c:v>
                </c:pt>
                <c:pt idx="269">
                  <c:v>3359.2947489459566</c:v>
                </c:pt>
                <c:pt idx="270">
                  <c:v>3356.7215626196862</c:v>
                </c:pt>
                <c:pt idx="271">
                  <c:v>3354.5802500637919</c:v>
                </c:pt>
                <c:pt idx="272">
                  <c:v>3352.014278429373</c:v>
                </c:pt>
                <c:pt idx="273">
                  <c:v>3349.4522292993629</c:v>
                </c:pt>
                <c:pt idx="274">
                  <c:v>3347.3201782304268</c:v>
                </c:pt>
                <c:pt idx="275">
                  <c:v>3344.7652970360004</c:v>
                </c:pt>
                <c:pt idx="276">
                  <c:v>3342.6392067124334</c:v>
                </c:pt>
                <c:pt idx="277">
                  <c:v>3340.0914634146343</c:v>
                </c:pt>
                <c:pt idx="278">
                  <c:v>3337.5476009139375</c:v>
                </c:pt>
                <c:pt idx="279">
                  <c:v>3335.4306736014209</c:v>
                </c:pt>
                <c:pt idx="280">
                  <c:v>3332.8939029027761</c:v>
                </c:pt>
                <c:pt idx="281">
                  <c:v>3330.7828730681531</c:v>
                </c:pt>
                <c:pt idx="282">
                  <c:v>3328.253164556962</c:v>
                </c:pt>
                <c:pt idx="283">
                  <c:v>3326.1480075901331</c:v>
                </c:pt>
                <c:pt idx="284">
                  <c:v>3324.0455120101142</c:v>
                </c:pt>
                <c:pt idx="285">
                  <c:v>3321.5260232440628</c:v>
                </c:pt>
                <c:pt idx="286">
                  <c:v>3319.4293649791693</c:v>
                </c:pt>
                <c:pt idx="287">
                  <c:v>3316.9168664059544</c:v>
                </c:pt>
                <c:pt idx="288">
                  <c:v>3314.8260211800307</c:v>
                </c:pt>
                <c:pt idx="289">
                  <c:v>3312.7378102557641</c:v>
                </c:pt>
                <c:pt idx="290">
                  <c:v>3310.2354274203699</c:v>
                </c:pt>
                <c:pt idx="291">
                  <c:v>3308.152994464016</c:v>
                </c:pt>
                <c:pt idx="292">
                  <c:v>3306.0731799321011</c:v>
                </c:pt>
                <c:pt idx="293">
                  <c:v>3303.5808518658123</c:v>
                </c:pt>
                <c:pt idx="294">
                  <c:v>3301.5067805123053</c:v>
                </c:pt>
                <c:pt idx="295">
                  <c:v>3299.4353118333543</c:v>
                </c:pt>
                <c:pt idx="296">
                  <c:v>3297.3664409330327</c:v>
                </c:pt>
                <c:pt idx="297">
                  <c:v>3294.8872180451131</c:v>
                </c:pt>
                <c:pt idx="298">
                  <c:v>3292.8240450845337</c:v>
                </c:pt>
                <c:pt idx="299">
                  <c:v>3290.763454317897</c:v>
                </c:pt>
                <c:pt idx="300">
                  <c:v>3288.7054409005627</c:v>
                </c:pt>
                <c:pt idx="301">
                  <c:v>3286.65</c:v>
                </c:pt>
                <c:pt idx="302">
                  <c:v>3284.1868598551087</c:v>
                </c:pt>
                <c:pt idx="303">
                  <c:v>3282.1370615403821</c:v>
                </c:pt>
                <c:pt idx="304">
                  <c:v>3280.0898203592815</c:v>
                </c:pt>
                <c:pt idx="305">
                  <c:v>3278.0451315297346</c:v>
                </c:pt>
                <c:pt idx="306">
                  <c:v>3276.0029902815845</c:v>
                </c:pt>
                <c:pt idx="307">
                  <c:v>3273.963391856556</c:v>
                </c:pt>
                <c:pt idx="308">
                  <c:v>3271.926331508213</c:v>
                </c:pt>
                <c:pt idx="309">
                  <c:v>3269.8918045019277</c:v>
                </c:pt>
                <c:pt idx="310">
                  <c:v>3267.85980611484</c:v>
                </c:pt>
                <c:pt idx="311">
                  <c:v>3265.8303316358215</c:v>
                </c:pt>
                <c:pt idx="312">
                  <c:v>3263.8033763654416</c:v>
                </c:pt>
                <c:pt idx="313">
                  <c:v>3261.7789356159287</c:v>
                </c:pt>
                <c:pt idx="314">
                  <c:v>3259.7570047111335</c:v>
                </c:pt>
                <c:pt idx="315">
                  <c:v>3257.737578986495</c:v>
                </c:pt>
                <c:pt idx="316">
                  <c:v>3255.7206537890042</c:v>
                </c:pt>
                <c:pt idx="317">
                  <c:v>3253.7062244771687</c:v>
                </c:pt>
                <c:pt idx="318">
                  <c:v>3251.6942864209745</c:v>
                </c:pt>
                <c:pt idx="319">
                  <c:v>3249.684835001854</c:v>
                </c:pt>
                <c:pt idx="320">
                  <c:v>3247.6778656126485</c:v>
                </c:pt>
                <c:pt idx="321">
                  <c:v>3245.6733736575729</c:v>
                </c:pt>
                <c:pt idx="322">
                  <c:v>3244.0715607649599</c:v>
                </c:pt>
                <c:pt idx="323">
                  <c:v>3242.0715166461159</c:v>
                </c:pt>
                <c:pt idx="324">
                  <c:v>3240.0739371534196</c:v>
                </c:pt>
                <c:pt idx="325">
                  <c:v>3238.07881773399</c:v>
                </c:pt>
                <c:pt idx="326">
                  <c:v>3236.086153846154</c:v>
                </c:pt>
                <c:pt idx="327">
                  <c:v>3234.0959409594097</c:v>
                </c:pt>
                <c:pt idx="328">
                  <c:v>3232.505532333415</c:v>
                </c:pt>
                <c:pt idx="329">
                  <c:v>3230.5197198673054</c:v>
                </c:pt>
                <c:pt idx="330">
                  <c:v>3228.5363457760313</c:v>
                </c:pt>
                <c:pt idx="331">
                  <c:v>3226.555405571236</c:v>
                </c:pt>
                <c:pt idx="332">
                  <c:v>3224.9724027965167</c:v>
                </c:pt>
                <c:pt idx="333">
                  <c:v>3222.9958323118412</c:v>
                </c:pt>
                <c:pt idx="334">
                  <c:v>3221.0216832047045</c:v>
                </c:pt>
                <c:pt idx="335">
                  <c:v>3219.0499510284035</c:v>
                </c:pt>
                <c:pt idx="336">
                  <c:v>3217.4743024963291</c:v>
                </c:pt>
                <c:pt idx="337">
                  <c:v>3215.506909624557</c:v>
                </c:pt>
                <c:pt idx="338">
                  <c:v>3213.5419212906381</c:v>
                </c:pt>
                <c:pt idx="339">
                  <c:v>3211.9716589298805</c:v>
                </c:pt>
                <c:pt idx="340">
                  <c:v>3210.0109876693932</c:v>
                </c:pt>
                <c:pt idx="341">
                  <c:v>3208.0527086383604</c:v>
                </c:pt>
                <c:pt idx="342">
                  <c:v>3206.4878048780488</c:v>
                </c:pt>
                <c:pt idx="343">
                  <c:v>3204.5338208409507</c:v>
                </c:pt>
                <c:pt idx="344">
                  <c:v>3202.9723474235593</c:v>
                </c:pt>
                <c:pt idx="345">
                  <c:v>3201.0226442658873</c:v>
                </c:pt>
                <c:pt idx="346">
                  <c:v>3199.0753132984551</c:v>
                </c:pt>
                <c:pt idx="347">
                  <c:v>3197.5191535935787</c:v>
                </c:pt>
                <c:pt idx="348">
                  <c:v>3195.5760816723382</c:v>
                </c:pt>
                <c:pt idx="349">
                  <c:v>3194.0233236151607</c:v>
                </c:pt>
                <c:pt idx="350">
                  <c:v>3192.0844967828093</c:v>
                </c:pt>
                <c:pt idx="351">
                  <c:v>3190.5351292318896</c:v>
                </c:pt>
                <c:pt idx="352">
                  <c:v>3188.6005335920449</c:v>
                </c:pt>
                <c:pt idx="353">
                  <c:v>3187.0545454545454</c:v>
                </c:pt>
                <c:pt idx="354">
                  <c:v>3185.1241671714115</c:v>
                </c:pt>
                <c:pt idx="355">
                  <c:v>3183.5815474028332</c:v>
                </c:pt>
                <c:pt idx="356">
                  <c:v>3181.6553727008713</c:v>
                </c:pt>
                <c:pt idx="357">
                  <c:v>3180.1161103047893</c:v>
                </c:pt>
                <c:pt idx="358">
                  <c:v>3178.1941254683911</c:v>
                </c:pt>
                <c:pt idx="359">
                  <c:v>3176.6582094961946</c:v>
                </c:pt>
                <c:pt idx="360">
                  <c:v>3175.1237773215794</c:v>
                </c:pt>
                <c:pt idx="361">
                  <c:v>3173.2078204199856</c:v>
                </c:pt>
                <c:pt idx="362">
                  <c:v>3171.67671893848</c:v>
                </c:pt>
                <c:pt idx="363">
                  <c:v>3169.7649186256781</c:v>
                </c:pt>
                <c:pt idx="364">
                  <c:v>3168.2371370044584</c:v>
                </c:pt>
                <c:pt idx="365">
                  <c:v>3166.7108274117786</c:v>
                </c:pt>
                <c:pt idx="366">
                  <c:v>3164.8050072219548</c:v>
                </c:pt>
                <c:pt idx="367">
                  <c:v>3163.2820019249275</c:v>
                </c:pt>
                <c:pt idx="368">
                  <c:v>3161.760461760462</c:v>
                </c:pt>
                <c:pt idx="369">
                  <c:v>3159.8605936786448</c:v>
                </c:pt>
                <c:pt idx="370">
                  <c:v>3158.3423423423424</c:v>
                </c:pt>
                <c:pt idx="371">
                  <c:v>3156.8255492856283</c:v>
                </c:pt>
                <c:pt idx="372">
                  <c:v>3154.9316054715623</c:v>
                </c:pt>
                <c:pt idx="373">
                  <c:v>3153.4180858719119</c:v>
                </c:pt>
                <c:pt idx="374">
                  <c:v>3151.9060177415486</c:v>
                </c:pt>
                <c:pt idx="375">
                  <c:v>3150.0179705283335</c:v>
                </c:pt>
                <c:pt idx="376">
                  <c:v>3148.509160579571</c:v>
                </c:pt>
                <c:pt idx="377">
                  <c:v>3147.0017953321367</c:v>
                </c:pt>
                <c:pt idx="378">
                  <c:v>3145.4958727120465</c:v>
                </c:pt>
                <c:pt idx="379">
                  <c:v>3143.6154949784791</c:v>
                </c:pt>
                <c:pt idx="380">
                  <c:v>3142.1128107074569</c:v>
                </c:pt>
                <c:pt idx="381">
                  <c:v>3140.611562350693</c:v>
                </c:pt>
                <c:pt idx="382">
                  <c:v>3139.1117478510027</c:v>
                </c:pt>
                <c:pt idx="383">
                  <c:v>3137.6133651551313</c:v>
                </c:pt>
                <c:pt idx="384">
                  <c:v>3135.7423971377461</c:v>
                </c:pt>
                <c:pt idx="385">
                  <c:v>3134.2472285135295</c:v>
                </c:pt>
                <c:pt idx="386">
                  <c:v>3132.7534850470629</c:v>
                </c:pt>
                <c:pt idx="387">
                  <c:v>3131.2611647016793</c:v>
                </c:pt>
                <c:pt idx="388">
                  <c:v>3129.7702654445898</c:v>
                </c:pt>
                <c:pt idx="389">
                  <c:v>3128.2807852468768</c:v>
                </c:pt>
                <c:pt idx="390">
                  <c:v>3126.7927220834817</c:v>
                </c:pt>
                <c:pt idx="391">
                  <c:v>3124.9346327549324</c:v>
                </c:pt>
                <c:pt idx="392">
                  <c:v>3123.4497505345685</c:v>
                </c:pt>
                <c:pt idx="393">
                  <c:v>3121.9662787936359</c:v>
                </c:pt>
                <c:pt idx="394">
                  <c:v>3120.48421552338</c:v>
                </c:pt>
                <c:pt idx="395">
                  <c:v>3119.0035587188613</c:v>
                </c:pt>
                <c:pt idx="396">
                  <c:v>3117.5243063789421</c:v>
                </c:pt>
                <c:pt idx="397">
                  <c:v>3116.0464565062812</c:v>
                </c:pt>
                <c:pt idx="398">
                  <c:v>3114.5700071073206</c:v>
                </c:pt>
                <c:pt idx="399">
                  <c:v>3113.0949561922807</c:v>
                </c:pt>
                <c:pt idx="400">
                  <c:v>3111.6213017751479</c:v>
                </c:pt>
                <c:pt idx="401">
                  <c:v>3110.1490418736689</c:v>
                </c:pt>
                <c:pt idx="402">
                  <c:v>3108.6781745093404</c:v>
                </c:pt>
                <c:pt idx="403">
                  <c:v>3107.2086977073977</c:v>
                </c:pt>
                <c:pt idx="404">
                  <c:v>3105.740609496811</c:v>
                </c:pt>
                <c:pt idx="405">
                  <c:v>3104.2739079102716</c:v>
                </c:pt>
                <c:pt idx="406">
                  <c:v>3102.808590984187</c:v>
                </c:pt>
                <c:pt idx="407">
                  <c:v>3101.3446567586693</c:v>
                </c:pt>
                <c:pt idx="408">
                  <c:v>3099.882103277529</c:v>
                </c:pt>
                <c:pt idx="409">
                  <c:v>3098.420928588263</c:v>
                </c:pt>
                <c:pt idx="410">
                  <c:v>3096.9611307420491</c:v>
                </c:pt>
                <c:pt idx="411">
                  <c:v>3095.502707793737</c:v>
                </c:pt>
                <c:pt idx="412">
                  <c:v>3094.0456578018357</c:v>
                </c:pt>
                <c:pt idx="413">
                  <c:v>3092.589978828511</c:v>
                </c:pt>
                <c:pt idx="414">
                  <c:v>3091.135668939572</c:v>
                </c:pt>
                <c:pt idx="415">
                  <c:v>3089.6827262044653</c:v>
                </c:pt>
                <c:pt idx="416">
                  <c:v>3088.2311486962649</c:v>
                </c:pt>
                <c:pt idx="417">
                  <c:v>3086.7809344916645</c:v>
                </c:pt>
                <c:pt idx="418">
                  <c:v>3085.3320816709693</c:v>
                </c:pt>
                <c:pt idx="419">
                  <c:v>3083.8845883180857</c:v>
                </c:pt>
                <c:pt idx="420">
                  <c:v>3082.7998593035522</c:v>
                </c:pt>
                <c:pt idx="421">
                  <c:v>3081.3547404195479</c:v>
                </c:pt>
                <c:pt idx="422">
                  <c:v>3079.9109757526062</c:v>
                </c:pt>
                <c:pt idx="423">
                  <c:v>3078.4685634000703</c:v>
                </c:pt>
                <c:pt idx="424">
                  <c:v>3077.0275014628437</c:v>
                </c:pt>
                <c:pt idx="425">
                  <c:v>3075.5877880453854</c:v>
                </c:pt>
                <c:pt idx="426">
                  <c:v>3074.1494212556995</c:v>
                </c:pt>
                <c:pt idx="427">
                  <c:v>3073.0715287517532</c:v>
                </c:pt>
                <c:pt idx="428">
                  <c:v>3071.635514018692</c:v>
                </c:pt>
                <c:pt idx="429">
                  <c:v>3070.2008407286316</c:v>
                </c:pt>
                <c:pt idx="430">
                  <c:v>3068.7675070028008</c:v>
                </c:pt>
                <c:pt idx="431">
                  <c:v>3067.3355109659356</c:v>
                </c:pt>
                <c:pt idx="432">
                  <c:v>3066.2623906705539</c:v>
                </c:pt>
                <c:pt idx="433">
                  <c:v>3064.8327310875393</c:v>
                </c:pt>
                <c:pt idx="434">
                  <c:v>3063.4044040545264</c:v>
                </c:pt>
                <c:pt idx="435">
                  <c:v>3061.977407709328</c:v>
                </c:pt>
                <c:pt idx="436">
                  <c:v>3060.9080325960417</c:v>
                </c:pt>
                <c:pt idx="437">
                  <c:v>3059.4833604840587</c:v>
                </c:pt>
                <c:pt idx="438">
                  <c:v>3058.0600139567341</c:v>
                </c:pt>
                <c:pt idx="439">
                  <c:v>3056.6379911648455</c:v>
                </c:pt>
                <c:pt idx="440">
                  <c:v>3055.5723416618248</c:v>
                </c:pt>
                <c:pt idx="441">
                  <c:v>3054.1526309675919</c:v>
                </c:pt>
                <c:pt idx="442">
                  <c:v>3052.7342389411356</c:v>
                </c:pt>
                <c:pt idx="443">
                  <c:v>3051.3171637460832</c:v>
                </c:pt>
                <c:pt idx="444">
                  <c:v>3050.2552204176332</c:v>
                </c:pt>
                <c:pt idx="445">
                  <c:v>3048.840445269017</c:v>
                </c:pt>
                <c:pt idx="446">
                  <c:v>3047.4269819193323</c:v>
                </c:pt>
                <c:pt idx="447">
                  <c:v>3046.3677441779632</c:v>
                </c:pt>
                <c:pt idx="448">
                  <c:v>3044.9565720903302</c:v>
                </c:pt>
                <c:pt idx="449">
                  <c:v>3043.5467067947679</c:v>
                </c:pt>
                <c:pt idx="450">
                  <c:v>3042.490164313816</c:v>
                </c:pt>
                <c:pt idx="451">
                  <c:v>3041.0825815405969</c:v>
                </c:pt>
                <c:pt idx="452">
                  <c:v>3039.6763005780349</c:v>
                </c:pt>
                <c:pt idx="453">
                  <c:v>3038.6224430833236</c:v>
                </c:pt>
                <c:pt idx="454">
                  <c:v>3037.2184359477883</c:v>
                </c:pt>
                <c:pt idx="455">
                  <c:v>3035.8157256667823</c:v>
                </c:pt>
                <c:pt idx="456">
                  <c:v>3034.7645429362879</c:v>
                </c:pt>
                <c:pt idx="457">
                  <c:v>3033.3640978311028</c:v>
                </c:pt>
                <c:pt idx="458">
                  <c:v>3032.3146119248072</c:v>
                </c:pt>
                <c:pt idx="459">
                  <c:v>3030.9164265129684</c:v>
                </c:pt>
                <c:pt idx="460">
                  <c:v>3029.5195298997578</c:v>
                </c:pt>
                <c:pt idx="461">
                  <c:v>3028.4727021423637</c:v>
                </c:pt>
                <c:pt idx="462">
                  <c:v>3027.0780566428734</c:v>
                </c:pt>
                <c:pt idx="463">
                  <c:v>3026.0329151801129</c:v>
                </c:pt>
                <c:pt idx="464">
                  <c:v>3024.6405153571836</c:v>
                </c:pt>
                <c:pt idx="465">
                  <c:v>3023.2493963435668</c:v>
                </c:pt>
                <c:pt idx="466">
                  <c:v>3022.2068965517242</c:v>
                </c:pt>
                <c:pt idx="467">
                  <c:v>3020.818014705882</c:v>
                </c:pt>
                <c:pt idx="468">
                  <c:v>3019.7771907660504</c:v>
                </c:pt>
                <c:pt idx="469">
                  <c:v>3018.3905406956724</c:v>
                </c:pt>
                <c:pt idx="470">
                  <c:v>3017.3513885701173</c:v>
                </c:pt>
                <c:pt idx="471">
                  <c:v>3015.9669649002062</c:v>
                </c:pt>
                <c:pt idx="472">
                  <c:v>3014.9294805641557</c:v>
                </c:pt>
                <c:pt idx="473">
                  <c:v>3013.5472779369629</c:v>
                </c:pt>
                <c:pt idx="474">
                  <c:v>3012.5114573785518</c:v>
                </c:pt>
                <c:pt idx="475">
                  <c:v>3011.1314704535048</c:v>
                </c:pt>
                <c:pt idx="476">
                  <c:v>3010.0973096737266</c:v>
                </c:pt>
                <c:pt idx="477">
                  <c:v>3008.7195331273601</c:v>
                </c:pt>
                <c:pt idx="478">
                  <c:v>3007.6870281400138</c:v>
                </c:pt>
                <c:pt idx="479">
                  <c:v>3006.3114566659046</c:v>
                </c:pt>
                <c:pt idx="480">
                  <c:v>3005.2806034975429</c:v>
                </c:pt>
                <c:pt idx="481">
                  <c:v>3003.9072318062376</c:v>
                </c:pt>
                <c:pt idx="482">
                  <c:v>3002.8780264961169</c:v>
                </c:pt>
                <c:pt idx="483">
                  <c:v>3001.5068493150688</c:v>
                </c:pt>
                <c:pt idx="484">
                  <c:v>3000.4792879150978</c:v>
                </c:pt>
                <c:pt idx="485">
                  <c:v>2999.1102999885934</c:v>
                </c:pt>
                <c:pt idx="486">
                  <c:v>2998.0843785632837</c:v>
                </c:pt>
                <c:pt idx="487">
                  <c:v>2997.0591587826284</c:v>
                </c:pt>
                <c:pt idx="488">
                  <c:v>2995.6932892787968</c:v>
                </c:pt>
                <c:pt idx="489">
                  <c:v>2994.6697038724374</c:v>
                </c:pt>
                <c:pt idx="490">
                  <c:v>2993.3060109289618</c:v>
                </c:pt>
                <c:pt idx="491">
                  <c:v>2992.2840559918059</c:v>
                </c:pt>
                <c:pt idx="492">
                  <c:v>2990.9225344101924</c:v>
                </c:pt>
                <c:pt idx="493">
                  <c:v>2989.9022060495795</c:v>
                </c:pt>
                <c:pt idx="494">
                  <c:v>2988.8825736046379</c:v>
                </c:pt>
                <c:pt idx="495">
                  <c:v>2987.5241449835244</c:v>
                </c:pt>
                <c:pt idx="496">
                  <c:v>2986.5061335756473</c:v>
                </c:pt>
                <c:pt idx="497">
                  <c:v>2985.1498637602181</c:v>
                </c:pt>
                <c:pt idx="498">
                  <c:v>2984.1334695267278</c:v>
                </c:pt>
                <c:pt idx="499">
                  <c:v>2983.1177671885634</c:v>
                </c:pt>
                <c:pt idx="500">
                  <c:v>2981.7645724654112</c:v>
                </c:pt>
                <c:pt idx="501">
                  <c:v>2980.7504818047842</c:v>
                </c:pt>
                <c:pt idx="502">
                  <c:v>2979.7370806890299</c:v>
                </c:pt>
                <c:pt idx="503">
                  <c:v>2978.3869506116898</c:v>
                </c:pt>
                <c:pt idx="504">
                  <c:v>2977.3751557015062</c:v>
                </c:pt>
                <c:pt idx="505">
                  <c:v>2976.3640479963774</c:v>
                </c:pt>
                <c:pt idx="506">
                  <c:v>2975.0169721656484</c:v>
                </c:pt>
                <c:pt idx="507">
                  <c:v>2974.0074652188669</c:v>
                </c:pt>
                <c:pt idx="508">
                  <c:v>2972.9986431478969</c:v>
                </c:pt>
                <c:pt idx="509">
                  <c:v>2971.654611211573</c:v>
                </c:pt>
                <c:pt idx="510">
                  <c:v>2970.64738447633</c:v>
                </c:pt>
                <c:pt idx="511">
                  <c:v>2969.6408402981701</c:v>
                </c:pt>
                <c:pt idx="512">
                  <c:v>2968.299841950779</c:v>
                </c:pt>
                <c:pt idx="513">
                  <c:v>2967.2948877101908</c:v>
                </c:pt>
                <c:pt idx="514">
                  <c:v>2966.2906137184114</c:v>
                </c:pt>
                <c:pt idx="515">
                  <c:v>2965.2870192849891</c:v>
                </c:pt>
                <c:pt idx="516">
                  <c:v>2963.9499492729119</c:v>
                </c:pt>
                <c:pt idx="517">
                  <c:v>2962.9479377958082</c:v>
                </c:pt>
                <c:pt idx="518">
                  <c:v>2961.9466035822916</c:v>
                </c:pt>
                <c:pt idx="519">
                  <c:v>2960.9459459459458</c:v>
                </c:pt>
                <c:pt idx="520">
                  <c:v>2959.6127870328678</c:v>
                </c:pt>
                <c:pt idx="521">
                  <c:v>2958.6137054124001</c:v>
                </c:pt>
                <c:pt idx="522">
                  <c:v>2957.6152980877387</c:v>
                </c:pt>
                <c:pt idx="523">
                  <c:v>2956.6175643764755</c:v>
                </c:pt>
                <c:pt idx="524">
                  <c:v>2955.2882994267729</c:v>
                </c:pt>
                <c:pt idx="525">
                  <c:v>2954.2921348314608</c:v>
                </c:pt>
                <c:pt idx="526">
                  <c:v>2953.2966415814894</c:v>
                </c:pt>
                <c:pt idx="527">
                  <c:v>2952.3018189984277</c:v>
                </c:pt>
                <c:pt idx="528">
                  <c:v>2950.9764309764309</c:v>
                </c:pt>
                <c:pt idx="529">
                  <c:v>2949.9831706496129</c:v>
                </c:pt>
                <c:pt idx="530">
                  <c:v>2948.9905787348589</c:v>
                </c:pt>
                <c:pt idx="531">
                  <c:v>2947.9986545576858</c:v>
                </c:pt>
                <c:pt idx="532">
                  <c:v>2947.007397444519</c:v>
                </c:pt>
                <c:pt idx="533">
                  <c:v>2945.6867577862422</c:v>
                </c:pt>
                <c:pt idx="534">
                  <c:v>2944.6970545413819</c:v>
                </c:pt>
                <c:pt idx="535">
                  <c:v>2943.7080161218096</c:v>
                </c:pt>
                <c:pt idx="536">
                  <c:v>2942.7196418578624</c:v>
                </c:pt>
                <c:pt idx="537">
                  <c:v>2941.7319310807788</c:v>
                </c:pt>
                <c:pt idx="538">
                  <c:v>2940.7448831226934</c:v>
                </c:pt>
                <c:pt idx="539">
                  <c:v>2939.4298490776969</c:v>
                </c:pt>
                <c:pt idx="540">
                  <c:v>2938.4443451050511</c:v>
                </c:pt>
                <c:pt idx="541">
                  <c:v>2937.4595017316501</c:v>
                </c:pt>
                <c:pt idx="542">
                  <c:v>2936.4753182935001</c:v>
                </c:pt>
                <c:pt idx="543">
                  <c:v>2935.4917941274985</c:v>
                </c:pt>
                <c:pt idx="544">
                  <c:v>2934.5089285714289</c:v>
                </c:pt>
                <c:pt idx="545">
                  <c:v>2933.5267209639633</c:v>
                </c:pt>
                <c:pt idx="546">
                  <c:v>2932.2181331549014</c:v>
                </c:pt>
                <c:pt idx="547">
                  <c:v>2931.2374581939798</c:v>
                </c:pt>
                <c:pt idx="548">
                  <c:v>2930.2574389836172</c:v>
                </c:pt>
                <c:pt idx="549">
                  <c:v>2929.2780748663099</c:v>
                </c:pt>
                <c:pt idx="550">
                  <c:v>2928.2993651854326</c:v>
                </c:pt>
                <c:pt idx="551">
                  <c:v>2927.3213092852375</c:v>
                </c:pt>
                <c:pt idx="552">
                  <c:v>2926.3439065108514</c:v>
                </c:pt>
                <c:pt idx="553">
                  <c:v>2925.3671562082777</c:v>
                </c:pt>
                <c:pt idx="554">
                  <c:v>2924.0658362989325</c:v>
                </c:pt>
                <c:pt idx="555">
                  <c:v>2923.0906058921623</c:v>
                </c:pt>
                <c:pt idx="556">
                  <c:v>2922.1160257835072</c:v>
                </c:pt>
                <c:pt idx="557">
                  <c:v>2921.1420953227416</c:v>
                </c:pt>
                <c:pt idx="558">
                  <c:v>2920.1688138605064</c:v>
                </c:pt>
                <c:pt idx="559">
                  <c:v>2919.1961807483071</c:v>
                </c:pt>
                <c:pt idx="560">
                  <c:v>2918.2241953385128</c:v>
                </c:pt>
                <c:pt idx="561">
                  <c:v>2917.2528569843562</c:v>
                </c:pt>
                <c:pt idx="562">
                  <c:v>2916.2821650399292</c:v>
                </c:pt>
                <c:pt idx="563">
                  <c:v>2915.312118860184</c:v>
                </c:pt>
                <c:pt idx="564">
                  <c:v>2914.342717800931</c:v>
                </c:pt>
                <c:pt idx="565">
                  <c:v>2913.3739612188365</c:v>
                </c:pt>
                <c:pt idx="566">
                  <c:v>2912.4058484714224</c:v>
                </c:pt>
                <c:pt idx="567">
                  <c:v>2911.4383789170633</c:v>
                </c:pt>
                <c:pt idx="568">
                  <c:v>2910.4715519149877</c:v>
                </c:pt>
                <c:pt idx="569">
                  <c:v>2909.5053668252735</c:v>
                </c:pt>
                <c:pt idx="570">
                  <c:v>2908.5398230088495</c:v>
                </c:pt>
                <c:pt idx="571">
                  <c:v>2907.5749198274907</c:v>
                </c:pt>
                <c:pt idx="572">
                  <c:v>2906.6106566438207</c:v>
                </c:pt>
                <c:pt idx="573">
                  <c:v>2905.6470328213063</c:v>
                </c:pt>
                <c:pt idx="574">
                  <c:v>2904.6840477242599</c:v>
                </c:pt>
                <c:pt idx="575">
                  <c:v>2903.7217007178356</c:v>
                </c:pt>
                <c:pt idx="576">
                  <c:v>2902.7599911680281</c:v>
                </c:pt>
                <c:pt idx="577">
                  <c:v>2901.7989184416733</c:v>
                </c:pt>
                <c:pt idx="578">
                  <c:v>2900.8384819064431</c:v>
                </c:pt>
                <c:pt idx="579">
                  <c:v>2899.8786809308481</c:v>
                </c:pt>
                <c:pt idx="580">
                  <c:v>2898.9195148842336</c:v>
                </c:pt>
                <c:pt idx="581">
                  <c:v>2897.9609831367793</c:v>
                </c:pt>
                <c:pt idx="582">
                  <c:v>2897.0030850594976</c:v>
                </c:pt>
                <c:pt idx="583">
                  <c:v>2896.0458200242315</c:v>
                </c:pt>
                <c:pt idx="584">
                  <c:v>2895.0891874036556</c:v>
                </c:pt>
                <c:pt idx="585">
                  <c:v>2894.1331865712714</c:v>
                </c:pt>
                <c:pt idx="586">
                  <c:v>2893.1778169014087</c:v>
                </c:pt>
                <c:pt idx="587">
                  <c:v>2892.2230777692225</c:v>
                </c:pt>
                <c:pt idx="588">
                  <c:v>2891.268968550693</c:v>
                </c:pt>
                <c:pt idx="589">
                  <c:v>2890.315488622623</c:v>
                </c:pt>
                <c:pt idx="590">
                  <c:v>2889.3626373626375</c:v>
                </c:pt>
                <c:pt idx="591">
                  <c:v>2888.4104141491816</c:v>
                </c:pt>
                <c:pt idx="592">
                  <c:v>2887.4588183615197</c:v>
                </c:pt>
                <c:pt idx="593">
                  <c:v>2886.5078493797341</c:v>
                </c:pt>
                <c:pt idx="594">
                  <c:v>2885.5575065847233</c:v>
                </c:pt>
                <c:pt idx="595">
                  <c:v>2884.6077893582005</c:v>
                </c:pt>
                <c:pt idx="596">
                  <c:v>2883.6586970826934</c:v>
                </c:pt>
                <c:pt idx="597">
                  <c:v>2882.7102291415417</c:v>
                </c:pt>
                <c:pt idx="598">
                  <c:v>2882.0782637290363</c:v>
                </c:pt>
                <c:pt idx="599">
                  <c:v>2881.1308349769888</c:v>
                </c:pt>
                <c:pt idx="600">
                  <c:v>2880.1840289188299</c:v>
                </c:pt>
                <c:pt idx="601">
                  <c:v>2879.2378449408675</c:v>
                </c:pt>
                <c:pt idx="602">
                  <c:v>2878.2922824302136</c:v>
                </c:pt>
                <c:pt idx="603">
                  <c:v>2877.347340774787</c:v>
                </c:pt>
                <c:pt idx="604">
                  <c:v>2876.4030193633084</c:v>
                </c:pt>
                <c:pt idx="605">
                  <c:v>2875.459317585302</c:v>
                </c:pt>
                <c:pt idx="606">
                  <c:v>2874.5162348310923</c:v>
                </c:pt>
                <c:pt idx="607">
                  <c:v>2873.5737704918033</c:v>
                </c:pt>
                <c:pt idx="608">
                  <c:v>2872.9458041958042</c:v>
                </c:pt>
                <c:pt idx="609">
                  <c:v>2872.00436919716</c:v>
                </c:pt>
                <c:pt idx="610">
                  <c:v>2871.0635509936669</c:v>
                </c:pt>
                <c:pt idx="611">
                  <c:v>2870.123348979369</c:v>
                </c:pt>
                <c:pt idx="612">
                  <c:v>2869.1837625491053</c:v>
                </c:pt>
                <c:pt idx="613">
                  <c:v>2868.2447910985056</c:v>
                </c:pt>
                <c:pt idx="614">
                  <c:v>2867.3064340239912</c:v>
                </c:pt>
                <c:pt idx="615">
                  <c:v>2866.6812036633232</c:v>
                </c:pt>
                <c:pt idx="616">
                  <c:v>2865.7438692098094</c:v>
                </c:pt>
                <c:pt idx="617">
                  <c:v>2864.8071475266943</c:v>
                </c:pt>
                <c:pt idx="618">
                  <c:v>2863.8710380132884</c:v>
                </c:pt>
                <c:pt idx="619">
                  <c:v>2862.9355400696863</c:v>
                </c:pt>
                <c:pt idx="620">
                  <c:v>2862.0006530967671</c:v>
                </c:pt>
                <c:pt idx="621">
                  <c:v>2861.3777342474696</c:v>
                </c:pt>
                <c:pt idx="622">
                  <c:v>2860.443864229765</c:v>
                </c:pt>
                <c:pt idx="623">
                  <c:v>2859.5106035889071</c:v>
                </c:pt>
                <c:pt idx="624">
                  <c:v>2858.5779517286364</c:v>
                </c:pt>
                <c:pt idx="625">
                  <c:v>2857.6459080534723</c:v>
                </c:pt>
                <c:pt idx="626">
                  <c:v>2856.7144719687089</c:v>
                </c:pt>
                <c:pt idx="627">
                  <c:v>2856.0938518357593</c:v>
                </c:pt>
                <c:pt idx="628">
                  <c:v>2855.1634270822019</c:v>
                </c:pt>
                <c:pt idx="629">
                  <c:v>2854.2336083369519</c:v>
                </c:pt>
                <c:pt idx="630">
                  <c:v>2853.3043950081387</c:v>
                </c:pt>
                <c:pt idx="631">
                  <c:v>2852.3757865046646</c:v>
                </c:pt>
                <c:pt idx="632">
                  <c:v>2851.7570498915402</c:v>
                </c:pt>
                <c:pt idx="633">
                  <c:v>2850.8294481188332</c:v>
                </c:pt>
                <c:pt idx="634">
                  <c:v>2849.9024495989593</c:v>
                </c:pt>
                <c:pt idx="635">
                  <c:v>2848.9760537436341</c:v>
                </c:pt>
                <c:pt idx="636">
                  <c:v>2848.358791030224</c:v>
                </c:pt>
                <c:pt idx="637">
                  <c:v>2847.4333983105912</c:v>
                </c:pt>
                <c:pt idx="638">
                  <c:v>2846.5086066904837</c:v>
                </c:pt>
                <c:pt idx="639">
                  <c:v>2845.5844155844152</c:v>
                </c:pt>
                <c:pt idx="640">
                  <c:v>2844.6608244076597</c:v>
                </c:pt>
                <c:pt idx="641">
                  <c:v>2844.0454299621415</c:v>
                </c:pt>
                <c:pt idx="642">
                  <c:v>2843.122837370242</c:v>
                </c:pt>
                <c:pt idx="643">
                  <c:v>2842.2008431520917</c:v>
                </c:pt>
                <c:pt idx="644">
                  <c:v>2841.2794467257399</c:v>
                </c:pt>
                <c:pt idx="645">
                  <c:v>2840.6655142610198</c:v>
                </c:pt>
                <c:pt idx="646">
                  <c:v>2839.7451128631601</c:v>
                </c:pt>
                <c:pt idx="647">
                  <c:v>2838.825307708918</c:v>
                </c:pt>
                <c:pt idx="648">
                  <c:v>2837.906098219104</c:v>
                </c:pt>
                <c:pt idx="649">
                  <c:v>2837.2936225315634</c:v>
                </c:pt>
                <c:pt idx="650">
                  <c:v>2836.3754045307442</c:v>
                </c:pt>
                <c:pt idx="651">
                  <c:v>2835.4577806535099</c:v>
                </c:pt>
                <c:pt idx="652">
                  <c:v>2834.8463611859838</c:v>
                </c:pt>
                <c:pt idx="653">
                  <c:v>2833.929726234102</c:v>
                </c:pt>
                <c:pt idx="654">
                  <c:v>2833.0136838702724</c:v>
                </c:pt>
                <c:pt idx="655">
                  <c:v>2832.0982335200342</c:v>
                </c:pt>
                <c:pt idx="656">
                  <c:v>2831.4882618996339</c:v>
                </c:pt>
                <c:pt idx="657">
                  <c:v>2830.5737969641509</c:v>
                </c:pt>
                <c:pt idx="658">
                  <c:v>2829.6599225139903</c:v>
                </c:pt>
                <c:pt idx="659">
                  <c:v>2829.0510006455779</c:v>
                </c:pt>
                <c:pt idx="660">
                  <c:v>2828.1381090674413</c:v>
                </c:pt>
                <c:pt idx="661">
                  <c:v>2827.2258064516127</c:v>
                </c:pt>
                <c:pt idx="662">
                  <c:v>2826.617931627607</c:v>
                </c:pt>
                <c:pt idx="663">
                  <c:v>2825.706609349812</c:v>
                </c:pt>
                <c:pt idx="664">
                  <c:v>2824.7958745165452</c:v>
                </c:pt>
                <c:pt idx="665">
                  <c:v>2823.8857265599827</c:v>
                </c:pt>
                <c:pt idx="666">
                  <c:v>2823.279287018147</c:v>
                </c:pt>
                <c:pt idx="667">
                  <c:v>2822.3701159295838</c:v>
                </c:pt>
                <c:pt idx="668">
                  <c:v>2821.4615302071038</c:v>
                </c:pt>
                <c:pt idx="669">
                  <c:v>2820.8561313163827</c:v>
                </c:pt>
                <c:pt idx="670">
                  <c:v>2819.9485199485202</c:v>
                </c:pt>
                <c:pt idx="671">
                  <c:v>2819.0414924412994</c:v>
                </c:pt>
                <c:pt idx="672">
                  <c:v>2818.4371315253507</c:v>
                </c:pt>
                <c:pt idx="673">
                  <c:v>2817.5310758679811</c:v>
                </c:pt>
                <c:pt idx="674">
                  <c:v>2816.6256025709695</c:v>
                </c:pt>
                <c:pt idx="675">
                  <c:v>2816.0222769626216</c:v>
                </c:pt>
                <c:pt idx="676">
                  <c:v>2815.1177730192717</c:v>
                </c:pt>
                <c:pt idx="677">
                  <c:v>2814.5150931278099</c:v>
                </c:pt>
                <c:pt idx="678">
                  <c:v>2813.6115569823432</c:v>
                </c:pt>
                <c:pt idx="679">
                  <c:v>2812.7086007702183</c:v>
                </c:pt>
                <c:pt idx="680">
                  <c:v>2812.1069518716577</c:v>
                </c:pt>
                <c:pt idx="681">
                  <c:v>2811.2049609750884</c:v>
                </c:pt>
                <c:pt idx="682">
                  <c:v>2810.3035485250107</c:v>
                </c:pt>
                <c:pt idx="683">
                  <c:v>2809.7029279760632</c:v>
                </c:pt>
                <c:pt idx="684">
                  <c:v>2808.8024783676956</c:v>
                </c:pt>
                <c:pt idx="685">
                  <c:v>2807.9026057240494</c:v>
                </c:pt>
                <c:pt idx="686">
                  <c:v>2807.303010890455</c:v>
                </c:pt>
                <c:pt idx="687">
                  <c:v>2806.4040986231189</c:v>
                </c:pt>
                <c:pt idx="688">
                  <c:v>2805.8051435279053</c:v>
                </c:pt>
                <c:pt idx="689">
                  <c:v>2804.9071901002776</c:v>
                </c:pt>
                <c:pt idx="690">
                  <c:v>2804.0098112402688</c:v>
                </c:pt>
                <c:pt idx="691">
                  <c:v>2803.4118775988909</c:v>
                </c:pt>
                <c:pt idx="692">
                  <c:v>2802.5154551268388</c:v>
                </c:pt>
                <c:pt idx="693">
                  <c:v>2801.9181585677748</c:v>
                </c:pt>
                <c:pt idx="694">
                  <c:v>2801.0226909555768</c:v>
                </c:pt>
                <c:pt idx="695">
                  <c:v>2800.1277955271562</c:v>
                </c:pt>
                <c:pt idx="696">
                  <c:v>2799.5315161839862</c:v>
                </c:pt>
                <c:pt idx="697">
                  <c:v>2798.6375731772218</c:v>
                </c:pt>
                <c:pt idx="698">
                  <c:v>2798.0419282749813</c:v>
                </c:pt>
                <c:pt idx="699">
                  <c:v>2797.1489361702129</c:v>
                </c:pt>
                <c:pt idx="700">
                  <c:v>2796.2565138785494</c:v>
                </c:pt>
                <c:pt idx="701">
                  <c:v>2795.6618819776713</c:v>
                </c:pt>
                <c:pt idx="702">
                  <c:v>2794.7704081632655</c:v>
                </c:pt>
                <c:pt idx="703">
                  <c:v>2794.1764080765147</c:v>
                </c:pt>
                <c:pt idx="704">
                  <c:v>2793.2858812280888</c:v>
                </c:pt>
                <c:pt idx="705">
                  <c:v>2792.6925119490174</c:v>
                </c:pt>
                <c:pt idx="706">
                  <c:v>2791.8029305585046</c:v>
                </c:pt>
                <c:pt idx="707">
                  <c:v>2790.9139157201998</c:v>
                </c:pt>
                <c:pt idx="708">
                  <c:v>2790.3215536453358</c:v>
                </c:pt>
                <c:pt idx="709">
                  <c:v>2789.4334818586885</c:v>
                </c:pt>
                <c:pt idx="710">
                  <c:v>2788.8417479847262</c:v>
                </c:pt>
                <c:pt idx="711">
                  <c:v>2787.9546177499733</c:v>
                </c:pt>
                <c:pt idx="712">
                  <c:v>2787.3635110781302</c:v>
                </c:pt>
                <c:pt idx="713">
                  <c:v>2786.4773208986858</c:v>
                </c:pt>
                <c:pt idx="714">
                  <c:v>2785.8868404322952</c:v>
                </c:pt>
                <c:pt idx="715">
                  <c:v>2785.0015888147441</c:v>
                </c:pt>
                <c:pt idx="716">
                  <c:v>2784.41173355925</c:v>
                </c:pt>
                <c:pt idx="717">
                  <c:v>2783.5274190133391</c:v>
                </c:pt>
                <c:pt idx="718">
                  <c:v>2782.643665996402</c:v>
                </c:pt>
                <c:pt idx="719">
                  <c:v>2782.0548090149191</c:v>
                </c:pt>
                <c:pt idx="720">
                  <c:v>2781.1719906917706</c:v>
                </c:pt>
                <c:pt idx="721">
                  <c:v>2780.5837563451778</c:v>
                </c:pt>
                <c:pt idx="722">
                  <c:v>2779.7018712337454</c:v>
                </c:pt>
                <c:pt idx="723">
                  <c:v>2779.1142585350385</c:v>
                </c:pt>
                <c:pt idx="724">
                  <c:v>2778.2333051563819</c:v>
                </c:pt>
                <c:pt idx="725">
                  <c:v>2777.6463131206424</c:v>
                </c:pt>
                <c:pt idx="726">
                  <c:v>2776.7662899989441</c:v>
                </c:pt>
                <c:pt idx="727">
                  <c:v>2776.1799176433324</c:v>
                </c:pt>
                <c:pt idx="728">
                  <c:v>2775.3008233058899</c:v>
                </c:pt>
                <c:pt idx="729">
                  <c:v>2774.715069649641</c:v>
                </c:pt>
                <c:pt idx="730">
                  <c:v>2773.8369026268592</c:v>
                </c:pt>
                <c:pt idx="731">
                  <c:v>2773.2517666912772</c:v>
                </c:pt>
                <c:pt idx="732">
                  <c:v>2772.3745255166596</c:v>
                </c:pt>
                <c:pt idx="733">
                  <c:v>2771.7900063251109</c:v>
                </c:pt>
                <c:pt idx="734">
                  <c:v>2770.9136895352513</c:v>
                </c:pt>
                <c:pt idx="735">
                  <c:v>2770.32978611316</c:v>
                </c:pt>
                <c:pt idx="736">
                  <c:v>2769.4543922477355</c:v>
                </c:pt>
                <c:pt idx="737">
                  <c:v>2768.8711036225782</c:v>
                </c:pt>
                <c:pt idx="738">
                  <c:v>2767.9966312243396</c:v>
                </c:pt>
                <c:pt idx="739">
                  <c:v>2767.4139564256393</c:v>
                </c:pt>
                <c:pt idx="740">
                  <c:v>2766.5404040404037</c:v>
                </c:pt>
                <c:pt idx="741">
                  <c:v>2765.9583420997265</c:v>
                </c:pt>
                <c:pt idx="742">
                  <c:v>2765.0857082763696</c:v>
                </c:pt>
                <c:pt idx="743">
                  <c:v>2764.5042582273159</c:v>
                </c:pt>
                <c:pt idx="744">
                  <c:v>2763.9230526647748</c:v>
                </c:pt>
                <c:pt idx="745">
                  <c:v>2763.0517023959646</c:v>
                </c:pt>
                <c:pt idx="746">
                  <c:v>2762.4711073754988</c:v>
                </c:pt>
                <c:pt idx="747">
                  <c:v>2761.6006721982985</c:v>
                </c:pt>
                <c:pt idx="748">
                  <c:v>2761.0206867583743</c:v>
                </c:pt>
                <c:pt idx="749">
                  <c:v>2760.1511652319964</c:v>
                </c:pt>
                <c:pt idx="750">
                  <c:v>2759.5717884130981</c:v>
                </c:pt>
                <c:pt idx="751">
                  <c:v>2758.7031790997794</c:v>
                </c:pt>
                <c:pt idx="752">
                  <c:v>2758.1244099444039</c:v>
                </c:pt>
                <c:pt idx="753">
                  <c:v>2757.2567114093958</c:v>
                </c:pt>
                <c:pt idx="754">
                  <c:v>2756.6785489620465</c:v>
                </c:pt>
                <c:pt idx="755">
                  <c:v>2756.1006289308175</c:v>
                </c:pt>
                <c:pt idx="756">
                  <c:v>2755.2342030807922</c:v>
                </c:pt>
                <c:pt idx="757">
                  <c:v>2754.6568884232584</c:v>
                </c:pt>
                <c:pt idx="758">
                  <c:v>2753.7913699204018</c:v>
                </c:pt>
                <c:pt idx="759">
                  <c:v>2753.2146596858638</c:v>
                </c:pt>
                <c:pt idx="760">
                  <c:v>2752.3500471056213</c:v>
                </c:pt>
                <c:pt idx="761">
                  <c:v>2751.7739403453688</c:v>
                </c:pt>
                <c:pt idx="762">
                  <c:v>2751.1980747096372</c:v>
                </c:pt>
                <c:pt idx="763">
                  <c:v>2750.3347280334729</c:v>
                </c:pt>
                <c:pt idx="764">
                  <c:v>2749.7594645471659</c:v>
                </c:pt>
                <c:pt idx="765">
                  <c:v>2748.8970203868266</c:v>
                </c:pt>
                <c:pt idx="766">
                  <c:v>2748.3223581059892</c:v>
                </c:pt>
                <c:pt idx="767">
                  <c:v>2747.7479360434736</c:v>
                </c:pt>
                <c:pt idx="768">
                  <c:v>2746.8867530296698</c:v>
                </c:pt>
                <c:pt idx="769">
                  <c:v>2746.3129308543976</c:v>
                </c:pt>
                <c:pt idx="770">
                  <c:v>2745.4526469666912</c:v>
                </c:pt>
                <c:pt idx="771">
                  <c:v>2744.87942373943</c:v>
                </c:pt>
                <c:pt idx="772">
                  <c:v>2744.3064398288279</c:v>
                </c:pt>
                <c:pt idx="773">
                  <c:v>2743.447412353923</c:v>
                </c:pt>
                <c:pt idx="774">
                  <c:v>2742.8750260796996</c:v>
                </c:pt>
                <c:pt idx="775">
                  <c:v>2742.0168943581189</c:v>
                </c:pt>
                <c:pt idx="776">
                  <c:v>2741.4451047857369</c:v>
                </c:pt>
                <c:pt idx="777">
                  <c:v>2740.8735536328572</c:v>
                </c:pt>
                <c:pt idx="778">
                  <c:v>2740.0166736140059</c:v>
                </c:pt>
                <c:pt idx="779">
                  <c:v>2739.4457178578868</c:v>
                </c:pt>
                <c:pt idx="780">
                  <c:v>2738.5897302364338</c:v>
                </c:pt>
                <c:pt idx="781">
                  <c:v>2738.0193689472039</c:v>
                </c:pt>
                <c:pt idx="782">
                  <c:v>2737.4492451847996</c:v>
                </c:pt>
                <c:pt idx="783">
                  <c:v>2736.594504579517</c:v>
                </c:pt>
                <c:pt idx="784">
                  <c:v>2736.0249739854321</c:v>
                </c:pt>
                <c:pt idx="785">
                  <c:v>2735.4556803995006</c:v>
                </c:pt>
                <c:pt idx="786">
                  <c:v>2734.6021840873632</c:v>
                </c:pt>
                <c:pt idx="787">
                  <c:v>2734.0334823749608</c:v>
                </c:pt>
                <c:pt idx="788">
                  <c:v>2733.1808731808733</c:v>
                </c:pt>
                <c:pt idx="789">
                  <c:v>2732.6127624194555</c:v>
                </c:pt>
                <c:pt idx="790">
                  <c:v>2732.0448877805488</c:v>
                </c:pt>
                <c:pt idx="791">
                  <c:v>2731.1935182299785</c:v>
                </c:pt>
                <c:pt idx="792">
                  <c:v>2730.6262332537126</c:v>
                </c:pt>
                <c:pt idx="793">
                  <c:v>2730.0591838853702</c:v>
                </c:pt>
                <c:pt idx="794">
                  <c:v>2729.2090512767281</c:v>
                </c:pt>
                <c:pt idx="795">
                  <c:v>2728.6425902864257</c:v>
                </c:pt>
                <c:pt idx="796">
                  <c:v>2728.0763643909527</c:v>
                </c:pt>
                <c:pt idx="797">
                  <c:v>2727.2274660304947</c:v>
                </c:pt>
                <c:pt idx="798">
                  <c:v>2726.6618272321889</c:v>
                </c:pt>
                <c:pt idx="799">
                  <c:v>2726.0964230171071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C79-4A3C-B3CC-C474E2BEF48E}"/>
            </c:ext>
          </c:extLst>
        </c:ser>
        <c:ser>
          <c:idx val="12"/>
          <c:order val="12"/>
          <c:tx>
            <c:strRef>
              <c:f>'KN 2022'!$AD$5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2022'!$AD$6:$AD$805</c:f>
              <c:numCache>
                <c:formatCode>#,##0</c:formatCode>
                <c:ptCount val="800"/>
                <c:pt idx="0">
                  <c:v>7520.1721355567506</c:v>
                </c:pt>
                <c:pt idx="1">
                  <c:v>7520.1721355567506</c:v>
                </c:pt>
                <c:pt idx="2">
                  <c:v>7520.1721355567506</c:v>
                </c:pt>
                <c:pt idx="3">
                  <c:v>7520.1721355567506</c:v>
                </c:pt>
                <c:pt idx="4">
                  <c:v>7520.1721355567506</c:v>
                </c:pt>
                <c:pt idx="5">
                  <c:v>7520.1721355567506</c:v>
                </c:pt>
                <c:pt idx="6">
                  <c:v>7520.1721355567506</c:v>
                </c:pt>
                <c:pt idx="7">
                  <c:v>7520.1721355567506</c:v>
                </c:pt>
                <c:pt idx="8">
                  <c:v>7520.1721355567506</c:v>
                </c:pt>
                <c:pt idx="9">
                  <c:v>7520.1721355567506</c:v>
                </c:pt>
                <c:pt idx="10">
                  <c:v>7520.1721355567506</c:v>
                </c:pt>
                <c:pt idx="11">
                  <c:v>7520.1721355567506</c:v>
                </c:pt>
                <c:pt idx="12">
                  <c:v>7520.1721355567506</c:v>
                </c:pt>
                <c:pt idx="13">
                  <c:v>7520.1721355567506</c:v>
                </c:pt>
                <c:pt idx="14">
                  <c:v>7520.1721355567506</c:v>
                </c:pt>
                <c:pt idx="15">
                  <c:v>7520.1721355567506</c:v>
                </c:pt>
                <c:pt idx="16">
                  <c:v>7520.1721355567506</c:v>
                </c:pt>
                <c:pt idx="17">
                  <c:v>7520.1721355567506</c:v>
                </c:pt>
                <c:pt idx="18">
                  <c:v>7520.1721355567506</c:v>
                </c:pt>
                <c:pt idx="19">
                  <c:v>7520.1721355567506</c:v>
                </c:pt>
                <c:pt idx="20">
                  <c:v>7520.1721355567506</c:v>
                </c:pt>
                <c:pt idx="21">
                  <c:v>7520.1721355567506</c:v>
                </c:pt>
                <c:pt idx="22">
                  <c:v>7520.1721355567506</c:v>
                </c:pt>
                <c:pt idx="23">
                  <c:v>7520.1721355567506</c:v>
                </c:pt>
                <c:pt idx="24">
                  <c:v>7520.1721355567506</c:v>
                </c:pt>
                <c:pt idx="25">
                  <c:v>7520.1721355567506</c:v>
                </c:pt>
                <c:pt idx="26">
                  <c:v>7520.1721355567506</c:v>
                </c:pt>
                <c:pt idx="27">
                  <c:v>7520.1721355567506</c:v>
                </c:pt>
                <c:pt idx="28">
                  <c:v>7520.1721355567506</c:v>
                </c:pt>
                <c:pt idx="29">
                  <c:v>7159.7894066845465</c:v>
                </c:pt>
                <c:pt idx="30">
                  <c:v>7090.2398311075103</c:v>
                </c:pt>
                <c:pt idx="31">
                  <c:v>7024.1222043614807</c:v>
                </c:pt>
                <c:pt idx="32">
                  <c:v>6961.1561438755116</c:v>
                </c:pt>
                <c:pt idx="33">
                  <c:v>6901.0923992759281</c:v>
                </c:pt>
                <c:pt idx="34">
                  <c:v>6843.7085481573449</c:v>
                </c:pt>
                <c:pt idx="35">
                  <c:v>6788.8053964595565</c:v>
                </c:pt>
                <c:pt idx="36">
                  <c:v>6736.2039512756273</c:v>
                </c:pt>
                <c:pt idx="37">
                  <c:v>6685.7428616837014</c:v>
                </c:pt>
                <c:pt idx="38">
                  <c:v>6637.27624453932</c:v>
                </c:pt>
                <c:pt idx="39">
                  <c:v>6590.6718287011008</c:v>
                </c:pt>
                <c:pt idx="40">
                  <c:v>6545.8093640685711</c:v>
                </c:pt>
                <c:pt idx="41">
                  <c:v>6502.5792519540355</c:v>
                </c:pt>
                <c:pt idx="42">
                  <c:v>6460.8813613348602</c:v>
                </c:pt>
                <c:pt idx="43">
                  <c:v>6420.6240019205079</c:v>
                </c:pt>
                <c:pt idx="44">
                  <c:v>6381.7230300842211</c:v>
                </c:pt>
                <c:pt idx="45">
                  <c:v>6344.1010678287357</c:v>
                </c:pt>
                <c:pt idx="46">
                  <c:v>6307.6868182906774</c:v>
                </c:pt>
                <c:pt idx="47">
                  <c:v>6272.4144640023178</c:v>
                </c:pt>
                <c:pt idx="48">
                  <c:v>6238.2231363486362</c:v>
                </c:pt>
                <c:pt idx="49">
                  <c:v>6205.0564464806966</c:v>
                </c:pt>
                <c:pt idx="50">
                  <c:v>6172.8620694506926</c:v>
                </c:pt>
                <c:pt idx="51">
                  <c:v>6141.5913745803955</c:v>
                </c:pt>
                <c:pt idx="52">
                  <c:v>6111.199096111869</c:v>
                </c:pt>
                <c:pt idx="53">
                  <c:v>6081.6430390553724</c:v>
                </c:pt>
                <c:pt idx="54">
                  <c:v>6052.8838158755052</c:v>
                </c:pt>
                <c:pt idx="55">
                  <c:v>6024.8846102675043</c:v>
                </c:pt>
                <c:pt idx="56">
                  <c:v>5997.6109647912817</c:v>
                </c:pt>
                <c:pt idx="57">
                  <c:v>5971.0305895675738</c:v>
                </c:pt>
                <c:pt idx="58">
                  <c:v>5945.1131896116758</c:v>
                </c:pt>
                <c:pt idx="59">
                  <c:v>5919.8303086965379</c:v>
                </c:pt>
                <c:pt idx="60">
                  <c:v>5895.1551879072977</c:v>
                </c:pt>
                <c:pt idx="61">
                  <c:v>5871.0626372811339</c:v>
                </c:pt>
                <c:pt idx="62">
                  <c:v>5847.5289191254324</c:v>
                </c:pt>
                <c:pt idx="63">
                  <c:v>5824.5316417789891</c:v>
                </c:pt>
                <c:pt idx="64">
                  <c:v>5802.0496627292177</c:v>
                </c:pt>
                <c:pt idx="65">
                  <c:v>5780.0630001268637</c:v>
                </c:pt>
                <c:pt idx="66">
                  <c:v>5758.5527518511744</c:v>
                </c:pt>
                <c:pt idx="67">
                  <c:v>5737.501021375605</c:v>
                </c:pt>
                <c:pt idx="68">
                  <c:v>5716.8908497687135</c:v>
                </c:pt>
                <c:pt idx="69">
                  <c:v>5696.7061532389407</c:v>
                </c:pt>
                <c:pt idx="70">
                  <c:v>5676.9316656967039</c:v>
                </c:pt>
                <c:pt idx="71">
                  <c:v>5657.5528858641501</c:v>
                </c:pt>
                <c:pt idx="72">
                  <c:v>5638.5560285129086</c:v>
                </c:pt>
                <c:pt idx="73">
                  <c:v>5619.9279794542254</c:v>
                </c:pt>
                <c:pt idx="74">
                  <c:v>5601.656253944765</c:v>
                </c:pt>
                <c:pt idx="75">
                  <c:v>5583.7289582057601</c:v>
                </c:pt>
                <c:pt idx="76">
                  <c:v>5566.1347537836455</c:v>
                </c:pt>
                <c:pt idx="77">
                  <c:v>5548.8628245073432</c:v>
                </c:pt>
                <c:pt idx="78">
                  <c:v>5531.9028458213807</c:v>
                </c:pt>
                <c:pt idx="79">
                  <c:v>5515.2449562954525</c:v>
                </c:pt>
                <c:pt idx="80">
                  <c:v>5498.8797311300514</c:v>
                </c:pt>
                <c:pt idx="81">
                  <c:v>5482.798157494859</c:v>
                </c:pt>
                <c:pt idx="82">
                  <c:v>5466.9916115518108</c:v>
                </c:pt>
                <c:pt idx="83">
                  <c:v>5451.4518370283949</c:v>
                </c:pt>
                <c:pt idx="84">
                  <c:v>5436.1709252189439</c:v>
                </c:pt>
                <c:pt idx="85">
                  <c:v>5421.1412963027342</c:v>
                </c:pt>
                <c:pt idx="86">
                  <c:v>5406.3556818775014</c:v>
                </c:pt>
                <c:pt idx="87">
                  <c:v>5391.807108615968</c:v>
                </c:pt>
                <c:pt idx="88">
                  <c:v>5377.4888829609163</c:v>
                </c:pt>
                <c:pt idx="89">
                  <c:v>5363.3945767816576</c:v>
                </c:pt>
                <c:pt idx="90">
                  <c:v>5349.5180139212398</c:v>
                </c:pt>
                <c:pt idx="91">
                  <c:v>5335.8532575696936</c:v>
                </c:pt>
                <c:pt idx="92">
                  <c:v>5322.3945984039601</c:v>
                </c:pt>
                <c:pt idx="93">
                  <c:v>5309.1365434400332</c:v>
                </c:pt>
                <c:pt idx="94">
                  <c:v>5296.0738055472521</c:v>
                </c:pt>
                <c:pt idx="95">
                  <c:v>5283.2012935787134</c:v>
                </c:pt>
                <c:pt idx="96">
                  <c:v>5270.5141030754075</c:v>
                </c:pt>
                <c:pt idx="97">
                  <c:v>5258.0075075050418</c:v>
                </c:pt>
                <c:pt idx="98">
                  <c:v>5245.6769499995262</c:v>
                </c:pt>
                <c:pt idx="99">
                  <c:v>5233.5180355578786</c:v>
                </c:pt>
                <c:pt idx="100">
                  <c:v>5221.5265236838504</c:v>
                </c:pt>
                <c:pt idx="101">
                  <c:v>5209.6983214298571</c:v>
                </c:pt>
                <c:pt idx="102">
                  <c:v>5198.0294768209706</c:v>
                </c:pt>
                <c:pt idx="103">
                  <c:v>5186.5161726346096</c:v>
                </c:pt>
                <c:pt idx="104">
                  <c:v>5175.1547205133957</c:v>
                </c:pt>
                <c:pt idx="105">
                  <c:v>5163.9415553902618</c:v>
                </c:pt>
                <c:pt idx="106">
                  <c:v>5152.8732302063891</c:v>
                </c:pt>
                <c:pt idx="107">
                  <c:v>5141.9464109039382</c:v>
                </c:pt>
                <c:pt idx="108">
                  <c:v>5131.1578716768281</c:v>
                </c:pt>
                <c:pt idx="109">
                  <c:v>5120.5044904639399</c:v>
                </c:pt>
                <c:pt idx="110">
                  <c:v>5109.9832446702758</c:v>
                </c:pt>
                <c:pt idx="111">
                  <c:v>5099.5912071024923</c:v>
                </c:pt>
                <c:pt idx="112">
                  <c:v>5089.3255421062659</c:v>
                </c:pt>
                <c:pt idx="113">
                  <c:v>5079.1835018936918</c:v>
                </c:pt>
                <c:pt idx="114">
                  <c:v>5069.1624230497646</c:v>
                </c:pt>
                <c:pt idx="115">
                  <c:v>5059.2597232076942</c:v>
                </c:pt>
                <c:pt idx="116">
                  <c:v>5049.4728978834755</c:v>
                </c:pt>
                <c:pt idx="117">
                  <c:v>5039.7995174607613</c:v>
                </c:pt>
                <c:pt idx="118">
                  <c:v>5030.2372243176587</c:v>
                </c:pt>
                <c:pt idx="119">
                  <c:v>5020.7837300876208</c:v>
                </c:pt>
                <c:pt idx="120">
                  <c:v>5011.4368130470602</c:v>
                </c:pt>
                <c:pt idx="121">
                  <c:v>5002.1943156228317</c:v>
                </c:pt>
                <c:pt idx="122">
                  <c:v>4993.0541420130958</c:v>
                </c:pt>
                <c:pt idx="123">
                  <c:v>4984.0142559155302</c:v>
                </c:pt>
                <c:pt idx="124">
                  <c:v>4975.0726783571954</c:v>
                </c:pt>
                <c:pt idx="125">
                  <c:v>4966.2274856206959</c:v>
                </c:pt>
                <c:pt idx="126">
                  <c:v>4957.4768072616371</c:v>
                </c:pt>
                <c:pt idx="127">
                  <c:v>4948.8188242126507</c:v>
                </c:pt>
                <c:pt idx="128">
                  <c:v>4940.251766969548</c:v>
                </c:pt>
                <c:pt idx="129">
                  <c:v>4931.7739138554116</c:v>
                </c:pt>
                <c:pt idx="130">
                  <c:v>4923.3835893587093</c:v>
                </c:pt>
                <c:pt idx="131">
                  <c:v>4915.0791625416996</c:v>
                </c:pt>
                <c:pt idx="132">
                  <c:v>4906.8590455156573</c:v>
                </c:pt>
                <c:pt idx="133">
                  <c:v>4898.7216919796028</c:v>
                </c:pt>
                <c:pt idx="134">
                  <c:v>4890.6655958194333</c:v>
                </c:pt>
                <c:pt idx="135">
                  <c:v>4882.6892897645284</c:v>
                </c:pt>
                <c:pt idx="136">
                  <c:v>4874.7913440990442</c:v>
                </c:pt>
                <c:pt idx="137">
                  <c:v>4866.9703654252926</c:v>
                </c:pt>
                <c:pt idx="138">
                  <c:v>4859.2249954767167</c:v>
                </c:pt>
                <c:pt idx="139">
                  <c:v>4851.5539099781354</c:v>
                </c:pt>
                <c:pt idx="140">
                  <c:v>4843.9558175510401</c:v>
                </c:pt>
                <c:pt idx="141">
                  <c:v>4836.4294586618453</c:v>
                </c:pt>
                <c:pt idx="142">
                  <c:v>4828.973604611112</c:v>
                </c:pt>
                <c:pt idx="143">
                  <c:v>4821.5870565618716</c:v>
                </c:pt>
                <c:pt idx="144">
                  <c:v>4814.2686446052685</c:v>
                </c:pt>
                <c:pt idx="145">
                  <c:v>4807.0172268618289</c:v>
                </c:pt>
                <c:pt idx="146">
                  <c:v>4799.831688616774</c:v>
                </c:pt>
                <c:pt idx="147">
                  <c:v>4792.7109414878387</c:v>
                </c:pt>
                <c:pt idx="148">
                  <c:v>4785.6539226241748</c:v>
                </c:pt>
                <c:pt idx="149">
                  <c:v>4778.6595939349681</c:v>
                </c:pt>
                <c:pt idx="150">
                  <c:v>4771.7269413464701</c:v>
                </c:pt>
                <c:pt idx="151">
                  <c:v>4764.8549740862127</c:v>
                </c:pt>
                <c:pt idx="152">
                  <c:v>4758.0427239932405</c:v>
                </c:pt>
                <c:pt idx="153">
                  <c:v>4751.2892448532366</c:v>
                </c:pt>
                <c:pt idx="154">
                  <c:v>4744.5936117575038</c:v>
                </c:pt>
                <c:pt idx="155">
                  <c:v>4737.9549204847672</c:v>
                </c:pt>
                <c:pt idx="156">
                  <c:v>4731.3722869048697</c:v>
                </c:pt>
                <c:pt idx="157">
                  <c:v>4724.8448464034227</c:v>
                </c:pt>
                <c:pt idx="158">
                  <c:v>4718.3717533265708</c:v>
                </c:pt>
                <c:pt idx="159">
                  <c:v>4711.9521804450114</c:v>
                </c:pt>
                <c:pt idx="160">
                  <c:v>4705.5853184365133</c:v>
                </c:pt>
                <c:pt idx="161">
                  <c:v>4699.2703753861661</c:v>
                </c:pt>
                <c:pt idx="162">
                  <c:v>4693.0065763036419</c:v>
                </c:pt>
                <c:pt idx="163">
                  <c:v>4686.7931626568061</c:v>
                </c:pt>
                <c:pt idx="164">
                  <c:v>4680.6293919209993</c:v>
                </c:pt>
                <c:pt idx="165">
                  <c:v>4674.514537143391</c:v>
                </c:pt>
                <c:pt idx="166">
                  <c:v>4668.447886521807</c:v>
                </c:pt>
                <c:pt idx="167">
                  <c:v>4662.4287429974538</c:v>
                </c:pt>
                <c:pt idx="168">
                  <c:v>4656.4564238610092</c:v>
                </c:pt>
                <c:pt idx="169">
                  <c:v>4650.5302603715672</c:v>
                </c:pt>
                <c:pt idx="170">
                  <c:v>4644.6495973879246</c:v>
                </c:pt>
                <c:pt idx="171">
                  <c:v>4638.8137930117664</c:v>
                </c:pt>
                <c:pt idx="172">
                  <c:v>4633.0222182422585</c:v>
                </c:pt>
                <c:pt idx="173">
                  <c:v>4627.2742566416664</c:v>
                </c:pt>
                <c:pt idx="174">
                  <c:v>4621.5693040115384</c:v>
                </c:pt>
                <c:pt idx="175">
                  <c:v>4615.9067680790986</c:v>
                </c:pt>
                <c:pt idx="176">
                  <c:v>4610.2860681934344</c:v>
                </c:pt>
                <c:pt idx="177">
                  <c:v>4604.7066350311543</c:v>
                </c:pt>
                <c:pt idx="178">
                  <c:v>4599.1679103111419</c:v>
                </c:pt>
                <c:pt idx="179">
                  <c:v>4593.6693465180815</c:v>
                </c:pt>
                <c:pt idx="180">
                  <c:v>4588.2104066344436</c:v>
                </c:pt>
                <c:pt idx="181">
                  <c:v>4582.7905638806205</c:v>
                </c:pt>
                <c:pt idx="182">
                  <c:v>4577.4093014629152</c:v>
                </c:pt>
                <c:pt idx="183">
                  <c:v>4572.0661123291202</c:v>
                </c:pt>
                <c:pt idx="184">
                  <c:v>4566.7604989313868</c:v>
                </c:pt>
                <c:pt idx="185">
                  <c:v>4561.4919729961657</c:v>
                </c:pt>
                <c:pt idx="186">
                  <c:v>4556.260055300947</c:v>
                </c:pt>
                <c:pt idx="187">
                  <c:v>4551.0642754575547</c:v>
                </c:pt>
                <c:pt idx="188">
                  <c:v>4545.9041717017981</c:v>
                </c:pt>
                <c:pt idx="189">
                  <c:v>4540.7792906892355</c:v>
                </c:pt>
                <c:pt idx="190">
                  <c:v>4535.6891872968499</c:v>
                </c:pt>
                <c:pt idx="191">
                  <c:v>4530.6334244304362</c:v>
                </c:pt>
                <c:pt idx="192">
                  <c:v>4525.611572837498</c:v>
                </c:pt>
                <c:pt idx="193">
                  <c:v>4520.6232109254834</c:v>
                </c:pt>
                <c:pt idx="194">
                  <c:v>4515.6679245851574</c:v>
                </c:pt>
                <c:pt idx="195">
                  <c:v>4510.7453070189667</c:v>
                </c:pt>
                <c:pt idx="196">
                  <c:v>4505.8549585742085</c:v>
                </c:pt>
                <c:pt idx="197">
                  <c:v>4500.9964865808533</c:v>
                </c:pt>
                <c:pt idx="198">
                  <c:v>4496.1695051938705</c:v>
                </c:pt>
                <c:pt idx="199">
                  <c:v>4491.3736352399055</c:v>
                </c:pt>
                <c:pt idx="200">
                  <c:v>4486.6085040681692</c:v>
                </c:pt>
                <c:pt idx="201">
                  <c:v>4481.8737454053999</c:v>
                </c:pt>
                <c:pt idx="202">
                  <c:v>4477.1689992147758</c:v>
                </c:pt>
                <c:pt idx="203">
                  <c:v>4472.4939115586285</c:v>
                </c:pt>
                <c:pt idx="204">
                  <c:v>4467.8481344648717</c:v>
                </c:pt>
                <c:pt idx="205">
                  <c:v>4463.2313257969972</c:v>
                </c:pt>
                <c:pt idx="206">
                  <c:v>4458.6431491275316</c:v>
                </c:pt>
                <c:pt idx="207">
                  <c:v>4454.0832736148586</c:v>
                </c:pt>
                <c:pt idx="208">
                  <c:v>4449.5513738832824</c:v>
                </c:pt>
                <c:pt idx="209">
                  <c:v>4445.0471299062528</c:v>
                </c:pt>
                <c:pt idx="210">
                  <c:v>4440.570226892627</c:v>
                </c:pt>
                <c:pt idx="211">
                  <c:v>4436.1203551759054</c:v>
                </c:pt>
                <c:pt idx="212">
                  <c:v>4431.6972101063157</c:v>
                </c:pt>
                <c:pt idx="213">
                  <c:v>4427.3004919456998</c:v>
                </c:pt>
                <c:pt idx="214">
                  <c:v>4422.9299057650705</c:v>
                </c:pt>
                <c:pt idx="215">
                  <c:v>4418.5851613448049</c:v>
                </c:pt>
                <c:pt idx="216">
                  <c:v>4414.2659730773548</c:v>
                </c:pt>
                <c:pt idx="217">
                  <c:v>4409.9720598724243</c:v>
                </c:pt>
                <c:pt idx="218">
                  <c:v>4405.7031450645327</c:v>
                </c:pt>
                <c:pt idx="219">
                  <c:v>4401.4589563228874</c:v>
                </c:pt>
                <c:pt idx="220">
                  <c:v>4397.2392255635141</c:v>
                </c:pt>
                <c:pt idx="221">
                  <c:v>4393.0436888635468</c:v>
                </c:pt>
                <c:pt idx="222">
                  <c:v>4388.8720863776571</c:v>
                </c:pt>
                <c:pt idx="223">
                  <c:v>4384.7241622565225</c:v>
                </c:pt>
                <c:pt idx="224">
                  <c:v>4380.5996645672967</c:v>
                </c:pt>
                <c:pt idx="225">
                  <c:v>4376.4983452160113</c:v>
                </c:pt>
                <c:pt idx="226">
                  <c:v>4372.4199598718669</c:v>
                </c:pt>
                <c:pt idx="227">
                  <c:v>4368.3642678933466</c:v>
                </c:pt>
                <c:pt idx="228">
                  <c:v>4364.3310322561038</c:v>
                </c:pt>
                <c:pt idx="229">
                  <c:v>4360.3200194825813</c:v>
                </c:pt>
                <c:pt idx="230">
                  <c:v>4356.3309995733025</c:v>
                </c:pt>
                <c:pt idx="231">
                  <c:v>4352.3637459397887</c:v>
                </c:pt>
                <c:pt idx="232">
                  <c:v>4348.4180353390711</c:v>
                </c:pt>
                <c:pt idx="233">
                  <c:v>4344.4936478097288</c:v>
                </c:pt>
                <c:pt idx="234">
                  <c:v>4340.5903666094391</c:v>
                </c:pt>
                <c:pt idx="235">
                  <c:v>4336.7079781539614</c:v>
                </c:pt>
                <c:pt idx="236">
                  <c:v>4332.8462719575627</c:v>
                </c:pt>
                <c:pt idx="237">
                  <c:v>4329.0050405747952</c:v>
                </c:pt>
                <c:pt idx="238">
                  <c:v>4325.1840795436356</c:v>
                </c:pt>
                <c:pt idx="239">
                  <c:v>4321.3831873299068</c:v>
                </c:pt>
                <c:pt idx="240">
                  <c:v>4317.6021652729778</c:v>
                </c:pt>
                <c:pt idx="241">
                  <c:v>4313.8408175326995</c:v>
                </c:pt>
                <c:pt idx="242">
                  <c:v>4310.0989510375302</c:v>
                </c:pt>
                <c:pt idx="243">
                  <c:v>4306.3763754338415</c:v>
                </c:pt>
                <c:pt idx="244">
                  <c:v>4302.6729030363495</c:v>
                </c:pt>
                <c:pt idx="245">
                  <c:v>4298.9883487796624</c:v>
                </c:pt>
                <c:pt idx="246">
                  <c:v>4295.3225301708953</c:v>
                </c:pt>
                <c:pt idx="247">
                  <c:v>4291.6752672433549</c:v>
                </c:pt>
                <c:pt idx="248">
                  <c:v>4288.0463825112165</c:v>
                </c:pt>
                <c:pt idx="249">
                  <c:v>4284.4357009252226</c:v>
                </c:pt>
                <c:pt idx="250">
                  <c:v>4280.8430498293328</c:v>
                </c:pt>
                <c:pt idx="251">
                  <c:v>4277.268258918336</c:v>
                </c:pt>
                <c:pt idx="252">
                  <c:v>4273.7111601963625</c:v>
                </c:pt>
                <c:pt idx="253">
                  <c:v>4270.1715879363073</c:v>
                </c:pt>
                <c:pt idx="254">
                  <c:v>4266.6493786401215</c:v>
                </c:pt>
                <c:pt idx="255">
                  <c:v>4263.1443709999594</c:v>
                </c:pt>
                <c:pt idx="256">
                  <c:v>4259.6564058601443</c:v>
                </c:pt>
                <c:pt idx="257">
                  <c:v>4256.1853261799606</c:v>
                </c:pt>
                <c:pt idx="258">
                  <c:v>4252.7309769972135</c:v>
                </c:pt>
                <c:pt idx="259">
                  <c:v>4249.2932053925797</c:v>
                </c:pt>
                <c:pt idx="260">
                  <c:v>4245.8718604546893</c:v>
                </c:pt>
                <c:pt idx="261">
                  <c:v>4242.4667932459533</c:v>
                </c:pt>
                <c:pt idx="262">
                  <c:v>4239.0778567690868</c:v>
                </c:pt>
                <c:pt idx="263">
                  <c:v>4235.7049059343481</c:v>
                </c:pt>
                <c:pt idx="264">
                  <c:v>4232.3477975274373</c:v>
                </c:pt>
                <c:pt idx="265">
                  <c:v>4229.0063901780713</c:v>
                </c:pt>
                <c:pt idx="266">
                  <c:v>4225.680544329196</c:v>
                </c:pt>
                <c:pt idx="267">
                  <c:v>4222.3701222068275</c:v>
                </c:pt>
                <c:pt idx="268">
                  <c:v>4219.0749877905137</c:v>
                </c:pt>
                <c:pt idx="269">
                  <c:v>4215.7950067843949</c:v>
                </c:pt>
                <c:pt idx="270">
                  <c:v>4212.5300465888404</c:v>
                </c:pt>
                <c:pt idx="271">
                  <c:v>4209.2799762726745</c:v>
                </c:pt>
                <c:pt idx="272">
                  <c:v>4206.0446665459403</c:v>
                </c:pt>
                <c:pt idx="273">
                  <c:v>4202.8239897332223</c:v>
                </c:pt>
                <c:pt idx="274">
                  <c:v>4199.6178197474974</c:v>
                </c:pt>
                <c:pt idx="275">
                  <c:v>4196.4260320644999</c:v>
                </c:pt>
                <c:pt idx="276">
                  <c:v>4193.2485036975977</c:v>
                </c:pt>
                <c:pt idx="277">
                  <c:v>4190.0851131731679</c:v>
                </c:pt>
                <c:pt idx="278">
                  <c:v>4186.9357405064457</c:v>
                </c:pt>
                <c:pt idx="279">
                  <c:v>4183.8002671778559</c:v>
                </c:pt>
                <c:pt idx="280">
                  <c:v>4180.6785761097972</c:v>
                </c:pt>
                <c:pt idx="281">
                  <c:v>4177.5705516438838</c:v>
                </c:pt>
                <c:pt idx="282">
                  <c:v>4174.4760795186285</c:v>
                </c:pt>
                <c:pt idx="283">
                  <c:v>4171.3950468475441</c:v>
                </c:pt>
                <c:pt idx="284">
                  <c:v>4168.3273420976848</c:v>
                </c:pt>
                <c:pt idx="285">
                  <c:v>4165.2728550685779</c:v>
                </c:pt>
                <c:pt idx="286">
                  <c:v>4162.2314768715751</c:v>
                </c:pt>
                <c:pt idx="287">
                  <c:v>4159.2030999095814</c:v>
                </c:pt>
                <c:pt idx="288">
                  <c:v>4156.1876178571847</c:v>
                </c:pt>
                <c:pt idx="289">
                  <c:v>4153.1849256411424</c:v>
                </c:pt>
                <c:pt idx="290">
                  <c:v>4150.1949194212439</c:v>
                </c:pt>
                <c:pt idx="291">
                  <c:v>4147.2174965715385</c:v>
                </c:pt>
                <c:pt idx="292">
                  <c:v>4144.2525556619003</c:v>
                </c:pt>
                <c:pt idx="293">
                  <c:v>4141.2999964399442</c:v>
                </c:pt>
                <c:pt idx="294">
                  <c:v>4138.3597198132766</c:v>
                </c:pt>
                <c:pt idx="295">
                  <c:v>4135.4316278320748</c:v>
                </c:pt>
                <c:pt idx="296">
                  <c:v>4132.5156236719813</c:v>
                </c:pt>
                <c:pt idx="297">
                  <c:v>4129.6116116173225</c:v>
                </c:pt>
                <c:pt idx="298">
                  <c:v>4126.7194970446253</c:v>
                </c:pt>
                <c:pt idx="299">
                  <c:v>4123.8391864064379</c:v>
                </c:pt>
                <c:pt idx="300">
                  <c:v>4120.9705872154445</c:v>
                </c:pt>
                <c:pt idx="301">
                  <c:v>4118.1136080288679</c:v>
                </c:pt>
                <c:pt idx="302">
                  <c:v>4115.2681584331522</c:v>
                </c:pt>
                <c:pt idx="303">
                  <c:v>4112.4341490289244</c:v>
                </c:pt>
                <c:pt idx="304">
                  <c:v>4109.611491416219</c:v>
                </c:pt>
                <c:pt idx="305">
                  <c:v>4106.8000981799751</c:v>
                </c:pt>
                <c:pt idx="306">
                  <c:v>4103.9998828757834</c:v>
                </c:pt>
                <c:pt idx="307">
                  <c:v>4101.2107600158943</c:v>
                </c:pt>
                <c:pt idx="308">
                  <c:v>4098.4326450554627</c:v>
                </c:pt>
                <c:pt idx="309">
                  <c:v>4095.6654543790537</c:v>
                </c:pt>
                <c:pt idx="310">
                  <c:v>4092.9091052873614</c:v>
                </c:pt>
                <c:pt idx="311">
                  <c:v>4090.1635159841785</c:v>
                </c:pt>
                <c:pt idx="312">
                  <c:v>4087.4286055635871</c:v>
                </c:pt>
                <c:pt idx="313">
                  <c:v>4084.7042939973744</c:v>
                </c:pt>
                <c:pt idx="314">
                  <c:v>4081.9905021226596</c:v>
                </c:pt>
                <c:pt idx="315">
                  <c:v>4079.2871516297505</c:v>
                </c:pt>
                <c:pt idx="316">
                  <c:v>4076.5941650501863</c:v>
                </c:pt>
                <c:pt idx="317">
                  <c:v>4073.9114657450095</c:v>
                </c:pt>
                <c:pt idx="318">
                  <c:v>4071.238977893222</c:v>
                </c:pt>
                <c:pt idx="319">
                  <c:v>4068.5766264804461</c:v>
                </c:pt>
                <c:pt idx="320">
                  <c:v>4065.9243372877741</c:v>
                </c:pt>
                <c:pt idx="321">
                  <c:v>4063.2820368808143</c:v>
                </c:pt>
                <c:pt idx="322">
                  <c:v>4060.6496525989114</c:v>
                </c:pt>
                <c:pt idx="323">
                  <c:v>4058.0271125445602</c:v>
                </c:pt>
                <c:pt idx="324">
                  <c:v>4055.4143455729832</c:v>
                </c:pt>
                <c:pt idx="325">
                  <c:v>4052.8112812818986</c:v>
                </c:pt>
                <c:pt idx="326">
                  <c:v>4050.2178500014506</c:v>
                </c:pt>
                <c:pt idx="327">
                  <c:v>4047.6339827843017</c:v>
                </c:pt>
                <c:pt idx="328">
                  <c:v>4045.0596113959059</c:v>
                </c:pt>
                <c:pt idx="329">
                  <c:v>4042.494668304922</c:v>
                </c:pt>
                <c:pt idx="330">
                  <c:v>4039.9390866738022</c:v>
                </c:pt>
                <c:pt idx="331">
                  <c:v>4037.3928003495294</c:v>
                </c:pt>
                <c:pt idx="332">
                  <c:v>4034.8557438545008</c:v>
                </c:pt>
                <c:pt idx="333">
                  <c:v>4032.3278523775712</c:v>
                </c:pt>
                <c:pt idx="334">
                  <c:v>4029.8090617652347</c:v>
                </c:pt>
                <c:pt idx="335">
                  <c:v>4027.2993085129442</c:v>
                </c:pt>
                <c:pt idx="336">
                  <c:v>4024.798529756592</c:v>
                </c:pt>
                <c:pt idx="337">
                  <c:v>4022.3066632641026</c:v>
                </c:pt>
                <c:pt idx="338">
                  <c:v>4019.8236474271812</c:v>
                </c:pt>
                <c:pt idx="339">
                  <c:v>4017.3494212531768</c:v>
                </c:pt>
                <c:pt idx="340">
                  <c:v>4014.8839243570974</c:v>
                </c:pt>
                <c:pt idx="341">
                  <c:v>4012.4270969537251</c:v>
                </c:pt>
                <c:pt idx="342">
                  <c:v>4009.9788798498857</c:v>
                </c:pt>
                <c:pt idx="343">
                  <c:v>4007.5392144368138</c:v>
                </c:pt>
                <c:pt idx="344">
                  <c:v>4005.108042682662</c:v>
                </c:pt>
                <c:pt idx="345">
                  <c:v>4002.6853071251089</c:v>
                </c:pt>
                <c:pt idx="346">
                  <c:v>4000.2709508641001</c:v>
                </c:pt>
                <c:pt idx="347">
                  <c:v>3997.8649175546843</c:v>
                </c:pt>
                <c:pt idx="348">
                  <c:v>3995.4671513999829</c:v>
                </c:pt>
                <c:pt idx="349">
                  <c:v>3993.0775971442495</c:v>
                </c:pt>
                <c:pt idx="350">
                  <c:v>3990.6962000660487</c:v>
                </c:pt>
                <c:pt idx="351">
                  <c:v>3988.3229059715381</c:v>
                </c:pt>
                <c:pt idx="352">
                  <c:v>3985.9576611878515</c:v>
                </c:pt>
                <c:pt idx="353">
                  <c:v>3983.6004125565878</c:v>
                </c:pt>
                <c:pt idx="354">
                  <c:v>3981.2511074273953</c:v>
                </c:pt>
                <c:pt idx="355">
                  <c:v>3978.9096936516598</c:v>
                </c:pt>
                <c:pt idx="356">
                  <c:v>3976.5761195762839</c:v>
                </c:pt>
                <c:pt idx="357">
                  <c:v>3974.2503340375633</c:v>
                </c:pt>
                <c:pt idx="358">
                  <c:v>3971.9322863551556</c:v>
                </c:pt>
                <c:pt idx="359">
                  <c:v>3969.6219263261437</c:v>
                </c:pt>
                <c:pt idx="360">
                  <c:v>3967.3192042191795</c:v>
                </c:pt>
                <c:pt idx="361">
                  <c:v>3965.0240707687299</c:v>
                </c:pt>
                <c:pt idx="362">
                  <c:v>3962.7364771693942</c:v>
                </c:pt>
                <c:pt idx="363">
                  <c:v>3960.4563750703169</c:v>
                </c:pt>
                <c:pt idx="364">
                  <c:v>3958.1837165696807</c:v>
                </c:pt>
                <c:pt idx="365">
                  <c:v>3955.9184542092808</c:v>
                </c:pt>
                <c:pt idx="366">
                  <c:v>3953.660540969177</c:v>
                </c:pt>
                <c:pt idx="367">
                  <c:v>3951.4099302624363</c:v>
                </c:pt>
                <c:pt idx="368">
                  <c:v>3949.1665759299367</c:v>
                </c:pt>
                <c:pt idx="369">
                  <c:v>3946.9304322352577</c:v>
                </c:pt>
                <c:pt idx="370">
                  <c:v>3944.7014538596463</c:v>
                </c:pt>
                <c:pt idx="371">
                  <c:v>3942.479595897054</c:v>
                </c:pt>
                <c:pt idx="372">
                  <c:v>3940.2648138492423</c:v>
                </c:pt>
                <c:pt idx="373">
                  <c:v>3938.05706362097</c:v>
                </c:pt>
                <c:pt idx="374">
                  <c:v>3935.8563015152358</c:v>
                </c:pt>
                <c:pt idx="375">
                  <c:v>3933.6624842286074</c:v>
                </c:pt>
                <c:pt idx="376">
                  <c:v>3931.4755688465993</c:v>
                </c:pt>
                <c:pt idx="377">
                  <c:v>3929.295512839135</c:v>
                </c:pt>
                <c:pt idx="378">
                  <c:v>3927.122274056057</c:v>
                </c:pt>
                <c:pt idx="379">
                  <c:v>3924.9558107227153</c:v>
                </c:pt>
                <c:pt idx="380">
                  <c:v>3922.7960814356175</c:v>
                </c:pt>
                <c:pt idx="381">
                  <c:v>3920.6430451581255</c:v>
                </c:pt>
                <c:pt idx="382">
                  <c:v>3918.4966612162352</c:v>
                </c:pt>
                <c:pt idx="383">
                  <c:v>3916.3568892943986</c:v>
                </c:pt>
                <c:pt idx="384">
                  <c:v>3914.2236894314178</c:v>
                </c:pt>
                <c:pt idx="385">
                  <c:v>3912.0970220163849</c:v>
                </c:pt>
                <c:pt idx="386">
                  <c:v>3909.9768477846906</c:v>
                </c:pt>
                <c:pt idx="387">
                  <c:v>3907.8631278140756</c:v>
                </c:pt>
                <c:pt idx="388">
                  <c:v>3905.755823520758</c:v>
                </c:pt>
                <c:pt idx="389">
                  <c:v>3903.6548966555829</c:v>
                </c:pt>
                <c:pt idx="390">
                  <c:v>3901.5603093002633</c:v>
                </c:pt>
                <c:pt idx="391">
                  <c:v>3899.4720238636387</c:v>
                </c:pt>
                <c:pt idx="392">
                  <c:v>3897.3900030780119</c:v>
                </c:pt>
                <c:pt idx="393">
                  <c:v>3895.3142099955157</c:v>
                </c:pt>
                <c:pt idx="394">
                  <c:v>3893.2446079845495</c:v>
                </c:pt>
                <c:pt idx="395">
                  <c:v>3891.1811607262443</c:v>
                </c:pt>
                <c:pt idx="396">
                  <c:v>3889.123832210993</c:v>
                </c:pt>
                <c:pt idx="397">
                  <c:v>3887.0725867350184</c:v>
                </c:pt>
                <c:pt idx="398">
                  <c:v>3885.0273888969946</c:v>
                </c:pt>
                <c:pt idx="399">
                  <c:v>3882.9882035947044</c:v>
                </c:pt>
                <c:pt idx="400">
                  <c:v>3880.9549960217546</c:v>
                </c:pt>
                <c:pt idx="401">
                  <c:v>3878.9277316643256</c:v>
                </c:pt>
                <c:pt idx="402">
                  <c:v>3876.9063762979717</c:v>
                </c:pt>
                <c:pt idx="403">
                  <c:v>3874.8908959844557</c:v>
                </c:pt>
                <c:pt idx="404">
                  <c:v>3872.8812570686423</c:v>
                </c:pt>
                <c:pt idx="405">
                  <c:v>3870.8774261754093</c:v>
                </c:pt>
                <c:pt idx="406">
                  <c:v>3868.8793702066218</c:v>
                </c:pt>
                <c:pt idx="407">
                  <c:v>3866.8870563381397</c:v>
                </c:pt>
                <c:pt idx="408">
                  <c:v>3864.9004520168551</c:v>
                </c:pt>
                <c:pt idx="409">
                  <c:v>3862.9195249577851</c:v>
                </c:pt>
                <c:pt idx="410">
                  <c:v>3860.9442431411921</c:v>
                </c:pt>
                <c:pt idx="411">
                  <c:v>3858.974574809743</c:v>
                </c:pt>
                <c:pt idx="412">
                  <c:v>3857.0104884657121</c:v>
                </c:pt>
                <c:pt idx="413">
                  <c:v>3855.0519528682166</c:v>
                </c:pt>
                <c:pt idx="414">
                  <c:v>3853.0989370304815</c:v>
                </c:pt>
                <c:pt idx="415">
                  <c:v>3851.1514102171564</c:v>
                </c:pt>
                <c:pt idx="416">
                  <c:v>3849.2093419416506</c:v>
                </c:pt>
                <c:pt idx="417">
                  <c:v>3847.2727019635154</c:v>
                </c:pt>
                <c:pt idx="418">
                  <c:v>3845.3414602858488</c:v>
                </c:pt>
                <c:pt idx="419">
                  <c:v>3843.4155871527473</c:v>
                </c:pt>
                <c:pt idx="420">
                  <c:v>3841.4950530467768</c:v>
                </c:pt>
                <c:pt idx="421">
                  <c:v>3839.579828686487</c:v>
                </c:pt>
                <c:pt idx="422">
                  <c:v>3837.6698850239495</c:v>
                </c:pt>
                <c:pt idx="423">
                  <c:v>3835.7651932423341</c:v>
                </c:pt>
                <c:pt idx="424">
                  <c:v>3833.865724753512</c:v>
                </c:pt>
                <c:pt idx="425">
                  <c:v>3831.9714511956904</c:v>
                </c:pt>
                <c:pt idx="426">
                  <c:v>3830.0823444310768</c:v>
                </c:pt>
                <c:pt idx="427">
                  <c:v>3828.1983765435762</c:v>
                </c:pt>
                <c:pt idx="428">
                  <c:v>3826.3195198365102</c:v>
                </c:pt>
                <c:pt idx="429">
                  <c:v>3824.4457468303758</c:v>
                </c:pt>
                <c:pt idx="430">
                  <c:v>3822.5770302606188</c:v>
                </c:pt>
                <c:pt idx="431">
                  <c:v>3820.7133430754488</c:v>
                </c:pt>
                <c:pt idx="432">
                  <c:v>3818.8546584336718</c:v>
                </c:pt>
                <c:pt idx="433">
                  <c:v>3817.0009497025535</c:v>
                </c:pt>
                <c:pt idx="434">
                  <c:v>3815.1521904557121</c:v>
                </c:pt>
                <c:pt idx="435">
                  <c:v>3813.3083544710294</c:v>
                </c:pt>
                <c:pt idx="436">
                  <c:v>3811.4694157285976</c:v>
                </c:pt>
                <c:pt idx="437">
                  <c:v>3809.6353484086831</c:v>
                </c:pt>
                <c:pt idx="438">
                  <c:v>3807.8061268897236</c:v>
                </c:pt>
                <c:pt idx="439">
                  <c:v>3805.9817257463392</c:v>
                </c:pt>
                <c:pt idx="440">
                  <c:v>3804.162119747381</c:v>
                </c:pt>
                <c:pt idx="441">
                  <c:v>3802.3472838539901</c:v>
                </c:pt>
                <c:pt idx="442">
                  <c:v>3800.5371932176936</c:v>
                </c:pt>
                <c:pt idx="443">
                  <c:v>3798.7318231785102</c:v>
                </c:pt>
                <c:pt idx="444">
                  <c:v>3796.9311492630968</c:v>
                </c:pt>
                <c:pt idx="445">
                  <c:v>3795.1351471828925</c:v>
                </c:pt>
                <c:pt idx="446">
                  <c:v>3793.3437928323133</c:v>
                </c:pt>
                <c:pt idx="447">
                  <c:v>3791.5570622869463</c:v>
                </c:pt>
                <c:pt idx="448">
                  <c:v>3789.7749318017773</c:v>
                </c:pt>
                <c:pt idx="449">
                  <c:v>3787.9973778094372</c:v>
                </c:pt>
                <c:pt idx="450">
                  <c:v>3786.2243769184674</c:v>
                </c:pt>
                <c:pt idx="451">
                  <c:v>3784.4559059116077</c:v>
                </c:pt>
                <c:pt idx="452">
                  <c:v>3782.6919417441109</c:v>
                </c:pt>
                <c:pt idx="453">
                  <c:v>3780.9324615420578</c:v>
                </c:pt>
                <c:pt idx="454">
                  <c:v>3779.1774426007219</c:v>
                </c:pt>
                <c:pt idx="455">
                  <c:v>3777.4268623829225</c:v>
                </c:pt>
                <c:pt idx="456">
                  <c:v>3775.6806985174262</c:v>
                </c:pt>
                <c:pt idx="457">
                  <c:v>3773.9389287973431</c:v>
                </c:pt>
                <c:pt idx="458">
                  <c:v>3772.201531178554</c:v>
                </c:pt>
                <c:pt idx="459">
                  <c:v>3770.4684837781601</c:v>
                </c:pt>
                <c:pt idx="460">
                  <c:v>3768.7397648729375</c:v>
                </c:pt>
                <c:pt idx="461">
                  <c:v>3767.0153528978258</c:v>
                </c:pt>
                <c:pt idx="462">
                  <c:v>3765.295226444417</c:v>
                </c:pt>
                <c:pt idx="463">
                  <c:v>3763.579364259479</c:v>
                </c:pt>
                <c:pt idx="464">
                  <c:v>3761.8677452434836</c:v>
                </c:pt>
                <c:pt idx="465">
                  <c:v>3760.1603484491593</c:v>
                </c:pt>
                <c:pt idx="466">
                  <c:v>3758.4571530800563</c:v>
                </c:pt>
                <c:pt idx="467">
                  <c:v>3756.7581384891328</c:v>
                </c:pt>
                <c:pt idx="468">
                  <c:v>3755.0632841773513</c:v>
                </c:pt>
                <c:pt idx="469">
                  <c:v>3753.3725697922955</c:v>
                </c:pt>
                <c:pt idx="470">
                  <c:v>3751.6859751268034</c:v>
                </c:pt>
                <c:pt idx="471">
                  <c:v>3750.0034801176157</c:v>
                </c:pt>
                <c:pt idx="472">
                  <c:v>3748.3250648440348</c:v>
                </c:pt>
                <c:pt idx="473">
                  <c:v>3746.6507095266074</c:v>
                </c:pt>
                <c:pt idx="474">
                  <c:v>3744.9803945258159</c:v>
                </c:pt>
                <c:pt idx="475">
                  <c:v>3743.3141003407873</c:v>
                </c:pt>
                <c:pt idx="476">
                  <c:v>3741.651807608016</c:v>
                </c:pt>
                <c:pt idx="477">
                  <c:v>3739.9934971001021</c:v>
                </c:pt>
                <c:pt idx="478">
                  <c:v>3738.3391497244997</c:v>
                </c:pt>
                <c:pt idx="479">
                  <c:v>3736.6887465222876</c:v>
                </c:pt>
                <c:pt idx="480">
                  <c:v>3735.0422686669467</c:v>
                </c:pt>
                <c:pt idx="481">
                  <c:v>3733.3996974631523</c:v>
                </c:pt>
                <c:pt idx="482">
                  <c:v>3731.7610143455822</c:v>
                </c:pt>
                <c:pt idx="483">
                  <c:v>3730.1262008777385</c:v>
                </c:pt>
                <c:pt idx="484">
                  <c:v>3728.4952387507788</c:v>
                </c:pt>
                <c:pt idx="485">
                  <c:v>3726.8681097823624</c:v>
                </c:pt>
                <c:pt idx="486">
                  <c:v>3725.2447959155124</c:v>
                </c:pt>
                <c:pt idx="487">
                  <c:v>3723.6252792174841</c:v>
                </c:pt>
                <c:pt idx="488">
                  <c:v>3722.0095418786536</c:v>
                </c:pt>
                <c:pt idx="489">
                  <c:v>3720.3975662114108</c:v>
                </c:pt>
                <c:pt idx="490">
                  <c:v>3718.78933464907</c:v>
                </c:pt>
                <c:pt idx="491">
                  <c:v>3717.1848297447896</c:v>
                </c:pt>
                <c:pt idx="492">
                  <c:v>3715.5840341705102</c:v>
                </c:pt>
                <c:pt idx="493">
                  <c:v>3713.9869307158888</c:v>
                </c:pt>
                <c:pt idx="494">
                  <c:v>3712.3935022872665</c:v>
                </c:pt>
                <c:pt idx="495">
                  <c:v>3710.8037319066266</c:v>
                </c:pt>
                <c:pt idx="496">
                  <c:v>3709.2176027105797</c:v>
                </c:pt>
                <c:pt idx="497">
                  <c:v>3707.6350979493477</c:v>
                </c:pt>
                <c:pt idx="498">
                  <c:v>3706.0562009857726</c:v>
                </c:pt>
                <c:pt idx="499">
                  <c:v>3704.4808952943181</c:v>
                </c:pt>
                <c:pt idx="500">
                  <c:v>3702.9091644601008</c:v>
                </c:pt>
                <c:pt idx="501">
                  <c:v>3701.3409921779157</c:v>
                </c:pt>
                <c:pt idx="502">
                  <c:v>3699.7763622512862</c:v>
                </c:pt>
                <c:pt idx="503">
                  <c:v>3698.215258591511</c:v>
                </c:pt>
                <c:pt idx="504">
                  <c:v>3696.6576652167346</c:v>
                </c:pt>
                <c:pt idx="505">
                  <c:v>3695.1035662510135</c:v>
                </c:pt>
                <c:pt idx="506">
                  <c:v>3693.5529459234062</c:v>
                </c:pt>
                <c:pt idx="507">
                  <c:v>3692.0057885670603</c:v>
                </c:pt>
                <c:pt idx="508">
                  <c:v>3690.4620786183245</c:v>
                </c:pt>
                <c:pt idx="509">
                  <c:v>3688.9218006158485</c:v>
                </c:pt>
                <c:pt idx="510">
                  <c:v>3687.384939199716</c:v>
                </c:pt>
                <c:pt idx="511">
                  <c:v>3685.8514791105717</c:v>
                </c:pt>
                <c:pt idx="512">
                  <c:v>3684.321405188758</c:v>
                </c:pt>
                <c:pt idx="513">
                  <c:v>3682.7947023734714</c:v>
                </c:pt>
                <c:pt idx="514">
                  <c:v>3681.2713557019133</c:v>
                </c:pt>
                <c:pt idx="515">
                  <c:v>3679.7513503084651</c:v>
                </c:pt>
                <c:pt idx="516">
                  <c:v>3678.2346714238547</c:v>
                </c:pt>
                <c:pt idx="517">
                  <c:v>3676.7213043743509</c:v>
                </c:pt>
                <c:pt idx="518">
                  <c:v>3675.2112345809469</c:v>
                </c:pt>
                <c:pt idx="519">
                  <c:v>3673.7044475585685</c:v>
                </c:pt>
                <c:pt idx="520">
                  <c:v>3672.2009289152793</c:v>
                </c:pt>
                <c:pt idx="521">
                  <c:v>3670.7006643515037</c:v>
                </c:pt>
                <c:pt idx="522">
                  <c:v>3669.2036396592439</c:v>
                </c:pt>
                <c:pt idx="523">
                  <c:v>3667.7098407213257</c:v>
                </c:pt>
                <c:pt idx="524">
                  <c:v>3666.2192535106265</c:v>
                </c:pt>
                <c:pt idx="525">
                  <c:v>3664.7318640893391</c:v>
                </c:pt>
                <c:pt idx="526">
                  <c:v>3663.2476586082166</c:v>
                </c:pt>
                <c:pt idx="527">
                  <c:v>3661.7666233058462</c:v>
                </c:pt>
                <c:pt idx="528">
                  <c:v>3660.2887445079136</c:v>
                </c:pt>
                <c:pt idx="529">
                  <c:v>3658.814008626493</c:v>
                </c:pt>
                <c:pt idx="530">
                  <c:v>3657.3424021593219</c:v>
                </c:pt>
                <c:pt idx="531">
                  <c:v>3655.8739116891065</c:v>
                </c:pt>
                <c:pt idx="532">
                  <c:v>3654.4085238828175</c:v>
                </c:pt>
                <c:pt idx="533">
                  <c:v>3652.9462254909977</c:v>
                </c:pt>
                <c:pt idx="534">
                  <c:v>3651.4870033470811</c:v>
                </c:pt>
                <c:pt idx="535">
                  <c:v>3650.0308443667154</c:v>
                </c:pt>
                <c:pt idx="536">
                  <c:v>3648.5777355470855</c:v>
                </c:pt>
                <c:pt idx="537">
                  <c:v>3647.1276639662592</c:v>
                </c:pt>
                <c:pt idx="538">
                  <c:v>3645.680616782518</c:v>
                </c:pt>
                <c:pt idx="539">
                  <c:v>3644.2365812337207</c:v>
                </c:pt>
                <c:pt idx="540">
                  <c:v>3642.7955446366445</c:v>
                </c:pt>
                <c:pt idx="541">
                  <c:v>3641.3574943863555</c:v>
                </c:pt>
                <c:pt idx="542">
                  <c:v>3639.9224179555795</c:v>
                </c:pt>
                <c:pt idx="543">
                  <c:v>3638.4903028940671</c:v>
                </c:pt>
                <c:pt idx="544">
                  <c:v>3637.061136827986</c:v>
                </c:pt>
                <c:pt idx="545">
                  <c:v>3635.6349074592986</c:v>
                </c:pt>
                <c:pt idx="546">
                  <c:v>3634.2116025651626</c:v>
                </c:pt>
                <c:pt idx="547">
                  <c:v>3632.7912099973241</c:v>
                </c:pt>
                <c:pt idx="548">
                  <c:v>3631.373717681528</c:v>
                </c:pt>
                <c:pt idx="549">
                  <c:v>3629.9591136169247</c:v>
                </c:pt>
                <c:pt idx="550">
                  <c:v>3628.5473858754885</c:v>
                </c:pt>
                <c:pt idx="551">
                  <c:v>3627.1385226014418</c:v>
                </c:pt>
                <c:pt idx="552">
                  <c:v>3625.7325120106784</c:v>
                </c:pt>
                <c:pt idx="553">
                  <c:v>3624.3293423902032</c:v>
                </c:pt>
                <c:pt idx="554">
                  <c:v>3622.9290020975668</c:v>
                </c:pt>
                <c:pt idx="555">
                  <c:v>3621.5314795603099</c:v>
                </c:pt>
                <c:pt idx="556">
                  <c:v>3620.1367632754182</c:v>
                </c:pt>
                <c:pt idx="557">
                  <c:v>3618.7448418087715</c:v>
                </c:pt>
                <c:pt idx="558">
                  <c:v>3617.3557037946098</c:v>
                </c:pt>
                <c:pt idx="559">
                  <c:v>3615.9693379349937</c:v>
                </c:pt>
                <c:pt idx="560">
                  <c:v>3614.5857329992809</c:v>
                </c:pt>
                <c:pt idx="561">
                  <c:v>3613.2048778235958</c:v>
                </c:pt>
                <c:pt idx="562">
                  <c:v>3611.8267613103171</c:v>
                </c:pt>
                <c:pt idx="563">
                  <c:v>3610.4513724275594</c:v>
                </c:pt>
                <c:pt idx="564">
                  <c:v>3609.0787002086672</c:v>
                </c:pt>
                <c:pt idx="565">
                  <c:v>3607.708733751705</c:v>
                </c:pt>
                <c:pt idx="566">
                  <c:v>3606.3414622189653</c:v>
                </c:pt>
                <c:pt idx="567">
                  <c:v>3604.9768748364686</c:v>
                </c:pt>
                <c:pt idx="568">
                  <c:v>3603.6149608934757</c:v>
                </c:pt>
                <c:pt idx="569">
                  <c:v>3602.2557097420031</c:v>
                </c:pt>
                <c:pt idx="570">
                  <c:v>3600.8991107963379</c:v>
                </c:pt>
                <c:pt idx="571">
                  <c:v>3599.5451535325674</c:v>
                </c:pt>
                <c:pt idx="572">
                  <c:v>3598.1938274881027</c:v>
                </c:pt>
                <c:pt idx="573">
                  <c:v>3596.8451222612143</c:v>
                </c:pt>
                <c:pt idx="574">
                  <c:v>3595.4990275105674</c:v>
                </c:pt>
                <c:pt idx="575">
                  <c:v>3594.1555329547655</c:v>
                </c:pt>
                <c:pt idx="576">
                  <c:v>3592.8146283718916</c:v>
                </c:pt>
                <c:pt idx="577">
                  <c:v>3591.476303599065</c:v>
                </c:pt>
                <c:pt idx="578">
                  <c:v>3590.1405485319879</c:v>
                </c:pt>
                <c:pt idx="579">
                  <c:v>3588.8073531245104</c:v>
                </c:pt>
                <c:pt idx="580">
                  <c:v>3587.4767073881885</c:v>
                </c:pt>
                <c:pt idx="581">
                  <c:v>3586.1486013918516</c:v>
                </c:pt>
                <c:pt idx="582">
                  <c:v>3584.8230252611738</c:v>
                </c:pt>
                <c:pt idx="583">
                  <c:v>3583.4999691782491</c:v>
                </c:pt>
                <c:pt idx="584">
                  <c:v>3582.1794233811656</c:v>
                </c:pt>
                <c:pt idx="585">
                  <c:v>3580.8613781635936</c:v>
                </c:pt>
                <c:pt idx="586">
                  <c:v>3579.5458238743659</c:v>
                </c:pt>
                <c:pt idx="587">
                  <c:v>3578.232750917075</c:v>
                </c:pt>
                <c:pt idx="588">
                  <c:v>3576.9221497496569</c:v>
                </c:pt>
                <c:pt idx="589">
                  <c:v>3575.6140108839973</c:v>
                </c:pt>
                <c:pt idx="590">
                  <c:v>3574.3083248855264</c:v>
                </c:pt>
                <c:pt idx="591">
                  <c:v>3573.0050823728307</c:v>
                </c:pt>
                <c:pt idx="592">
                  <c:v>3571.7042740172524</c:v>
                </c:pt>
                <c:pt idx="593">
                  <c:v>3570.4058905425072</c:v>
                </c:pt>
                <c:pt idx="594">
                  <c:v>3569.1099227243003</c:v>
                </c:pt>
                <c:pt idx="595">
                  <c:v>3567.8163613899383</c:v>
                </c:pt>
                <c:pt idx="596">
                  <c:v>3566.5251974179619</c:v>
                </c:pt>
                <c:pt idx="597">
                  <c:v>3565.2364217377603</c:v>
                </c:pt>
                <c:pt idx="598">
                  <c:v>3563.9500253292103</c:v>
                </c:pt>
                <c:pt idx="599">
                  <c:v>3562.6659992223022</c:v>
                </c:pt>
                <c:pt idx="600">
                  <c:v>3561.3843344967772</c:v>
                </c:pt>
                <c:pt idx="601">
                  <c:v>3560.1050222817662</c:v>
                </c:pt>
                <c:pt idx="602">
                  <c:v>3558.8280537554356</c:v>
                </c:pt>
                <c:pt idx="603">
                  <c:v>3557.5534201446244</c:v>
                </c:pt>
                <c:pt idx="604">
                  <c:v>3556.2811127245018</c:v>
                </c:pt>
                <c:pt idx="605">
                  <c:v>3555.0111228182141</c:v>
                </c:pt>
                <c:pt idx="606">
                  <c:v>3553.7434417965387</c:v>
                </c:pt>
                <c:pt idx="607">
                  <c:v>3552.4780610775438</c:v>
                </c:pt>
                <c:pt idx="608">
                  <c:v>3551.2149721262504</c:v>
                </c:pt>
                <c:pt idx="609">
                  <c:v>3549.9541664542917</c:v>
                </c:pt>
                <c:pt idx="610">
                  <c:v>3548.6956356195865</c:v>
                </c:pt>
                <c:pt idx="611">
                  <c:v>3547.4393712260012</c:v>
                </c:pt>
                <c:pt idx="612">
                  <c:v>3546.1853649230297</c:v>
                </c:pt>
                <c:pt idx="613">
                  <c:v>3544.9336084054626</c:v>
                </c:pt>
                <c:pt idx="614">
                  <c:v>3543.6840934130728</c:v>
                </c:pt>
                <c:pt idx="615">
                  <c:v>3542.436811730287</c:v>
                </c:pt>
                <c:pt idx="616">
                  <c:v>3541.191755185881</c:v>
                </c:pt>
                <c:pt idx="617">
                  <c:v>3539.9489156526552</c:v>
                </c:pt>
                <c:pt idx="618">
                  <c:v>3538.7082850471338</c:v>
                </c:pt>
                <c:pt idx="619">
                  <c:v>3537.4698553292492</c:v>
                </c:pt>
                <c:pt idx="620">
                  <c:v>3536.2336185020426</c:v>
                </c:pt>
                <c:pt idx="621">
                  <c:v>3534.9995666113582</c:v>
                </c:pt>
                <c:pt idx="622">
                  <c:v>3533.7676917455428</c:v>
                </c:pt>
                <c:pt idx="623">
                  <c:v>3532.5379860351522</c:v>
                </c:pt>
                <c:pt idx="624">
                  <c:v>3531.3104416526526</c:v>
                </c:pt>
                <c:pt idx="625">
                  <c:v>3530.0850508121293</c:v>
                </c:pt>
                <c:pt idx="626">
                  <c:v>3528.8618057689978</c:v>
                </c:pt>
                <c:pt idx="627">
                  <c:v>3527.6406988197191</c:v>
                </c:pt>
                <c:pt idx="628">
                  <c:v>3526.4217223015062</c:v>
                </c:pt>
                <c:pt idx="629">
                  <c:v>3525.204868592054</c:v>
                </c:pt>
                <c:pt idx="630">
                  <c:v>3523.9901301092482</c:v>
                </c:pt>
                <c:pt idx="631">
                  <c:v>3522.7774993108951</c:v>
                </c:pt>
                <c:pt idx="632">
                  <c:v>3521.5669686944429</c:v>
                </c:pt>
                <c:pt idx="633">
                  <c:v>3520.3585307967114</c:v>
                </c:pt>
                <c:pt idx="634">
                  <c:v>3519.1521781936171</c:v>
                </c:pt>
                <c:pt idx="635">
                  <c:v>3517.9479034999108</c:v>
                </c:pt>
                <c:pt idx="636">
                  <c:v>3516.745699368907</c:v>
                </c:pt>
                <c:pt idx="637">
                  <c:v>3515.545558492222</c:v>
                </c:pt>
                <c:pt idx="638">
                  <c:v>3514.3474735995119</c:v>
                </c:pt>
                <c:pt idx="639">
                  <c:v>3513.1514374582157</c:v>
                </c:pt>
                <c:pt idx="640">
                  <c:v>3511.957442873294</c:v>
                </c:pt>
                <c:pt idx="641">
                  <c:v>3510.7654826869771</c:v>
                </c:pt>
                <c:pt idx="642">
                  <c:v>3509.5755497785103</c:v>
                </c:pt>
                <c:pt idx="643">
                  <c:v>3508.3876370639064</c:v>
                </c:pt>
                <c:pt idx="644">
                  <c:v>3507.2017374956913</c:v>
                </c:pt>
                <c:pt idx="645">
                  <c:v>3506.0178440626655</c:v>
                </c:pt>
                <c:pt idx="646">
                  <c:v>3504.8359497896513</c:v>
                </c:pt>
                <c:pt idx="647">
                  <c:v>3503.6560477372559</c:v>
                </c:pt>
                <c:pt idx="648">
                  <c:v>3502.4781310016283</c:v>
                </c:pt>
                <c:pt idx="649">
                  <c:v>3501.3021927142249</c:v>
                </c:pt>
                <c:pt idx="650">
                  <c:v>3500.128226041566</c:v>
                </c:pt>
                <c:pt idx="651">
                  <c:v>3498.9562241850053</c:v>
                </c:pt>
                <c:pt idx="652">
                  <c:v>3497.7861803805013</c:v>
                </c:pt>
                <c:pt idx="653">
                  <c:v>3496.6180878983773</c:v>
                </c:pt>
                <c:pt idx="654">
                  <c:v>3495.4519400431031</c:v>
                </c:pt>
                <c:pt idx="655">
                  <c:v>3494.2877301530575</c:v>
                </c:pt>
                <c:pt idx="656">
                  <c:v>3493.1254516003132</c:v>
                </c:pt>
                <c:pt idx="657">
                  <c:v>3491.9650977904057</c:v>
                </c:pt>
                <c:pt idx="658">
                  <c:v>3490.8066621621178</c:v>
                </c:pt>
                <c:pt idx="659">
                  <c:v>3489.6501381872545</c:v>
                </c:pt>
                <c:pt idx="660">
                  <c:v>3488.4955193704318</c:v>
                </c:pt>
                <c:pt idx="661">
                  <c:v>3487.3427992488532</c:v>
                </c:pt>
                <c:pt idx="662">
                  <c:v>3486.1919713921034</c:v>
                </c:pt>
                <c:pt idx="663">
                  <c:v>3485.043029401927</c:v>
                </c:pt>
                <c:pt idx="664">
                  <c:v>3483.8959669120272</c:v>
                </c:pt>
                <c:pt idx="665">
                  <c:v>3482.750777587848</c:v>
                </c:pt>
                <c:pt idx="666">
                  <c:v>3481.6074551263732</c:v>
                </c:pt>
                <c:pt idx="667">
                  <c:v>3480.4659932559171</c:v>
                </c:pt>
                <c:pt idx="668">
                  <c:v>3479.3263857359207</c:v>
                </c:pt>
                <c:pt idx="669">
                  <c:v>3478.1886263567508</c:v>
                </c:pt>
                <c:pt idx="670">
                  <c:v>3477.0527089395</c:v>
                </c:pt>
                <c:pt idx="671">
                  <c:v>3475.9186273357818</c:v>
                </c:pt>
                <c:pt idx="672">
                  <c:v>3474.7863754275418</c:v>
                </c:pt>
                <c:pt idx="673">
                  <c:v>3473.6559471268538</c:v>
                </c:pt>
                <c:pt idx="674">
                  <c:v>3472.5273363757287</c:v>
                </c:pt>
                <c:pt idx="675">
                  <c:v>3471.4005371459225</c:v>
                </c:pt>
                <c:pt idx="676">
                  <c:v>3470.2755434387427</c:v>
                </c:pt>
                <c:pt idx="677">
                  <c:v>3469.152349284861</c:v>
                </c:pt>
                <c:pt idx="678">
                  <c:v>3468.0309487441195</c:v>
                </c:pt>
                <c:pt idx="679">
                  <c:v>3466.9113359053531</c:v>
                </c:pt>
                <c:pt idx="680">
                  <c:v>3465.7935048861932</c:v>
                </c:pt>
                <c:pt idx="681">
                  <c:v>3464.6774498328941</c:v>
                </c:pt>
                <c:pt idx="682">
                  <c:v>3463.5631649201432</c:v>
                </c:pt>
                <c:pt idx="683">
                  <c:v>3462.4506443508817</c:v>
                </c:pt>
                <c:pt idx="684">
                  <c:v>3461.3398823561265</c:v>
                </c:pt>
                <c:pt idx="685">
                  <c:v>3460.2308731947924</c:v>
                </c:pt>
                <c:pt idx="686">
                  <c:v>3459.1236111535113</c:v>
                </c:pt>
                <c:pt idx="687">
                  <c:v>3458.0180905464617</c:v>
                </c:pt>
                <c:pt idx="688">
                  <c:v>3456.91430571519</c:v>
                </c:pt>
                <c:pt idx="689">
                  <c:v>3455.8122510284443</c:v>
                </c:pt>
                <c:pt idx="690">
                  <c:v>3454.7119208819936</c:v>
                </c:pt>
                <c:pt idx="691">
                  <c:v>3453.6133096984677</c:v>
                </c:pt>
                <c:pt idx="692">
                  <c:v>3452.5164119271785</c:v>
                </c:pt>
                <c:pt idx="693">
                  <c:v>3451.421222043964</c:v>
                </c:pt>
                <c:pt idx="694">
                  <c:v>3450.3277345510119</c:v>
                </c:pt>
                <c:pt idx="695">
                  <c:v>3449.2359439766992</c:v>
                </c:pt>
                <c:pt idx="696">
                  <c:v>3448.1458448754302</c:v>
                </c:pt>
                <c:pt idx="697">
                  <c:v>3447.0574318274712</c:v>
                </c:pt>
                <c:pt idx="698">
                  <c:v>3445.9706994387889</c:v>
                </c:pt>
                <c:pt idx="699">
                  <c:v>3444.8856423408956</c:v>
                </c:pt>
                <c:pt idx="700">
                  <c:v>3443.8022551906852</c:v>
                </c:pt>
                <c:pt idx="701">
                  <c:v>3442.7205326702774</c:v>
                </c:pt>
                <c:pt idx="702">
                  <c:v>3441.6404694868629</c:v>
                </c:pt>
                <c:pt idx="703">
                  <c:v>3440.5620603725474</c:v>
                </c:pt>
                <c:pt idx="704">
                  <c:v>3439.4853000841977</c:v>
                </c:pt>
                <c:pt idx="705">
                  <c:v>3438.4101834032904</c:v>
                </c:pt>
                <c:pt idx="706">
                  <c:v>3437.3367051357568</c:v>
                </c:pt>
                <c:pt idx="707">
                  <c:v>3436.2648601118372</c:v>
                </c:pt>
                <c:pt idx="708">
                  <c:v>3435.1946431859287</c:v>
                </c:pt>
                <c:pt idx="709">
                  <c:v>3434.1260492364381</c:v>
                </c:pt>
                <c:pt idx="710">
                  <c:v>3433.0590731656366</c:v>
                </c:pt>
                <c:pt idx="711">
                  <c:v>3431.9937098995083</c:v>
                </c:pt>
                <c:pt idx="712">
                  <c:v>3430.9299543876132</c:v>
                </c:pt>
                <c:pt idx="713">
                  <c:v>3429.8678016029385</c:v>
                </c:pt>
                <c:pt idx="714">
                  <c:v>3428.8072465417576</c:v>
                </c:pt>
                <c:pt idx="715">
                  <c:v>3427.7482842234867</c:v>
                </c:pt>
                <c:pt idx="716">
                  <c:v>3426.6909096905501</c:v>
                </c:pt>
                <c:pt idx="717">
                  <c:v>3425.6351180082324</c:v>
                </c:pt>
                <c:pt idx="718">
                  <c:v>3424.5809042645469</c:v>
                </c:pt>
                <c:pt idx="719">
                  <c:v>3423.5282635700951</c:v>
                </c:pt>
                <c:pt idx="720">
                  <c:v>3422.4771910579334</c:v>
                </c:pt>
                <c:pt idx="721">
                  <c:v>3421.4276818834323</c:v>
                </c:pt>
                <c:pt idx="722">
                  <c:v>3420.3797312241486</c:v>
                </c:pt>
                <c:pt idx="723">
                  <c:v>3419.3333342796864</c:v>
                </c:pt>
                <c:pt idx="724">
                  <c:v>3418.2884862715705</c:v>
                </c:pt>
                <c:pt idx="725">
                  <c:v>3417.2451824431105</c:v>
                </c:pt>
                <c:pt idx="726">
                  <c:v>3416.2034180592727</c:v>
                </c:pt>
                <c:pt idx="727">
                  <c:v>3415.1631884065491</c:v>
                </c:pt>
                <c:pt idx="728">
                  <c:v>3414.124488792831</c:v>
                </c:pt>
                <c:pt idx="729">
                  <c:v>3413.0873145472806</c:v>
                </c:pt>
                <c:pt idx="730">
                  <c:v>3412.0516610202058</c:v>
                </c:pt>
                <c:pt idx="731">
                  <c:v>3411.0175235829306</c:v>
                </c:pt>
                <c:pt idx="732">
                  <c:v>3409.9848976276749</c:v>
                </c:pt>
                <c:pt idx="733">
                  <c:v>3408.9537785674288</c:v>
                </c:pt>
                <c:pt idx="734">
                  <c:v>3407.9241618358296</c:v>
                </c:pt>
                <c:pt idx="735">
                  <c:v>3406.8960428870409</c:v>
                </c:pt>
                <c:pt idx="736">
                  <c:v>3405.8694171956295</c:v>
                </c:pt>
                <c:pt idx="737">
                  <c:v>3404.8442802564487</c:v>
                </c:pt>
                <c:pt idx="738">
                  <c:v>3403.8206275845132</c:v>
                </c:pt>
                <c:pt idx="739">
                  <c:v>3402.7984547148894</c:v>
                </c:pt>
                <c:pt idx="740">
                  <c:v>3401.777757202567</c:v>
                </c:pt>
                <c:pt idx="741">
                  <c:v>3400.7585306223518</c:v>
                </c:pt>
                <c:pt idx="742">
                  <c:v>3399.7407705687442</c:v>
                </c:pt>
                <c:pt idx="743">
                  <c:v>3398.7244726558288</c:v>
                </c:pt>
                <c:pt idx="744">
                  <c:v>3397.7096325171519</c:v>
                </c:pt>
                <c:pt idx="745">
                  <c:v>3396.6962458056187</c:v>
                </c:pt>
                <c:pt idx="746">
                  <c:v>3395.6843081933721</c:v>
                </c:pt>
                <c:pt idx="747">
                  <c:v>3394.6738153716856</c:v>
                </c:pt>
                <c:pt idx="748">
                  <c:v>3393.6647630508514</c:v>
                </c:pt>
                <c:pt idx="749">
                  <c:v>3392.6571469600685</c:v>
                </c:pt>
                <c:pt idx="750">
                  <c:v>3391.6509628473354</c:v>
                </c:pt>
                <c:pt idx="751">
                  <c:v>3390.6462064793413</c:v>
                </c:pt>
                <c:pt idx="752">
                  <c:v>3389.6428736413559</c:v>
                </c:pt>
                <c:pt idx="753">
                  <c:v>3388.6409601371261</c:v>
                </c:pt>
                <c:pt idx="754">
                  <c:v>3387.6404617887665</c:v>
                </c:pt>
                <c:pt idx="755">
                  <c:v>3386.6413744366541</c:v>
                </c:pt>
                <c:pt idx="756">
                  <c:v>3385.643693939327</c:v>
                </c:pt>
                <c:pt idx="757">
                  <c:v>3384.6474161733754</c:v>
                </c:pt>
                <c:pt idx="758">
                  <c:v>3383.6525370333425</c:v>
                </c:pt>
                <c:pt idx="759">
                  <c:v>3382.6590524316166</c:v>
                </c:pt>
                <c:pt idx="760">
                  <c:v>3381.6669582983372</c:v>
                </c:pt>
                <c:pt idx="761">
                  <c:v>3380.6762505812862</c:v>
                </c:pt>
                <c:pt idx="762">
                  <c:v>3379.6869252457918</c:v>
                </c:pt>
                <c:pt idx="763">
                  <c:v>3378.6989782746255</c:v>
                </c:pt>
                <c:pt idx="764">
                  <c:v>3377.7124056679081</c:v>
                </c:pt>
                <c:pt idx="765">
                  <c:v>3376.7272034430061</c:v>
                </c:pt>
                <c:pt idx="766">
                  <c:v>3375.7433676344376</c:v>
                </c:pt>
                <c:pt idx="767">
                  <c:v>3374.7608942937718</c:v>
                </c:pt>
                <c:pt idx="768">
                  <c:v>3373.7797794895373</c:v>
                </c:pt>
                <c:pt idx="769">
                  <c:v>3372.800019307123</c:v>
                </c:pt>
                <c:pt idx="770">
                  <c:v>3371.8216098486837</c:v>
                </c:pt>
                <c:pt idx="771">
                  <c:v>3370.8445472330468</c:v>
                </c:pt>
                <c:pt idx="772">
                  <c:v>3369.8688275956179</c:v>
                </c:pt>
                <c:pt idx="773">
                  <c:v>3368.8944470882889</c:v>
                </c:pt>
                <c:pt idx="774">
                  <c:v>3367.9214018793436</c:v>
                </c:pt>
                <c:pt idx="775">
                  <c:v>3366.9496881533678</c:v>
                </c:pt>
                <c:pt idx="776">
                  <c:v>3365.9793021111573</c:v>
                </c:pt>
                <c:pt idx="777">
                  <c:v>3365.0102399696266</c:v>
                </c:pt>
                <c:pt idx="778">
                  <c:v>3364.0424979617233</c:v>
                </c:pt>
                <c:pt idx="779">
                  <c:v>3363.0760723363323</c:v>
                </c:pt>
                <c:pt idx="780">
                  <c:v>3362.1109593581937</c:v>
                </c:pt>
                <c:pt idx="781">
                  <c:v>3361.1471553078086</c:v>
                </c:pt>
                <c:pt idx="782">
                  <c:v>3360.1846564813577</c:v>
                </c:pt>
                <c:pt idx="783">
                  <c:v>3359.2234591906094</c:v>
                </c:pt>
                <c:pt idx="784">
                  <c:v>3358.2635597628391</c:v>
                </c:pt>
                <c:pt idx="785">
                  <c:v>3357.3049545407375</c:v>
                </c:pt>
                <c:pt idx="786">
                  <c:v>3356.3476398823282</c:v>
                </c:pt>
                <c:pt idx="787">
                  <c:v>3355.3916121608868</c:v>
                </c:pt>
                <c:pt idx="788">
                  <c:v>3354.4368677648499</c:v>
                </c:pt>
                <c:pt idx="789">
                  <c:v>3353.4834030977381</c:v>
                </c:pt>
                <c:pt idx="790">
                  <c:v>3352.5312145780704</c:v>
                </c:pt>
                <c:pt idx="791">
                  <c:v>3351.5802986392823</c:v>
                </c:pt>
                <c:pt idx="792">
                  <c:v>3350.6306517296443</c:v>
                </c:pt>
                <c:pt idx="793">
                  <c:v>3349.6822703121802</c:v>
                </c:pt>
                <c:pt idx="794">
                  <c:v>3348.7351508645884</c:v>
                </c:pt>
                <c:pt idx="795">
                  <c:v>3347.7892898791602</c:v>
                </c:pt>
                <c:pt idx="796">
                  <c:v>3346.8446838627005</c:v>
                </c:pt>
                <c:pt idx="797">
                  <c:v>3345.9013293364501</c:v>
                </c:pt>
                <c:pt idx="798">
                  <c:v>3344.9592228360057</c:v>
                </c:pt>
                <c:pt idx="799">
                  <c:v>3344.0183609112441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C79-4A3C-B3CC-C474E2BEF48E}"/>
            </c:ext>
          </c:extLst>
        </c:ser>
        <c:ser>
          <c:idx val="13"/>
          <c:order val="13"/>
          <c:tx>
            <c:strRef>
              <c:f>'KN 2022'!$AE$5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2022'!$AE$6:$AE$805</c:f>
              <c:numCache>
                <c:formatCode>#,##0</c:formatCode>
                <c:ptCount val="800"/>
                <c:pt idx="0">
                  <c:v>169200</c:v>
                </c:pt>
                <c:pt idx="1">
                  <c:v>84600</c:v>
                </c:pt>
                <c:pt idx="2">
                  <c:v>56400</c:v>
                </c:pt>
                <c:pt idx="3">
                  <c:v>42300</c:v>
                </c:pt>
                <c:pt idx="4">
                  <c:v>33840</c:v>
                </c:pt>
                <c:pt idx="5">
                  <c:v>28200</c:v>
                </c:pt>
                <c:pt idx="6">
                  <c:v>24171.428571428569</c:v>
                </c:pt>
                <c:pt idx="7">
                  <c:v>21150</c:v>
                </c:pt>
                <c:pt idx="8">
                  <c:v>18800</c:v>
                </c:pt>
                <c:pt idx="9">
                  <c:v>16920</c:v>
                </c:pt>
                <c:pt idx="10">
                  <c:v>15381.81818181818</c:v>
                </c:pt>
                <c:pt idx="11">
                  <c:v>14100</c:v>
                </c:pt>
                <c:pt idx="12">
                  <c:v>13015.384615384615</c:v>
                </c:pt>
                <c:pt idx="13">
                  <c:v>12085.714285714284</c:v>
                </c:pt>
                <c:pt idx="14">
                  <c:v>11280</c:v>
                </c:pt>
                <c:pt idx="15">
                  <c:v>10575</c:v>
                </c:pt>
                <c:pt idx="16">
                  <c:v>9952.9411764705874</c:v>
                </c:pt>
                <c:pt idx="17">
                  <c:v>9400</c:v>
                </c:pt>
                <c:pt idx="18">
                  <c:v>9041.2508956960828</c:v>
                </c:pt>
                <c:pt idx="19">
                  <c:v>8854.4862747935294</c:v>
                </c:pt>
                <c:pt idx="20">
                  <c:v>8683.8581967924256</c:v>
                </c:pt>
                <c:pt idx="21">
                  <c:v>8527.1829869587746</c:v>
                </c:pt>
                <c:pt idx="22">
                  <c:v>8382.666013075539</c:v>
                </c:pt>
                <c:pt idx="23">
                  <c:v>8248.8174638218698</c:v>
                </c:pt>
                <c:pt idx="24">
                  <c:v>8124.3892791625503</c:v>
                </c:pt>
                <c:pt idx="25">
                  <c:v>8008.3272525437969</c:v>
                </c:pt>
                <c:pt idx="26">
                  <c:v>7899.7341884376292</c:v>
                </c:pt>
                <c:pt idx="27">
                  <c:v>7797.8412320685029</c:v>
                </c:pt>
                <c:pt idx="28">
                  <c:v>7701.9853197630437</c:v>
                </c:pt>
                <c:pt idx="29">
                  <c:v>7611.5912688281278</c:v>
                </c:pt>
                <c:pt idx="30">
                  <c:v>7526.1574233951033</c:v>
                </c:pt>
                <c:pt idx="31">
                  <c:v>7445.244053729637</c:v>
                </c:pt>
                <c:pt idx="32">
                  <c:v>7368.4639078931659</c:v>
                </c:pt>
                <c:pt idx="33">
                  <c:v>7295.4744607349612</c:v>
                </c:pt>
                <c:pt idx="34">
                  <c:v>7225.971512398366</c:v>
                </c:pt>
                <c:pt idx="35">
                  <c:v>7159.6838680380215</c:v>
                </c:pt>
                <c:pt idx="36">
                  <c:v>7096.3688900107509</c:v>
                </c:pt>
                <c:pt idx="37">
                  <c:v>7035.808758843772</c:v>
                </c:pt>
                <c:pt idx="38">
                  <c:v>6977.807313641124</c:v>
                </c:pt>
                <c:pt idx="39">
                  <c:v>6922.187369013207</c:v>
                </c:pt>
                <c:pt idx="40">
                  <c:v>6868.7884260946275</c:v>
                </c:pt>
                <c:pt idx="41">
                  <c:v>6817.4647112054172</c:v>
                </c:pt>
                <c:pt idx="42">
                  <c:v>6768.0834882809668</c:v>
                </c:pt>
                <c:pt idx="43">
                  <c:v>6720.5236011425595</c:v>
                </c:pt>
                <c:pt idx="44">
                  <c:v>6674.6742095997488</c:v>
                </c:pt>
                <c:pt idx="45">
                  <c:v>6630.4336897179774</c:v>
                </c:pt>
                <c:pt idx="46">
                  <c:v>6587.7086736925403</c:v>
                </c:pt>
                <c:pt idx="47">
                  <c:v>6546.4132089050499</c:v>
                </c:pt>
                <c:pt idx="48">
                  <c:v>6506.4680191034195</c:v>
                </c:pt>
                <c:pt idx="49">
                  <c:v>6467.799853397416</c:v>
                </c:pt>
                <c:pt idx="50">
                  <c:v>6430.3409110216508</c:v>
                </c:pt>
                <c:pt idx="51">
                  <c:v>6394.0283316820687</c:v>
                </c:pt>
                <c:pt idx="52">
                  <c:v>6358.8037428465359</c:v>
                </c:pt>
                <c:pt idx="53">
                  <c:v>6324.6128566248262</c:v>
                </c:pt>
                <c:pt idx="54">
                  <c:v>6291.4051099560447</c:v>
                </c:pt>
                <c:pt idx="55">
                  <c:v>6259.1333427206391</c:v>
                </c:pt>
                <c:pt idx="56">
                  <c:v>6227.7535091502959</c:v>
                </c:pt>
                <c:pt idx="57">
                  <c:v>6197.2244185472628</c:v>
                </c:pt>
                <c:pt idx="58">
                  <c:v>6167.5075018650141</c:v>
                </c:pt>
                <c:pt idx="59">
                  <c:v>6138.5666011611183</c:v>
                </c:pt>
                <c:pt idx="60">
                  <c:v>6110.3677793242878</c:v>
                </c:pt>
                <c:pt idx="61">
                  <c:v>6082.8791478117073</c:v>
                </c:pt>
                <c:pt idx="62">
                  <c:v>6056.0707104190587</c:v>
                </c:pt>
                <c:pt idx="63">
                  <c:v>6029.9142213517089</c:v>
                </c:pt>
                <c:pt idx="64">
                  <c:v>6004.3830560774513</c:v>
                </c:pt>
                <c:pt idx="65">
                  <c:v>5979.4520936242734</c:v>
                </c:pt>
                <c:pt idx="66">
                  <c:v>5955.0976091450693</c:v>
                </c:pt>
                <c:pt idx="67">
                  <c:v>5931.2971757088235</c:v>
                </c:pt>
                <c:pt idx="68">
                  <c:v>5908.0295743973902</c:v>
                </c:pt>
                <c:pt idx="69">
                  <c:v>5885.2747118913203</c:v>
                </c:pt>
                <c:pt idx="70">
                  <c:v>5863.013544819346</c:v>
                </c:pt>
                <c:pt idx="71">
                  <c:v>5841.2280102258665</c:v>
                </c:pt>
                <c:pt idx="72">
                  <c:v>5819.9009615808382</c:v>
                </c:pt>
                <c:pt idx="73">
                  <c:v>5799.0161098179524</c:v>
                </c:pt>
                <c:pt idx="74">
                  <c:v>5778.557968941197</c:v>
                </c:pt>
                <c:pt idx="75">
                  <c:v>5758.5118057876962</c:v>
                </c:pt>
                <c:pt idx="76">
                  <c:v>5738.8635935770117</c:v>
                </c:pt>
                <c:pt idx="77">
                  <c:v>5719.5999689144619</c:v>
                </c:pt>
                <c:pt idx="78">
                  <c:v>5700.7081919492375</c:v>
                </c:pt>
                <c:pt idx="79">
                  <c:v>5682.1761094176027</c:v>
                </c:pt>
                <c:pt idx="80">
                  <c:v>5663.9921203276381</c:v>
                </c:pt>
                <c:pt idx="81">
                  <c:v>5646.1451440654628</c:v>
                </c:pt>
                <c:pt idx="82">
                  <c:v>5628.6245907236571</c:v>
                </c:pt>
                <c:pt idx="83">
                  <c:v>5611.4203334713502</c:v>
                </c:pt>
                <c:pt idx="84">
                  <c:v>5594.5226828020777</c:v>
                </c:pt>
                <c:pt idx="85">
                  <c:v>5577.9223625105478</c:v>
                </c:pt>
                <c:pt idx="86">
                  <c:v>5561.6104872628475</c:v>
                </c:pt>
                <c:pt idx="87">
                  <c:v>5545.5785416367662</c:v>
                </c:pt>
                <c:pt idx="88">
                  <c:v>5529.818360519731</c:v>
                </c:pt>
                <c:pt idx="89">
                  <c:v>5514.3221107617137</c:v>
                </c:pt>
                <c:pt idx="90">
                  <c:v>5499.0822739892774</c:v>
                </c:pt>
                <c:pt idx="91">
                  <c:v>5484.0916304949478</c:v>
                </c:pt>
                <c:pt idx="92">
                  <c:v>5469.3432441233126</c:v>
                </c:pt>
                <c:pt idx="93">
                  <c:v>5454.830448081806</c:v>
                </c:pt>
                <c:pt idx="94">
                  <c:v>5440.5468316100942</c:v>
                </c:pt>
                <c:pt idx="95">
                  <c:v>5426.4862274473207</c:v>
                </c:pt>
                <c:pt idx="96">
                  <c:v>5412.6427000414233</c:v>
                </c:pt>
                <c:pt idx="97">
                  <c:v>5399.0105344491503</c:v>
                </c:pt>
                <c:pt idx="98">
                  <c:v>5385.5842258794637</c:v>
                </c:pt>
                <c:pt idx="99">
                  <c:v>5372.358469836744</c:v>
                </c:pt>
                <c:pt idx="100">
                  <c:v>5359.3281528235457</c:v>
                </c:pt>
                <c:pt idx="101">
                  <c:v>5346.4883435657594</c:v>
                </c:pt>
                <c:pt idx="102">
                  <c:v>5333.83428472584</c:v>
                </c:pt>
                <c:pt idx="103">
                  <c:v>5321.3613850723486</c:v>
                </c:pt>
                <c:pt idx="104">
                  <c:v>5309.0652120763989</c:v>
                </c:pt>
                <c:pt idx="105">
                  <c:v>5296.9414849077839</c:v>
                </c:pt>
                <c:pt idx="106">
                  <c:v>5284.9860678055175</c:v>
                </c:pt>
                <c:pt idx="107">
                  <c:v>5273.1949637993775</c:v>
                </c:pt>
                <c:pt idx="108">
                  <c:v>5261.5643087606913</c:v>
                </c:pt>
                <c:pt idx="109">
                  <c:v>5250.090365762132</c:v>
                </c:pt>
                <c:pt idx="110">
                  <c:v>5238.7695197277726</c:v>
                </c:pt>
                <c:pt idx="111">
                  <c:v>5227.5982723558545</c:v>
                </c:pt>
                <c:pt idx="112">
                  <c:v>5216.5732372980419</c:v>
                </c:pt>
                <c:pt idx="113">
                  <c:v>5205.6911355799402</c:v>
                </c:pt>
                <c:pt idx="114">
                  <c:v>5194.9487912487693</c:v>
                </c:pt>
                <c:pt idx="115">
                  <c:v>5184.3431272349681</c:v>
                </c:pt>
                <c:pt idx="116">
                  <c:v>5173.8711614154199</c:v>
                </c:pt>
                <c:pt idx="117">
                  <c:v>5163.530002866798</c:v>
                </c:pt>
                <c:pt idx="118">
                  <c:v>5153.3168482982474</c:v>
                </c:pt>
                <c:pt idx="119">
                  <c:v>5143.2289786533602</c:v>
                </c:pt>
                <c:pt idx="120">
                  <c:v>5133.2637558720317</c:v>
                </c:pt>
                <c:pt idx="121">
                  <c:v>5123.418619803364</c:v>
                </c:pt>
                <c:pt idx="122">
                  <c:v>5113.6910852613628</c:v>
                </c:pt>
                <c:pt idx="123">
                  <c:v>5104.0787392156881</c:v>
                </c:pt>
                <c:pt idx="124">
                  <c:v>5094.5792381101992</c:v>
                </c:pt>
                <c:pt idx="125">
                  <c:v>5085.1903053024525</c:v>
                </c:pt>
                <c:pt idx="126">
                  <c:v>5075.9097286177857</c:v>
                </c:pt>
                <c:pt idx="127">
                  <c:v>5066.7353580119534</c:v>
                </c:pt>
                <c:pt idx="128">
                  <c:v>5057.6651033366716</c:v>
                </c:pt>
                <c:pt idx="129">
                  <c:v>5048.6969322027489</c:v>
                </c:pt>
                <c:pt idx="130">
                  <c:v>5039.8288679358129</c:v>
                </c:pt>
                <c:pt idx="131">
                  <c:v>5031.058987619921</c:v>
                </c:pt>
                <c:pt idx="132">
                  <c:v>5022.3854202246212</c:v>
                </c:pt>
                <c:pt idx="133">
                  <c:v>5013.8063448112835</c:v>
                </c:pt>
                <c:pt idx="134">
                  <c:v>5005.3199888147719</c:v>
                </c:pt>
                <c:pt idx="135">
                  <c:v>4996.924626396737</c:v>
                </c:pt>
                <c:pt idx="136">
                  <c:v>4988.6185768670321</c:v>
                </c:pt>
                <c:pt idx="137">
                  <c:v>4980.4002031699274</c:v>
                </c:pt>
                <c:pt idx="138">
                  <c:v>4972.2679104320268</c:v>
                </c:pt>
                <c:pt idx="139">
                  <c:v>4964.2201445689088</c:v>
                </c:pt>
                <c:pt idx="140">
                  <c:v>4956.2553909477274</c:v>
                </c:pt>
                <c:pt idx="141">
                  <c:v>4948.3721731031064</c:v>
                </c:pt>
                <c:pt idx="142">
                  <c:v>4940.5690515038632</c:v>
                </c:pt>
                <c:pt idx="143">
                  <c:v>4932.8446223681667</c:v>
                </c:pt>
                <c:pt idx="144">
                  <c:v>4925.197516524936</c:v>
                </c:pt>
                <c:pt idx="145">
                  <c:v>4917.6263983193185</c:v>
                </c:pt>
                <c:pt idx="146">
                  <c:v>4910.1299645602712</c:v>
                </c:pt>
                <c:pt idx="147">
                  <c:v>4902.7069435083322</c:v>
                </c:pt>
                <c:pt idx="148">
                  <c:v>4895.356093901778</c:v>
                </c:pt>
                <c:pt idx="149">
                  <c:v>4888.0762040194695</c:v>
                </c:pt>
                <c:pt idx="150">
                  <c:v>4880.8660907787371</c:v>
                </c:pt>
                <c:pt idx="151">
                  <c:v>4873.7245988667928</c:v>
                </c:pt>
                <c:pt idx="152">
                  <c:v>4866.6505999041965</c:v>
                </c:pt>
                <c:pt idx="153">
                  <c:v>4859.642991638967</c:v>
                </c:pt>
                <c:pt idx="154">
                  <c:v>4852.7006971700557</c:v>
                </c:pt>
                <c:pt idx="155">
                  <c:v>4845.8226641988877</c:v>
                </c:pt>
                <c:pt idx="156">
                  <c:v>4839.0078643078086</c:v>
                </c:pt>
                <c:pt idx="157">
                  <c:v>4832.2552922642799</c:v>
                </c:pt>
                <c:pt idx="158">
                  <c:v>4825.5639653497483</c:v>
                </c:pt>
                <c:pt idx="159">
                  <c:v>4818.9329227121707</c:v>
                </c:pt>
                <c:pt idx="160">
                  <c:v>4812.3612247411938</c:v>
                </c:pt>
                <c:pt idx="161">
                  <c:v>4805.8479524650811</c:v>
                </c:pt>
                <c:pt idx="162">
                  <c:v>4799.392206968475</c:v>
                </c:pt>
                <c:pt idx="163">
                  <c:v>4792.9931088301655</c:v>
                </c:pt>
                <c:pt idx="164">
                  <c:v>4786.649797580043</c:v>
                </c:pt>
                <c:pt idx="165">
                  <c:v>4780.3614311744714</c:v>
                </c:pt>
                <c:pt idx="166">
                  <c:v>4774.1271854893566</c:v>
                </c:pt>
                <c:pt idx="167">
                  <c:v>4767.9462538301859</c:v>
                </c:pt>
                <c:pt idx="168">
                  <c:v>4761.8178464583898</c:v>
                </c:pt>
                <c:pt idx="169">
                  <c:v>4755.7411901333844</c:v>
                </c:pt>
                <c:pt idx="170">
                  <c:v>4749.7155276696676</c:v>
                </c:pt>
                <c:pt idx="171">
                  <c:v>4743.7401175084105</c:v>
                </c:pt>
                <c:pt idx="172">
                  <c:v>4737.8142333029637</c:v>
                </c:pt>
                <c:pt idx="173">
                  <c:v>4731.9371635177704</c:v>
                </c:pt>
                <c:pt idx="174">
                  <c:v>4726.1082110401458</c:v>
                </c:pt>
                <c:pt idx="175">
                  <c:v>4720.3266928044768</c:v>
                </c:pt>
                <c:pt idx="176">
                  <c:v>4714.5919394283237</c:v>
                </c:pt>
                <c:pt idx="177">
                  <c:v>4708.9032948600398</c:v>
                </c:pt>
                <c:pt idx="178">
                  <c:v>4703.2601160374234</c:v>
                </c:pt>
                <c:pt idx="179">
                  <c:v>4697.6617725570359</c:v>
                </c:pt>
                <c:pt idx="180">
                  <c:v>4692.1076463537775</c:v>
                </c:pt>
                <c:pt idx="181">
                  <c:v>4686.597131390341</c:v>
                </c:pt>
                <c:pt idx="182">
                  <c:v>4681.1296333561968</c:v>
                </c:pt>
                <c:pt idx="183">
                  <c:v>4675.7045693757636</c:v>
                </c:pt>
                <c:pt idx="184">
                  <c:v>4670.3213677254262</c:v>
                </c:pt>
                <c:pt idx="185">
                  <c:v>4664.9794675590838</c:v>
                </c:pt>
                <c:pt idx="186">
                  <c:v>4659.678318641958</c:v>
                </c:pt>
                <c:pt idx="187">
                  <c:v>4654.4173810923021</c:v>
                </c:pt>
                <c:pt idx="188">
                  <c:v>4649.1961251308121</c:v>
                </c:pt>
                <c:pt idx="189">
                  <c:v>4644.0140308374121</c:v>
                </c:pt>
                <c:pt idx="190">
                  <c:v>4638.8705879151867</c:v>
                </c:pt>
                <c:pt idx="191">
                  <c:v>4633.7652954612013</c:v>
                </c:pt>
                <c:pt idx="192">
                  <c:v>4628.6976617439823</c:v>
                </c:pt>
                <c:pt idx="193">
                  <c:v>4623.6672039874229</c:v>
                </c:pt>
                <c:pt idx="194">
                  <c:v>4618.6734481608964</c:v>
                </c:pt>
                <c:pt idx="195">
                  <c:v>4613.7159287753675</c:v>
                </c:pt>
                <c:pt idx="196">
                  <c:v>4608.7941886853114</c:v>
                </c:pt>
                <c:pt idx="197">
                  <c:v>4603.9077788962195</c:v>
                </c:pt>
                <c:pt idx="198">
                  <c:v>4599.0562583775336</c:v>
                </c:pt>
                <c:pt idx="199">
                  <c:v>4594.239193880815</c:v>
                </c:pt>
                <c:pt idx="200">
                  <c:v>4589.456159762969</c:v>
                </c:pt>
                <c:pt idx="201">
                  <c:v>4584.7067378143847</c:v>
                </c:pt>
                <c:pt idx="202">
                  <c:v>4579.9905170917918</c:v>
                </c:pt>
                <c:pt idx="203">
                  <c:v>4575.3070937557222</c:v>
                </c:pt>
                <c:pt idx="204">
                  <c:v>4570.6560709123896</c:v>
                </c:pt>
                <c:pt idx="205">
                  <c:v>4566.0370584598841</c:v>
                </c:pt>
                <c:pt idx="206">
                  <c:v>4561.4496729384928</c:v>
                </c:pt>
                <c:pt idx="207">
                  <c:v>4556.8935373850782</c:v>
                </c:pt>
                <c:pt idx="208">
                  <c:v>4552.3682811913304</c:v>
                </c:pt>
                <c:pt idx="209">
                  <c:v>4547.8735399657962</c:v>
                </c:pt>
                <c:pt idx="210">
                  <c:v>4543.4089553995718</c:v>
                </c:pt>
                <c:pt idx="211">
                  <c:v>4538.9741751355332</c:v>
                </c:pt>
                <c:pt idx="212">
                  <c:v>4534.5688526409886</c:v>
                </c:pt>
                <c:pt idx="213">
                  <c:v>4530.1926470836725</c:v>
                </c:pt>
                <c:pt idx="214">
                  <c:v>4525.8452232109448</c:v>
                </c:pt>
                <c:pt idx="215">
                  <c:v>4521.5262512321315</c:v>
                </c:pt>
                <c:pt idx="216">
                  <c:v>4517.2354067038814</c:v>
                </c:pt>
                <c:pt idx="217">
                  <c:v>4512.9723704184626</c:v>
                </c:pt>
                <c:pt idx="218">
                  <c:v>4508.7368282949119</c:v>
                </c:pt>
                <c:pt idx="219">
                  <c:v>4504.5284712729444</c:v>
                </c:pt>
                <c:pt idx="220">
                  <c:v>4500.3469952095393</c:v>
                </c:pt>
                <c:pt idx="221">
                  <c:v>4496.1921007781284</c:v>
                </c:pt>
                <c:pt idx="222">
                  <c:v>4492.0634933703177</c:v>
                </c:pt>
                <c:pt idx="223">
                  <c:v>4487.960883000037</c:v>
                </c:pt>
                <c:pt idx="224">
                  <c:v>4483.8839842100861</c:v>
                </c:pt>
                <c:pt idx="225">
                  <c:v>4479.8325159809783</c:v>
                </c:pt>
                <c:pt idx="226">
                  <c:v>4475.8062016420272</c:v>
                </c:pt>
                <c:pt idx="227">
                  <c:v>4471.8047687846029</c:v>
                </c:pt>
                <c:pt idx="228">
                  <c:v>4467.8279491775147</c:v>
                </c:pt>
                <c:pt idx="229">
                  <c:v>4463.8754786844293</c:v>
                </c:pt>
                <c:pt idx="230">
                  <c:v>4459.9470971832943</c:v>
                </c:pt>
                <c:pt idx="231">
                  <c:v>4456.0425484876887</c:v>
                </c:pt>
                <c:pt idx="232">
                  <c:v>4452.1615802700671</c:v>
                </c:pt>
                <c:pt idx="233">
                  <c:v>4448.3039439868207</c:v>
                </c:pt>
                <c:pt idx="234">
                  <c:v>4444.4693948051226</c:v>
                </c:pt>
                <c:pt idx="235">
                  <c:v>4440.6576915314963</c:v>
                </c:pt>
                <c:pt idx="236">
                  <c:v>4436.8685965420655</c:v>
                </c:pt>
                <c:pt idx="237">
                  <c:v>4433.1018757144411</c:v>
                </c:pt>
                <c:pt idx="238">
                  <c:v>4429.3572983611875</c:v>
                </c:pt>
                <c:pt idx="239">
                  <c:v>4425.6346371648397</c:v>
                </c:pt>
                <c:pt idx="240">
                  <c:v>4421.9336681144187</c:v>
                </c:pt>
                <c:pt idx="241">
                  <c:v>4418.2541704434097</c:v>
                </c:pt>
                <c:pt idx="242">
                  <c:v>4414.5959265691617</c:v>
                </c:pt>
                <c:pt idx="243">
                  <c:v>4410.9587220336689</c:v>
                </c:pt>
                <c:pt idx="244">
                  <c:v>4407.3423454456961</c:v>
                </c:pt>
                <c:pt idx="245">
                  <c:v>4403.7465884242201</c:v>
                </c:pt>
                <c:pt idx="246">
                  <c:v>4400.1712455431361</c:v>
                </c:pt>
                <c:pt idx="247">
                  <c:v>4396.6161142772135</c:v>
                </c:pt>
                <c:pt idx="248">
                  <c:v>4393.0809949492595</c:v>
                </c:pt>
                <c:pt idx="249">
                  <c:v>4389.5656906784479</c:v>
                </c:pt>
                <c:pt idx="250">
                  <c:v>4386.070007329803</c:v>
                </c:pt>
                <c:pt idx="251">
                  <c:v>4382.5937534648028</c:v>
                </c:pt>
                <c:pt idx="252">
                  <c:v>4379.1367402930537</c:v>
                </c:pt>
                <c:pt idx="253">
                  <c:v>4375.6987816250385</c:v>
                </c:pt>
                <c:pt idx="254">
                  <c:v>4372.2796938258825</c:v>
                </c:pt>
                <c:pt idx="255">
                  <c:v>4368.8792957701316</c:v>
                </c:pt>
                <c:pt idx="256">
                  <c:v>4365.4974087975097</c:v>
                </c:pt>
                <c:pt idx="257">
                  <c:v>4362.133856669624</c:v>
                </c:pt>
                <c:pt idx="258">
                  <c:v>4358.7884655276011</c:v>
                </c:pt>
                <c:pt idx="259">
                  <c:v>4355.4610638506301</c:v>
                </c:pt>
                <c:pt idx="260">
                  <c:v>4352.1514824153919</c:v>
                </c:pt>
                <c:pt idx="261">
                  <c:v>4348.8595542563417</c:v>
                </c:pt>
                <c:pt idx="262">
                  <c:v>4345.5851146268351</c:v>
                </c:pt>
                <c:pt idx="263">
                  <c:v>4342.3280009610753</c:v>
                </c:pt>
                <c:pt idx="264">
                  <c:v>4339.0880528368498</c:v>
                </c:pt>
                <c:pt idx="265">
                  <c:v>4335.8651119390515</c:v>
                </c:pt>
                <c:pt idx="266">
                  <c:v>4332.6590220239614</c:v>
                </c:pt>
                <c:pt idx="267">
                  <c:v>4329.4696288842624</c:v>
                </c:pt>
                <c:pt idx="268">
                  <c:v>4326.2967803147803</c:v>
                </c:pt>
                <c:pt idx="269">
                  <c:v>4323.1403260789348</c:v>
                </c:pt>
                <c:pt idx="270">
                  <c:v>4320.0001178758739</c:v>
                </c:pt>
                <c:pt idx="271">
                  <c:v>4316.8760093082656</c:v>
                </c:pt>
                <c:pt idx="272">
                  <c:v>4313.7678558507714</c:v>
                </c:pt>
                <c:pt idx="273">
                  <c:v>4310.6755148191405</c:v>
                </c:pt>
                <c:pt idx="274">
                  <c:v>4307.598845339925</c:v>
                </c:pt>
                <c:pt idx="275">
                  <c:v>4304.5377083208177</c:v>
                </c:pt>
                <c:pt idx="276">
                  <c:v>4301.4919664215749</c:v>
                </c:pt>
                <c:pt idx="277">
                  <c:v>4298.4614840255235</c:v>
                </c:pt>
                <c:pt idx="278">
                  <c:v>4295.4461272116287</c:v>
                </c:pt>
                <c:pt idx="279">
                  <c:v>4292.4457637271234</c:v>
                </c:pt>
                <c:pt idx="280">
                  <c:v>4289.4602629606743</c:v>
                </c:pt>
                <c:pt idx="281">
                  <c:v>4286.4894959160747</c:v>
                </c:pt>
                <c:pt idx="282">
                  <c:v>4283.5333351864529</c:v>
                </c:pt>
                <c:pt idx="283">
                  <c:v>4280.5916549289886</c:v>
                </c:pt>
                <c:pt idx="284">
                  <c:v>4277.6643308401144</c:v>
                </c:pt>
                <c:pt idx="285">
                  <c:v>4274.7512401312024</c:v>
                </c:pt>
                <c:pt idx="286">
                  <c:v>4271.8522615047223</c:v>
                </c:pt>
                <c:pt idx="287">
                  <c:v>4268.9672751308563</c:v>
                </c:pt>
                <c:pt idx="288">
                  <c:v>4266.0961626245571</c:v>
                </c:pt>
                <c:pt idx="289">
                  <c:v>4263.2388070230572</c:v>
                </c:pt>
                <c:pt idx="290">
                  <c:v>4260.3950927637907</c:v>
                </c:pt>
                <c:pt idx="291">
                  <c:v>4257.5649056627517</c:v>
                </c:pt>
                <c:pt idx="292">
                  <c:v>4254.7481328932481</c:v>
                </c:pt>
                <c:pt idx="293">
                  <c:v>4251.9446629650574</c:v>
                </c:pt>
                <c:pt idx="294">
                  <c:v>4249.1543857039842</c:v>
                </c:pt>
                <c:pt idx="295">
                  <c:v>4246.377192231791</c:v>
                </c:pt>
                <c:pt idx="296">
                  <c:v>4243.6129749465017</c:v>
                </c:pt>
                <c:pt idx="297">
                  <c:v>4240.8616275030827</c:v>
                </c:pt>
                <c:pt idx="298">
                  <c:v>4238.1230447944681</c:v>
                </c:pt>
                <c:pt idx="299">
                  <c:v>4235.3971229329472</c:v>
                </c:pt>
                <c:pt idx="300">
                  <c:v>4232.6837592318834</c:v>
                </c:pt>
                <c:pt idx="301">
                  <c:v>4229.982852187778</c:v>
                </c:pt>
                <c:pt idx="302">
                  <c:v>4227.2943014626571</c:v>
                </c:pt>
                <c:pt idx="303">
                  <c:v>4224.6180078667776</c:v>
                </c:pt>
                <c:pt idx="304">
                  <c:v>4221.9538733416548</c:v>
                </c:pt>
                <c:pt idx="305">
                  <c:v>4219.3018009433845</c:v>
                </c:pt>
                <c:pt idx="306">
                  <c:v>4216.6616948262808</c:v>
                </c:pt>
                <c:pt idx="307">
                  <c:v>4214.0334602267903</c:v>
                </c:pt>
                <c:pt idx="308">
                  <c:v>4211.4170034477147</c:v>
                </c:pt>
                <c:pt idx="309">
                  <c:v>4208.8122318427013</c:v>
                </c:pt>
                <c:pt idx="310">
                  <c:v>4206.21905380101</c:v>
                </c:pt>
                <c:pt idx="311">
                  <c:v>4203.637378732552</c:v>
                </c:pt>
                <c:pt idx="312">
                  <c:v>4201.0671170532059</c:v>
                </c:pt>
                <c:pt idx="313">
                  <c:v>4198.5081801703654</c:v>
                </c:pt>
                <c:pt idx="314">
                  <c:v>4195.9604804687688</c:v>
                </c:pt>
                <c:pt idx="315">
                  <c:v>4193.4239312965547</c:v>
                </c:pt>
                <c:pt idx="316">
                  <c:v>4190.8984469515799</c:v>
                </c:pt>
                <c:pt idx="317">
                  <c:v>4188.3839426679588</c:v>
                </c:pt>
                <c:pt idx="318">
                  <c:v>4185.8803346028453</c:v>
                </c:pt>
                <c:pt idx="319">
                  <c:v>4183.3875398234441</c:v>
                </c:pt>
                <c:pt idx="320">
                  <c:v>4180.905476294236</c:v>
                </c:pt>
                <c:pt idx="321">
                  <c:v>4178.4340628644377</c:v>
                </c:pt>
                <c:pt idx="322">
                  <c:v>4175.9732192556621</c:v>
                </c:pt>
                <c:pt idx="323">
                  <c:v>4173.5228660497978</c:v>
                </c:pt>
                <c:pt idx="324">
                  <c:v>4171.0829246770872</c:v>
                </c:pt>
                <c:pt idx="325">
                  <c:v>4168.6533174044198</c:v>
                </c:pt>
                <c:pt idx="326">
                  <c:v>4166.2339673238084</c:v>
                </c:pt>
                <c:pt idx="327">
                  <c:v>4163.8247983410693</c:v>
                </c:pt>
                <c:pt idx="328">
                  <c:v>4161.4257351646875</c:v>
                </c:pt>
                <c:pt idx="329">
                  <c:v>4159.0367032948716</c:v>
                </c:pt>
                <c:pt idx="330">
                  <c:v>4156.6576290127905</c:v>
                </c:pt>
                <c:pt idx="331">
                  <c:v>4154.2884393699887</c:v>
                </c:pt>
                <c:pt idx="332">
                  <c:v>4151.9290621779774</c:v>
                </c:pt>
                <c:pt idx="333">
                  <c:v>4149.5794259979975</c:v>
                </c:pt>
                <c:pt idx="334">
                  <c:v>4147.2394601309534</c:v>
                </c:pt>
                <c:pt idx="335">
                  <c:v>4144.9090946075075</c:v>
                </c:pt>
                <c:pt idx="336">
                  <c:v>4142.5882601783442</c:v>
                </c:pt>
                <c:pt idx="337">
                  <c:v>4140.2768883045865</c:v>
                </c:pt>
                <c:pt idx="338">
                  <c:v>4137.9749111483716</c:v>
                </c:pt>
                <c:pt idx="339">
                  <c:v>4135.6822615635783</c:v>
                </c:pt>
                <c:pt idx="340">
                  <c:v>4133.3988730867104</c:v>
                </c:pt>
                <c:pt idx="341">
                  <c:v>4131.1246799279152</c:v>
                </c:pt>
                <c:pt idx="342">
                  <c:v>4128.8596169621587</c:v>
                </c:pt>
                <c:pt idx="343">
                  <c:v>4126.6036197205367</c:v>
                </c:pt>
                <c:pt idx="344">
                  <c:v>4124.356624381724</c:v>
                </c:pt>
                <c:pt idx="345">
                  <c:v>4122.1185677635649</c:v>
                </c:pt>
                <c:pt idx="346">
                  <c:v>4119.8893873147927</c:v>
                </c:pt>
                <c:pt idx="347">
                  <c:v>4117.6690211068781</c:v>
                </c:pt>
                <c:pt idx="348">
                  <c:v>4115.4574078260193</c:v>
                </c:pt>
                <c:pt idx="349">
                  <c:v>4113.2544867652414</c:v>
                </c:pt>
                <c:pt idx="350">
                  <c:v>4111.0601978166342</c:v>
                </c:pt>
                <c:pt idx="351">
                  <c:v>4108.8744814637039</c:v>
                </c:pt>
                <c:pt idx="352">
                  <c:v>4106.6972787738432</c:v>
                </c:pt>
                <c:pt idx="353">
                  <c:v>4104.528531390928</c:v>
                </c:pt>
                <c:pt idx="354">
                  <c:v>4102.3681815280161</c:v>
                </c:pt>
                <c:pt idx="355">
                  <c:v>4100.2161719601718</c:v>
                </c:pt>
                <c:pt idx="356">
                  <c:v>4098.0724460173942</c:v>
                </c:pt>
                <c:pt idx="357">
                  <c:v>4095.9369475776498</c:v>
                </c:pt>
                <c:pt idx="358">
                  <c:v>4093.8096210600288</c:v>
                </c:pt>
                <c:pt idx="359">
                  <c:v>4091.6904114179847</c:v>
                </c:pt>
                <c:pt idx="360">
                  <c:v>4089.579264132698</c:v>
                </c:pt>
                <c:pt idx="361">
                  <c:v>4087.4761252065214</c:v>
                </c:pt>
                <c:pt idx="362">
                  <c:v>4085.380941156543</c:v>
                </c:pt>
                <c:pt idx="363">
                  <c:v>4083.2936590082327</c:v>
                </c:pt>
                <c:pt idx="364">
                  <c:v>4081.2142262891903</c:v>
                </c:pt>
                <c:pt idx="365">
                  <c:v>4079.1425910229918</c:v>
                </c:pt>
                <c:pt idx="366">
                  <c:v>4077.0787017231191</c:v>
                </c:pt>
                <c:pt idx="367">
                  <c:v>4075.0225073869874</c:v>
                </c:pt>
                <c:pt idx="368">
                  <c:v>4072.9739574900618</c:v>
                </c:pt>
                <c:pt idx="369">
                  <c:v>4070.9330019800559</c:v>
                </c:pt>
                <c:pt idx="370">
                  <c:v>4068.8995912712221</c:v>
                </c:pt>
                <c:pt idx="371">
                  <c:v>4066.8736762387266</c:v>
                </c:pt>
                <c:pt idx="372">
                  <c:v>4064.8552082131032</c:v>
                </c:pt>
                <c:pt idx="373">
                  <c:v>4062.84413897479</c:v>
                </c:pt>
                <c:pt idx="374">
                  <c:v>4060.8404207487538</c:v>
                </c:pt>
                <c:pt idx="375">
                  <c:v>4058.8440061991778</c:v>
                </c:pt>
                <c:pt idx="376">
                  <c:v>4056.8548484242447</c:v>
                </c:pt>
                <c:pt idx="377">
                  <c:v>4054.8729009509834</c:v>
                </c:pt>
                <c:pt idx="378">
                  <c:v>4052.8981177301948</c:v>
                </c:pt>
                <c:pt idx="379">
                  <c:v>4050.9304531314506</c:v>
                </c:pt>
                <c:pt idx="380">
                  <c:v>4048.969861938167</c:v>
                </c:pt>
                <c:pt idx="381">
                  <c:v>4047.0162993427443</c:v>
                </c:pt>
                <c:pt idx="382">
                  <c:v>4045.0697209417826</c:v>
                </c:pt>
                <c:pt idx="383">
                  <c:v>4043.1300827313571</c:v>
                </c:pt>
                <c:pt idx="384">
                  <c:v>4041.197341102375</c:v>
                </c:pt>
                <c:pt idx="385">
                  <c:v>4039.2714528359834</c:v>
                </c:pt>
                <c:pt idx="386">
                  <c:v>4037.3523750990521</c:v>
                </c:pt>
                <c:pt idx="387">
                  <c:v>4035.4400654397186</c:v>
                </c:pt>
                <c:pt idx="388">
                  <c:v>4033.5344817829928</c:v>
                </c:pt>
                <c:pt idx="389">
                  <c:v>4031.6355824264288</c:v>
                </c:pt>
                <c:pt idx="390">
                  <c:v>4029.7433260358557</c:v>
                </c:pt>
                <c:pt idx="391">
                  <c:v>4027.8576716411667</c:v>
                </c:pt>
                <c:pt idx="392">
                  <c:v>4025.978578632165</c:v>
                </c:pt>
                <c:pt idx="393">
                  <c:v>4024.1060067544795</c:v>
                </c:pt>
                <c:pt idx="394">
                  <c:v>4022.2399161055209</c:v>
                </c:pt>
                <c:pt idx="395">
                  <c:v>4020.3802671305057</c:v>
                </c:pt>
                <c:pt idx="396">
                  <c:v>4018.5270206185314</c:v>
                </c:pt>
                <c:pt idx="397">
                  <c:v>4016.6801376987082</c:v>
                </c:pt>
                <c:pt idx="398">
                  <c:v>4014.8395798363358</c:v>
                </c:pt>
                <c:pt idx="399">
                  <c:v>4013.0053088291484</c:v>
                </c:pt>
                <c:pt idx="400">
                  <c:v>4011.1772868035937</c:v>
                </c:pt>
                <c:pt idx="401">
                  <c:v>4009.3554762111776</c:v>
                </c:pt>
                <c:pt idx="402">
                  <c:v>4007.5398398248458</c:v>
                </c:pt>
                <c:pt idx="403">
                  <c:v>4005.7303407354261</c:v>
                </c:pt>
                <c:pt idx="404">
                  <c:v>4003.9269423481155</c:v>
                </c:pt>
                <c:pt idx="405">
                  <c:v>4002.1296083790057</c:v>
                </c:pt>
                <c:pt idx="406">
                  <c:v>4000.3383028516737</c:v>
                </c:pt>
                <c:pt idx="407">
                  <c:v>3998.5529900937968</c:v>
                </c:pt>
                <c:pt idx="408">
                  <c:v>3996.7736347338359</c:v>
                </c:pt>
                <c:pt idx="409">
                  <c:v>3995.0002016977442</c:v>
                </c:pt>
                <c:pt idx="410">
                  <c:v>3993.2326562057287</c:v>
                </c:pt>
                <c:pt idx="411">
                  <c:v>3991.470963769053</c:v>
                </c:pt>
                <c:pt idx="412">
                  <c:v>3989.7150901868886</c:v>
                </c:pt>
                <c:pt idx="413">
                  <c:v>3987.9650015431976</c:v>
                </c:pt>
                <c:pt idx="414">
                  <c:v>3986.2206642036626</c:v>
                </c:pt>
                <c:pt idx="415">
                  <c:v>3984.4820448126579</c:v>
                </c:pt>
                <c:pt idx="416">
                  <c:v>3982.7491102902572</c:v>
                </c:pt>
                <c:pt idx="417">
                  <c:v>3981.0218278292878</c:v>
                </c:pt>
                <c:pt idx="418">
                  <c:v>3979.3001648924105</c:v>
                </c:pt>
                <c:pt idx="419">
                  <c:v>3977.5840892092519</c:v>
                </c:pt>
                <c:pt idx="420">
                  <c:v>3975.8735687735648</c:v>
                </c:pt>
                <c:pt idx="421">
                  <c:v>3974.1685718404296</c:v>
                </c:pt>
                <c:pt idx="422">
                  <c:v>3972.4690669234924</c:v>
                </c:pt>
                <c:pt idx="423">
                  <c:v>3970.7750227922311</c:v>
                </c:pt>
                <c:pt idx="424">
                  <c:v>3969.0864084692739</c:v>
                </c:pt>
                <c:pt idx="425">
                  <c:v>3967.4031932277326</c:v>
                </c:pt>
                <c:pt idx="426">
                  <c:v>3965.7253465885842</c:v>
                </c:pt>
                <c:pt idx="427">
                  <c:v>3964.0528383180786</c:v>
                </c:pt>
                <c:pt idx="428">
                  <c:v>3962.3856384251844</c:v>
                </c:pt>
                <c:pt idx="429">
                  <c:v>3960.7237171590637</c:v>
                </c:pt>
                <c:pt idx="430">
                  <c:v>3959.0670450065822</c:v>
                </c:pt>
                <c:pt idx="431">
                  <c:v>3957.4155926898475</c:v>
                </c:pt>
                <c:pt idx="432">
                  <c:v>3955.7693311637813</c:v>
                </c:pt>
                <c:pt idx="433">
                  <c:v>3954.1282316137208</c:v>
                </c:pt>
                <c:pt idx="434">
                  <c:v>3952.4922654530533</c:v>
                </c:pt>
                <c:pt idx="435">
                  <c:v>3950.861404320874</c:v>
                </c:pt>
                <c:pt idx="436">
                  <c:v>3949.2356200796839</c:v>
                </c:pt>
                <c:pt idx="437">
                  <c:v>3947.6148848131029</c:v>
                </c:pt>
                <c:pt idx="438">
                  <c:v>3945.9991708236248</c:v>
                </c:pt>
                <c:pt idx="439">
                  <c:v>3944.3884506303925</c:v>
                </c:pt>
                <c:pt idx="440">
                  <c:v>3942.7826969670004</c:v>
                </c:pt>
                <c:pt idx="441">
                  <c:v>3941.1818827793327</c:v>
                </c:pt>
                <c:pt idx="442">
                  <c:v>3939.5859812234125</c:v>
                </c:pt>
                <c:pt idx="443">
                  <c:v>3937.9949656632975</c:v>
                </c:pt>
                <c:pt idx="444">
                  <c:v>3936.4088096689861</c:v>
                </c:pt>
                <c:pt idx="445">
                  <c:v>3934.8274870143546</c:v>
                </c:pt>
                <c:pt idx="446">
                  <c:v>3933.250971675121</c:v>
                </c:pt>
                <c:pt idx="447">
                  <c:v>3931.6792378268333</c:v>
                </c:pt>
                <c:pt idx="448">
                  <c:v>3930.1122598428788</c:v>
                </c:pt>
                <c:pt idx="449">
                  <c:v>3928.5500122925228</c:v>
                </c:pt>
                <c:pt idx="450">
                  <c:v>3926.9924699389699</c:v>
                </c:pt>
                <c:pt idx="451">
                  <c:v>3925.439607737444</c:v>
                </c:pt>
                <c:pt idx="452">
                  <c:v>3923.891400833299</c:v>
                </c:pt>
                <c:pt idx="453">
                  <c:v>3922.3478245601468</c:v>
                </c:pt>
                <c:pt idx="454">
                  <c:v>3920.8088544380107</c:v>
                </c:pt>
                <c:pt idx="455">
                  <c:v>3919.2744661714987</c:v>
                </c:pt>
                <c:pt idx="456">
                  <c:v>3917.7446356480045</c:v>
                </c:pt>
                <c:pt idx="457">
                  <c:v>3916.2193389359168</c:v>
                </c:pt>
                <c:pt idx="458">
                  <c:v>3914.6985522828695</c:v>
                </c:pt>
                <c:pt idx="459">
                  <c:v>3913.1822521139957</c:v>
                </c:pt>
                <c:pt idx="460">
                  <c:v>3911.6704150302089</c:v>
                </c:pt>
                <c:pt idx="461">
                  <c:v>3910.1630178065084</c:v>
                </c:pt>
                <c:pt idx="462">
                  <c:v>3908.660037390297</c:v>
                </c:pt>
                <c:pt idx="463">
                  <c:v>3907.1614508997272</c:v>
                </c:pt>
                <c:pt idx="464">
                  <c:v>3905.6672356220579</c:v>
                </c:pt>
                <c:pt idx="465">
                  <c:v>3904.1773690120363</c:v>
                </c:pt>
                <c:pt idx="466">
                  <c:v>3902.6918286902983</c:v>
                </c:pt>
                <c:pt idx="467">
                  <c:v>3901.2105924417865</c:v>
                </c:pt>
                <c:pt idx="468">
                  <c:v>3899.733638214188</c:v>
                </c:pt>
                <c:pt idx="469">
                  <c:v>3898.2609441163854</c:v>
                </c:pt>
                <c:pt idx="470">
                  <c:v>3896.7924884169338</c:v>
                </c:pt>
                <c:pt idx="471">
                  <c:v>3895.3282495425524</c:v>
                </c:pt>
                <c:pt idx="472">
                  <c:v>3893.8682060766259</c:v>
                </c:pt>
                <c:pt idx="473">
                  <c:v>3892.4123367577381</c:v>
                </c:pt>
                <c:pt idx="474">
                  <c:v>3890.9606204782112</c:v>
                </c:pt>
                <c:pt idx="475">
                  <c:v>3889.5130362826626</c:v>
                </c:pt>
                <c:pt idx="476">
                  <c:v>3888.0695633665846</c:v>
                </c:pt>
                <c:pt idx="477">
                  <c:v>3886.6301810749351</c:v>
                </c:pt>
                <c:pt idx="478">
                  <c:v>3885.194868900745</c:v>
                </c:pt>
                <c:pt idx="479">
                  <c:v>3883.7636064837429</c:v>
                </c:pt>
                <c:pt idx="480">
                  <c:v>3882.3363736089964</c:v>
                </c:pt>
                <c:pt idx="481">
                  <c:v>3880.9131502055657</c:v>
                </c:pt>
                <c:pt idx="482">
                  <c:v>3879.493916345175</c:v>
                </c:pt>
                <c:pt idx="483">
                  <c:v>3878.0786522408971</c:v>
                </c:pt>
                <c:pt idx="484">
                  <c:v>3876.6673382458571</c:v>
                </c:pt>
                <c:pt idx="485">
                  <c:v>3875.2599548519424</c:v>
                </c:pt>
                <c:pt idx="486">
                  <c:v>3873.8564826885367</c:v>
                </c:pt>
                <c:pt idx="487">
                  <c:v>3872.4569025212636</c:v>
                </c:pt>
                <c:pt idx="488">
                  <c:v>3871.0611952507411</c:v>
                </c:pt>
                <c:pt idx="489">
                  <c:v>3869.6693419113562</c:v>
                </c:pt>
                <c:pt idx="490">
                  <c:v>3868.2813236700517</c:v>
                </c:pt>
                <c:pt idx="491">
                  <c:v>3866.8971218251208</c:v>
                </c:pt>
                <c:pt idx="492">
                  <c:v>3865.516717805026</c:v>
                </c:pt>
                <c:pt idx="493">
                  <c:v>3864.140093167216</c:v>
                </c:pt>
                <c:pt idx="494">
                  <c:v>3862.7672295969755</c:v>
                </c:pt>
                <c:pt idx="495">
                  <c:v>3861.3981089062654</c:v>
                </c:pt>
                <c:pt idx="496">
                  <c:v>3860.0327130325945</c:v>
                </c:pt>
                <c:pt idx="497">
                  <c:v>3858.6710240378939</c:v>
                </c:pt>
                <c:pt idx="498">
                  <c:v>3857.3130241074023</c:v>
                </c:pt>
                <c:pt idx="499">
                  <c:v>3855.9586955485756</c:v>
                </c:pt>
                <c:pt idx="500">
                  <c:v>3854.6080207899909</c:v>
                </c:pt>
                <c:pt idx="501">
                  <c:v>3853.2609823802763</c:v>
                </c:pt>
                <c:pt idx="502">
                  <c:v>3851.9175629870479</c:v>
                </c:pt>
                <c:pt idx="503">
                  <c:v>3850.5777453958549</c:v>
                </c:pt>
                <c:pt idx="504">
                  <c:v>3849.2415125091438</c:v>
                </c:pt>
                <c:pt idx="505">
                  <c:v>3847.9088473452239</c:v>
                </c:pt>
                <c:pt idx="506">
                  <c:v>3846.5797330372543</c:v>
                </c:pt>
                <c:pt idx="507">
                  <c:v>3845.2541528322326</c:v>
                </c:pt>
                <c:pt idx="508">
                  <c:v>3843.9320900900034</c:v>
                </c:pt>
                <c:pt idx="509">
                  <c:v>3842.613528282267</c:v>
                </c:pt>
                <c:pt idx="510">
                  <c:v>3841.2984509916109</c:v>
                </c:pt>
                <c:pt idx="511">
                  <c:v>3839.9868419105396</c:v>
                </c:pt>
                <c:pt idx="512">
                  <c:v>3838.6786848405254</c:v>
                </c:pt>
                <c:pt idx="513">
                  <c:v>3837.3739636910586</c:v>
                </c:pt>
                <c:pt idx="514">
                  <c:v>3836.0726624787212</c:v>
                </c:pt>
                <c:pt idx="515">
                  <c:v>3834.7747653262541</c:v>
                </c:pt>
                <c:pt idx="516">
                  <c:v>3833.4802564616489</c:v>
                </c:pt>
                <c:pt idx="517">
                  <c:v>3832.1891202172415</c:v>
                </c:pt>
                <c:pt idx="518">
                  <c:v>3830.9013410288162</c:v>
                </c:pt>
                <c:pt idx="519">
                  <c:v>3829.6169034347226</c:v>
                </c:pt>
                <c:pt idx="520">
                  <c:v>3828.3357920749959</c:v>
                </c:pt>
                <c:pt idx="521">
                  <c:v>3827.0579916904899</c:v>
                </c:pt>
                <c:pt idx="522">
                  <c:v>3825.7834871220234</c:v>
                </c:pt>
                <c:pt idx="523">
                  <c:v>3824.5122633095248</c:v>
                </c:pt>
                <c:pt idx="524">
                  <c:v>3823.2443052911972</c:v>
                </c:pt>
                <c:pt idx="525">
                  <c:v>3821.9795982026812</c:v>
                </c:pt>
                <c:pt idx="526">
                  <c:v>3820.71812727624</c:v>
                </c:pt>
                <c:pt idx="527">
                  <c:v>3819.4598778399359</c:v>
                </c:pt>
                <c:pt idx="528">
                  <c:v>3818.2048353168298</c:v>
                </c:pt>
                <c:pt idx="529">
                  <c:v>3816.9529852241849</c:v>
                </c:pt>
                <c:pt idx="530">
                  <c:v>3815.7043131726705</c:v>
                </c:pt>
                <c:pt idx="531">
                  <c:v>3814.4588048655887</c:v>
                </c:pt>
                <c:pt idx="532">
                  <c:v>3813.2164460980957</c:v>
                </c:pt>
                <c:pt idx="533">
                  <c:v>3811.9772227564376</c:v>
                </c:pt>
                <c:pt idx="534">
                  <c:v>3810.7411208171952</c:v>
                </c:pt>
                <c:pt idx="535">
                  <c:v>3809.5081263465304</c:v>
                </c:pt>
                <c:pt idx="536">
                  <c:v>3808.2782254994468</c:v>
                </c:pt>
                <c:pt idx="537">
                  <c:v>3807.0514045190548</c:v>
                </c:pt>
                <c:pt idx="538">
                  <c:v>3805.8276497358429</c:v>
                </c:pt>
                <c:pt idx="539">
                  <c:v>3804.6069475669601</c:v>
                </c:pt>
                <c:pt idx="540">
                  <c:v>3803.3892845155005</c:v>
                </c:pt>
                <c:pt idx="541">
                  <c:v>3802.1746471698002</c:v>
                </c:pt>
                <c:pt idx="542">
                  <c:v>3800.9630222027399</c:v>
                </c:pt>
                <c:pt idx="543">
                  <c:v>3799.7543963710496</c:v>
                </c:pt>
                <c:pt idx="544">
                  <c:v>3798.5487565146291</c:v>
                </c:pt>
                <c:pt idx="545">
                  <c:v>3797.3460895558678</c:v>
                </c:pt>
                <c:pt idx="546">
                  <c:v>3796.1463824989742</c:v>
                </c:pt>
                <c:pt idx="547">
                  <c:v>3794.9496224293134</c:v>
                </c:pt>
                <c:pt idx="548">
                  <c:v>3793.755796512748</c:v>
                </c:pt>
                <c:pt idx="549">
                  <c:v>3792.5648919949886</c:v>
                </c:pt>
                <c:pt idx="550">
                  <c:v>3791.3768962009476</c:v>
                </c:pt>
                <c:pt idx="551">
                  <c:v>3790.1917965341049</c:v>
                </c:pt>
                <c:pt idx="552">
                  <c:v>3789.0095804758703</c:v>
                </c:pt>
                <c:pt idx="553">
                  <c:v>3787.8302355849669</c:v>
                </c:pt>
                <c:pt idx="554">
                  <c:v>3786.6537494968006</c:v>
                </c:pt>
                <c:pt idx="555">
                  <c:v>3785.4801099228575</c:v>
                </c:pt>
                <c:pt idx="556">
                  <c:v>3784.309304650089</c:v>
                </c:pt>
                <c:pt idx="557">
                  <c:v>3783.1413215403159</c:v>
                </c:pt>
                <c:pt idx="558">
                  <c:v>3781.9761485296303</c:v>
                </c:pt>
                <c:pt idx="559">
                  <c:v>3780.8137736278054</c:v>
                </c:pt>
                <c:pt idx="560">
                  <c:v>3779.6541849177147</c:v>
                </c:pt>
                <c:pt idx="561">
                  <c:v>3778.49737055475</c:v>
                </c:pt>
                <c:pt idx="562">
                  <c:v>3777.3433187662531</c:v>
                </c:pt>
                <c:pt idx="563">
                  <c:v>3776.1920178509463</c:v>
                </c:pt>
                <c:pt idx="564">
                  <c:v>3775.0434561783704</c:v>
                </c:pt>
                <c:pt idx="565">
                  <c:v>3773.8976221883322</c:v>
                </c:pt>
                <c:pt idx="566">
                  <c:v>3772.7545043903469</c:v>
                </c:pt>
                <c:pt idx="567">
                  <c:v>3771.6140913631007</c:v>
                </c:pt>
                <c:pt idx="568">
                  <c:v>3770.4763717539072</c:v>
                </c:pt>
                <c:pt idx="569">
                  <c:v>3769.3413342781696</c:v>
                </c:pt>
                <c:pt idx="570">
                  <c:v>3768.2089677188569</c:v>
                </c:pt>
                <c:pt idx="571">
                  <c:v>3767.0792609259724</c:v>
                </c:pt>
                <c:pt idx="572">
                  <c:v>3765.9522028160395</c:v>
                </c:pt>
                <c:pt idx="573">
                  <c:v>3764.8277823715844</c:v>
                </c:pt>
                <c:pt idx="574">
                  <c:v>3763.7059886406255</c:v>
                </c:pt>
                <c:pt idx="575">
                  <c:v>3762.5868107361703</c:v>
                </c:pt>
                <c:pt idx="576">
                  <c:v>3761.4702378357129</c:v>
                </c:pt>
                <c:pt idx="577">
                  <c:v>3760.3562591807399</c:v>
                </c:pt>
                <c:pt idx="578">
                  <c:v>3759.2448640762404</c:v>
                </c:pt>
                <c:pt idx="579">
                  <c:v>3758.136041890215</c:v>
                </c:pt>
                <c:pt idx="580">
                  <c:v>3757.029782053201</c:v>
                </c:pt>
                <c:pt idx="581">
                  <c:v>3755.9260740577888</c:v>
                </c:pt>
                <c:pt idx="582">
                  <c:v>3754.8249074581549</c:v>
                </c:pt>
                <c:pt idx="583">
                  <c:v>3753.7262718695874</c:v>
                </c:pt>
                <c:pt idx="584">
                  <c:v>3752.6301569680272</c:v>
                </c:pt>
                <c:pt idx="585">
                  <c:v>3751.5365524896079</c:v>
                </c:pt>
                <c:pt idx="586">
                  <c:v>3750.4454482301944</c:v>
                </c:pt>
                <c:pt idx="587">
                  <c:v>3749.3568340449428</c:v>
                </c:pt>
                <c:pt idx="588">
                  <c:v>3748.2706998478411</c:v>
                </c:pt>
                <c:pt idx="589">
                  <c:v>3747.1870356112768</c:v>
                </c:pt>
                <c:pt idx="590">
                  <c:v>3746.1058313655894</c:v>
                </c:pt>
                <c:pt idx="591">
                  <c:v>3745.027077198647</c:v>
                </c:pt>
                <c:pt idx="592">
                  <c:v>3743.9507632554009</c:v>
                </c:pt>
                <c:pt idx="593">
                  <c:v>3742.8768797374728</c:v>
                </c:pt>
                <c:pt idx="594">
                  <c:v>3741.8054169027228</c:v>
                </c:pt>
                <c:pt idx="595">
                  <c:v>3740.7363650648349</c:v>
                </c:pt>
                <c:pt idx="596">
                  <c:v>3739.6697145929011</c:v>
                </c:pt>
                <c:pt idx="597">
                  <c:v>3738.6054559110089</c:v>
                </c:pt>
                <c:pt idx="598">
                  <c:v>3737.5435794978348</c:v>
                </c:pt>
                <c:pt idx="599">
                  <c:v>3736.484075886241</c:v>
                </c:pt>
                <c:pt idx="600">
                  <c:v>3735.4269356628729</c:v>
                </c:pt>
                <c:pt idx="601">
                  <c:v>3734.372149467767</c:v>
                </c:pt>
                <c:pt idx="602">
                  <c:v>3733.3197079939523</c:v>
                </c:pt>
                <c:pt idx="603">
                  <c:v>3732.269601987065</c:v>
                </c:pt>
                <c:pt idx="604">
                  <c:v>3731.2218222449619</c:v>
                </c:pt>
                <c:pt idx="605">
                  <c:v>3730.1763596173373</c:v>
                </c:pt>
                <c:pt idx="606">
                  <c:v>3729.1332050053429</c:v>
                </c:pt>
                <c:pt idx="607">
                  <c:v>3728.0923493612145</c:v>
                </c:pt>
                <c:pt idx="608">
                  <c:v>3727.0537836878989</c:v>
                </c:pt>
                <c:pt idx="609">
                  <c:v>3726.0174990386859</c:v>
                </c:pt>
                <c:pt idx="610">
                  <c:v>3724.9834865168405</c:v>
                </c:pt>
                <c:pt idx="611">
                  <c:v>3723.9517372752416</c:v>
                </c:pt>
                <c:pt idx="612">
                  <c:v>3722.9222425160233</c:v>
                </c:pt>
                <c:pt idx="613">
                  <c:v>3721.8949934902212</c:v>
                </c:pt>
                <c:pt idx="614">
                  <c:v>3720.8699814974148</c:v>
                </c:pt>
                <c:pt idx="615">
                  <c:v>3719.8471978853813</c:v>
                </c:pt>
                <c:pt idx="616">
                  <c:v>3718.8266340497476</c:v>
                </c:pt>
                <c:pt idx="617">
                  <c:v>3717.8082814336499</c:v>
                </c:pt>
                <c:pt idx="618">
                  <c:v>3716.792131527387</c:v>
                </c:pt>
                <c:pt idx="619">
                  <c:v>3715.7781758680899</c:v>
                </c:pt>
                <c:pt idx="620">
                  <c:v>3714.7664060393831</c:v>
                </c:pt>
                <c:pt idx="621">
                  <c:v>3713.7568136710529</c:v>
                </c:pt>
                <c:pt idx="622">
                  <c:v>3712.749390438722</c:v>
                </c:pt>
                <c:pt idx="623">
                  <c:v>3711.7441280635203</c:v>
                </c:pt>
                <c:pt idx="624">
                  <c:v>3710.7410183117636</c:v>
                </c:pt>
                <c:pt idx="625">
                  <c:v>3709.7400529946335</c:v>
                </c:pt>
                <c:pt idx="626">
                  <c:v>3708.7412239678583</c:v>
                </c:pt>
                <c:pt idx="627">
                  <c:v>3707.7445231314041</c:v>
                </c:pt>
                <c:pt idx="628">
                  <c:v>3706.7499424291527</c:v>
                </c:pt>
                <c:pt idx="629">
                  <c:v>3705.7574738486051</c:v>
                </c:pt>
                <c:pt idx="630">
                  <c:v>3704.7671094205634</c:v>
                </c:pt>
                <c:pt idx="631">
                  <c:v>3703.7788412188329</c:v>
                </c:pt>
                <c:pt idx="632">
                  <c:v>3702.7926613599238</c:v>
                </c:pt>
                <c:pt idx="633">
                  <c:v>3701.8085620027441</c:v>
                </c:pt>
                <c:pt idx="634">
                  <c:v>3700.8265353483102</c:v>
                </c:pt>
                <c:pt idx="635">
                  <c:v>3699.8465736394528</c:v>
                </c:pt>
                <c:pt idx="636">
                  <c:v>3698.868669160523</c:v>
                </c:pt>
                <c:pt idx="637">
                  <c:v>3697.892814237106</c:v>
                </c:pt>
                <c:pt idx="638">
                  <c:v>3696.919001235734</c:v>
                </c:pt>
                <c:pt idx="639">
                  <c:v>3695.9472225636027</c:v>
                </c:pt>
                <c:pt idx="640">
                  <c:v>3694.9774706682915</c:v>
                </c:pt>
                <c:pt idx="641">
                  <c:v>3694.0097380374837</c:v>
                </c:pt>
                <c:pt idx="642">
                  <c:v>3693.0440171986884</c:v>
                </c:pt>
                <c:pt idx="643">
                  <c:v>3692.0803007189688</c:v>
                </c:pt>
                <c:pt idx="644">
                  <c:v>3691.1185812046706</c:v>
                </c:pt>
                <c:pt idx="645">
                  <c:v>3690.1588513011493</c:v>
                </c:pt>
                <c:pt idx="646">
                  <c:v>3689.2011036925073</c:v>
                </c:pt>
                <c:pt idx="647">
                  <c:v>3688.2453311013255</c:v>
                </c:pt>
                <c:pt idx="648">
                  <c:v>3687.2915262884017</c:v>
                </c:pt>
                <c:pt idx="649">
                  <c:v>3686.3396820524908</c:v>
                </c:pt>
                <c:pt idx="650">
                  <c:v>3685.3897912300463</c:v>
                </c:pt>
                <c:pt idx="651">
                  <c:v>3684.4418466949614</c:v>
                </c:pt>
                <c:pt idx="652">
                  <c:v>3683.4958413583199</c:v>
                </c:pt>
                <c:pt idx="653">
                  <c:v>3682.5517681681386</c:v>
                </c:pt>
                <c:pt idx="654">
                  <c:v>3681.6096201091241</c:v>
                </c:pt>
                <c:pt idx="655">
                  <c:v>3680.6693902024172</c:v>
                </c:pt>
                <c:pt idx="656">
                  <c:v>3679.7310715053536</c:v>
                </c:pt>
                <c:pt idx="657">
                  <c:v>3678.7946571112161</c:v>
                </c:pt>
                <c:pt idx="658">
                  <c:v>3677.8601401489987</c:v>
                </c:pt>
                <c:pt idx="659">
                  <c:v>3676.9275137831564</c:v>
                </c:pt>
                <c:pt idx="660">
                  <c:v>3675.9967712133803</c:v>
                </c:pt>
                <c:pt idx="661">
                  <c:v>3675.0679056743511</c:v>
                </c:pt>
                <c:pt idx="662">
                  <c:v>3674.1409104355125</c:v>
                </c:pt>
                <c:pt idx="663">
                  <c:v>3673.2157788008349</c:v>
                </c:pt>
                <c:pt idx="664">
                  <c:v>3672.2925041085878</c:v>
                </c:pt>
                <c:pt idx="665">
                  <c:v>3671.3710797311105</c:v>
                </c:pt>
                <c:pt idx="666">
                  <c:v>3670.451499074587</c:v>
                </c:pt>
                <c:pt idx="667">
                  <c:v>3669.5337555788196</c:v>
                </c:pt>
                <c:pt idx="668">
                  <c:v>3668.6178427170094</c:v>
                </c:pt>
                <c:pt idx="669">
                  <c:v>3667.7037539955336</c:v>
                </c:pt>
                <c:pt idx="670">
                  <c:v>3666.791482953724</c:v>
                </c:pt>
                <c:pt idx="671">
                  <c:v>3665.8810231636571</c:v>
                </c:pt>
                <c:pt idx="672">
                  <c:v>3664.9723682299291</c:v>
                </c:pt>
                <c:pt idx="673">
                  <c:v>3664.0655117894521</c:v>
                </c:pt>
                <c:pt idx="674">
                  <c:v>3663.1604475112322</c:v>
                </c:pt>
                <c:pt idx="675">
                  <c:v>3662.2571690961695</c:v>
                </c:pt>
                <c:pt idx="676">
                  <c:v>3661.3556702768401</c:v>
                </c:pt>
                <c:pt idx="677">
                  <c:v>3660.4559448172959</c:v>
                </c:pt>
                <c:pt idx="678">
                  <c:v>3659.5579865128543</c:v>
                </c:pt>
                <c:pt idx="679">
                  <c:v>3658.6617891899014</c:v>
                </c:pt>
                <c:pt idx="680">
                  <c:v>3657.767346705682</c:v>
                </c:pt>
                <c:pt idx="681">
                  <c:v>3656.8746529481041</c:v>
                </c:pt>
                <c:pt idx="682">
                  <c:v>3655.9837018355415</c:v>
                </c:pt>
                <c:pt idx="683">
                  <c:v>3655.09448731663</c:v>
                </c:pt>
                <c:pt idx="684">
                  <c:v>3654.2070033700793</c:v>
                </c:pt>
                <c:pt idx="685">
                  <c:v>3653.3212440044754</c:v>
                </c:pt>
                <c:pt idx="686">
                  <c:v>3652.4372032580868</c:v>
                </c:pt>
                <c:pt idx="687">
                  <c:v>3651.5548751986776</c:v>
                </c:pt>
                <c:pt idx="688">
                  <c:v>3650.6742539233128</c:v>
                </c:pt>
                <c:pt idx="689">
                  <c:v>3649.7953335581747</c:v>
                </c:pt>
                <c:pt idx="690">
                  <c:v>3648.9181082583759</c:v>
                </c:pt>
                <c:pt idx="691">
                  <c:v>3648.0425722077707</c:v>
                </c:pt>
                <c:pt idx="692">
                  <c:v>3647.168719618775</c:v>
                </c:pt>
                <c:pt idx="693">
                  <c:v>3646.2965447321835</c:v>
                </c:pt>
                <c:pt idx="694">
                  <c:v>3645.4260418169893</c:v>
                </c:pt>
                <c:pt idx="695">
                  <c:v>3644.5572051702025</c:v>
                </c:pt>
                <c:pt idx="696">
                  <c:v>3643.6900291166744</c:v>
                </c:pt>
                <c:pt idx="697">
                  <c:v>3642.8245080089205</c:v>
                </c:pt>
                <c:pt idx="698">
                  <c:v>3641.9606362269451</c:v>
                </c:pt>
                <c:pt idx="699">
                  <c:v>3641.5289256198348</c:v>
                </c:pt>
                <c:pt idx="700">
                  <c:v>3641.5289256198348</c:v>
                </c:pt>
                <c:pt idx="701">
                  <c:v>3641.5289256198348</c:v>
                </c:pt>
                <c:pt idx="702">
                  <c:v>3641.5289256198348</c:v>
                </c:pt>
                <c:pt idx="703">
                  <c:v>3641.5289256198348</c:v>
                </c:pt>
                <c:pt idx="704">
                  <c:v>3641.5289256198348</c:v>
                </c:pt>
                <c:pt idx="705">
                  <c:v>3641.5289256198348</c:v>
                </c:pt>
                <c:pt idx="706">
                  <c:v>3641.5289256198348</c:v>
                </c:pt>
                <c:pt idx="707">
                  <c:v>3641.5289256198348</c:v>
                </c:pt>
                <c:pt idx="708">
                  <c:v>3641.5289256198348</c:v>
                </c:pt>
                <c:pt idx="709">
                  <c:v>3641.5289256198348</c:v>
                </c:pt>
                <c:pt idx="710">
                  <c:v>3641.5289256198348</c:v>
                </c:pt>
                <c:pt idx="711">
                  <c:v>3641.5289256198348</c:v>
                </c:pt>
                <c:pt idx="712">
                  <c:v>3641.5289256198348</c:v>
                </c:pt>
                <c:pt idx="713">
                  <c:v>3641.5289256198348</c:v>
                </c:pt>
                <c:pt idx="714">
                  <c:v>3641.5289256198348</c:v>
                </c:pt>
                <c:pt idx="715">
                  <c:v>3641.5289256198348</c:v>
                </c:pt>
                <c:pt idx="716">
                  <c:v>3641.5289256198348</c:v>
                </c:pt>
                <c:pt idx="717">
                  <c:v>3641.5289256198348</c:v>
                </c:pt>
                <c:pt idx="718">
                  <c:v>3641.5289256198348</c:v>
                </c:pt>
                <c:pt idx="719">
                  <c:v>3641.5289256198348</c:v>
                </c:pt>
                <c:pt idx="720">
                  <c:v>3641.5289256198348</c:v>
                </c:pt>
                <c:pt idx="721">
                  <c:v>3641.5289256198348</c:v>
                </c:pt>
                <c:pt idx="722">
                  <c:v>3641.5289256198348</c:v>
                </c:pt>
                <c:pt idx="723">
                  <c:v>3641.5289256198348</c:v>
                </c:pt>
                <c:pt idx="724">
                  <c:v>3641.5289256198348</c:v>
                </c:pt>
                <c:pt idx="725">
                  <c:v>3641.5289256198348</c:v>
                </c:pt>
                <c:pt idx="726">
                  <c:v>3641.5289256198348</c:v>
                </c:pt>
                <c:pt idx="727">
                  <c:v>3641.5289256198348</c:v>
                </c:pt>
                <c:pt idx="728">
                  <c:v>3641.5289256198348</c:v>
                </c:pt>
                <c:pt idx="729">
                  <c:v>3641.5289256198348</c:v>
                </c:pt>
                <c:pt idx="730">
                  <c:v>3641.5289256198348</c:v>
                </c:pt>
                <c:pt idx="731">
                  <c:v>3641.5289256198348</c:v>
                </c:pt>
                <c:pt idx="732">
                  <c:v>3641.5289256198348</c:v>
                </c:pt>
                <c:pt idx="733">
                  <c:v>3641.5289256198348</c:v>
                </c:pt>
                <c:pt idx="734">
                  <c:v>3641.5289256198348</c:v>
                </c:pt>
                <c:pt idx="735">
                  <c:v>3641.5289256198348</c:v>
                </c:pt>
                <c:pt idx="736">
                  <c:v>3641.5289256198348</c:v>
                </c:pt>
                <c:pt idx="737">
                  <c:v>3641.5289256198348</c:v>
                </c:pt>
                <c:pt idx="738">
                  <c:v>3641.5289256198348</c:v>
                </c:pt>
                <c:pt idx="739">
                  <c:v>3641.5289256198348</c:v>
                </c:pt>
                <c:pt idx="740">
                  <c:v>3641.5289256198348</c:v>
                </c:pt>
                <c:pt idx="741">
                  <c:v>3641.5289256198348</c:v>
                </c:pt>
                <c:pt idx="742">
                  <c:v>3641.5289256198348</c:v>
                </c:pt>
                <c:pt idx="743">
                  <c:v>3641.5289256198348</c:v>
                </c:pt>
                <c:pt idx="744">
                  <c:v>3641.5289256198348</c:v>
                </c:pt>
                <c:pt idx="745">
                  <c:v>3641.5289256198348</c:v>
                </c:pt>
                <c:pt idx="746">
                  <c:v>3641.5289256198348</c:v>
                </c:pt>
                <c:pt idx="747">
                  <c:v>3641.5289256198348</c:v>
                </c:pt>
                <c:pt idx="748">
                  <c:v>3641.5289256198348</c:v>
                </c:pt>
                <c:pt idx="749">
                  <c:v>3641.5289256198348</c:v>
                </c:pt>
                <c:pt idx="750">
                  <c:v>3641.5289256198348</c:v>
                </c:pt>
                <c:pt idx="751">
                  <c:v>3641.5289256198348</c:v>
                </c:pt>
                <c:pt idx="752">
                  <c:v>3641.5289256198348</c:v>
                </c:pt>
                <c:pt idx="753">
                  <c:v>3641.5289256198348</c:v>
                </c:pt>
                <c:pt idx="754">
                  <c:v>3641.5289256198348</c:v>
                </c:pt>
                <c:pt idx="755">
                  <c:v>3641.5289256198348</c:v>
                </c:pt>
                <c:pt idx="756">
                  <c:v>3641.5289256198348</c:v>
                </c:pt>
                <c:pt idx="757">
                  <c:v>3641.5289256198348</c:v>
                </c:pt>
                <c:pt idx="758">
                  <c:v>3641.5289256198348</c:v>
                </c:pt>
                <c:pt idx="759">
                  <c:v>3641.5289256198348</c:v>
                </c:pt>
                <c:pt idx="760">
                  <c:v>3641.5289256198348</c:v>
                </c:pt>
                <c:pt idx="761">
                  <c:v>3641.5289256198348</c:v>
                </c:pt>
                <c:pt idx="762">
                  <c:v>3641.5289256198348</c:v>
                </c:pt>
                <c:pt idx="763">
                  <c:v>3641.5289256198348</c:v>
                </c:pt>
                <c:pt idx="764">
                  <c:v>3641.5289256198348</c:v>
                </c:pt>
                <c:pt idx="765">
                  <c:v>3641.5289256198348</c:v>
                </c:pt>
                <c:pt idx="766">
                  <c:v>3641.5289256198348</c:v>
                </c:pt>
                <c:pt idx="767">
                  <c:v>3641.5289256198348</c:v>
                </c:pt>
                <c:pt idx="768">
                  <c:v>3641.5289256198348</c:v>
                </c:pt>
                <c:pt idx="769">
                  <c:v>3641.5289256198348</c:v>
                </c:pt>
                <c:pt idx="770">
                  <c:v>3641.5289256198348</c:v>
                </c:pt>
                <c:pt idx="771">
                  <c:v>3641.5289256198348</c:v>
                </c:pt>
                <c:pt idx="772">
                  <c:v>3641.5289256198348</c:v>
                </c:pt>
                <c:pt idx="773">
                  <c:v>3641.5289256198348</c:v>
                </c:pt>
                <c:pt idx="774">
                  <c:v>3641.5289256198348</c:v>
                </c:pt>
                <c:pt idx="775">
                  <c:v>3641.5289256198348</c:v>
                </c:pt>
                <c:pt idx="776">
                  <c:v>3641.5289256198348</c:v>
                </c:pt>
                <c:pt idx="777">
                  <c:v>3641.5289256198348</c:v>
                </c:pt>
                <c:pt idx="778">
                  <c:v>3641.5289256198348</c:v>
                </c:pt>
                <c:pt idx="779">
                  <c:v>3641.5289256198348</c:v>
                </c:pt>
                <c:pt idx="780">
                  <c:v>3641.5289256198348</c:v>
                </c:pt>
                <c:pt idx="781">
                  <c:v>3641.5289256198348</c:v>
                </c:pt>
                <c:pt idx="782">
                  <c:v>3641.5289256198348</c:v>
                </c:pt>
                <c:pt idx="783">
                  <c:v>3641.5289256198348</c:v>
                </c:pt>
                <c:pt idx="784">
                  <c:v>3641.5289256198348</c:v>
                </c:pt>
                <c:pt idx="785">
                  <c:v>3641.5289256198348</c:v>
                </c:pt>
                <c:pt idx="786">
                  <c:v>3641.5289256198348</c:v>
                </c:pt>
                <c:pt idx="787">
                  <c:v>3641.5289256198348</c:v>
                </c:pt>
                <c:pt idx="788">
                  <c:v>3641.5289256198348</c:v>
                </c:pt>
                <c:pt idx="789">
                  <c:v>3641.5289256198348</c:v>
                </c:pt>
                <c:pt idx="790">
                  <c:v>3641.5289256198348</c:v>
                </c:pt>
                <c:pt idx="791">
                  <c:v>3641.5289256198348</c:v>
                </c:pt>
                <c:pt idx="792">
                  <c:v>3641.5289256198348</c:v>
                </c:pt>
                <c:pt idx="793">
                  <c:v>3641.5289256198348</c:v>
                </c:pt>
                <c:pt idx="794">
                  <c:v>3641.5289256198348</c:v>
                </c:pt>
                <c:pt idx="795">
                  <c:v>3641.5289256198348</c:v>
                </c:pt>
                <c:pt idx="796">
                  <c:v>3641.5289256198348</c:v>
                </c:pt>
                <c:pt idx="797">
                  <c:v>3641.5289256198348</c:v>
                </c:pt>
                <c:pt idx="798">
                  <c:v>3641.5289256198348</c:v>
                </c:pt>
                <c:pt idx="799">
                  <c:v>3641.5289256198348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C79-4A3C-B3CC-C474E2BEF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560336"/>
        <c:axId val="224561512"/>
      </c:lineChart>
      <c:catAx>
        <c:axId val="224560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224561512"/>
        <c:crosses val="autoZero"/>
        <c:auto val="1"/>
        <c:lblAlgn val="ctr"/>
        <c:lblOffset val="100"/>
        <c:tickLblSkip val="66"/>
        <c:tickMarkSkip val="33"/>
        <c:noMultiLvlLbl val="0"/>
      </c:catAx>
      <c:valAx>
        <c:axId val="224561512"/>
        <c:scaling>
          <c:orientation val="minMax"/>
          <c:max val="9000"/>
          <c:min val="2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4560336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816" r="0.70866141732283816" t="0.78740157480314954" header="0.31496062992126284" footer="0.31496062992126284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2022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</a:t>
            </a:r>
            <a:r>
              <a:rPr lang="cs-CZ" sz="1600" b="1" i="0" u="none" strike="noStrike" baseline="0"/>
              <a:t>základní</a:t>
            </a:r>
            <a:r>
              <a:rPr lang="cs-CZ" sz="1600" b="1" i="0" baseline="0"/>
              <a:t>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2022'!$R$5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2022'!$R$15:$R$105</c:f>
              <c:numCache>
                <c:formatCode>#,##0</c:formatCode>
                <c:ptCount val="91"/>
                <c:pt idx="0">
                  <c:v>17466.830769230768</c:v>
                </c:pt>
                <c:pt idx="1">
                  <c:v>15874.496644295303</c:v>
                </c:pt>
                <c:pt idx="2">
                  <c:v>14555.692307692309</c:v>
                </c:pt>
                <c:pt idx="3">
                  <c:v>13432.844297207763</c:v>
                </c:pt>
                <c:pt idx="4">
                  <c:v>12476.307692307691</c:v>
                </c:pt>
                <c:pt idx="5">
                  <c:v>11642.165709598032</c:v>
                </c:pt>
                <c:pt idx="6">
                  <c:v>11357.983193277312</c:v>
                </c:pt>
                <c:pt idx="7">
                  <c:v>11232.132963988919</c:v>
                </c:pt>
                <c:pt idx="8">
                  <c:v>11113.390759592796</c:v>
                </c:pt>
                <c:pt idx="9">
                  <c:v>10997.132894227045</c:v>
                </c:pt>
                <c:pt idx="10">
                  <c:v>10883.282208588958</c:v>
                </c:pt>
                <c:pt idx="11">
                  <c:v>10771.764705882353</c:v>
                </c:pt>
                <c:pt idx="12">
                  <c:v>10666.516347237881</c:v>
                </c:pt>
                <c:pt idx="13">
                  <c:v>10563.304800893189</c:v>
                </c:pt>
                <c:pt idx="14">
                  <c:v>10458.216654384672</c:v>
                </c:pt>
                <c:pt idx="15">
                  <c:v>10358.978102189782</c:v>
                </c:pt>
                <c:pt idx="16">
                  <c:v>10261.605206073753</c:v>
                </c:pt>
                <c:pt idx="17">
                  <c:v>10169.688283769257</c:v>
                </c:pt>
                <c:pt idx="18">
                  <c:v>10075.825346112886</c:v>
                </c:pt>
                <c:pt idx="19">
                  <c:v>9983.6792120998944</c:v>
                </c:pt>
                <c:pt idx="20">
                  <c:v>9896.6527196652714</c:v>
                </c:pt>
                <c:pt idx="21">
                  <c:v>9811.1303145523671</c:v>
                </c:pt>
                <c:pt idx="22">
                  <c:v>9727.0733379026733</c:v>
                </c:pt>
                <c:pt idx="23">
                  <c:v>9644.4444444444453</c:v>
                </c:pt>
                <c:pt idx="24">
                  <c:v>9566.4307381193121</c:v>
                </c:pt>
                <c:pt idx="25">
                  <c:v>9486.4973262032072</c:v>
                </c:pt>
                <c:pt idx="26">
                  <c:v>9411.007957559681</c:v>
                </c:pt>
                <c:pt idx="27">
                  <c:v>9333.6402499177893</c:v>
                </c:pt>
                <c:pt idx="28">
                  <c:v>9260.554649265905</c:v>
                </c:pt>
                <c:pt idx="29">
                  <c:v>9191.5803108808286</c:v>
                </c:pt>
                <c:pt idx="30">
                  <c:v>9120.694087403599</c:v>
                </c:pt>
                <c:pt idx="31">
                  <c:v>9050.8928571428569</c:v>
                </c:pt>
                <c:pt idx="32">
                  <c:v>8984.9952516619178</c:v>
                </c:pt>
                <c:pt idx="33">
                  <c:v>8920.0502828409808</c:v>
                </c:pt>
                <c:pt idx="34">
                  <c:v>8853.2751091703049</c:v>
                </c:pt>
                <c:pt idx="35">
                  <c:v>8790.2136884484371</c:v>
                </c:pt>
                <c:pt idx="36">
                  <c:v>8730.7290064595509</c:v>
                </c:pt>
                <c:pt idx="37">
                  <c:v>8669.3952351863154</c:v>
                </c:pt>
                <c:pt idx="38">
                  <c:v>8611.5291262135925</c:v>
                </c:pt>
                <c:pt idx="39">
                  <c:v>8551.8529677613751</c:v>
                </c:pt>
                <c:pt idx="40">
                  <c:v>8495.5402574079617</c:v>
                </c:pt>
                <c:pt idx="41">
                  <c:v>8439.9643175735946</c:v>
                </c:pt>
                <c:pt idx="42">
                  <c:v>8385.1107828655822</c:v>
                </c:pt>
                <c:pt idx="43">
                  <c:v>8330.9656589374808</c:v>
                </c:pt>
                <c:pt idx="44">
                  <c:v>8279.9299883313888</c:v>
                </c:pt>
                <c:pt idx="45">
                  <c:v>8227.1304347826081</c:v>
                </c:pt>
                <c:pt idx="46">
                  <c:v>8177.3552290406224</c:v>
                </c:pt>
                <c:pt idx="47">
                  <c:v>8128.1786941580749</c:v>
                </c:pt>
                <c:pt idx="48">
                  <c:v>8079.5900939368057</c:v>
                </c:pt>
                <c:pt idx="49">
                  <c:v>8031.5789473684199</c:v>
                </c:pt>
                <c:pt idx="50">
                  <c:v>7986.3815419245921</c:v>
                </c:pt>
                <c:pt idx="51">
                  <c:v>7939.4685314685312</c:v>
                </c:pt>
                <c:pt idx="52">
                  <c:v>7895.2990264255905</c:v>
                </c:pt>
                <c:pt idx="53">
                  <c:v>7851.6182572614107</c:v>
                </c:pt>
                <c:pt idx="54">
                  <c:v>7808.4181568088034</c:v>
                </c:pt>
                <c:pt idx="55">
                  <c:v>7765.6908344733247</c:v>
                </c:pt>
                <c:pt idx="56">
                  <c:v>7723.4285714285716</c:v>
                </c:pt>
                <c:pt idx="57">
                  <c:v>7683.7033026529516</c:v>
                </c:pt>
                <c:pt idx="58">
                  <c:v>7642.3263327948307</c:v>
                </c:pt>
                <c:pt idx="59">
                  <c:v>7603.4288775783552</c:v>
                </c:pt>
                <c:pt idx="60">
                  <c:v>7564.9253731343279</c:v>
                </c:pt>
                <c:pt idx="61">
                  <c:v>7526.8098647573588</c:v>
                </c:pt>
                <c:pt idx="62">
                  <c:v>7491.0530482977038</c:v>
                </c:pt>
                <c:pt idx="63">
                  <c:v>7453.676470588236</c:v>
                </c:pt>
                <c:pt idx="64">
                  <c:v>7418.609513852588</c:v>
                </c:pt>
                <c:pt idx="65">
                  <c:v>7381.9505851755521</c:v>
                </c:pt>
                <c:pt idx="66">
                  <c:v>7347.5537147294845</c:v>
                </c:pt>
                <c:pt idx="67">
                  <c:v>7313.4759082710634</c:v>
                </c:pt>
                <c:pt idx="68">
                  <c:v>7279.7127468581684</c:v>
                </c:pt>
                <c:pt idx="69">
                  <c:v>7248.1103166496432</c:v>
                </c:pt>
                <c:pt idx="70">
                  <c:v>7214.9466192170812</c:v>
                </c:pt>
                <c:pt idx="71">
                  <c:v>7183.9028094153382</c:v>
                </c:pt>
                <c:pt idx="72">
                  <c:v>7153.125</c:v>
                </c:pt>
                <c:pt idx="73">
                  <c:v>7122.6097867001254</c:v>
                </c:pt>
                <c:pt idx="74">
                  <c:v>7092.3538230884551</c:v>
                </c:pt>
                <c:pt idx="75">
                  <c:v>7062.3538193580498</c:v>
                </c:pt>
                <c:pt idx="76">
                  <c:v>7032.6065411298314</c:v>
                </c:pt>
                <c:pt idx="77">
                  <c:v>7004.8371174728527</c:v>
                </c:pt>
                <c:pt idx="78">
                  <c:v>6977.2861356932153</c:v>
                </c:pt>
                <c:pt idx="79">
                  <c:v>6949.951028403525</c:v>
                </c:pt>
                <c:pt idx="80">
                  <c:v>6922.8292682926831</c:v>
                </c:pt>
                <c:pt idx="81">
                  <c:v>6895.9183673469397</c:v>
                </c:pt>
                <c:pt idx="82">
                  <c:v>6869.2158760890607</c:v>
                </c:pt>
                <c:pt idx="83">
                  <c:v>6844.3694236797683</c:v>
                </c:pt>
                <c:pt idx="84">
                  <c:v>6819.7020663142721</c:v>
                </c:pt>
                <c:pt idx="85">
                  <c:v>6793.5854475825754</c:v>
                </c:pt>
                <c:pt idx="86">
                  <c:v>6769.2821368948244</c:v>
                </c:pt>
                <c:pt idx="87">
                  <c:v>6746.75540765391</c:v>
                </c:pt>
                <c:pt idx="88">
                  <c:v>6722.7854097584086</c:v>
                </c:pt>
                <c:pt idx="89">
                  <c:v>6698.9851309889073</c:v>
                </c:pt>
                <c:pt idx="90">
                  <c:v>6676.9230769230771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8D-49C4-83C2-0928379D9342}"/>
            </c:ext>
          </c:extLst>
        </c:ser>
        <c:ser>
          <c:idx val="1"/>
          <c:order val="1"/>
          <c:tx>
            <c:strRef>
              <c:f>'KN 2022'!$S$5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2022'!$S$15:$S$105</c:f>
              <c:numCache>
                <c:formatCode>#,##0</c:formatCode>
                <c:ptCount val="91"/>
                <c:pt idx="0">
                  <c:v>8129.8324022346378</c:v>
                </c:pt>
                <c:pt idx="1">
                  <c:v>8129.8324022346378</c:v>
                </c:pt>
                <c:pt idx="2">
                  <c:v>8129.8324022346378</c:v>
                </c:pt>
                <c:pt idx="3">
                  <c:v>8129.8324022346378</c:v>
                </c:pt>
                <c:pt idx="4">
                  <c:v>8129.8324022346378</c:v>
                </c:pt>
                <c:pt idx="5">
                  <c:v>8129.8324022346378</c:v>
                </c:pt>
                <c:pt idx="6">
                  <c:v>8129.8324022346378</c:v>
                </c:pt>
                <c:pt idx="7">
                  <c:v>8129.8324022346378</c:v>
                </c:pt>
                <c:pt idx="8">
                  <c:v>8129.8324022346378</c:v>
                </c:pt>
                <c:pt idx="9">
                  <c:v>8129.8324022346378</c:v>
                </c:pt>
                <c:pt idx="10">
                  <c:v>8129.8324022346378</c:v>
                </c:pt>
                <c:pt idx="11">
                  <c:v>8129.8324022346378</c:v>
                </c:pt>
                <c:pt idx="12">
                  <c:v>8129.8324022346378</c:v>
                </c:pt>
                <c:pt idx="13">
                  <c:v>8129.8324022346378</c:v>
                </c:pt>
                <c:pt idx="14">
                  <c:v>8129.8324022346378</c:v>
                </c:pt>
                <c:pt idx="15">
                  <c:v>8129.8324022346378</c:v>
                </c:pt>
                <c:pt idx="16">
                  <c:v>8129.8324022346378</c:v>
                </c:pt>
                <c:pt idx="17">
                  <c:v>8129.8324022346378</c:v>
                </c:pt>
                <c:pt idx="18">
                  <c:v>8129.8324022346378</c:v>
                </c:pt>
                <c:pt idx="19">
                  <c:v>8129.8324022346378</c:v>
                </c:pt>
                <c:pt idx="20">
                  <c:v>7982.3969084179189</c:v>
                </c:pt>
                <c:pt idx="21">
                  <c:v>7905.509360812448</c:v>
                </c:pt>
                <c:pt idx="22">
                  <c:v>7832.3935187453126</c:v>
                </c:pt>
                <c:pt idx="23">
                  <c:v>7762.7422811991109</c:v>
                </c:pt>
                <c:pt idx="24">
                  <c:v>7696.2825539111318</c:v>
                </c:pt>
                <c:pt idx="25">
                  <c:v>7632.7705586813381</c:v>
                </c:pt>
                <c:pt idx="26">
                  <c:v>7571.9879089507012</c:v>
                </c:pt>
                <c:pt idx="27">
                  <c:v>7513.7383081809658</c:v>
                </c:pt>
                <c:pt idx="28">
                  <c:v>7457.8447576537701</c:v>
                </c:pt>
                <c:pt idx="29">
                  <c:v>7404.1471834459799</c:v>
                </c:pt>
                <c:pt idx="30">
                  <c:v>7352.500410272798</c:v>
                </c:pt>
                <c:pt idx="31">
                  <c:v>7302.7724238941782</c:v>
                </c:pt>
                <c:pt idx="32">
                  <c:v>7254.8428747907274</c:v>
                </c:pt>
                <c:pt idx="33">
                  <c:v>7208.601784529711</c:v>
                </c:pt>
                <c:pt idx="34">
                  <c:v>7163.9484231817642</c:v>
                </c:pt>
                <c:pt idx="35">
                  <c:v>7120.7903317084856</c:v>
                </c:pt>
                <c:pt idx="36">
                  <c:v>7079.0424677199007</c:v>
                </c:pt>
                <c:pt idx="37">
                  <c:v>7038.6264566280834</c:v>
                </c:pt>
                <c:pt idx="38">
                  <c:v>6999.4699331759875</c:v>
                </c:pt>
                <c:pt idx="39">
                  <c:v>6961.5059607357189</c:v>
                </c:pt>
                <c:pt idx="40">
                  <c:v>6924.6725177551516</c:v>
                </c:pt>
                <c:pt idx="41">
                  <c:v>6888.9120423698869</c:v>
                </c:pt>
                <c:pt idx="42">
                  <c:v>6854.1710275552778</c:v>
                </c:pt>
                <c:pt idx="43">
                  <c:v>6820.3996603231999</c:v>
                </c:pt>
                <c:pt idx="44">
                  <c:v>6787.551499412154</c:v>
                </c:pt>
                <c:pt idx="45">
                  <c:v>6755.5831867108791</c:v>
                </c:pt>
                <c:pt idx="46">
                  <c:v>6724.4541883217507</c:v>
                </c:pt>
                <c:pt idx="47">
                  <c:v>6694.1265617326426</c:v>
                </c:pt>
                <c:pt idx="48">
                  <c:v>6664.5647460424989</c:v>
                </c:pt>
                <c:pt idx="49">
                  <c:v>6635.7353725907387</c:v>
                </c:pt>
                <c:pt idx="50">
                  <c:v>6607.6070936859023</c:v>
                </c:pt>
                <c:pt idx="51">
                  <c:v>6580.1504274239805</c:v>
                </c:pt>
                <c:pt idx="52">
                  <c:v>6553.33761684001</c:v>
                </c:pt>
                <c:pt idx="53">
                  <c:v>6527.1425018539476</c:v>
                </c:pt>
                <c:pt idx="54">
                  <c:v>6501.5404026594406</c:v>
                </c:pt>
                <c:pt idx="55">
                  <c:v>6476.508013366084</c:v>
                </c:pt>
                <c:pt idx="56">
                  <c:v>6452.0233048461787</c:v>
                </c:pt>
                <c:pt idx="57">
                  <c:v>6428.0654358588608</c:v>
                </c:pt>
                <c:pt idx="58">
                  <c:v>6404.6146716306039</c:v>
                </c:pt>
                <c:pt idx="59">
                  <c:v>6381.6523091636045</c:v>
                </c:pt>
                <c:pt idx="60">
                  <c:v>6359.160608624481</c:v>
                </c:pt>
                <c:pt idx="61">
                  <c:v>6337.122730236606</c:v>
                </c:pt>
                <c:pt idx="62">
                  <c:v>6315.522676161534</c:v>
                </c:pt>
                <c:pt idx="63">
                  <c:v>6294.3452369097649</c:v>
                </c:pt>
                <c:pt idx="64">
                  <c:v>6273.5759418692824</c:v>
                </c:pt>
                <c:pt idx="65">
                  <c:v>6253.2010135828314</c:v>
                </c:pt>
                <c:pt idx="66">
                  <c:v>6233.2073254425541</c:v>
                </c:pt>
                <c:pt idx="67">
                  <c:v>6213.5823625040248</c:v>
                </c:pt>
                <c:pt idx="68">
                  <c:v>6194.3141851511909</c:v>
                </c:pt>
                <c:pt idx="69">
                  <c:v>6175.3913953701358</c:v>
                </c:pt>
                <c:pt idx="70">
                  <c:v>6156.8031054129924</c:v>
                </c:pt>
                <c:pt idx="71">
                  <c:v>6138.5389086541563</c:v>
                </c:pt>
                <c:pt idx="72">
                  <c:v>6120.5888524597203</c:v>
                </c:pt>
                <c:pt idx="73">
                  <c:v>6102.9434129075844</c:v>
                </c:pt>
                <c:pt idx="74">
                  <c:v>6085.5934712108174</c:v>
                </c:pt>
                <c:pt idx="75">
                  <c:v>6068.5302917101044</c:v>
                </c:pt>
                <c:pt idx="76">
                  <c:v>6051.7455013132403</c:v>
                </c:pt>
                <c:pt idx="77">
                  <c:v>6035.2310702704262</c:v>
                </c:pt>
                <c:pt idx="78">
                  <c:v>6018.9792941839041</c:v>
                </c:pt>
                <c:pt idx="79">
                  <c:v>6002.9827771592518</c:v>
                </c:pt>
                <c:pt idx="80">
                  <c:v>5987.2344160135526</c:v>
                </c:pt>
                <c:pt idx="81">
                  <c:v>5971.7273854629593</c:v>
                </c:pt>
                <c:pt idx="82">
                  <c:v>5956.4551242185153</c:v>
                </c:pt>
                <c:pt idx="83">
                  <c:v>5941.4113219251021</c:v>
                </c:pt>
                <c:pt idx="84">
                  <c:v>5926.5899068836479</c:v>
                </c:pt>
                <c:pt idx="85">
                  <c:v>5911.985034501643</c:v>
                </c:pt>
                <c:pt idx="86">
                  <c:v>5897.5910764213631</c:v>
                </c:pt>
                <c:pt idx="87">
                  <c:v>5883.4026102792313</c:v>
                </c:pt>
                <c:pt idx="88">
                  <c:v>5869.4144100534413</c:v>
                </c:pt>
                <c:pt idx="89">
                  <c:v>5855.6214369602212</c:v>
                </c:pt>
                <c:pt idx="90">
                  <c:v>5842.0188308622528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8D-49C4-83C2-0928379D9342}"/>
            </c:ext>
          </c:extLst>
        </c:ser>
        <c:ser>
          <c:idx val="2"/>
          <c:order val="2"/>
          <c:tx>
            <c:strRef>
              <c:f>'KN 2022'!$T$5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2022'!$T$15:$T$105</c:f>
              <c:numCache>
                <c:formatCode>#,##0</c:formatCode>
                <c:ptCount val="91"/>
                <c:pt idx="0">
                  <c:v>37654.012738853504</c:v>
                </c:pt>
                <c:pt idx="1">
                  <c:v>15977.513513513513</c:v>
                </c:pt>
                <c:pt idx="2">
                  <c:v>15977.513513513513</c:v>
                </c:pt>
                <c:pt idx="3">
                  <c:v>15977.513513513513</c:v>
                </c:pt>
                <c:pt idx="4">
                  <c:v>15977.513513513513</c:v>
                </c:pt>
                <c:pt idx="5">
                  <c:v>15977.513513513513</c:v>
                </c:pt>
                <c:pt idx="6">
                  <c:v>15977.513513513513</c:v>
                </c:pt>
                <c:pt idx="7">
                  <c:v>15977.513513513513</c:v>
                </c:pt>
                <c:pt idx="8">
                  <c:v>15977.513513513513</c:v>
                </c:pt>
                <c:pt idx="9">
                  <c:v>15977.513513513513</c:v>
                </c:pt>
                <c:pt idx="10">
                  <c:v>15977.513513513513</c:v>
                </c:pt>
                <c:pt idx="11">
                  <c:v>10947.555555555555</c:v>
                </c:pt>
                <c:pt idx="12">
                  <c:v>10947.555555555555</c:v>
                </c:pt>
                <c:pt idx="13">
                  <c:v>10947.555555555555</c:v>
                </c:pt>
                <c:pt idx="14">
                  <c:v>10947.555555555555</c:v>
                </c:pt>
                <c:pt idx="15">
                  <c:v>10947.555555555555</c:v>
                </c:pt>
                <c:pt idx="16">
                  <c:v>10947.555555555555</c:v>
                </c:pt>
                <c:pt idx="17">
                  <c:v>10947.555555555555</c:v>
                </c:pt>
                <c:pt idx="18">
                  <c:v>10947.555555555555</c:v>
                </c:pt>
                <c:pt idx="19">
                  <c:v>10947.555555555555</c:v>
                </c:pt>
                <c:pt idx="20">
                  <c:v>10947.555555555555</c:v>
                </c:pt>
                <c:pt idx="21">
                  <c:v>10947.555555555555</c:v>
                </c:pt>
                <c:pt idx="22">
                  <c:v>10947.555555555555</c:v>
                </c:pt>
                <c:pt idx="23">
                  <c:v>10947.555555555555</c:v>
                </c:pt>
                <c:pt idx="24">
                  <c:v>10947.555555555555</c:v>
                </c:pt>
                <c:pt idx="25">
                  <c:v>10947.555555555555</c:v>
                </c:pt>
                <c:pt idx="26">
                  <c:v>10947.555555555555</c:v>
                </c:pt>
                <c:pt idx="27">
                  <c:v>10947.555555555555</c:v>
                </c:pt>
                <c:pt idx="28">
                  <c:v>10947.555555555555</c:v>
                </c:pt>
                <c:pt idx="29">
                  <c:v>6582.917153600999</c:v>
                </c:pt>
                <c:pt idx="30">
                  <c:v>6558.2732791366398</c:v>
                </c:pt>
                <c:pt idx="31">
                  <c:v>6533.8727356396557</c:v>
                </c:pt>
                <c:pt idx="32">
                  <c:v>6509.7121529602655</c:v>
                </c:pt>
                <c:pt idx="33">
                  <c:v>6485.788223690005</c:v>
                </c:pt>
                <c:pt idx="34">
                  <c:v>6462.0977017123123</c:v>
                </c:pt>
                <c:pt idx="35">
                  <c:v>6438.6374007931099</c:v>
                </c:pt>
                <c:pt idx="36">
                  <c:v>6415.4041932101381</c:v>
                </c:pt>
                <c:pt idx="37">
                  <c:v>6392.3950084197759</c:v>
                </c:pt>
                <c:pt idx="38">
                  <c:v>6369.606831760183</c:v>
                </c:pt>
                <c:pt idx="39">
                  <c:v>6347.0367031895839</c:v>
                </c:pt>
                <c:pt idx="40">
                  <c:v>6324.6817160586288</c:v>
                </c:pt>
                <c:pt idx="41">
                  <c:v>6302.5390159157105</c:v>
                </c:pt>
                <c:pt idx="42">
                  <c:v>6280.6057993442664</c:v>
                </c:pt>
                <c:pt idx="43">
                  <c:v>6258.8793128310199</c:v>
                </c:pt>
                <c:pt idx="44">
                  <c:v>6237.356851664249</c:v>
                </c:pt>
                <c:pt idx="45">
                  <c:v>6216.0357588611178</c:v>
                </c:pt>
                <c:pt idx="46">
                  <c:v>6194.9134241232096</c:v>
                </c:pt>
                <c:pt idx="47">
                  <c:v>6173.9872828193902</c:v>
                </c:pt>
                <c:pt idx="48">
                  <c:v>6153.254814995169</c:v>
                </c:pt>
                <c:pt idx="49">
                  <c:v>6132.7135444077521</c:v>
                </c:pt>
                <c:pt idx="50">
                  <c:v>6112.3610375860244</c:v>
                </c:pt>
                <c:pt idx="51">
                  <c:v>6092.1949029147127</c:v>
                </c:pt>
                <c:pt idx="52">
                  <c:v>6072.2127897419896</c:v>
                </c:pt>
                <c:pt idx="53">
                  <c:v>6052.4123875098476</c:v>
                </c:pt>
                <c:pt idx="54">
                  <c:v>6032.7914249065389</c:v>
                </c:pt>
                <c:pt idx="55">
                  <c:v>6013.3476690404677</c:v>
                </c:pt>
                <c:pt idx="56">
                  <c:v>5994.0789246348568</c:v>
                </c:pt>
                <c:pt idx="57">
                  <c:v>5974.9830332426354</c:v>
                </c:pt>
                <c:pt idx="58">
                  <c:v>5956.0578724809111</c:v>
                </c:pt>
                <c:pt idx="59">
                  <c:v>5937.3013552844868</c:v>
                </c:pt>
                <c:pt idx="60">
                  <c:v>5918.7114291778626</c:v>
                </c:pt>
                <c:pt idx="61">
                  <c:v>5900.2860755651982</c:v>
                </c:pt>
                <c:pt idx="62">
                  <c:v>5882.0233090376969</c:v>
                </c:pt>
                <c:pt idx="63">
                  <c:v>5863.9211766979606</c:v>
                </c:pt>
                <c:pt idx="64">
                  <c:v>5845.9777575007802</c:v>
                </c:pt>
                <c:pt idx="65">
                  <c:v>5828.1911616099378</c:v>
                </c:pt>
                <c:pt idx="66">
                  <c:v>5810.5595297705468</c:v>
                </c:pt>
                <c:pt idx="67">
                  <c:v>5793.0810326965002</c:v>
                </c:pt>
                <c:pt idx="68">
                  <c:v>5775.7538704726076</c:v>
                </c:pt>
                <c:pt idx="69">
                  <c:v>5758.5762719710046</c:v>
                </c:pt>
                <c:pt idx="70">
                  <c:v>5741.5464942814524</c:v>
                </c:pt>
                <c:pt idx="71">
                  <c:v>5724.6628221551173</c:v>
                </c:pt>
                <c:pt idx="72">
                  <c:v>5707.9235674614984</c:v>
                </c:pt>
                <c:pt idx="73">
                  <c:v>5691.3270686581018</c:v>
                </c:pt>
                <c:pt idx="74">
                  <c:v>5674.8716902725437</c:v>
                </c:pt>
                <c:pt idx="75">
                  <c:v>5658.5558223967264</c:v>
                </c:pt>
                <c:pt idx="76">
                  <c:v>5642.3778801927765</c:v>
                </c:pt>
                <c:pt idx="77">
                  <c:v>5626.3363034104032</c:v>
                </c:pt>
                <c:pt idx="78">
                  <c:v>5610.4295559153979</c:v>
                </c:pt>
                <c:pt idx="79">
                  <c:v>5594.6561252289603</c:v>
                </c:pt>
                <c:pt idx="80">
                  <c:v>5579.0145220775594</c:v>
                </c:pt>
                <c:pt idx="81">
                  <c:v>5563.5032799530591</c:v>
                </c:pt>
                <c:pt idx="82">
                  <c:v>5548.1209546828377</c:v>
                </c:pt>
                <c:pt idx="83">
                  <c:v>5532.8661240096226</c:v>
                </c:pt>
                <c:pt idx="84">
                  <c:v>5517.7373871808031</c:v>
                </c:pt>
                <c:pt idx="85">
                  <c:v>5502.7333645469625</c:v>
                </c:pt>
                <c:pt idx="86">
                  <c:v>5487.8526971693927</c:v>
                </c:pt>
                <c:pt idx="87">
                  <c:v>5473.0940464363475</c:v>
                </c:pt>
                <c:pt idx="88">
                  <c:v>5458.456093687837</c:v>
                </c:pt>
                <c:pt idx="89">
                  <c:v>5443.9375398487045</c:v>
                </c:pt>
                <c:pt idx="90">
                  <c:v>5429.5371050698022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8D-49C4-83C2-0928379D9342}"/>
            </c:ext>
          </c:extLst>
        </c:ser>
        <c:ser>
          <c:idx val="3"/>
          <c:order val="3"/>
          <c:tx>
            <c:strRef>
              <c:f>'KN 2022'!$U$5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2022'!$U$15:$U$105</c:f>
              <c:numCache>
                <c:formatCode>#,##0</c:formatCode>
                <c:ptCount val="91"/>
                <c:pt idx="0">
                  <c:v>19248.8</c:v>
                </c:pt>
                <c:pt idx="1">
                  <c:v>17498.909090909092</c:v>
                </c:pt>
                <c:pt idx="2">
                  <c:v>16040.666666666666</c:v>
                </c:pt>
                <c:pt idx="3">
                  <c:v>14806.76923076923</c:v>
                </c:pt>
                <c:pt idx="4">
                  <c:v>13749.142857142857</c:v>
                </c:pt>
                <c:pt idx="5">
                  <c:v>12832.533333333333</c:v>
                </c:pt>
                <c:pt idx="6">
                  <c:v>12030.5</c:v>
                </c:pt>
                <c:pt idx="7">
                  <c:v>11322.823529411764</c:v>
                </c:pt>
                <c:pt idx="8">
                  <c:v>10693.777777777777</c:v>
                </c:pt>
                <c:pt idx="9">
                  <c:v>10130.947368421053</c:v>
                </c:pt>
                <c:pt idx="10">
                  <c:v>9624.4</c:v>
                </c:pt>
                <c:pt idx="11">
                  <c:v>9429.5231874591773</c:v>
                </c:pt>
                <c:pt idx="12">
                  <c:v>9272.0616570327547</c:v>
                </c:pt>
                <c:pt idx="13">
                  <c:v>9128.4223838128364</c:v>
                </c:pt>
                <c:pt idx="14">
                  <c:v>8994.7663551401856</c:v>
                </c:pt>
                <c:pt idx="15">
                  <c:v>8870.41474654378</c:v>
                </c:pt>
                <c:pt idx="16">
                  <c:v>8754.7604608853853</c:v>
                </c:pt>
                <c:pt idx="17">
                  <c:v>8644.6706586826349</c:v>
                </c:pt>
                <c:pt idx="18">
                  <c:v>8542.3668639053267</c:v>
                </c:pt>
                <c:pt idx="19">
                  <c:v>8444.9254167885356</c:v>
                </c:pt>
                <c:pt idx="20">
                  <c:v>8352.0971940989293</c:v>
                </c:pt>
                <c:pt idx="21">
                  <c:v>8266.0177497852856</c:v>
                </c:pt>
                <c:pt idx="22">
                  <c:v>8181.6945310286201</c:v>
                </c:pt>
                <c:pt idx="23">
                  <c:v>8103.6205444849838</c:v>
                </c:pt>
                <c:pt idx="24">
                  <c:v>8029.2547274749722</c:v>
                </c:pt>
                <c:pt idx="25">
                  <c:v>7958.4343991179712</c:v>
                </c:pt>
                <c:pt idx="26">
                  <c:v>7888.8524590163934</c:v>
                </c:pt>
                <c:pt idx="27">
                  <c:v>7824.7154471544718</c:v>
                </c:pt>
                <c:pt idx="28">
                  <c:v>7761.6129032258059</c:v>
                </c:pt>
                <c:pt idx="29">
                  <c:v>7701.5737530008</c:v>
                </c:pt>
                <c:pt idx="30">
                  <c:v>7644.4797458300236</c:v>
                </c:pt>
                <c:pt idx="31">
                  <c:v>7588.2260183968465</c:v>
                </c:pt>
                <c:pt idx="32">
                  <c:v>7534.7599164926933</c:v>
                </c:pt>
                <c:pt idx="33">
                  <c:v>7483.9813374805599</c:v>
                </c:pt>
                <c:pt idx="34">
                  <c:v>7433.8825952626148</c:v>
                </c:pt>
                <c:pt idx="35">
                  <c:v>7386.3392171910964</c:v>
                </c:pt>
                <c:pt idx="36">
                  <c:v>7339.4001016776811</c:v>
                </c:pt>
                <c:pt idx="37">
                  <c:v>7294.89641232946</c:v>
                </c:pt>
                <c:pt idx="38">
                  <c:v>7252.7505651846268</c:v>
                </c:pt>
                <c:pt idx="39">
                  <c:v>7211.0889110889111</c:v>
                </c:pt>
                <c:pt idx="40">
                  <c:v>7169.9031537124401</c:v>
                </c:pt>
                <c:pt idx="41">
                  <c:v>7130.9459125710046</c:v>
                </c:pt>
                <c:pt idx="42">
                  <c:v>7092.4097273397201</c:v>
                </c:pt>
                <c:pt idx="43">
                  <c:v>7054.2878084534568</c:v>
                </c:pt>
                <c:pt idx="44">
                  <c:v>7018.279047156052</c:v>
                </c:pt>
                <c:pt idx="45">
                  <c:v>6984.3251088534098</c:v>
                </c:pt>
                <c:pt idx="46">
                  <c:v>6949.025270758123</c:v>
                </c:pt>
                <c:pt idx="47">
                  <c:v>6915.7365269461079</c:v>
                </c:pt>
                <c:pt idx="48">
                  <c:v>6884.4062947067241</c:v>
                </c:pt>
                <c:pt idx="49">
                  <c:v>6853.3586517920721</c:v>
                </c:pt>
                <c:pt idx="50">
                  <c:v>6822.5897920604912</c:v>
                </c:pt>
                <c:pt idx="51">
                  <c:v>6792.0959774170788</c:v>
                </c:pt>
                <c:pt idx="52">
                  <c:v>6763.457484188335</c:v>
                </c:pt>
                <c:pt idx="53">
                  <c:v>6733.4888059701489</c:v>
                </c:pt>
                <c:pt idx="54">
                  <c:v>6706.8989547038336</c:v>
                </c:pt>
                <c:pt idx="55">
                  <c:v>6678.9729354614856</c:v>
                </c:pt>
                <c:pt idx="56">
                  <c:v>6652.8110599078345</c:v>
                </c:pt>
                <c:pt idx="57">
                  <c:v>6626.8533394537526</c:v>
                </c:pt>
                <c:pt idx="58">
                  <c:v>6601.0973936899863</c:v>
                </c:pt>
                <c:pt idx="59">
                  <c:v>6575.540879070827</c:v>
                </c:pt>
                <c:pt idx="60">
                  <c:v>6551.6678012253233</c:v>
                </c:pt>
                <c:pt idx="61">
                  <c:v>6527.9674429120514</c:v>
                </c:pt>
                <c:pt idx="62">
                  <c:v>6504.4379364721781</c:v>
                </c:pt>
                <c:pt idx="63">
                  <c:v>6481.0774410774411</c:v>
                </c:pt>
                <c:pt idx="64">
                  <c:v>6459.3288590604025</c:v>
                </c:pt>
                <c:pt idx="65">
                  <c:v>6436.2906821221577</c:v>
                </c:pt>
                <c:pt idx="66">
                  <c:v>6414.841146411909</c:v>
                </c:pt>
                <c:pt idx="67">
                  <c:v>6393.5341009743142</c:v>
                </c:pt>
                <c:pt idx="68">
                  <c:v>6373.7748344370866</c:v>
                </c:pt>
                <c:pt idx="69">
                  <c:v>6352.7392739273928</c:v>
                </c:pt>
                <c:pt idx="70">
                  <c:v>6333.2309717043208</c:v>
                </c:pt>
                <c:pt idx="71">
                  <c:v>6312.4617402710974</c:v>
                </c:pt>
                <c:pt idx="72">
                  <c:v>6293.1996512641672</c:v>
                </c:pt>
                <c:pt idx="73">
                  <c:v>6275.418387307107</c:v>
                </c:pt>
                <c:pt idx="74">
                  <c:v>6256.3813651137598</c:v>
                </c:pt>
                <c:pt idx="75">
                  <c:v>6237.4594944912506</c:v>
                </c:pt>
                <c:pt idx="76">
                  <c:v>6219.9913830245578</c:v>
                </c:pt>
                <c:pt idx="77">
                  <c:v>6202.6208378088077</c:v>
                </c:pt>
                <c:pt idx="78">
                  <c:v>6184.0222745769979</c:v>
                </c:pt>
                <c:pt idx="79">
                  <c:v>6168.1691946165347</c:v>
                </c:pt>
                <c:pt idx="80">
                  <c:v>6151.0864933958246</c:v>
                </c:pt>
                <c:pt idx="81">
                  <c:v>6134.0981516889742</c:v>
                </c:pt>
                <c:pt idx="82">
                  <c:v>6117.2033898305081</c:v>
                </c:pt>
                <c:pt idx="83">
                  <c:v>6101.6906170752327</c:v>
                </c:pt>
                <c:pt idx="84">
                  <c:v>6086.2563237774029</c:v>
                </c:pt>
                <c:pt idx="85">
                  <c:v>6069.6237124237969</c:v>
                </c:pt>
                <c:pt idx="86">
                  <c:v>6054.3510169846932</c:v>
                </c:pt>
                <c:pt idx="87">
                  <c:v>6039.1549884961305</c:v>
                </c:pt>
                <c:pt idx="88">
                  <c:v>6025.2921535893156</c:v>
                </c:pt>
                <c:pt idx="89">
                  <c:v>6010.2414654454624</c:v>
                </c:pt>
                <c:pt idx="90">
                  <c:v>5995.2657807308979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E8D-49C4-83C2-0928379D9342}"/>
            </c:ext>
          </c:extLst>
        </c:ser>
        <c:ser>
          <c:idx val="4"/>
          <c:order val="4"/>
          <c:tx>
            <c:strRef>
              <c:f>'KN 2022'!$V$5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2022'!$V$15:$V$105</c:f>
              <c:numCache>
                <c:formatCode>#,##0</c:formatCode>
                <c:ptCount val="91"/>
                <c:pt idx="0">
                  <c:v>7931.2197743148845</c:v>
                </c:pt>
                <c:pt idx="1">
                  <c:v>7931.2197743148845</c:v>
                </c:pt>
                <c:pt idx="2">
                  <c:v>7931.2197743148845</c:v>
                </c:pt>
                <c:pt idx="3">
                  <c:v>7931.2197743148845</c:v>
                </c:pt>
                <c:pt idx="4">
                  <c:v>7931.2197743148845</c:v>
                </c:pt>
                <c:pt idx="5">
                  <c:v>7931.2197743148845</c:v>
                </c:pt>
                <c:pt idx="6">
                  <c:v>7931.2197743148845</c:v>
                </c:pt>
                <c:pt idx="7">
                  <c:v>7931.2197743148845</c:v>
                </c:pt>
                <c:pt idx="8">
                  <c:v>7931.2197743148845</c:v>
                </c:pt>
                <c:pt idx="9">
                  <c:v>7931.2197743148845</c:v>
                </c:pt>
                <c:pt idx="10">
                  <c:v>7931.2197743148845</c:v>
                </c:pt>
                <c:pt idx="11">
                  <c:v>7931.2197743148845</c:v>
                </c:pt>
                <c:pt idx="12">
                  <c:v>7931.2197743148845</c:v>
                </c:pt>
                <c:pt idx="13">
                  <c:v>7931.2197743148845</c:v>
                </c:pt>
                <c:pt idx="14">
                  <c:v>7931.2197743148845</c:v>
                </c:pt>
                <c:pt idx="15">
                  <c:v>7931.2197743148845</c:v>
                </c:pt>
                <c:pt idx="16">
                  <c:v>7931.2197743148845</c:v>
                </c:pt>
                <c:pt idx="17">
                  <c:v>7931.2197743148845</c:v>
                </c:pt>
                <c:pt idx="18">
                  <c:v>7931.2197743148845</c:v>
                </c:pt>
                <c:pt idx="19">
                  <c:v>7931.2197743148845</c:v>
                </c:pt>
                <c:pt idx="20">
                  <c:v>7931.2943006225169</c:v>
                </c:pt>
                <c:pt idx="21">
                  <c:v>7854.8185705893957</c:v>
                </c:pt>
                <c:pt idx="22">
                  <c:v>7782.1307905417352</c:v>
                </c:pt>
                <c:pt idx="23">
                  <c:v>7712.9213242174865</c:v>
                </c:pt>
                <c:pt idx="24">
                  <c:v>7646.9149234856086</c:v>
                </c:pt>
                <c:pt idx="25">
                  <c:v>7583.8659733537343</c:v>
                </c:pt>
                <c:pt idx="26">
                  <c:v>7523.5545154380025</c:v>
                </c:pt>
                <c:pt idx="27">
                  <c:v>7465.7829038569525</c:v>
                </c:pt>
                <c:pt idx="28">
                  <c:v>7410.3729781924467</c:v>
                </c:pt>
                <c:pt idx="29">
                  <c:v>7357.1636617444256</c:v>
                </c:pt>
                <c:pt idx="30">
                  <c:v>7306.0089115773017</c:v>
                </c:pt>
                <c:pt idx="31">
                  <c:v>7256.7759611154943</c:v>
                </c:pt>
                <c:pt idx="32">
                  <c:v>7209.3438072527115</c:v>
                </c:pt>
                <c:pt idx="33">
                  <c:v>7163.6019028055607</c:v>
                </c:pt>
                <c:pt idx="34">
                  <c:v>7119.4490222000195</c:v>
                </c:pt>
                <c:pt idx="35">
                  <c:v>7076.7922739311107</c:v>
                </c:pt>
                <c:pt idx="36">
                  <c:v>7035.5462378876655</c:v>
                </c:pt>
                <c:pt idx="37">
                  <c:v>6995.6322093188037</c:v>
                </c:pt>
                <c:pt idx="38">
                  <c:v>6956.9775342173762</c:v>
                </c:pt>
                <c:pt idx="39">
                  <c:v>6919.5150233474496</c:v>
                </c:pt>
                <c:pt idx="40">
                  <c:v>6883.1824341569973</c:v>
                </c:pt>
                <c:pt idx="41">
                  <c:v>6847.9220114789696</c:v>
                </c:pt>
                <c:pt idx="42">
                  <c:v>6813.6800793008942</c:v>
                </c:pt>
                <c:pt idx="43">
                  <c:v>6780.4066770288728</c:v>
                </c:pt>
                <c:pt idx="44">
                  <c:v>6748.055234628715</c:v>
                </c:pt>
                <c:pt idx="45">
                  <c:v>6716.5822818290562</c:v>
                </c:pt>
                <c:pt idx="46">
                  <c:v>6685.94718724617</c:v>
                </c:pt>
                <c:pt idx="47">
                  <c:v>6656.111923859874</c:v>
                </c:pt>
                <c:pt idx="48">
                  <c:v>6627.0408577524195</c:v>
                </c:pt>
                <c:pt idx="49">
                  <c:v>6598.7005574322438</c:v>
                </c:pt>
                <c:pt idx="50">
                  <c:v>6571.0596214138286</c:v>
                </c:pt>
                <c:pt idx="51">
                  <c:v>6544.0885220235577</c:v>
                </c:pt>
                <c:pt idx="52">
                  <c:v>6517.7594636575068</c:v>
                </c:pt>
                <c:pt idx="53">
                  <c:v>6492.0462539370365</c:v>
                </c:pt>
                <c:pt idx="54">
                  <c:v>6466.9241863977641</c:v>
                </c:pt>
                <c:pt idx="55">
                  <c:v>6442.3699335113079</c:v>
                </c:pt>
                <c:pt idx="56">
                  <c:v>6418.3614489810452</c:v>
                </c:pt>
                <c:pt idx="57">
                  <c:v>6394.8778783763728</c:v>
                </c:pt>
                <c:pt idx="58">
                  <c:v>6371.899477277163</c:v>
                </c:pt>
                <c:pt idx="59">
                  <c:v>6349.4075361935611</c:v>
                </c:pt>
                <c:pt idx="60">
                  <c:v>6327.384311608007</c:v>
                </c:pt>
                <c:pt idx="61">
                  <c:v>6305.8129625579813</c:v>
                </c:pt>
                <c:pt idx="62">
                  <c:v>6284.6774922406948</c:v>
                </c:pt>
                <c:pt idx="63">
                  <c:v>6263.9626941762726</c:v>
                </c:pt>
                <c:pt idx="64">
                  <c:v>6243.6541025145707</c:v>
                </c:pt>
                <c:pt idx="65">
                  <c:v>6223.7379461137816</c:v>
                </c:pt>
                <c:pt idx="66">
                  <c:v>6204.2011060569203</c:v>
                </c:pt>
                <c:pt idx="67">
                  <c:v>6185.0310763059606</c:v>
                </c:pt>
                <c:pt idx="68">
                  <c:v>6166.2159272232257</c:v>
                </c:pt>
                <c:pt idx="69">
                  <c:v>6147.7442717161939</c:v>
                </c:pt>
                <c:pt idx="70">
                  <c:v>6129.6052337854881</c:v>
                </c:pt>
                <c:pt idx="71">
                  <c:v>6111.788419276867</c:v>
                </c:pt>
                <c:pt idx="72">
                  <c:v>6094.2838886569007</c:v>
                </c:pt>
                <c:pt idx="73">
                  <c:v>6077.0821316487454</c:v>
                </c:pt>
                <c:pt idx="74">
                  <c:v>6060.1740435795946</c:v>
                </c:pt>
                <c:pt idx="75">
                  <c:v>6043.5509033047983</c:v>
                </c:pt>
                <c:pt idx="76">
                  <c:v>6027.2043525858735</c:v>
                </c:pt>
                <c:pt idx="77">
                  <c:v>6011.1263768104509</c:v>
                </c:pt>
                <c:pt idx="78">
                  <c:v>5995.3092869521033</c:v>
                </c:pt>
                <c:pt idx="79">
                  <c:v>5979.7457026767997</c:v>
                </c:pt>
                <c:pt idx="80">
                  <c:v>5964.4285365107853</c:v>
                </c:pt>
                <c:pt idx="81">
                  <c:v>5949.3509789918735</c:v>
                </c:pt>
                <c:pt idx="82">
                  <c:v>5934.5064847326848</c:v>
                </c:pt>
                <c:pt idx="83">
                  <c:v>5919.8887593303389</c:v>
                </c:pt>
                <c:pt idx="84">
                  <c:v>5905.4917470623941</c:v>
                </c:pt>
                <c:pt idx="85">
                  <c:v>5891.3096193138053</c:v>
                </c:pt>
                <c:pt idx="86">
                  <c:v>5877.336763684063</c:v>
                </c:pt>
                <c:pt idx="87">
                  <c:v>5863.5677737276728</c:v>
                </c:pt>
                <c:pt idx="88">
                  <c:v>5849.9974392849244</c:v>
                </c:pt>
                <c:pt idx="89">
                  <c:v>5836.6207373631323</c:v>
                </c:pt>
                <c:pt idx="90">
                  <c:v>5823.4328235316498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E8D-49C4-83C2-0928379D9342}"/>
            </c:ext>
          </c:extLst>
        </c:ser>
        <c:ser>
          <c:idx val="5"/>
          <c:order val="5"/>
          <c:tx>
            <c:strRef>
              <c:f>'KN 2022'!$W$5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2022'!$W$15:$W$105</c:f>
              <c:numCache>
                <c:formatCode>#,##0</c:formatCode>
                <c:ptCount val="91"/>
                <c:pt idx="0">
                  <c:v>7308.2073434125268</c:v>
                </c:pt>
                <c:pt idx="1">
                  <c:v>7308.2073434125268</c:v>
                </c:pt>
                <c:pt idx="2">
                  <c:v>7308.2073434125268</c:v>
                </c:pt>
                <c:pt idx="3">
                  <c:v>7308.2073434125268</c:v>
                </c:pt>
                <c:pt idx="4">
                  <c:v>7308.2073434125268</c:v>
                </c:pt>
                <c:pt idx="5">
                  <c:v>7308.2073434125268</c:v>
                </c:pt>
                <c:pt idx="6">
                  <c:v>7308.2073434125268</c:v>
                </c:pt>
                <c:pt idx="7">
                  <c:v>7308.2073434125268</c:v>
                </c:pt>
                <c:pt idx="8">
                  <c:v>7308.2073434125268</c:v>
                </c:pt>
                <c:pt idx="9">
                  <c:v>7308.2073434125268</c:v>
                </c:pt>
                <c:pt idx="10">
                  <c:v>7308.2073434125268</c:v>
                </c:pt>
                <c:pt idx="11">
                  <c:v>7308.2073434125268</c:v>
                </c:pt>
                <c:pt idx="12">
                  <c:v>7308.2073434125268</c:v>
                </c:pt>
                <c:pt idx="13">
                  <c:v>7308.2073434125268</c:v>
                </c:pt>
                <c:pt idx="14">
                  <c:v>7308.2073434125268</c:v>
                </c:pt>
                <c:pt idx="15">
                  <c:v>7308.2073434125268</c:v>
                </c:pt>
                <c:pt idx="16">
                  <c:v>7308.2073434125268</c:v>
                </c:pt>
                <c:pt idx="17">
                  <c:v>7308.2073434125268</c:v>
                </c:pt>
                <c:pt idx="18">
                  <c:v>7308.2073434125268</c:v>
                </c:pt>
                <c:pt idx="19">
                  <c:v>7308.2073434125268</c:v>
                </c:pt>
                <c:pt idx="20">
                  <c:v>7308.2073434125268</c:v>
                </c:pt>
                <c:pt idx="21">
                  <c:v>7308.2073434125268</c:v>
                </c:pt>
                <c:pt idx="22">
                  <c:v>7308.2073434125268</c:v>
                </c:pt>
                <c:pt idx="23">
                  <c:v>7308.2073434125268</c:v>
                </c:pt>
                <c:pt idx="24">
                  <c:v>7308.2073434125268</c:v>
                </c:pt>
                <c:pt idx="25">
                  <c:v>7308.2073434125268</c:v>
                </c:pt>
                <c:pt idx="26">
                  <c:v>7308.2073434125268</c:v>
                </c:pt>
                <c:pt idx="27">
                  <c:v>7308.2073434125268</c:v>
                </c:pt>
                <c:pt idx="28">
                  <c:v>7308.2073434125268</c:v>
                </c:pt>
                <c:pt idx="29">
                  <c:v>7308.2073434125268</c:v>
                </c:pt>
                <c:pt idx="30">
                  <c:v>7308.2073434125268</c:v>
                </c:pt>
                <c:pt idx="31">
                  <c:v>7308.2073434125268</c:v>
                </c:pt>
                <c:pt idx="32">
                  <c:v>7308.2073434125268</c:v>
                </c:pt>
                <c:pt idx="33">
                  <c:v>7308.2073434125268</c:v>
                </c:pt>
                <c:pt idx="34">
                  <c:v>7308.2073434125268</c:v>
                </c:pt>
                <c:pt idx="35">
                  <c:v>7308.2073434125268</c:v>
                </c:pt>
                <c:pt idx="36">
                  <c:v>7308.2073434125268</c:v>
                </c:pt>
                <c:pt idx="37">
                  <c:v>7308.2073434125268</c:v>
                </c:pt>
                <c:pt idx="38">
                  <c:v>7308.2073434125268</c:v>
                </c:pt>
                <c:pt idx="39">
                  <c:v>7308.2073434125268</c:v>
                </c:pt>
                <c:pt idx="40">
                  <c:v>7308.2073434125268</c:v>
                </c:pt>
                <c:pt idx="41">
                  <c:v>7274.818597151303</c:v>
                </c:pt>
                <c:pt idx="42">
                  <c:v>7241.7335473515241</c:v>
                </c:pt>
                <c:pt idx="43">
                  <c:v>7210.8684070324989</c:v>
                </c:pt>
                <c:pt idx="44">
                  <c:v>7178.361177406523</c:v>
                </c:pt>
                <c:pt idx="45">
                  <c:v>7146.1457233368528</c:v>
                </c:pt>
                <c:pt idx="46">
                  <c:v>7114.2181340341658</c:v>
                </c:pt>
                <c:pt idx="47">
                  <c:v>7082.5745682888546</c:v>
                </c:pt>
                <c:pt idx="48">
                  <c:v>7051.2112529304504</c:v>
                </c:pt>
                <c:pt idx="49">
                  <c:v>7021.9455252918297</c:v>
                </c:pt>
                <c:pt idx="50">
                  <c:v>6991.1157024793392</c:v>
                </c:pt>
                <c:pt idx="51">
                  <c:v>6960.5554127024943</c:v>
                </c:pt>
                <c:pt idx="52">
                  <c:v>6930.2611367127492</c:v>
                </c:pt>
                <c:pt idx="53">
                  <c:v>6900.2294162630642</c:v>
                </c:pt>
                <c:pt idx="54">
                  <c:v>6872.2010662604725</c:v>
                </c:pt>
                <c:pt idx="55">
                  <c:v>6842.6693629929214</c:v>
                </c:pt>
                <c:pt idx="56">
                  <c:v>6813.390385099422</c:v>
                </c:pt>
                <c:pt idx="57">
                  <c:v>6784.3609022556393</c:v>
                </c:pt>
                <c:pt idx="58">
                  <c:v>6755.5777389568257</c:v>
                </c:pt>
                <c:pt idx="59">
                  <c:v>6727.0377733598407</c:v>
                </c:pt>
                <c:pt idx="60">
                  <c:v>6700.3960396039611</c:v>
                </c:pt>
                <c:pt idx="61">
                  <c:v>6672.3194478678824</c:v>
                </c:pt>
                <c:pt idx="62">
                  <c:v>6644.477172312224</c:v>
                </c:pt>
                <c:pt idx="63">
                  <c:v>6616.8662918601813</c:v>
                </c:pt>
                <c:pt idx="64">
                  <c:v>6589.4839337877311</c:v>
                </c:pt>
                <c:pt idx="65">
                  <c:v>6562.3272727272724</c:v>
                </c:pt>
                <c:pt idx="66">
                  <c:v>6536.9717459550839</c:v>
                </c:pt>
                <c:pt idx="67">
                  <c:v>6510.2453102453101</c:v>
                </c:pt>
                <c:pt idx="68">
                  <c:v>6483.7365269461079</c:v>
                </c:pt>
                <c:pt idx="69">
                  <c:v>6457.4427480916029</c:v>
                </c:pt>
                <c:pt idx="70">
                  <c:v>6431.3613684960792</c:v>
                </c:pt>
                <c:pt idx="71">
                  <c:v>6407.0059171597632</c:v>
                </c:pt>
                <c:pt idx="72">
                  <c:v>6381.3295615275811</c:v>
                </c:pt>
                <c:pt idx="73">
                  <c:v>6355.8581826719883</c:v>
                </c:pt>
                <c:pt idx="74">
                  <c:v>6330.5893358278772</c:v>
                </c:pt>
                <c:pt idx="75">
                  <c:v>6305.5206149545775</c:v>
                </c:pt>
                <c:pt idx="76">
                  <c:v>6280.6496519721577</c:v>
                </c:pt>
                <c:pt idx="77">
                  <c:v>6257.4202496532598</c:v>
                </c:pt>
                <c:pt idx="78">
                  <c:v>6232.9265484688003</c:v>
                </c:pt>
                <c:pt idx="79">
                  <c:v>6208.6238532110092</c:v>
                </c:pt>
                <c:pt idx="80">
                  <c:v>6184.5099383139132</c:v>
                </c:pt>
                <c:pt idx="81">
                  <c:v>6160.5826126536185</c:v>
                </c:pt>
                <c:pt idx="82">
                  <c:v>6138.2312925170063</c:v>
                </c:pt>
                <c:pt idx="83">
                  <c:v>6114.660040659588</c:v>
                </c:pt>
                <c:pt idx="84">
                  <c:v>6091.2691269126917</c:v>
                </c:pt>
                <c:pt idx="85">
                  <c:v>6068.0564895763282</c:v>
                </c:pt>
                <c:pt idx="86">
                  <c:v>6045.0200982581509</c:v>
                </c:pt>
                <c:pt idx="87">
                  <c:v>6022.157953281423</c:v>
                </c:pt>
                <c:pt idx="88">
                  <c:v>6000.7980492130346</c:v>
                </c:pt>
                <c:pt idx="89">
                  <c:v>5978.2685512367489</c:v>
                </c:pt>
                <c:pt idx="90">
                  <c:v>5955.9075907590759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8D-49C4-83C2-0928379D9342}"/>
            </c:ext>
          </c:extLst>
        </c:ser>
        <c:ser>
          <c:idx val="6"/>
          <c:order val="6"/>
          <c:tx>
            <c:strRef>
              <c:f>'KN 2022'!$X$5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2022'!$X$15:$X$105</c:f>
              <c:numCache>
                <c:formatCode>#,##0</c:formatCode>
                <c:ptCount val="91"/>
                <c:pt idx="0">
                  <c:v>8215.9904128337312</c:v>
                </c:pt>
                <c:pt idx="1">
                  <c:v>8215.9904128337312</c:v>
                </c:pt>
                <c:pt idx="2">
                  <c:v>8215.9904128337312</c:v>
                </c:pt>
                <c:pt idx="3">
                  <c:v>8215.9904128337312</c:v>
                </c:pt>
                <c:pt idx="4">
                  <c:v>8215.9904128337312</c:v>
                </c:pt>
                <c:pt idx="5">
                  <c:v>8215.9904128337312</c:v>
                </c:pt>
                <c:pt idx="6">
                  <c:v>8215.9904128337312</c:v>
                </c:pt>
                <c:pt idx="7">
                  <c:v>8215.9904128337312</c:v>
                </c:pt>
                <c:pt idx="8">
                  <c:v>8215.9904128337312</c:v>
                </c:pt>
                <c:pt idx="9">
                  <c:v>8215.9904128337312</c:v>
                </c:pt>
                <c:pt idx="10">
                  <c:v>8215.9904128337312</c:v>
                </c:pt>
                <c:pt idx="11">
                  <c:v>8215.9904128337312</c:v>
                </c:pt>
                <c:pt idx="12">
                  <c:v>8215.9904128337312</c:v>
                </c:pt>
                <c:pt idx="13">
                  <c:v>8215.9904128337312</c:v>
                </c:pt>
                <c:pt idx="14">
                  <c:v>8215.9904128337312</c:v>
                </c:pt>
                <c:pt idx="15">
                  <c:v>8215.9904128337312</c:v>
                </c:pt>
                <c:pt idx="16">
                  <c:v>8215.9904128337312</c:v>
                </c:pt>
                <c:pt idx="17">
                  <c:v>8215.9904128337312</c:v>
                </c:pt>
                <c:pt idx="18">
                  <c:v>8215.9904128337312</c:v>
                </c:pt>
                <c:pt idx="19">
                  <c:v>8215.9904128337312</c:v>
                </c:pt>
                <c:pt idx="20">
                  <c:v>8215.9904128337312</c:v>
                </c:pt>
                <c:pt idx="21">
                  <c:v>8216.0388817667899</c:v>
                </c:pt>
                <c:pt idx="22">
                  <c:v>8134.6440265826841</c:v>
                </c:pt>
                <c:pt idx="23">
                  <c:v>8057.2437834396169</c:v>
                </c:pt>
                <c:pt idx="24">
                  <c:v>7983.5160650863436</c:v>
                </c:pt>
                <c:pt idx="25">
                  <c:v>7913.1740078844314</c:v>
                </c:pt>
                <c:pt idx="26">
                  <c:v>7845.9611796048175</c:v>
                </c:pt>
                <c:pt idx="27">
                  <c:v>7781.6475588895837</c:v>
                </c:pt>
                <c:pt idx="28">
                  <c:v>7720.0261440110453</c:v>
                </c:pt>
                <c:pt idx="29">
                  <c:v>7660.9100779759865</c:v>
                </c:pt>
                <c:pt idx="30">
                  <c:v>7604.1301997458586</c:v>
                </c:pt>
                <c:pt idx="31">
                  <c:v>7549.5329490291515</c:v>
                </c:pt>
                <c:pt idx="32">
                  <c:v>7496.9785659648915</c:v>
                </c:pt>
                <c:pt idx="33">
                  <c:v>7446.3395379555686</c:v>
                </c:pt>
                <c:pt idx="34">
                  <c:v>7397.4992545953701</c:v>
                </c:pt>
                <c:pt idx="35">
                  <c:v>7350.3508385802706</c:v>
                </c:pt>
                <c:pt idx="36">
                  <c:v>7304.796126063743</c:v>
                </c:pt>
                <c:pt idx="37">
                  <c:v>7260.7447744273659</c:v>
                </c:pt>
                <c:pt idx="38">
                  <c:v>7218.1134790946517</c:v>
                </c:pt>
                <c:pt idx="39">
                  <c:v>7176.825284002427</c:v>
                </c:pt>
                <c:pt idx="40">
                  <c:v>7136.8089727923798</c:v>
                </c:pt>
                <c:pt idx="41">
                  <c:v>7097.9985298019674</c:v>
                </c:pt>
                <c:pt idx="42">
                  <c:v>7060.3326616017239</c:v>
                </c:pt>
                <c:pt idx="43">
                  <c:v>7023.7543712114038</c:v>
                </c:pt>
                <c:pt idx="44">
                  <c:v>6988.210578282532</c:v>
                </c:pt>
                <c:pt idx="45">
                  <c:v>6953.6517795016962</c:v>
                </c:pt>
                <c:pt idx="46">
                  <c:v>6920.0317442811011</c:v>
                </c:pt>
                <c:pt idx="47">
                  <c:v>6887.3072414874896</c:v>
                </c:pt>
                <c:pt idx="48">
                  <c:v>6855.4377935394568</c:v>
                </c:pt>
                <c:pt idx="49">
                  <c:v>6824.3854546945386</c:v>
                </c:pt>
                <c:pt idx="50">
                  <c:v>6794.1146107654331</c:v>
                </c:pt>
                <c:pt idx="51">
                  <c:v>6764.591797861729</c:v>
                </c:pt>
                <c:pt idx="52">
                  <c:v>6735.7855380590399</c:v>
                </c:pt>
                <c:pt idx="53">
                  <c:v>6707.666190159639</c:v>
                </c:pt>
                <c:pt idx="54">
                  <c:v>6680.2058139346445</c:v>
                </c:pt>
                <c:pt idx="55">
                  <c:v>6653.3780464324873</c:v>
                </c:pt>
                <c:pt idx="56">
                  <c:v>6627.1579891070369</c:v>
                </c:pt>
                <c:pt idx="57">
                  <c:v>6601.5221046649203</c:v>
                </c:pt>
                <c:pt idx="58">
                  <c:v>6576.448122658664</c:v>
                </c:pt>
                <c:pt idx="59">
                  <c:v>6551.9149529629449</c:v>
                </c:pt>
                <c:pt idx="60">
                  <c:v>6527.9026063679312</c:v>
                </c:pt>
                <c:pt idx="61">
                  <c:v>6504.3921216082836</c:v>
                </c:pt>
                <c:pt idx="62">
                  <c:v>6481.365498220468</c:v>
                </c:pt>
                <c:pt idx="63">
                  <c:v>6458.8056346862904</c:v>
                </c:pt>
                <c:pt idx="64">
                  <c:v>6436.6962713777475</c:v>
                </c:pt>
                <c:pt idx="65">
                  <c:v>6415.0219378690244</c:v>
                </c:pt>
                <c:pt idx="66">
                  <c:v>6393.7679042260288</c:v>
                </c:pt>
                <c:pt idx="67">
                  <c:v>6372.920135923413</c:v>
                </c:pt>
                <c:pt idx="68">
                  <c:v>6352.4652520741374</c:v>
                </c:pt>
                <c:pt idx="69">
                  <c:v>6332.3904866876974</c:v>
                </c:pt>
                <c:pt idx="70">
                  <c:v>6312.6836527008727</c:v>
                </c:pt>
                <c:pt idx="71">
                  <c:v>6293.3331085494847</c:v>
                </c:pt>
                <c:pt idx="72">
                  <c:v>6274.3277270717344</c:v>
                </c:pt>
                <c:pt idx="73">
                  <c:v>6255.6568665532359</c:v>
                </c:pt>
                <c:pt idx="74">
                  <c:v>6237.3103437416294</c:v>
                </c:pt>
                <c:pt idx="75">
                  <c:v>6219.2784086742849</c:v>
                </c:pt>
                <c:pt idx="76">
                  <c:v>6201.5517211768665</c:v>
                </c:pt>
                <c:pt idx="77">
                  <c:v>6184.1213289031903</c:v>
                </c:pt>
                <c:pt idx="78">
                  <c:v>6166.9786467983186</c:v>
                </c:pt>
                <c:pt idx="79">
                  <c:v>6150.1154378770761</c:v>
                </c:pt>
                <c:pt idx="80">
                  <c:v>6133.523795219553</c:v>
                </c:pt>
                <c:pt idx="81">
                  <c:v>6117.196125093531</c:v>
                </c:pt>
                <c:pt idx="82">
                  <c:v>6101.12513112135</c:v>
                </c:pt>
                <c:pt idx="83">
                  <c:v>6085.3037994156875</c:v>
                </c:pt>
                <c:pt idx="84">
                  <c:v>6069.7253846148778</c:v>
                </c:pt>
                <c:pt idx="85">
                  <c:v>6054.3833967541204</c:v>
                </c:pt>
                <c:pt idx="86">
                  <c:v>6039.2715889140554</c:v>
                </c:pt>
                <c:pt idx="87">
                  <c:v>6024.3839455928319</c:v>
                </c:pt>
                <c:pt idx="88">
                  <c:v>6009.7146717521337</c:v>
                </c:pt>
                <c:pt idx="89">
                  <c:v>5995.2581824913923</c:v>
                </c:pt>
                <c:pt idx="90">
                  <c:v>5981.0090933080392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E8D-49C4-83C2-0928379D9342}"/>
            </c:ext>
          </c:extLst>
        </c:ser>
        <c:ser>
          <c:idx val="7"/>
          <c:order val="7"/>
          <c:tx>
            <c:strRef>
              <c:f>'KN 2022'!$Y$5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2022'!$Y$15:$Y$105</c:f>
              <c:numCache>
                <c:formatCode>#,##0</c:formatCode>
                <c:ptCount val="91"/>
                <c:pt idx="0">
                  <c:v>7456.64</c:v>
                </c:pt>
                <c:pt idx="1">
                  <c:v>7415.1153540175019</c:v>
                </c:pt>
                <c:pt idx="2">
                  <c:v>7375.995779477711</c:v>
                </c:pt>
                <c:pt idx="3">
                  <c:v>7337.2868013644711</c:v>
                </c:pt>
                <c:pt idx="4">
                  <c:v>7298.9819890368044</c:v>
                </c:pt>
                <c:pt idx="5">
                  <c:v>7261.0750454427425</c:v>
                </c:pt>
                <c:pt idx="6">
                  <c:v>7225.426356589147</c:v>
                </c:pt>
                <c:pt idx="7">
                  <c:v>7188.2776349614396</c:v>
                </c:pt>
                <c:pt idx="8">
                  <c:v>7151.5089514066494</c:v>
                </c:pt>
                <c:pt idx="9">
                  <c:v>7116.9254263171288</c:v>
                </c:pt>
                <c:pt idx="10">
                  <c:v>7080.8812357558872</c:v>
                </c:pt>
                <c:pt idx="11">
                  <c:v>7046.9758064516127</c:v>
                </c:pt>
                <c:pt idx="12">
                  <c:v>7013.3935289691499</c:v>
                </c:pt>
                <c:pt idx="13">
                  <c:v>6980.1298052920611</c:v>
                </c:pt>
                <c:pt idx="14">
                  <c:v>6947.1801242236024</c:v>
                </c:pt>
                <c:pt idx="15">
                  <c:v>6914.5400593471813</c:v>
                </c:pt>
                <c:pt idx="16">
                  <c:v>6882.2052670440553</c:v>
                </c:pt>
                <c:pt idx="17">
                  <c:v>6850.1714845663892</c:v>
                </c:pt>
                <c:pt idx="18">
                  <c:v>6818.4345281638625</c:v>
                </c:pt>
                <c:pt idx="19">
                  <c:v>6788.6380189366355</c:v>
                </c:pt>
                <c:pt idx="20">
                  <c:v>6757.4673755437407</c:v>
                </c:pt>
                <c:pt idx="21">
                  <c:v>6728.2001924927808</c:v>
                </c:pt>
                <c:pt idx="22">
                  <c:v>6699.1854336367987</c:v>
                </c:pt>
                <c:pt idx="23">
                  <c:v>6668.8290007154783</c:v>
                </c:pt>
                <c:pt idx="24">
                  <c:v>6640.3229636665874</c:v>
                </c:pt>
                <c:pt idx="25">
                  <c:v>6612.0595885552138</c:v>
                </c:pt>
                <c:pt idx="26">
                  <c:v>6584.03578996939</c:v>
                </c:pt>
                <c:pt idx="27">
                  <c:v>6556.2485345838222</c:v>
                </c:pt>
                <c:pt idx="28">
                  <c:v>6530.2195235871086</c:v>
                </c:pt>
                <c:pt idx="29">
                  <c:v>6502.8837209302328</c:v>
                </c:pt>
                <c:pt idx="30">
                  <c:v>6475.7758221398799</c:v>
                </c:pt>
                <c:pt idx="31">
                  <c:v>6450.3806228373696</c:v>
                </c:pt>
                <c:pt idx="32">
                  <c:v>6423.7077877325983</c:v>
                </c:pt>
                <c:pt idx="33">
                  <c:v>6398.7185354691073</c:v>
                </c:pt>
                <c:pt idx="34">
                  <c:v>6373.9229541828136</c:v>
                </c:pt>
                <c:pt idx="35">
                  <c:v>6349.3188010899185</c:v>
                </c:pt>
                <c:pt idx="36">
                  <c:v>6324.9038679031892</c:v>
                </c:pt>
                <c:pt idx="37">
                  <c:v>6300.6759801712478</c:v>
                </c:pt>
                <c:pt idx="38">
                  <c:v>6276.6329966329968</c:v>
                </c:pt>
                <c:pt idx="39">
                  <c:v>6252.772808586762</c:v>
                </c:pt>
                <c:pt idx="40">
                  <c:v>6229.0933392737807</c:v>
                </c:pt>
                <c:pt idx="41">
                  <c:v>6205.5925432756321</c:v>
                </c:pt>
                <c:pt idx="42">
                  <c:v>6183.6355594869528</c:v>
                </c:pt>
                <c:pt idx="43">
                  <c:v>6160.4758757435557</c:v>
                </c:pt>
                <c:pt idx="44">
                  <c:v>6138.8364434687164</c:v>
                </c:pt>
                <c:pt idx="45">
                  <c:v>6117.3485014220078</c:v>
                </c:pt>
                <c:pt idx="46">
                  <c:v>6094.6817785527455</c:v>
                </c:pt>
                <c:pt idx="47">
                  <c:v>6073.5013032145962</c:v>
                </c:pt>
                <c:pt idx="48">
                  <c:v>6052.4675324675318</c:v>
                </c:pt>
                <c:pt idx="49">
                  <c:v>6031.5789473684208</c:v>
                </c:pt>
                <c:pt idx="50">
                  <c:v>6010.8340498710231</c:v>
                </c:pt>
                <c:pt idx="51">
                  <c:v>5990.2313624678663</c:v>
                </c:pt>
                <c:pt idx="52">
                  <c:v>5969.7694278394529</c:v>
                </c:pt>
                <c:pt idx="53">
                  <c:v>5950.7129176420513</c:v>
                </c:pt>
                <c:pt idx="54">
                  <c:v>5930.5196182396612</c:v>
                </c:pt>
                <c:pt idx="55">
                  <c:v>5910.4629042485731</c:v>
                </c:pt>
                <c:pt idx="56">
                  <c:v>5891.7825537294566</c:v>
                </c:pt>
                <c:pt idx="57">
                  <c:v>5873.2199117832388</c:v>
                </c:pt>
                <c:pt idx="58">
                  <c:v>5853.5482520410296</c:v>
                </c:pt>
                <c:pt idx="59">
                  <c:v>5835.2253756260434</c:v>
                </c:pt>
                <c:pt idx="60">
                  <c:v>5817.0168504264611</c:v>
                </c:pt>
                <c:pt idx="61">
                  <c:v>5798.9216092907509</c:v>
                </c:pt>
                <c:pt idx="62">
                  <c:v>5780.938598304735</c:v>
                </c:pt>
                <c:pt idx="63">
                  <c:v>5763.0667765869739</c:v>
                </c:pt>
                <c:pt idx="64">
                  <c:v>5745.3051160879386</c:v>
                </c:pt>
                <c:pt idx="65">
                  <c:v>5727.6526013928715</c:v>
                </c:pt>
                <c:pt idx="66">
                  <c:v>5710.1082295282831</c:v>
                </c:pt>
                <c:pt idx="67">
                  <c:v>5693.8301771533297</c:v>
                </c:pt>
                <c:pt idx="68">
                  <c:v>5676.4920828258228</c:v>
                </c:pt>
                <c:pt idx="69">
                  <c:v>5660.4048582995956</c:v>
                </c:pt>
                <c:pt idx="70">
                  <c:v>5643.2694248234111</c:v>
                </c:pt>
                <c:pt idx="71">
                  <c:v>5627.3696920909642</c:v>
                </c:pt>
                <c:pt idx="72">
                  <c:v>5611.559301625527</c:v>
                </c:pt>
                <c:pt idx="73">
                  <c:v>5595.8375025015011</c:v>
                </c:pt>
                <c:pt idx="74">
                  <c:v>5579.0901835594577</c:v>
                </c:pt>
                <c:pt idx="75">
                  <c:v>5563.5495423796265</c:v>
                </c:pt>
                <c:pt idx="76">
                  <c:v>5548.0952380952385</c:v>
                </c:pt>
                <c:pt idx="77">
                  <c:v>5532.7265532251686</c:v>
                </c:pt>
                <c:pt idx="78">
                  <c:v>5518.5316755476615</c:v>
                </c:pt>
                <c:pt idx="79">
                  <c:v>5503.3261169061207</c:v>
                </c:pt>
                <c:pt idx="80">
                  <c:v>5488.2041216879288</c:v>
                </c:pt>
                <c:pt idx="81">
                  <c:v>5473.1650029359953</c:v>
                </c:pt>
                <c:pt idx="82">
                  <c:v>5459.273721202655</c:v>
                </c:pt>
                <c:pt idx="83">
                  <c:v>5444.3925233644859</c:v>
                </c:pt>
                <c:pt idx="84">
                  <c:v>5430.6467275199066</c:v>
                </c:pt>
                <c:pt idx="85">
                  <c:v>5416.9701666020928</c:v>
                </c:pt>
                <c:pt idx="86">
                  <c:v>5402.3183925811436</c:v>
                </c:pt>
                <c:pt idx="87">
                  <c:v>5388.7839660820964</c:v>
                </c:pt>
                <c:pt idx="88">
                  <c:v>5375.3171856978079</c:v>
                </c:pt>
                <c:pt idx="89">
                  <c:v>5361.9175455417071</c:v>
                </c:pt>
                <c:pt idx="90">
                  <c:v>5348.58454475899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E8D-49C4-83C2-0928379D9342}"/>
            </c:ext>
          </c:extLst>
        </c:ser>
        <c:ser>
          <c:idx val="8"/>
          <c:order val="8"/>
          <c:tx>
            <c:strRef>
              <c:f>'KN 2022'!$Z$5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2022'!$Z$15:$Z$105</c:f>
              <c:numCache>
                <c:formatCode>#,##0</c:formatCode>
                <c:ptCount val="91"/>
                <c:pt idx="0">
                  <c:v>6933.84696221166</c:v>
                </c:pt>
                <c:pt idx="1">
                  <c:v>6933.84696221166</c:v>
                </c:pt>
                <c:pt idx="2">
                  <c:v>6933.84696221166</c:v>
                </c:pt>
                <c:pt idx="3">
                  <c:v>6933.84696221166</c:v>
                </c:pt>
                <c:pt idx="4">
                  <c:v>6933.84696221166</c:v>
                </c:pt>
                <c:pt idx="5">
                  <c:v>6933.84696221166</c:v>
                </c:pt>
                <c:pt idx="6">
                  <c:v>6933.84696221166</c:v>
                </c:pt>
                <c:pt idx="7">
                  <c:v>6933.84696221166</c:v>
                </c:pt>
                <c:pt idx="8">
                  <c:v>6933.84696221166</c:v>
                </c:pt>
                <c:pt idx="9">
                  <c:v>6933.84696221166</c:v>
                </c:pt>
                <c:pt idx="10">
                  <c:v>6933.84696221166</c:v>
                </c:pt>
                <c:pt idx="11">
                  <c:v>6933.84696221166</c:v>
                </c:pt>
                <c:pt idx="12">
                  <c:v>6933.84696221166</c:v>
                </c:pt>
                <c:pt idx="13">
                  <c:v>6933.84696221166</c:v>
                </c:pt>
                <c:pt idx="14">
                  <c:v>6933.84696221166</c:v>
                </c:pt>
                <c:pt idx="15">
                  <c:v>6933.84696221166</c:v>
                </c:pt>
                <c:pt idx="16">
                  <c:v>6933.84696221166</c:v>
                </c:pt>
                <c:pt idx="17">
                  <c:v>6933.84696221166</c:v>
                </c:pt>
                <c:pt idx="18">
                  <c:v>6933.84696221166</c:v>
                </c:pt>
                <c:pt idx="19">
                  <c:v>6933.84696221166</c:v>
                </c:pt>
                <c:pt idx="20">
                  <c:v>6933.84696221166</c:v>
                </c:pt>
                <c:pt idx="21">
                  <c:v>6867.0534210621781</c:v>
                </c:pt>
                <c:pt idx="22">
                  <c:v>6803.5063302974513</c:v>
                </c:pt>
                <c:pt idx="23">
                  <c:v>6743.0001456897826</c:v>
                </c:pt>
                <c:pt idx="24">
                  <c:v>6685.294232321522</c:v>
                </c:pt>
                <c:pt idx="25">
                  <c:v>6630.1738619645803</c:v>
                </c:pt>
                <c:pt idx="26">
                  <c:v>6577.4467366099343</c:v>
                </c:pt>
                <c:pt idx="27">
                  <c:v>6526.9400648920973</c:v>
                </c:pt>
                <c:pt idx="28">
                  <c:v>6478.4980905580305</c:v>
                </c:pt>
                <c:pt idx="29">
                  <c:v>6431.9799927479953</c:v>
                </c:pt>
                <c:pt idx="30">
                  <c:v>6387.2580938292813</c:v>
                </c:pt>
                <c:pt idx="31">
                  <c:v>6344.2163229902162</c:v>
                </c:pt>
                <c:pt idx="32">
                  <c:v>6302.7488935996307</c:v>
                </c:pt>
                <c:pt idx="33">
                  <c:v>6262.7591600880487</c:v>
                </c:pt>
                <c:pt idx="34">
                  <c:v>6224.1586262772107</c:v>
                </c:pt>
                <c:pt idx="35">
                  <c:v>6186.8660820256864</c:v>
                </c:pt>
                <c:pt idx="36">
                  <c:v>6150.8068490374262</c:v>
                </c:pt>
                <c:pt idx="37">
                  <c:v>6115.912119901549</c:v>
                </c:pt>
                <c:pt idx="38">
                  <c:v>6082.1183770531534</c:v>
                </c:pt>
                <c:pt idx="39">
                  <c:v>6049.3668804884655</c:v>
                </c:pt>
                <c:pt idx="40">
                  <c:v>6017.6032148284412</c:v>
                </c:pt>
                <c:pt idx="41">
                  <c:v>5986.7768877779517</c:v>
                </c:pt>
                <c:pt idx="42">
                  <c:v>5956.8409732314767</c:v>
                </c:pt>
                <c:pt idx="43">
                  <c:v>5927.7517932779137</c:v>
                </c:pt>
                <c:pt idx="44">
                  <c:v>5899.4686341936131</c:v>
                </c:pt>
                <c:pt idx="45">
                  <c:v>5871.9534922140065</c:v>
                </c:pt>
                <c:pt idx="46">
                  <c:v>5845.1708454641912</c:v>
                </c:pt>
                <c:pt idx="47">
                  <c:v>5819.0874489269017</c:v>
                </c:pt>
                <c:pt idx="48">
                  <c:v>5793.6721497480512</c:v>
                </c:pt>
                <c:pt idx="49">
                  <c:v>5768.8957205385623</c:v>
                </c:pt>
                <c:pt idx="50">
                  <c:v>5744.7307086365263</c:v>
                </c:pt>
                <c:pt idx="51">
                  <c:v>5721.1512995549147</c:v>
                </c:pt>
                <c:pt idx="52">
                  <c:v>5698.1331930638353</c:v>
                </c:pt>
                <c:pt idx="53">
                  <c:v>5675.6534905486697</c:v>
                </c:pt>
                <c:pt idx="54">
                  <c:v>5653.6905924512321</c:v>
                </c:pt>
                <c:pt idx="55">
                  <c:v>5632.2241047443222</c:v>
                </c:pt>
                <c:pt idx="56">
                  <c:v>5611.2347535140643</c:v>
                </c:pt>
                <c:pt idx="57">
                  <c:v>5590.7043068321527</c:v>
                </c:pt>
                <c:pt idx="58">
                  <c:v>5570.6155031938752</c:v>
                </c:pt>
                <c:pt idx="59">
                  <c:v>5550.9519858794465</c:v>
                </c:pt>
                <c:pt idx="60">
                  <c:v>5531.6982426676923</c:v>
                </c:pt>
                <c:pt idx="61">
                  <c:v>5512.8395503936845</c:v>
                </c:pt>
                <c:pt idx="62">
                  <c:v>5494.3619238968085</c:v>
                </c:pt>
                <c:pt idx="63">
                  <c:v>5476.2520689540697</c:v>
                </c:pt>
                <c:pt idx="64">
                  <c:v>5458.4973388359713</c:v>
                </c:pt>
                <c:pt idx="65">
                  <c:v>5441.0856941598568</c:v>
                </c:pt>
                <c:pt idx="66">
                  <c:v>5424.0056657488185</c:v>
                </c:pt>
                <c:pt idx="67">
                  <c:v>5407.2463202336858</c:v>
                </c:pt>
                <c:pt idx="68">
                  <c:v>5390.7972281616976</c:v>
                </c:pt>
                <c:pt idx="69">
                  <c:v>5374.6484343986958</c:v>
                </c:pt>
                <c:pt idx="70">
                  <c:v>5358.7904306322907</c:v>
                </c:pt>
                <c:pt idx="71">
                  <c:v>5343.2141298018723</c:v>
                </c:pt>
                <c:pt idx="72">
                  <c:v>5327.9108422978161</c:v>
                </c:pt>
                <c:pt idx="73">
                  <c:v>5312.8722537868834</c:v>
                </c:pt>
                <c:pt idx="74">
                  <c:v>5298.0904045340403</c:v>
                </c:pt>
                <c:pt idx="75">
                  <c:v>5283.5576701026876</c:v>
                </c:pt>
                <c:pt idx="76">
                  <c:v>5269.2667433259357</c:v>
                </c:pt>
                <c:pt idx="77">
                  <c:v>5255.2106174510791</c:v>
                </c:pt>
                <c:pt idx="78">
                  <c:v>5241.3825703680177</c:v>
                </c:pt>
                <c:pt idx="79">
                  <c:v>5227.7761498401287</c:v>
                </c:pt>
                <c:pt idx="80">
                  <c:v>5214.3851596630739</c:v>
                </c:pt>
                <c:pt idx="81">
                  <c:v>5201.2036466833615</c:v>
                </c:pt>
                <c:pt idx="82">
                  <c:v>5188.2258886141708</c:v>
                </c:pt>
                <c:pt idx="83">
                  <c:v>5175.4463825911835</c:v>
                </c:pt>
                <c:pt idx="84">
                  <c:v>5162.8598344157936</c:v>
                </c:pt>
                <c:pt idx="85">
                  <c:v>5150.4611484374136</c:v>
                </c:pt>
                <c:pt idx="86">
                  <c:v>5138.2454180304112</c:v>
                </c:pt>
                <c:pt idx="87">
                  <c:v>5126.2079166247604</c:v>
                </c:pt>
                <c:pt idx="88">
                  <c:v>5114.3440892527378</c:v>
                </c:pt>
                <c:pt idx="89">
                  <c:v>5102.6495445768733</c:v>
                </c:pt>
                <c:pt idx="90">
                  <c:v>5091.1200473670651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8D-49C4-83C2-0928379D9342}"/>
            </c:ext>
          </c:extLst>
        </c:ser>
        <c:ser>
          <c:idx val="9"/>
          <c:order val="9"/>
          <c:tx>
            <c:strRef>
              <c:f>'KN 2022'!$AA$5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2022'!$AA$15:$AA$105</c:f>
              <c:numCache>
                <c:formatCode>#,##0</c:formatCode>
                <c:ptCount val="91"/>
                <c:pt idx="0">
                  <c:v>9357.0083749918849</c:v>
                </c:pt>
                <c:pt idx="1">
                  <c:v>9357.0083749918849</c:v>
                </c:pt>
                <c:pt idx="2">
                  <c:v>9357.0083749918849</c:v>
                </c:pt>
                <c:pt idx="3">
                  <c:v>9357.0083749918849</c:v>
                </c:pt>
                <c:pt idx="4">
                  <c:v>9189.3649579188987</c:v>
                </c:pt>
                <c:pt idx="5">
                  <c:v>9036.1128526645771</c:v>
                </c:pt>
                <c:pt idx="6">
                  <c:v>8895.2939361209683</c:v>
                </c:pt>
                <c:pt idx="7">
                  <c:v>8764.9223097272479</c:v>
                </c:pt>
                <c:pt idx="8">
                  <c:v>8643.7567470313061</c:v>
                </c:pt>
                <c:pt idx="9">
                  <c:v>8530.6895531222253</c:v>
                </c:pt>
                <c:pt idx="10">
                  <c:v>8424.4797755436048</c:v>
                </c:pt>
                <c:pt idx="11">
                  <c:v>8325.2079482439913</c:v>
                </c:pt>
                <c:pt idx="12">
                  <c:v>8231.3030069390898</c:v>
                </c:pt>
                <c:pt idx="13">
                  <c:v>8142.4818507951741</c:v>
                </c:pt>
                <c:pt idx="14">
                  <c:v>8058.7100561939114</c:v>
                </c:pt>
                <c:pt idx="15">
                  <c:v>7978.8523818750509</c:v>
                </c:pt>
                <c:pt idx="16">
                  <c:v>7902.9445632505358</c:v>
                </c:pt>
                <c:pt idx="17">
                  <c:v>7830.8068459657698</c:v>
                </c:pt>
                <c:pt idx="18">
                  <c:v>7761.6457536754806</c:v>
                </c:pt>
                <c:pt idx="19">
                  <c:v>7695.5442240435696</c:v>
                </c:pt>
                <c:pt idx="20">
                  <c:v>7632.3774723965362</c:v>
                </c:pt>
                <c:pt idx="21">
                  <c:v>7571.6312056737588</c:v>
                </c:pt>
                <c:pt idx="22">
                  <c:v>7513.2148256268574</c:v>
                </c:pt>
                <c:pt idx="23">
                  <c:v>7457.2359911005324</c:v>
                </c:pt>
                <c:pt idx="24">
                  <c:v>7403.2258064516127</c:v>
                </c:pt>
                <c:pt idx="25">
                  <c:v>7351.1170049984694</c:v>
                </c:pt>
                <c:pt idx="26">
                  <c:v>7300.8459551187889</c:v>
                </c:pt>
                <c:pt idx="27">
                  <c:v>7252.1699750924599</c:v>
                </c:pt>
                <c:pt idx="28">
                  <c:v>7205.219217117432</c:v>
                </c:pt>
                <c:pt idx="29">
                  <c:v>7159.9393924339902</c:v>
                </c:pt>
                <c:pt idx="30">
                  <c:v>7115.9277179816327</c:v>
                </c:pt>
                <c:pt idx="31">
                  <c:v>7073.1479891050967</c:v>
                </c:pt>
                <c:pt idx="32">
                  <c:v>7031.9086651053867</c:v>
                </c:pt>
                <c:pt idx="33">
                  <c:v>6991.4865749836281</c:v>
                </c:pt>
                <c:pt idx="34">
                  <c:v>6952.5325615050651</c:v>
                </c:pt>
                <c:pt idx="35">
                  <c:v>6914.5077720207246</c:v>
                </c:pt>
                <c:pt idx="36">
                  <c:v>6877.5529681236876</c:v>
                </c:pt>
                <c:pt idx="37">
                  <c:v>6841.6405582455145</c:v>
                </c:pt>
                <c:pt idx="38">
                  <c:v>6806.7441201473503</c:v>
                </c:pt>
                <c:pt idx="39">
                  <c:v>6772.6792133643476</c:v>
                </c:pt>
                <c:pt idx="40">
                  <c:v>6739.4262467559793</c:v>
                </c:pt>
                <c:pt idx="41">
                  <c:v>6706.9663548792405</c:v>
                </c:pt>
                <c:pt idx="42">
                  <c:v>6675.2813672363482</c:v>
                </c:pt>
                <c:pt idx="43">
                  <c:v>6644.2006269592475</c:v>
                </c:pt>
                <c:pt idx="44">
                  <c:v>6614.1667240311144</c:v>
                </c:pt>
                <c:pt idx="45">
                  <c:v>6584.5535326769759</c:v>
                </c:pt>
                <c:pt idx="46">
                  <c:v>6555.6515806231528</c:v>
                </c:pt>
                <c:pt idx="47">
                  <c:v>6527.5934690550057</c:v>
                </c:pt>
                <c:pt idx="48">
                  <c:v>6500.0676498444054</c:v>
                </c:pt>
                <c:pt idx="49">
                  <c:v>6472.9183508488286</c:v>
                </c:pt>
                <c:pt idx="50">
                  <c:v>6446.5715435881384</c:v>
                </c:pt>
                <c:pt idx="51">
                  <c:v>6420.7243729674346</c:v>
                </c:pt>
                <c:pt idx="52">
                  <c:v>6395.3674121405747</c:v>
                </c:pt>
                <c:pt idx="53">
                  <c:v>6370.3507259828939</c:v>
                </c:pt>
                <c:pt idx="54">
                  <c:v>6346.0877988639868</c:v>
                </c:pt>
                <c:pt idx="55">
                  <c:v>6322.0089922140587</c:v>
                </c:pt>
                <c:pt idx="56">
                  <c:v>6298.6627043090639</c:v>
                </c:pt>
                <c:pt idx="57">
                  <c:v>6275.4882110900662</c:v>
                </c:pt>
                <c:pt idx="58">
                  <c:v>6252.8905182324997</c:v>
                </c:pt>
                <c:pt idx="59">
                  <c:v>6230.7243369431299</c:v>
                </c:pt>
                <c:pt idx="60">
                  <c:v>6208.8484900702188</c:v>
                </c:pt>
                <c:pt idx="61">
                  <c:v>6187.5241488859319</c:v>
                </c:pt>
                <c:pt idx="62">
                  <c:v>6166.6096183467398</c:v>
                </c:pt>
                <c:pt idx="63">
                  <c:v>6145.8359984648841</c:v>
                </c:pt>
                <c:pt idx="64">
                  <c:v>6125.4621955884231</c:v>
                </c:pt>
                <c:pt idx="65">
                  <c:v>6105.4816572057944</c:v>
                </c:pt>
                <c:pt idx="66">
                  <c:v>6085.8880162148471</c:v>
                </c:pt>
                <c:pt idx="67">
                  <c:v>6066.5474060822899</c:v>
                </c:pt>
                <c:pt idx="68">
                  <c:v>6047.5830815709969</c:v>
                </c:pt>
                <c:pt idx="69">
                  <c:v>6028.7369543847908</c:v>
                </c:pt>
                <c:pt idx="70">
                  <c:v>6010.258548790659</c:v>
                </c:pt>
                <c:pt idx="71">
                  <c:v>5992.1421889616468</c:v>
                </c:pt>
                <c:pt idx="72">
                  <c:v>5974.2585338556237</c:v>
                </c:pt>
                <c:pt idx="73">
                  <c:v>5956.6043974210606</c:v>
                </c:pt>
                <c:pt idx="74">
                  <c:v>5939.2990336472094</c:v>
                </c:pt>
                <c:pt idx="75">
                  <c:v>5922.093931051485</c:v>
                </c:pt>
                <c:pt idx="76">
                  <c:v>5905.3511431615179</c:v>
                </c:pt>
                <c:pt idx="77">
                  <c:v>5888.7027579162404</c:v>
                </c:pt>
                <c:pt idx="78">
                  <c:v>5872.3872387238725</c:v>
                </c:pt>
                <c:pt idx="79">
                  <c:v>5856.2808557323096</c:v>
                </c:pt>
                <c:pt idx="80">
                  <c:v>5840.2625820568928</c:v>
                </c:pt>
                <c:pt idx="81">
                  <c:v>5824.5670755117299</c:v>
                </c:pt>
                <c:pt idx="82">
                  <c:v>5809.072771608794</c:v>
                </c:pt>
                <c:pt idx="83">
                  <c:v>5793.6606837778627</c:v>
                </c:pt>
                <c:pt idx="84">
                  <c:v>5778.6776793232029</c:v>
                </c:pt>
                <c:pt idx="85">
                  <c:v>5763.8872225554887</c:v>
                </c:pt>
                <c:pt idx="86">
                  <c:v>5749.0576198169083</c:v>
                </c:pt>
                <c:pt idx="87">
                  <c:v>5734.6463742166516</c:v>
                </c:pt>
                <c:pt idx="88">
                  <c:v>5720.1936815367517</c:v>
                </c:pt>
                <c:pt idx="89">
                  <c:v>5706.2654657032563</c:v>
                </c:pt>
                <c:pt idx="90">
                  <c:v>5692.1800947867296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E8D-49C4-83C2-0928379D9342}"/>
            </c:ext>
          </c:extLst>
        </c:ser>
        <c:ser>
          <c:idx val="10"/>
          <c:order val="10"/>
          <c:tx>
            <c:strRef>
              <c:f>'KN 2022'!$AB$5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2022'!$AB$15:$AB$105</c:f>
              <c:numCache>
                <c:formatCode>#,##0</c:formatCode>
                <c:ptCount val="91"/>
                <c:pt idx="0">
                  <c:v>9403.4378159757325</c:v>
                </c:pt>
                <c:pt idx="1">
                  <c:v>9403.4378159757325</c:v>
                </c:pt>
                <c:pt idx="2">
                  <c:v>9403.4378159757325</c:v>
                </c:pt>
                <c:pt idx="3">
                  <c:v>9403.4378159757325</c:v>
                </c:pt>
                <c:pt idx="4">
                  <c:v>9403.4378159757325</c:v>
                </c:pt>
                <c:pt idx="5">
                  <c:v>9296.9010329890025</c:v>
                </c:pt>
                <c:pt idx="6">
                  <c:v>9195.78114700066</c:v>
                </c:pt>
                <c:pt idx="7">
                  <c:v>9096.8373002934459</c:v>
                </c:pt>
                <c:pt idx="8">
                  <c:v>9000</c:v>
                </c:pt>
                <c:pt idx="9">
                  <c:v>8908.045977011494</c:v>
                </c:pt>
                <c:pt idx="10">
                  <c:v>8817.9519595448801</c:v>
                </c:pt>
                <c:pt idx="11">
                  <c:v>8732.3943661971825</c:v>
                </c:pt>
                <c:pt idx="12">
                  <c:v>8648.4810911345321</c:v>
                </c:pt>
                <c:pt idx="13">
                  <c:v>8568.7960687960676</c:v>
                </c:pt>
                <c:pt idx="14">
                  <c:v>8490.566037735849</c:v>
                </c:pt>
                <c:pt idx="15">
                  <c:v>8416.2895927601821</c:v>
                </c:pt>
                <c:pt idx="16">
                  <c:v>8343.3014354067</c:v>
                </c:pt>
                <c:pt idx="17">
                  <c:v>8271.5683367921738</c:v>
                </c:pt>
                <c:pt idx="18">
                  <c:v>8203.4695677741838</c:v>
                </c:pt>
                <c:pt idx="19">
                  <c:v>8138.8564760793461</c:v>
                </c:pt>
                <c:pt idx="20">
                  <c:v>8072.9166666666661</c:v>
                </c:pt>
                <c:pt idx="21">
                  <c:v>8012.6364158529577</c:v>
                </c:pt>
                <c:pt idx="22">
                  <c:v>7950.9831860929035</c:v>
                </c:pt>
                <c:pt idx="23">
                  <c:v>7892.5035360678921</c:v>
                </c:pt>
                <c:pt idx="24">
                  <c:v>7837.0786516853932</c:v>
                </c:pt>
                <c:pt idx="25">
                  <c:v>7780.2565532626886</c:v>
                </c:pt>
                <c:pt idx="26">
                  <c:v>7726.3915812794239</c:v>
                </c:pt>
                <c:pt idx="27">
                  <c:v>7675.378266850068</c:v>
                </c:pt>
                <c:pt idx="28">
                  <c:v>7625.0341623394361</c:v>
                </c:pt>
                <c:pt idx="29">
                  <c:v>7575.346185175129</c:v>
                </c:pt>
                <c:pt idx="30">
                  <c:v>7528.332433890987</c:v>
                </c:pt>
                <c:pt idx="31">
                  <c:v>7481.89863234111</c:v>
                </c:pt>
                <c:pt idx="32">
                  <c:v>7436.0341151385919</c:v>
                </c:pt>
                <c:pt idx="33">
                  <c:v>7390.7284768211921</c:v>
                </c:pt>
                <c:pt idx="34">
                  <c:v>7347.9062417698187</c:v>
                </c:pt>
                <c:pt idx="35">
                  <c:v>7307.4908328968049</c:v>
                </c:pt>
                <c:pt idx="36">
                  <c:v>7265.625</c:v>
                </c:pt>
                <c:pt idx="37">
                  <c:v>7226.1072261072259</c:v>
                </c:pt>
                <c:pt idx="38">
                  <c:v>7187.0170015455951</c:v>
                </c:pt>
                <c:pt idx="39">
                  <c:v>7150.1793951819573</c:v>
                </c:pt>
                <c:pt idx="40">
                  <c:v>7113.7174910759823</c:v>
                </c:pt>
                <c:pt idx="41">
                  <c:v>7077.6255707762557</c:v>
                </c:pt>
                <c:pt idx="42">
                  <c:v>7043.6758394344861</c:v>
                </c:pt>
                <c:pt idx="43">
                  <c:v>7008.2893745290121</c:v>
                </c:pt>
                <c:pt idx="44">
                  <c:v>6975</c:v>
                </c:pt>
                <c:pt idx="45">
                  <c:v>6943.7531110004975</c:v>
                </c:pt>
                <c:pt idx="46">
                  <c:v>6911.0725786475114</c:v>
                </c:pt>
                <c:pt idx="47">
                  <c:v>6880.3945745992605</c:v>
                </c:pt>
                <c:pt idx="48">
                  <c:v>6849.9877240363376</c:v>
                </c:pt>
                <c:pt idx="49">
                  <c:v>6821.515892420538</c:v>
                </c:pt>
                <c:pt idx="50">
                  <c:v>6793.2797662527391</c:v>
                </c:pt>
                <c:pt idx="51">
                  <c:v>6765.2764306498539</c:v>
                </c:pt>
                <c:pt idx="52">
                  <c:v>6737.5030185945425</c:v>
                </c:pt>
                <c:pt idx="53">
                  <c:v>6709.9567099567103</c:v>
                </c:pt>
                <c:pt idx="54">
                  <c:v>6684.2357450886439</c:v>
                </c:pt>
                <c:pt idx="55">
                  <c:v>6658.7112171837707</c:v>
                </c:pt>
                <c:pt idx="56">
                  <c:v>6633.3808844507839</c:v>
                </c:pt>
                <c:pt idx="57">
                  <c:v>6608.242539081004</c:v>
                </c:pt>
                <c:pt idx="58">
                  <c:v>6584.8477696483369</c:v>
                </c:pt>
                <c:pt idx="59">
                  <c:v>6561.6180620884288</c:v>
                </c:pt>
                <c:pt idx="60">
                  <c:v>6538.5516756503393</c:v>
                </c:pt>
                <c:pt idx="61">
                  <c:v>6515.6468939747783</c:v>
                </c:pt>
                <c:pt idx="62">
                  <c:v>6494.4134078212292</c:v>
                </c:pt>
                <c:pt idx="63">
                  <c:v>6473.3178654292342</c:v>
                </c:pt>
                <c:pt idx="64">
                  <c:v>6452.358926919519</c:v>
                </c:pt>
                <c:pt idx="65">
                  <c:v>6431.5352697095432</c:v>
                </c:pt>
                <c:pt idx="66">
                  <c:v>6410.8455882352937</c:v>
                </c:pt>
                <c:pt idx="67">
                  <c:v>6391.7525773195875</c:v>
                </c:pt>
                <c:pt idx="68">
                  <c:v>6371.3176524320625</c:v>
                </c:pt>
                <c:pt idx="69">
                  <c:v>6352.4590163934427</c:v>
                </c:pt>
                <c:pt idx="70">
                  <c:v>6333.7116912599322</c:v>
                </c:pt>
                <c:pt idx="71">
                  <c:v>6316.5044147611497</c:v>
                </c:pt>
                <c:pt idx="72">
                  <c:v>6297.9683972911971</c:v>
                </c:pt>
                <c:pt idx="73">
                  <c:v>6280.9545249887433</c:v>
                </c:pt>
                <c:pt idx="74">
                  <c:v>6264.0323304894482</c:v>
                </c:pt>
                <c:pt idx="75">
                  <c:v>6247.2010747872819</c:v>
                </c:pt>
                <c:pt idx="76">
                  <c:v>6230.4600267976775</c:v>
                </c:pt>
                <c:pt idx="77">
                  <c:v>6213.8084632516702</c:v>
                </c:pt>
                <c:pt idx="78">
                  <c:v>6198.6225283270387</c:v>
                </c:pt>
                <c:pt idx="79">
                  <c:v>6182.1404830489691</c:v>
                </c:pt>
                <c:pt idx="80">
                  <c:v>6167.1087533156497</c:v>
                </c:pt>
                <c:pt idx="81">
                  <c:v>6152.1499448732084</c:v>
                </c:pt>
                <c:pt idx="82">
                  <c:v>6137.2635283765949</c:v>
                </c:pt>
                <c:pt idx="83">
                  <c:v>6122.4489795918371</c:v>
                </c:pt>
                <c:pt idx="84">
                  <c:v>6109.0431355375522</c:v>
                </c:pt>
                <c:pt idx="85">
                  <c:v>6094.3643512450853</c:v>
                </c:pt>
                <c:pt idx="86">
                  <c:v>6081.0810810810808</c:v>
                </c:pt>
                <c:pt idx="87">
                  <c:v>6067.8555893866906</c:v>
                </c:pt>
                <c:pt idx="88">
                  <c:v>6054.6875</c:v>
                </c:pt>
                <c:pt idx="89">
                  <c:v>6041.5764400173239</c:v>
                </c:pt>
                <c:pt idx="90">
                  <c:v>6028.5220397579951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E8D-49C4-83C2-0928379D9342}"/>
            </c:ext>
          </c:extLst>
        </c:ser>
        <c:ser>
          <c:idx val="11"/>
          <c:order val="11"/>
          <c:tx>
            <c:strRef>
              <c:f>'KN 2022'!$AC$5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2022'!$AC$15:$AC$105</c:f>
              <c:numCache>
                <c:formatCode>#,##0</c:formatCode>
                <c:ptCount val="91"/>
                <c:pt idx="0">
                  <c:v>5636.270096463023</c:v>
                </c:pt>
                <c:pt idx="1">
                  <c:v>5636.270096463023</c:v>
                </c:pt>
                <c:pt idx="2">
                  <c:v>5636.270096463023</c:v>
                </c:pt>
                <c:pt idx="3">
                  <c:v>5636.270096463023</c:v>
                </c:pt>
                <c:pt idx="4">
                  <c:v>5636.270096463023</c:v>
                </c:pt>
                <c:pt idx="5">
                  <c:v>5636.270096463023</c:v>
                </c:pt>
                <c:pt idx="6">
                  <c:v>5636.270096463023</c:v>
                </c:pt>
                <c:pt idx="7">
                  <c:v>5636.270096463023</c:v>
                </c:pt>
                <c:pt idx="8">
                  <c:v>5636.270096463023</c:v>
                </c:pt>
                <c:pt idx="9">
                  <c:v>5636.270096463023</c:v>
                </c:pt>
                <c:pt idx="10">
                  <c:v>5636.270096463023</c:v>
                </c:pt>
                <c:pt idx="11">
                  <c:v>5636.270096463023</c:v>
                </c:pt>
                <c:pt idx="12">
                  <c:v>5636.270096463023</c:v>
                </c:pt>
                <c:pt idx="13">
                  <c:v>5636.270096463023</c:v>
                </c:pt>
                <c:pt idx="14">
                  <c:v>5636.270096463023</c:v>
                </c:pt>
                <c:pt idx="15">
                  <c:v>5636.270096463023</c:v>
                </c:pt>
                <c:pt idx="16">
                  <c:v>5636.270096463023</c:v>
                </c:pt>
                <c:pt idx="17">
                  <c:v>5636.270096463023</c:v>
                </c:pt>
                <c:pt idx="18">
                  <c:v>5636.270096463023</c:v>
                </c:pt>
                <c:pt idx="19">
                  <c:v>5636.270096463023</c:v>
                </c:pt>
                <c:pt idx="20">
                  <c:v>5629.0301862556198</c:v>
                </c:pt>
                <c:pt idx="21">
                  <c:v>5574.1361034555857</c:v>
                </c:pt>
                <c:pt idx="22">
                  <c:v>5522.6212980466289</c:v>
                </c:pt>
                <c:pt idx="23">
                  <c:v>5474.3285446595874</c:v>
                </c:pt>
                <c:pt idx="24">
                  <c:v>5426.8730650154794</c:v>
                </c:pt>
                <c:pt idx="25">
                  <c:v>5382.4360286591609</c:v>
                </c:pt>
                <c:pt idx="26">
                  <c:v>5339.8050365556455</c:v>
                </c:pt>
                <c:pt idx="27">
                  <c:v>5298.9117291414759</c:v>
                </c:pt>
                <c:pt idx="28">
                  <c:v>5259.6919383876775</c:v>
                </c:pt>
                <c:pt idx="29">
                  <c:v>5221.0484511517079</c:v>
                </c:pt>
                <c:pt idx="30">
                  <c:v>5185.0128179846188</c:v>
                </c:pt>
                <c:pt idx="31">
                  <c:v>5150.4799216454458</c:v>
                </c:pt>
                <c:pt idx="32">
                  <c:v>5116.4039696438995</c:v>
                </c:pt>
                <c:pt idx="33">
                  <c:v>5083.7587006960557</c:v>
                </c:pt>
                <c:pt idx="34">
                  <c:v>5052.4980784012296</c:v>
                </c:pt>
                <c:pt idx="35">
                  <c:v>5022.5787965616046</c:v>
                </c:pt>
                <c:pt idx="36">
                  <c:v>4993.0117736422335</c:v>
                </c:pt>
                <c:pt idx="37">
                  <c:v>4964.7280966767366</c:v>
                </c:pt>
                <c:pt idx="38">
                  <c:v>4937.6901408450703</c:v>
                </c:pt>
                <c:pt idx="39">
                  <c:v>4910.945087784834</c:v>
                </c:pt>
                <c:pt idx="40">
                  <c:v>4885.3957636566329</c:v>
                </c:pt>
                <c:pt idx="41">
                  <c:v>4860.1109057301292</c:v>
                </c:pt>
                <c:pt idx="42">
                  <c:v>4835.9757219054627</c:v>
                </c:pt>
                <c:pt idx="43">
                  <c:v>4812.0790629575404</c:v>
                </c:pt>
                <c:pt idx="44">
                  <c:v>4789.289617486339</c:v>
                </c:pt>
                <c:pt idx="45">
                  <c:v>4766.7150108774476</c:v>
                </c:pt>
                <c:pt idx="46">
                  <c:v>4745.2084461288578</c:v>
                </c:pt>
                <c:pt idx="47">
                  <c:v>4723.8950772547614</c:v>
                </c:pt>
                <c:pt idx="48">
                  <c:v>4703.613595706619</c:v>
                </c:pt>
                <c:pt idx="49">
                  <c:v>4683.505521909512</c:v>
                </c:pt>
                <c:pt idx="50">
                  <c:v>4663.5686413621852</c:v>
                </c:pt>
                <c:pt idx="51">
                  <c:v>4644.6210916799155</c:v>
                </c:pt>
                <c:pt idx="52">
                  <c:v>4625.8268824771285</c:v>
                </c:pt>
                <c:pt idx="53">
                  <c:v>4607.1841598037499</c:v>
                </c:pt>
                <c:pt idx="54">
                  <c:v>4589.4920579507771</c:v>
                </c:pt>
                <c:pt idx="55">
                  <c:v>4571.9353155972876</c:v>
                </c:pt>
                <c:pt idx="56">
                  <c:v>4555.3014553014555</c:v>
                </c:pt>
                <c:pt idx="57">
                  <c:v>4538.7881926462969</c:v>
                </c:pt>
                <c:pt idx="58">
                  <c:v>4522.3942208462331</c:v>
                </c:pt>
                <c:pt idx="59">
                  <c:v>4506.1182519280201</c:v>
                </c:pt>
                <c:pt idx="60">
                  <c:v>4490.7258753202395</c:v>
                </c:pt>
                <c:pt idx="61">
                  <c:v>4475.4382978723406</c:v>
                </c:pt>
                <c:pt idx="62">
                  <c:v>4460.2544529262086</c:v>
                </c:pt>
                <c:pt idx="63">
                  <c:v>4445.9249239093679</c:v>
                </c:pt>
                <c:pt idx="64">
                  <c:v>4430.9403437815972</c:v>
                </c:pt>
                <c:pt idx="65">
                  <c:v>4416.79825298169</c:v>
                </c:pt>
                <c:pt idx="66">
                  <c:v>4403.4835036007371</c:v>
                </c:pt>
                <c:pt idx="67">
                  <c:v>4389.5158597662776</c:v>
                </c:pt>
                <c:pt idx="68">
                  <c:v>4376.3648468708388</c:v>
                </c:pt>
                <c:pt idx="69">
                  <c:v>4363.2923996017262</c:v>
                </c:pt>
                <c:pt idx="70">
                  <c:v>4350.2978160158837</c:v>
                </c:pt>
                <c:pt idx="71">
                  <c:v>4337.3804025074232</c:v>
                </c:pt>
                <c:pt idx="72">
                  <c:v>4325.2508636288867</c:v>
                </c:pt>
                <c:pt idx="73">
                  <c:v>4313.1889763779527</c:v>
                </c:pt>
                <c:pt idx="74">
                  <c:v>4301.1941763454934</c:v>
                </c:pt>
                <c:pt idx="75">
                  <c:v>4289.2659053833604</c:v>
                </c:pt>
                <c:pt idx="76">
                  <c:v>4277.4036115178133</c:v>
                </c:pt>
                <c:pt idx="77">
                  <c:v>4266.298880415382</c:v>
                </c:pt>
                <c:pt idx="78">
                  <c:v>4255.2516588444732</c:v>
                </c:pt>
                <c:pt idx="79">
                  <c:v>4243.5765009683664</c:v>
                </c:pt>
                <c:pt idx="80">
                  <c:v>4233.3279665110285</c:v>
                </c:pt>
                <c:pt idx="81">
                  <c:v>4222.450618275253</c:v>
                </c:pt>
                <c:pt idx="82">
                  <c:v>4211.6290245074488</c:v>
                </c:pt>
                <c:pt idx="83">
                  <c:v>4201.5340364333651</c:v>
                </c:pt>
                <c:pt idx="84">
                  <c:v>4191.4873266379727</c:v>
                </c:pt>
                <c:pt idx="85">
                  <c:v>4180.8236603593577</c:v>
                </c:pt>
                <c:pt idx="86">
                  <c:v>4171.5373631603998</c:v>
                </c:pt>
                <c:pt idx="87">
                  <c:v>4161.6334283000951</c:v>
                </c:pt>
                <c:pt idx="88">
                  <c:v>4151.7764092846992</c:v>
                </c:pt>
                <c:pt idx="89">
                  <c:v>4142.618559949583</c:v>
                </c:pt>
                <c:pt idx="90">
                  <c:v>4132.8513046211883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E8D-49C4-83C2-0928379D9342}"/>
            </c:ext>
          </c:extLst>
        </c:ser>
        <c:ser>
          <c:idx val="12"/>
          <c:order val="12"/>
          <c:tx>
            <c:strRef>
              <c:f>'KN 2022'!$AD$5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2022'!$AD$15:$AD$105</c:f>
              <c:numCache>
                <c:formatCode>#,##0</c:formatCode>
                <c:ptCount val="91"/>
                <c:pt idx="0">
                  <c:v>7520.1721355567506</c:v>
                </c:pt>
                <c:pt idx="1">
                  <c:v>7520.1721355567506</c:v>
                </c:pt>
                <c:pt idx="2">
                  <c:v>7520.1721355567506</c:v>
                </c:pt>
                <c:pt idx="3">
                  <c:v>7520.1721355567506</c:v>
                </c:pt>
                <c:pt idx="4">
                  <c:v>7520.1721355567506</c:v>
                </c:pt>
                <c:pt idx="5">
                  <c:v>7520.1721355567506</c:v>
                </c:pt>
                <c:pt idx="6">
                  <c:v>7520.1721355567506</c:v>
                </c:pt>
                <c:pt idx="7">
                  <c:v>7520.1721355567506</c:v>
                </c:pt>
                <c:pt idx="8">
                  <c:v>7520.1721355567506</c:v>
                </c:pt>
                <c:pt idx="9">
                  <c:v>7520.1721355567506</c:v>
                </c:pt>
                <c:pt idx="10">
                  <c:v>7520.1721355567506</c:v>
                </c:pt>
                <c:pt idx="11">
                  <c:v>7520.1721355567506</c:v>
                </c:pt>
                <c:pt idx="12">
                  <c:v>7520.1721355567506</c:v>
                </c:pt>
                <c:pt idx="13">
                  <c:v>7520.1721355567506</c:v>
                </c:pt>
                <c:pt idx="14">
                  <c:v>7520.1721355567506</c:v>
                </c:pt>
                <c:pt idx="15">
                  <c:v>7520.1721355567506</c:v>
                </c:pt>
                <c:pt idx="16">
                  <c:v>7520.1721355567506</c:v>
                </c:pt>
                <c:pt idx="17">
                  <c:v>7520.1721355567506</c:v>
                </c:pt>
                <c:pt idx="18">
                  <c:v>7520.1721355567506</c:v>
                </c:pt>
                <c:pt idx="19">
                  <c:v>7520.1721355567506</c:v>
                </c:pt>
                <c:pt idx="20">
                  <c:v>7159.7894066845465</c:v>
                </c:pt>
                <c:pt idx="21">
                  <c:v>7090.2398311075103</c:v>
                </c:pt>
                <c:pt idx="22">
                  <c:v>7024.1222043614807</c:v>
                </c:pt>
                <c:pt idx="23">
                  <c:v>6961.1561438755116</c:v>
                </c:pt>
                <c:pt idx="24">
                  <c:v>6901.0923992759281</c:v>
                </c:pt>
                <c:pt idx="25">
                  <c:v>6843.7085481573449</c:v>
                </c:pt>
                <c:pt idx="26">
                  <c:v>6788.8053964595565</c:v>
                </c:pt>
                <c:pt idx="27">
                  <c:v>6736.2039512756273</c:v>
                </c:pt>
                <c:pt idx="28">
                  <c:v>6685.7428616837014</c:v>
                </c:pt>
                <c:pt idx="29">
                  <c:v>6637.27624453932</c:v>
                </c:pt>
                <c:pt idx="30">
                  <c:v>6590.6718287011008</c:v>
                </c:pt>
                <c:pt idx="31">
                  <c:v>6545.8093640685711</c:v>
                </c:pt>
                <c:pt idx="32">
                  <c:v>6502.5792519540355</c:v>
                </c:pt>
                <c:pt idx="33">
                  <c:v>6460.8813613348602</c:v>
                </c:pt>
                <c:pt idx="34">
                  <c:v>6420.6240019205079</c:v>
                </c:pt>
                <c:pt idx="35">
                  <c:v>6381.7230300842211</c:v>
                </c:pt>
                <c:pt idx="36">
                  <c:v>6344.1010678287357</c:v>
                </c:pt>
                <c:pt idx="37">
                  <c:v>6307.6868182906774</c:v>
                </c:pt>
                <c:pt idx="38">
                  <c:v>6272.4144640023178</c:v>
                </c:pt>
                <c:pt idx="39">
                  <c:v>6238.2231363486362</c:v>
                </c:pt>
                <c:pt idx="40">
                  <c:v>6205.0564464806966</c:v>
                </c:pt>
                <c:pt idx="41">
                  <c:v>6172.8620694506926</c:v>
                </c:pt>
                <c:pt idx="42">
                  <c:v>6141.5913745803955</c:v>
                </c:pt>
                <c:pt idx="43">
                  <c:v>6111.199096111869</c:v>
                </c:pt>
                <c:pt idx="44">
                  <c:v>6081.6430390553724</c:v>
                </c:pt>
                <c:pt idx="45">
                  <c:v>6052.8838158755052</c:v>
                </c:pt>
                <c:pt idx="46">
                  <c:v>6024.8846102675043</c:v>
                </c:pt>
                <c:pt idx="47">
                  <c:v>5997.6109647912817</c:v>
                </c:pt>
                <c:pt idx="48">
                  <c:v>5971.0305895675738</c:v>
                </c:pt>
                <c:pt idx="49">
                  <c:v>5945.1131896116758</c:v>
                </c:pt>
                <c:pt idx="50">
                  <c:v>5919.8303086965379</c:v>
                </c:pt>
                <c:pt idx="51">
                  <c:v>5895.1551879072977</c:v>
                </c:pt>
                <c:pt idx="52">
                  <c:v>5871.0626372811339</c:v>
                </c:pt>
                <c:pt idx="53">
                  <c:v>5847.5289191254324</c:v>
                </c:pt>
                <c:pt idx="54">
                  <c:v>5824.5316417789891</c:v>
                </c:pt>
                <c:pt idx="55">
                  <c:v>5802.0496627292177</c:v>
                </c:pt>
                <c:pt idx="56">
                  <c:v>5780.0630001268637</c:v>
                </c:pt>
                <c:pt idx="57">
                  <c:v>5758.5527518511744</c:v>
                </c:pt>
                <c:pt idx="58">
                  <c:v>5737.501021375605</c:v>
                </c:pt>
                <c:pt idx="59">
                  <c:v>5716.8908497687135</c:v>
                </c:pt>
                <c:pt idx="60">
                  <c:v>5696.7061532389407</c:v>
                </c:pt>
                <c:pt idx="61">
                  <c:v>5676.9316656967039</c:v>
                </c:pt>
                <c:pt idx="62">
                  <c:v>5657.5528858641501</c:v>
                </c:pt>
                <c:pt idx="63">
                  <c:v>5638.5560285129086</c:v>
                </c:pt>
                <c:pt idx="64">
                  <c:v>5619.9279794542254</c:v>
                </c:pt>
                <c:pt idx="65">
                  <c:v>5601.656253944765</c:v>
                </c:pt>
                <c:pt idx="66">
                  <c:v>5583.7289582057601</c:v>
                </c:pt>
                <c:pt idx="67">
                  <c:v>5566.1347537836455</c:v>
                </c:pt>
                <c:pt idx="68">
                  <c:v>5548.8628245073432</c:v>
                </c:pt>
                <c:pt idx="69">
                  <c:v>5531.9028458213807</c:v>
                </c:pt>
                <c:pt idx="70">
                  <c:v>5515.2449562954525</c:v>
                </c:pt>
                <c:pt idx="71">
                  <c:v>5498.8797311300514</c:v>
                </c:pt>
                <c:pt idx="72">
                  <c:v>5482.798157494859</c:v>
                </c:pt>
                <c:pt idx="73">
                  <c:v>5466.9916115518108</c:v>
                </c:pt>
                <c:pt idx="74">
                  <c:v>5451.4518370283949</c:v>
                </c:pt>
                <c:pt idx="75">
                  <c:v>5436.1709252189439</c:v>
                </c:pt>
                <c:pt idx="76">
                  <c:v>5421.1412963027342</c:v>
                </c:pt>
                <c:pt idx="77">
                  <c:v>5406.3556818775014</c:v>
                </c:pt>
                <c:pt idx="78">
                  <c:v>5391.807108615968</c:v>
                </c:pt>
                <c:pt idx="79">
                  <c:v>5377.4888829609163</c:v>
                </c:pt>
                <c:pt idx="80">
                  <c:v>5363.3945767816576</c:v>
                </c:pt>
                <c:pt idx="81">
                  <c:v>5349.5180139212398</c:v>
                </c:pt>
                <c:pt idx="82">
                  <c:v>5335.8532575696936</c:v>
                </c:pt>
                <c:pt idx="83">
                  <c:v>5322.3945984039601</c:v>
                </c:pt>
                <c:pt idx="84">
                  <c:v>5309.1365434400332</c:v>
                </c:pt>
                <c:pt idx="85">
                  <c:v>5296.0738055472521</c:v>
                </c:pt>
                <c:pt idx="86">
                  <c:v>5283.2012935787134</c:v>
                </c:pt>
                <c:pt idx="87">
                  <c:v>5270.5141030754075</c:v>
                </c:pt>
                <c:pt idx="88">
                  <c:v>5258.0075075050418</c:v>
                </c:pt>
                <c:pt idx="89">
                  <c:v>5245.6769499995262</c:v>
                </c:pt>
                <c:pt idx="90">
                  <c:v>5233.5180355578786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E8D-49C4-83C2-0928379D9342}"/>
            </c:ext>
          </c:extLst>
        </c:ser>
        <c:ser>
          <c:idx val="13"/>
          <c:order val="13"/>
          <c:tx>
            <c:strRef>
              <c:f>'KN 2022'!$AE$5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2022'!$AE$15:$AE$105</c:f>
              <c:numCache>
                <c:formatCode>#,##0</c:formatCode>
                <c:ptCount val="91"/>
                <c:pt idx="0">
                  <c:v>16920</c:v>
                </c:pt>
                <c:pt idx="1">
                  <c:v>15381.81818181818</c:v>
                </c:pt>
                <c:pt idx="2">
                  <c:v>14100</c:v>
                </c:pt>
                <c:pt idx="3">
                  <c:v>13015.384615384615</c:v>
                </c:pt>
                <c:pt idx="4">
                  <c:v>12085.714285714284</c:v>
                </c:pt>
                <c:pt idx="5">
                  <c:v>11280</c:v>
                </c:pt>
                <c:pt idx="6">
                  <c:v>10575</c:v>
                </c:pt>
                <c:pt idx="7">
                  <c:v>9952.9411764705874</c:v>
                </c:pt>
                <c:pt idx="8">
                  <c:v>9400</c:v>
                </c:pt>
                <c:pt idx="9">
                  <c:v>9041.2508956960828</c:v>
                </c:pt>
                <c:pt idx="10">
                  <c:v>8854.4862747935294</c:v>
                </c:pt>
                <c:pt idx="11">
                  <c:v>8683.8581967924256</c:v>
                </c:pt>
                <c:pt idx="12">
                  <c:v>8527.1829869587746</c:v>
                </c:pt>
                <c:pt idx="13">
                  <c:v>8382.666013075539</c:v>
                </c:pt>
                <c:pt idx="14">
                  <c:v>8248.8174638218698</c:v>
                </c:pt>
                <c:pt idx="15">
                  <c:v>8124.3892791625503</c:v>
                </c:pt>
                <c:pt idx="16">
                  <c:v>8008.3272525437969</c:v>
                </c:pt>
                <c:pt idx="17">
                  <c:v>7899.7341884376292</c:v>
                </c:pt>
                <c:pt idx="18">
                  <c:v>7797.8412320685029</c:v>
                </c:pt>
                <c:pt idx="19">
                  <c:v>7701.9853197630437</c:v>
                </c:pt>
                <c:pt idx="20">
                  <c:v>7611.5912688281278</c:v>
                </c:pt>
                <c:pt idx="21">
                  <c:v>7526.1574233951033</c:v>
                </c:pt>
                <c:pt idx="22">
                  <c:v>7445.244053729637</c:v>
                </c:pt>
                <c:pt idx="23">
                  <c:v>7368.4639078931659</c:v>
                </c:pt>
                <c:pt idx="24">
                  <c:v>7295.4744607349612</c:v>
                </c:pt>
                <c:pt idx="25">
                  <c:v>7225.971512398366</c:v>
                </c:pt>
                <c:pt idx="26">
                  <c:v>7159.6838680380215</c:v>
                </c:pt>
                <c:pt idx="27">
                  <c:v>7096.3688900107509</c:v>
                </c:pt>
                <c:pt idx="28">
                  <c:v>7035.808758843772</c:v>
                </c:pt>
                <c:pt idx="29">
                  <c:v>6977.807313641124</c:v>
                </c:pt>
                <c:pt idx="30">
                  <c:v>6922.187369013207</c:v>
                </c:pt>
                <c:pt idx="31">
                  <c:v>6868.7884260946275</c:v>
                </c:pt>
                <c:pt idx="32">
                  <c:v>6817.4647112054172</c:v>
                </c:pt>
                <c:pt idx="33">
                  <c:v>6768.0834882809668</c:v>
                </c:pt>
                <c:pt idx="34">
                  <c:v>6720.5236011425595</c:v>
                </c:pt>
                <c:pt idx="35">
                  <c:v>6674.6742095997488</c:v>
                </c:pt>
                <c:pt idx="36">
                  <c:v>6630.4336897179774</c:v>
                </c:pt>
                <c:pt idx="37">
                  <c:v>6587.7086736925403</c:v>
                </c:pt>
                <c:pt idx="38">
                  <c:v>6546.4132089050499</c:v>
                </c:pt>
                <c:pt idx="39">
                  <c:v>6506.4680191034195</c:v>
                </c:pt>
                <c:pt idx="40">
                  <c:v>6467.799853397416</c:v>
                </c:pt>
                <c:pt idx="41">
                  <c:v>6430.3409110216508</c:v>
                </c:pt>
                <c:pt idx="42">
                  <c:v>6394.0283316820687</c:v>
                </c:pt>
                <c:pt idx="43">
                  <c:v>6358.8037428465359</c:v>
                </c:pt>
                <c:pt idx="44">
                  <c:v>6324.6128566248262</c:v>
                </c:pt>
                <c:pt idx="45">
                  <c:v>6291.4051099560447</c:v>
                </c:pt>
                <c:pt idx="46">
                  <c:v>6259.1333427206391</c:v>
                </c:pt>
                <c:pt idx="47">
                  <c:v>6227.7535091502959</c:v>
                </c:pt>
                <c:pt idx="48">
                  <c:v>6197.2244185472628</c:v>
                </c:pt>
                <c:pt idx="49">
                  <c:v>6167.5075018650141</c:v>
                </c:pt>
                <c:pt idx="50">
                  <c:v>6138.5666011611183</c:v>
                </c:pt>
                <c:pt idx="51">
                  <c:v>6110.3677793242878</c:v>
                </c:pt>
                <c:pt idx="52">
                  <c:v>6082.8791478117073</c:v>
                </c:pt>
                <c:pt idx="53">
                  <c:v>6056.0707104190587</c:v>
                </c:pt>
                <c:pt idx="54">
                  <c:v>6029.9142213517089</c:v>
                </c:pt>
                <c:pt idx="55">
                  <c:v>6004.3830560774513</c:v>
                </c:pt>
                <c:pt idx="56">
                  <c:v>5979.4520936242734</c:v>
                </c:pt>
                <c:pt idx="57">
                  <c:v>5955.0976091450693</c:v>
                </c:pt>
                <c:pt idx="58">
                  <c:v>5931.2971757088235</c:v>
                </c:pt>
                <c:pt idx="59">
                  <c:v>5908.0295743973902</c:v>
                </c:pt>
                <c:pt idx="60">
                  <c:v>5885.2747118913203</c:v>
                </c:pt>
                <c:pt idx="61">
                  <c:v>5863.013544819346</c:v>
                </c:pt>
                <c:pt idx="62">
                  <c:v>5841.2280102258665</c:v>
                </c:pt>
                <c:pt idx="63">
                  <c:v>5819.9009615808382</c:v>
                </c:pt>
                <c:pt idx="64">
                  <c:v>5799.0161098179524</c:v>
                </c:pt>
                <c:pt idx="65">
                  <c:v>5778.557968941197</c:v>
                </c:pt>
                <c:pt idx="66">
                  <c:v>5758.5118057876962</c:v>
                </c:pt>
                <c:pt idx="67">
                  <c:v>5738.8635935770117</c:v>
                </c:pt>
                <c:pt idx="68">
                  <c:v>5719.5999689144619</c:v>
                </c:pt>
                <c:pt idx="69">
                  <c:v>5700.7081919492375</c:v>
                </c:pt>
                <c:pt idx="70">
                  <c:v>5682.1761094176027</c:v>
                </c:pt>
                <c:pt idx="71">
                  <c:v>5663.9921203276381</c:v>
                </c:pt>
                <c:pt idx="72">
                  <c:v>5646.1451440654628</c:v>
                </c:pt>
                <c:pt idx="73">
                  <c:v>5628.6245907236571</c:v>
                </c:pt>
                <c:pt idx="74">
                  <c:v>5611.4203334713502</c:v>
                </c:pt>
                <c:pt idx="75">
                  <c:v>5594.5226828020777</c:v>
                </c:pt>
                <c:pt idx="76">
                  <c:v>5577.9223625105478</c:v>
                </c:pt>
                <c:pt idx="77">
                  <c:v>5561.6104872628475</c:v>
                </c:pt>
                <c:pt idx="78">
                  <c:v>5545.5785416367662</c:v>
                </c:pt>
                <c:pt idx="79">
                  <c:v>5529.818360519731</c:v>
                </c:pt>
                <c:pt idx="80">
                  <c:v>5514.3221107617137</c:v>
                </c:pt>
                <c:pt idx="81">
                  <c:v>5499.0822739892774</c:v>
                </c:pt>
                <c:pt idx="82">
                  <c:v>5484.0916304949478</c:v>
                </c:pt>
                <c:pt idx="83">
                  <c:v>5469.3432441233126</c:v>
                </c:pt>
                <c:pt idx="84">
                  <c:v>5454.830448081806</c:v>
                </c:pt>
                <c:pt idx="85">
                  <c:v>5440.5468316100942</c:v>
                </c:pt>
                <c:pt idx="86">
                  <c:v>5426.4862274473207</c:v>
                </c:pt>
                <c:pt idx="87">
                  <c:v>5412.6427000414233</c:v>
                </c:pt>
                <c:pt idx="88">
                  <c:v>5399.0105344491503</c:v>
                </c:pt>
                <c:pt idx="89">
                  <c:v>5385.5842258794637</c:v>
                </c:pt>
                <c:pt idx="90">
                  <c:v>5372.358469836744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E8D-49C4-83C2-0928379D9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267024"/>
        <c:axId val="226267416"/>
      </c:lineChart>
      <c:catAx>
        <c:axId val="226267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62674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6267416"/>
        <c:scaling>
          <c:orientation val="minMax"/>
          <c:max val="18000"/>
          <c:min val="3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Kč/stravovaného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267024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2022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2022'!$R$5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2022'!$R$105:$R$305</c:f>
              <c:numCache>
                <c:formatCode>#,##0</c:formatCode>
                <c:ptCount val="201"/>
                <c:pt idx="0">
                  <c:v>6676.9230769230771</c:v>
                </c:pt>
                <c:pt idx="1">
                  <c:v>6655.0058616647129</c:v>
                </c:pt>
                <c:pt idx="2">
                  <c:v>6633.2320635662536</c:v>
                </c:pt>
                <c:pt idx="3">
                  <c:v>6611.6002795248078</c:v>
                </c:pt>
                <c:pt idx="4">
                  <c:v>6590.1091246807518</c:v>
                </c:pt>
                <c:pt idx="5">
                  <c:v>6568.7572321221942</c:v>
                </c:pt>
                <c:pt idx="6">
                  <c:v>6549.053991693585</c:v>
                </c:pt>
                <c:pt idx="7">
                  <c:v>6529.4685990338166</c:v>
                </c:pt>
                <c:pt idx="8">
                  <c:v>6510</c:v>
                </c:pt>
                <c:pt idx="9">
                  <c:v>6490.647152984222</c:v>
                </c:pt>
                <c:pt idx="10">
                  <c:v>6471.4090287277704</c:v>
                </c:pt>
                <c:pt idx="11">
                  <c:v>6452.2846101386676</c:v>
                </c:pt>
                <c:pt idx="12">
                  <c:v>6434.7313534345958</c:v>
                </c:pt>
                <c:pt idx="13">
                  <c:v>6415.822784810126</c:v>
                </c:pt>
                <c:pt idx="14">
                  <c:v>6398.4670874661861</c:v>
                </c:pt>
                <c:pt idx="15">
                  <c:v>6381.2050359712239</c:v>
                </c:pt>
                <c:pt idx="16">
                  <c:v>6364.0358744394616</c:v>
                </c:pt>
                <c:pt idx="17">
                  <c:v>6346.9588550983899</c:v>
                </c:pt>
                <c:pt idx="18">
                  <c:v>6331.3852331028329</c:v>
                </c:pt>
                <c:pt idx="19">
                  <c:v>6314.4827586206893</c:v>
                </c:pt>
                <c:pt idx="20">
                  <c:v>6299.067909454061</c:v>
                </c:pt>
                <c:pt idx="21">
                  <c:v>6283.7281381447865</c:v>
                </c:pt>
                <c:pt idx="22">
                  <c:v>6268.4628975265014</c:v>
                </c:pt>
                <c:pt idx="23">
                  <c:v>6253.2716457369461</c:v>
                </c:pt>
                <c:pt idx="24">
                  <c:v>6239.5251703671138</c:v>
                </c:pt>
                <c:pt idx="25">
                  <c:v>6224.4736842105258</c:v>
                </c:pt>
                <c:pt idx="26">
                  <c:v>6210.853391684901</c:v>
                </c:pt>
                <c:pt idx="27">
                  <c:v>6197.2925764192141</c:v>
                </c:pt>
                <c:pt idx="28">
                  <c:v>6183.7908496732025</c:v>
                </c:pt>
                <c:pt idx="29">
                  <c:v>6170.347826086957</c:v>
                </c:pt>
                <c:pt idx="30">
                  <c:v>6156.963123644251</c:v>
                </c:pt>
                <c:pt idx="31">
                  <c:v>6144.9664429530203</c:v>
                </c:pt>
                <c:pt idx="32">
                  <c:v>6131.6915100453662</c:v>
                </c:pt>
                <c:pt idx="33">
                  <c:v>6119.7930142302712</c:v>
                </c:pt>
                <c:pt idx="34">
                  <c:v>6107.9406068431244</c:v>
                </c:pt>
                <c:pt idx="35">
                  <c:v>6096.134020618556</c:v>
                </c:pt>
                <c:pt idx="36">
                  <c:v>6084.3729903536978</c:v>
                </c:pt>
                <c:pt idx="37">
                  <c:v>6073.9567729509954</c:v>
                </c:pt>
                <c:pt idx="38">
                  <c:v>6062.2810764630503</c:v>
                </c:pt>
                <c:pt idx="39">
                  <c:v>6051.940298507463</c:v>
                </c:pt>
                <c:pt idx="40">
                  <c:v>6041.6347381864625</c:v>
                </c:pt>
                <c:pt idx="41">
                  <c:v>6031.3642158946022</c:v>
                </c:pt>
                <c:pt idx="42">
                  <c:v>6021.1285532456513</c:v>
                </c:pt>
                <c:pt idx="43">
                  <c:v>6010.9275730622621</c:v>
                </c:pt>
                <c:pt idx="44">
                  <c:v>6002.0300274899555</c:v>
                </c:pt>
                <c:pt idx="45">
                  <c:v>5991.8936035465485</c:v>
                </c:pt>
                <c:pt idx="46">
                  <c:v>5983.0522765598653</c:v>
                </c:pt>
                <c:pt idx="47">
                  <c:v>5974.2370027362667</c:v>
                </c:pt>
                <c:pt idx="48">
                  <c:v>5965.4476670870117</c:v>
                </c:pt>
                <c:pt idx="49">
                  <c:v>5957.9345088161208</c:v>
                </c:pt>
                <c:pt idx="50">
                  <c:v>5949.1930412911343</c:v>
                </c:pt>
                <c:pt idx="51">
                  <c:v>5941.720745237596</c:v>
                </c:pt>
                <c:pt idx="52">
                  <c:v>5933.0267558528421</c:v>
                </c:pt>
                <c:pt idx="53">
                  <c:v>5925.5949895615868</c:v>
                </c:pt>
                <c:pt idx="54">
                  <c:v>5918.181818181818</c:v>
                </c:pt>
                <c:pt idx="55">
                  <c:v>5910.7871720116618</c:v>
                </c:pt>
                <c:pt idx="56">
                  <c:v>5904.6390680257955</c:v>
                </c:pt>
                <c:pt idx="57">
                  <c:v>5897.2782048618319</c:v>
                </c:pt>
                <c:pt idx="58">
                  <c:v>5891.1581569115815</c:v>
                </c:pt>
                <c:pt idx="59">
                  <c:v>5885.0507982583458</c:v>
                </c:pt>
                <c:pt idx="60">
                  <c:v>5878.9560894780443</c:v>
                </c:pt>
                <c:pt idx="61">
                  <c:v>5872.8739913097461</c:v>
                </c:pt>
                <c:pt idx="62">
                  <c:v>5866.804464654816</c:v>
                </c:pt>
                <c:pt idx="63">
                  <c:v>5861.9578686493187</c:v>
                </c:pt>
                <c:pt idx="64">
                  <c:v>5855.910872704766</c:v>
                </c:pt>
                <c:pt idx="65">
                  <c:v>5851.0822510822509</c:v>
                </c:pt>
                <c:pt idx="66">
                  <c:v>5846.2615859938214</c:v>
                </c:pt>
                <c:pt idx="67">
                  <c:v>5841.4488577896682</c:v>
                </c:pt>
                <c:pt idx="68">
                  <c:v>5836.6440468846386</c:v>
                </c:pt>
                <c:pt idx="69">
                  <c:v>5833.0456226880397</c:v>
                </c:pt>
                <c:pt idx="70">
                  <c:v>5828.2546201232026</c:v>
                </c:pt>
                <c:pt idx="71">
                  <c:v>5824.6665298584039</c:v>
                </c:pt>
                <c:pt idx="72">
                  <c:v>5821.0828547990159</c:v>
                </c:pt>
                <c:pt idx="73">
                  <c:v>5817.5035868005743</c:v>
                </c:pt>
                <c:pt idx="74">
                  <c:v>5813.9287177386313</c:v>
                </c:pt>
                <c:pt idx="75">
                  <c:v>5810.3582395086996</c:v>
                </c:pt>
                <c:pt idx="76">
                  <c:v>5807.9803560466544</c:v>
                </c:pt>
                <c:pt idx="77">
                  <c:v>5804.4171779141107</c:v>
                </c:pt>
                <c:pt idx="78">
                  <c:v>5802.0441537203596</c:v>
                </c:pt>
                <c:pt idx="79">
                  <c:v>5799.6730690641607</c:v>
                </c:pt>
                <c:pt idx="80">
                  <c:v>5797.3039215686276</c:v>
                </c:pt>
                <c:pt idx="81">
                  <c:v>5794.9367088607596</c:v>
                </c:pt>
                <c:pt idx="82">
                  <c:v>5793.7538273116961</c:v>
                </c:pt>
                <c:pt idx="83">
                  <c:v>5791.3895123444199</c:v>
                </c:pt>
                <c:pt idx="84">
                  <c:v>5790.2080783353731</c:v>
                </c:pt>
                <c:pt idx="85">
                  <c:v>5789.0271262492352</c:v>
                </c:pt>
                <c:pt idx="86">
                  <c:v>5787.8466557911906</c:v>
                </c:pt>
                <c:pt idx="87">
                  <c:v>5786.666666666667</c:v>
                </c:pt>
                <c:pt idx="88">
                  <c:v>5786.666666666667</c:v>
                </c:pt>
                <c:pt idx="89">
                  <c:v>5785.4871585813289</c:v>
                </c:pt>
                <c:pt idx="90">
                  <c:v>5785.4871585813289</c:v>
                </c:pt>
                <c:pt idx="91">
                  <c:v>5785.4871585813289</c:v>
                </c:pt>
                <c:pt idx="92">
                  <c:v>5785.4871585813289</c:v>
                </c:pt>
                <c:pt idx="93">
                  <c:v>5785.4871585813289</c:v>
                </c:pt>
                <c:pt idx="94">
                  <c:v>5785.4871585813289</c:v>
                </c:pt>
                <c:pt idx="95">
                  <c:v>5785.4871585813289</c:v>
                </c:pt>
                <c:pt idx="96">
                  <c:v>5785.4871585813289</c:v>
                </c:pt>
                <c:pt idx="97">
                  <c:v>5785.4871585813289</c:v>
                </c:pt>
                <c:pt idx="98">
                  <c:v>5785.4871585813289</c:v>
                </c:pt>
                <c:pt idx="99">
                  <c:v>5785.4871585813289</c:v>
                </c:pt>
                <c:pt idx="100">
                  <c:v>5785.4871585813289</c:v>
                </c:pt>
                <c:pt idx="101">
                  <c:v>5785.4871585813289</c:v>
                </c:pt>
                <c:pt idx="102">
                  <c:v>5785.4871585813289</c:v>
                </c:pt>
                <c:pt idx="103">
                  <c:v>5785.4871585813289</c:v>
                </c:pt>
                <c:pt idx="104">
                  <c:v>5785.4871585813289</c:v>
                </c:pt>
                <c:pt idx="105">
                  <c:v>5785.4871585813289</c:v>
                </c:pt>
                <c:pt idx="106">
                  <c:v>5785.4871585813289</c:v>
                </c:pt>
                <c:pt idx="107">
                  <c:v>5785.4871585813289</c:v>
                </c:pt>
                <c:pt idx="108">
                  <c:v>5785.4871585813289</c:v>
                </c:pt>
                <c:pt idx="109">
                  <c:v>5785.4871585813289</c:v>
                </c:pt>
                <c:pt idx="110">
                  <c:v>5785.4871585813289</c:v>
                </c:pt>
                <c:pt idx="111">
                  <c:v>5785.4871585813289</c:v>
                </c:pt>
                <c:pt idx="112">
                  <c:v>5785.4871585813289</c:v>
                </c:pt>
                <c:pt idx="113">
                  <c:v>5785.4871585813289</c:v>
                </c:pt>
                <c:pt idx="114">
                  <c:v>5785.4871585813289</c:v>
                </c:pt>
                <c:pt idx="115">
                  <c:v>5785.4871585813289</c:v>
                </c:pt>
                <c:pt idx="116">
                  <c:v>5785.4871585813289</c:v>
                </c:pt>
                <c:pt idx="117">
                  <c:v>5785.4871585813289</c:v>
                </c:pt>
                <c:pt idx="118">
                  <c:v>5785.4871585813289</c:v>
                </c:pt>
                <c:pt idx="119">
                  <c:v>5785.4871585813289</c:v>
                </c:pt>
                <c:pt idx="120">
                  <c:v>5785.4871585813289</c:v>
                </c:pt>
                <c:pt idx="121">
                  <c:v>5785.4871585813289</c:v>
                </c:pt>
                <c:pt idx="122">
                  <c:v>5785.4871585813289</c:v>
                </c:pt>
                <c:pt idx="123">
                  <c:v>5785.4871585813289</c:v>
                </c:pt>
                <c:pt idx="124">
                  <c:v>5785.4871585813289</c:v>
                </c:pt>
                <c:pt idx="125">
                  <c:v>5785.4871585813289</c:v>
                </c:pt>
                <c:pt idx="126">
                  <c:v>5785.4871585813289</c:v>
                </c:pt>
                <c:pt idx="127">
                  <c:v>5785.4871585813289</c:v>
                </c:pt>
                <c:pt idx="128">
                  <c:v>5785.4871585813289</c:v>
                </c:pt>
                <c:pt idx="129">
                  <c:v>5785.4871585813289</c:v>
                </c:pt>
                <c:pt idx="130">
                  <c:v>5785.4871585813289</c:v>
                </c:pt>
                <c:pt idx="131">
                  <c:v>5785.4871585813289</c:v>
                </c:pt>
                <c:pt idx="132">
                  <c:v>5785.4871585813289</c:v>
                </c:pt>
                <c:pt idx="133">
                  <c:v>5785.4871585813289</c:v>
                </c:pt>
                <c:pt idx="134">
                  <c:v>5785.4871585813289</c:v>
                </c:pt>
                <c:pt idx="135">
                  <c:v>5785.4871585813289</c:v>
                </c:pt>
                <c:pt idx="136">
                  <c:v>5785.4871585813289</c:v>
                </c:pt>
                <c:pt idx="137">
                  <c:v>5785.4871585813289</c:v>
                </c:pt>
                <c:pt idx="138">
                  <c:v>5785.4871585813289</c:v>
                </c:pt>
                <c:pt idx="139">
                  <c:v>5785.4871585813289</c:v>
                </c:pt>
                <c:pt idx="140">
                  <c:v>5785.4871585813289</c:v>
                </c:pt>
                <c:pt idx="141">
                  <c:v>5785.4871585813289</c:v>
                </c:pt>
                <c:pt idx="142">
                  <c:v>5785.4871585813289</c:v>
                </c:pt>
                <c:pt idx="143">
                  <c:v>5785.4871585813289</c:v>
                </c:pt>
                <c:pt idx="144">
                  <c:v>5785.4871585813289</c:v>
                </c:pt>
                <c:pt idx="145">
                  <c:v>5785.4871585813289</c:v>
                </c:pt>
                <c:pt idx="146">
                  <c:v>5785.4871585813289</c:v>
                </c:pt>
                <c:pt idx="147">
                  <c:v>5785.4871585813289</c:v>
                </c:pt>
                <c:pt idx="148">
                  <c:v>5785.4871585813289</c:v>
                </c:pt>
                <c:pt idx="149">
                  <c:v>5785.4871585813289</c:v>
                </c:pt>
                <c:pt idx="150">
                  <c:v>5785.4871585813289</c:v>
                </c:pt>
                <c:pt idx="151">
                  <c:v>5785.4871585813289</c:v>
                </c:pt>
                <c:pt idx="152">
                  <c:v>5785.4871585813289</c:v>
                </c:pt>
                <c:pt idx="153">
                  <c:v>5785.4871585813289</c:v>
                </c:pt>
                <c:pt idx="154">
                  <c:v>5785.4871585813289</c:v>
                </c:pt>
                <c:pt idx="155">
                  <c:v>5785.4871585813289</c:v>
                </c:pt>
                <c:pt idx="156">
                  <c:v>5785.4871585813289</c:v>
                </c:pt>
                <c:pt idx="157">
                  <c:v>5785.4871585813289</c:v>
                </c:pt>
                <c:pt idx="158">
                  <c:v>5785.4871585813289</c:v>
                </c:pt>
                <c:pt idx="159">
                  <c:v>5785.4871585813289</c:v>
                </c:pt>
                <c:pt idx="160">
                  <c:v>5785.4871585813289</c:v>
                </c:pt>
                <c:pt idx="161">
                  <c:v>5785.4871585813289</c:v>
                </c:pt>
                <c:pt idx="162">
                  <c:v>5785.4871585813289</c:v>
                </c:pt>
                <c:pt idx="163">
                  <c:v>5785.4871585813289</c:v>
                </c:pt>
                <c:pt idx="164">
                  <c:v>5785.4871585813289</c:v>
                </c:pt>
                <c:pt idx="165">
                  <c:v>5785.4871585813289</c:v>
                </c:pt>
                <c:pt idx="166">
                  <c:v>5785.4871585813289</c:v>
                </c:pt>
                <c:pt idx="167">
                  <c:v>5785.4871585813289</c:v>
                </c:pt>
                <c:pt idx="168">
                  <c:v>5785.4871585813289</c:v>
                </c:pt>
                <c:pt idx="169">
                  <c:v>5785.4871585813289</c:v>
                </c:pt>
                <c:pt idx="170">
                  <c:v>5785.4871585813289</c:v>
                </c:pt>
                <c:pt idx="171">
                  <c:v>5785.4871585813289</c:v>
                </c:pt>
                <c:pt idx="172">
                  <c:v>5785.4871585813289</c:v>
                </c:pt>
                <c:pt idx="173">
                  <c:v>5785.4871585813289</c:v>
                </c:pt>
                <c:pt idx="174">
                  <c:v>5785.4871585813289</c:v>
                </c:pt>
                <c:pt idx="175">
                  <c:v>5785.4871585813289</c:v>
                </c:pt>
                <c:pt idx="176">
                  <c:v>5785.4871585813289</c:v>
                </c:pt>
                <c:pt idx="177">
                  <c:v>5785.4871585813289</c:v>
                </c:pt>
                <c:pt idx="178">
                  <c:v>5785.4871585813289</c:v>
                </c:pt>
                <c:pt idx="179">
                  <c:v>5785.4871585813289</c:v>
                </c:pt>
                <c:pt idx="180">
                  <c:v>5785.4871585813289</c:v>
                </c:pt>
                <c:pt idx="181">
                  <c:v>5785.4871585813289</c:v>
                </c:pt>
                <c:pt idx="182">
                  <c:v>5785.4871585813289</c:v>
                </c:pt>
                <c:pt idx="183">
                  <c:v>5785.4871585813289</c:v>
                </c:pt>
                <c:pt idx="184">
                  <c:v>5785.4871585813289</c:v>
                </c:pt>
                <c:pt idx="185">
                  <c:v>5785.4871585813289</c:v>
                </c:pt>
                <c:pt idx="186">
                  <c:v>5785.4871585813289</c:v>
                </c:pt>
                <c:pt idx="187">
                  <c:v>5785.4871585813289</c:v>
                </c:pt>
                <c:pt idx="188">
                  <c:v>5785.4871585813289</c:v>
                </c:pt>
                <c:pt idx="189">
                  <c:v>5785.4871585813289</c:v>
                </c:pt>
                <c:pt idx="190">
                  <c:v>5785.4871585813289</c:v>
                </c:pt>
                <c:pt idx="191">
                  <c:v>5785.4871585813289</c:v>
                </c:pt>
                <c:pt idx="192">
                  <c:v>5785.4871585813289</c:v>
                </c:pt>
                <c:pt idx="193">
                  <c:v>5785.4871585813289</c:v>
                </c:pt>
                <c:pt idx="194">
                  <c:v>5785.4871585813289</c:v>
                </c:pt>
                <c:pt idx="195">
                  <c:v>5785.4871585813289</c:v>
                </c:pt>
                <c:pt idx="196">
                  <c:v>5785.4871585813289</c:v>
                </c:pt>
                <c:pt idx="197">
                  <c:v>5785.4871585813289</c:v>
                </c:pt>
                <c:pt idx="198">
                  <c:v>5785.4871585813289</c:v>
                </c:pt>
                <c:pt idx="199">
                  <c:v>5785.4871585813289</c:v>
                </c:pt>
                <c:pt idx="200">
                  <c:v>5785.4871585813289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AF-4D0A-AB37-73702F088968}"/>
            </c:ext>
          </c:extLst>
        </c:ser>
        <c:ser>
          <c:idx val="1"/>
          <c:order val="1"/>
          <c:tx>
            <c:strRef>
              <c:f>'KN 2022'!$S$5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2022'!$S$105:$S$305</c:f>
              <c:numCache>
                <c:formatCode>#,##0</c:formatCode>
                <c:ptCount val="201"/>
                <c:pt idx="0">
                  <c:v>5842.0188308622528</c:v>
                </c:pt>
                <c:pt idx="1">
                  <c:v>5828.6019021554521</c:v>
                </c:pt>
                <c:pt idx="2">
                  <c:v>5815.3661241029313</c:v>
                </c:pt>
                <c:pt idx="3">
                  <c:v>5802.3071255872392</c:v>
                </c:pt>
                <c:pt idx="4">
                  <c:v>5789.4206842541489</c:v>
                </c:pt>
                <c:pt idx="5">
                  <c:v>5776.7027200231887</c:v>
                </c:pt>
                <c:pt idx="6">
                  <c:v>5764.1492889419178</c:v>
                </c:pt>
                <c:pt idx="7">
                  <c:v>5751.7565773626111</c:v>
                </c:pt>
                <c:pt idx="8">
                  <c:v>5739.5208964214989</c:v>
                </c:pt>
                <c:pt idx="9">
                  <c:v>5727.4386768021559</c:v>
                </c:pt>
                <c:pt idx="10">
                  <c:v>5715.5064637658597</c:v>
                </c:pt>
                <c:pt idx="11">
                  <c:v>5703.7209124329729</c:v>
                </c:pt>
                <c:pt idx="12">
                  <c:v>5692.0787833004624</c:v>
                </c:pt>
                <c:pt idx="13">
                  <c:v>5680.5769379817029</c:v>
                </c:pt>
                <c:pt idx="14">
                  <c:v>5669.2123351556211</c:v>
                </c:pt>
                <c:pt idx="15">
                  <c:v>5657.9820267131117</c:v>
                </c:pt>
                <c:pt idx="16">
                  <c:v>5646.883154089458</c:v>
                </c:pt>
                <c:pt idx="17">
                  <c:v>5635.9129447722053</c:v>
                </c:pt>
                <c:pt idx="18">
                  <c:v>5625.068708974658</c:v>
                </c:pt>
                <c:pt idx="19">
                  <c:v>5614.3478364657421</c:v>
                </c:pt>
                <c:pt idx="20">
                  <c:v>5603.7477935476454</c:v>
                </c:pt>
                <c:pt idx="21">
                  <c:v>5593.2661201731171</c:v>
                </c:pt>
                <c:pt idx="22">
                  <c:v>5582.9004271948615</c:v>
                </c:pt>
                <c:pt idx="23">
                  <c:v>5572.6483937399171</c:v>
                </c:pt>
                <c:pt idx="24">
                  <c:v>5562.5077647023354</c:v>
                </c:pt>
                <c:pt idx="25">
                  <c:v>5552.4763483479355</c:v>
                </c:pt>
                <c:pt idx="26">
                  <c:v>5542.5520140252038</c:v>
                </c:pt>
                <c:pt idx="27">
                  <c:v>5532.7326899768414</c:v>
                </c:pt>
                <c:pt idx="28">
                  <c:v>5523.0163612467604</c:v>
                </c:pt>
                <c:pt idx="29">
                  <c:v>5513.4010676776188</c:v>
                </c:pt>
                <c:pt idx="30">
                  <c:v>5503.8849019943118</c:v>
                </c:pt>
                <c:pt idx="31">
                  <c:v>5494.4660079690748</c:v>
                </c:pt>
                <c:pt idx="32">
                  <c:v>5485.1425786641066</c:v>
                </c:pt>
                <c:pt idx="33">
                  <c:v>5475.9128547478776</c:v>
                </c:pt>
                <c:pt idx="34">
                  <c:v>5466.7751228814832</c:v>
                </c:pt>
                <c:pt idx="35">
                  <c:v>5457.7277141716113</c:v>
                </c:pt>
                <c:pt idx="36">
                  <c:v>5448.7690026869086</c:v>
                </c:pt>
                <c:pt idx="37">
                  <c:v>5439.8974040346729</c:v>
                </c:pt>
                <c:pt idx="38">
                  <c:v>5431.1113739949869</c:v>
                </c:pt>
                <c:pt idx="39">
                  <c:v>5422.4094072095941</c:v>
                </c:pt>
                <c:pt idx="40">
                  <c:v>5413.7900359228979</c:v>
                </c:pt>
                <c:pt idx="41">
                  <c:v>5405.2518287726734</c:v>
                </c:pt>
                <c:pt idx="42">
                  <c:v>5396.7933896281838</c:v>
                </c:pt>
                <c:pt idx="43">
                  <c:v>5388.4133564734939</c:v>
                </c:pt>
                <c:pt idx="44">
                  <c:v>5380.1104003339296</c:v>
                </c:pt>
                <c:pt idx="45">
                  <c:v>5371.8832242437302</c:v>
                </c:pt>
                <c:pt idx="46">
                  <c:v>5363.7305622530102</c:v>
                </c:pt>
                <c:pt idx="47">
                  <c:v>5355.6511784722834</c:v>
                </c:pt>
                <c:pt idx="48">
                  <c:v>5347.6438661528837</c:v>
                </c:pt>
                <c:pt idx="49">
                  <c:v>5339.7074468016754</c:v>
                </c:pt>
                <c:pt idx="50">
                  <c:v>5331.840769328579</c:v>
                </c:pt>
                <c:pt idx="51">
                  <c:v>5324.0427092254431</c:v>
                </c:pt>
                <c:pt idx="52">
                  <c:v>5316.3121677749359</c:v>
                </c:pt>
                <c:pt idx="53">
                  <c:v>5308.6480712881576</c:v>
                </c:pt>
                <c:pt idx="54">
                  <c:v>5301.0493703697321</c:v>
                </c:pt>
                <c:pt idx="55">
                  <c:v>5293.5150392092364</c:v>
                </c:pt>
                <c:pt idx="56">
                  <c:v>5286.0440748978235</c:v>
                </c:pt>
                <c:pt idx="57">
                  <c:v>5278.6354967690304</c:v>
                </c:pt>
                <c:pt idx="58">
                  <c:v>5271.2883457627104</c:v>
                </c:pt>
                <c:pt idx="59">
                  <c:v>5264.0016838111769</c:v>
                </c:pt>
                <c:pt idx="60">
                  <c:v>5256.7745932466287</c:v>
                </c:pt>
                <c:pt idx="61">
                  <c:v>5249.6061762289746</c:v>
                </c:pt>
                <c:pt idx="62">
                  <c:v>5242.4955541932695</c:v>
                </c:pt>
                <c:pt idx="63">
                  <c:v>5235.4418673159134</c:v>
                </c:pt>
                <c:pt idx="64">
                  <c:v>5228.444273998929</c:v>
                </c:pt>
                <c:pt idx="65">
                  <c:v>5221.5019503715312</c:v>
                </c:pt>
                <c:pt idx="66">
                  <c:v>5214.6140898083577</c:v>
                </c:pt>
                <c:pt idx="67">
                  <c:v>5207.7799024636797</c:v>
                </c:pt>
                <c:pt idx="68">
                  <c:v>5200.9986148209628</c:v>
                </c:pt>
                <c:pt idx="69">
                  <c:v>5194.2694692572004</c:v>
                </c:pt>
                <c:pt idx="70">
                  <c:v>5187.5917236214418</c:v>
                </c:pt>
                <c:pt idx="71">
                  <c:v>5180.9646508269643</c:v>
                </c:pt>
                <c:pt idx="72">
                  <c:v>5174.387538456569</c:v>
                </c:pt>
                <c:pt idx="73">
                  <c:v>5167.8596883805158</c:v>
                </c:pt>
                <c:pt idx="74">
                  <c:v>5161.3804163866062</c:v>
                </c:pt>
                <c:pt idx="75">
                  <c:v>5154.9490518219627</c:v>
                </c:pt>
                <c:pt idx="76">
                  <c:v>5148.5649372460748</c:v>
                </c:pt>
                <c:pt idx="77">
                  <c:v>5142.2274280946858</c:v>
                </c:pt>
                <c:pt idx="78">
                  <c:v>5135.9358923541276</c:v>
                </c:pt>
                <c:pt idx="79">
                  <c:v>5129.6897102457169</c:v>
                </c:pt>
                <c:pt idx="80">
                  <c:v>5123.488273919841</c:v>
                </c:pt>
                <c:pt idx="81">
                  <c:v>5117.330987159402</c:v>
                </c:pt>
                <c:pt idx="82">
                  <c:v>5111.2172650922639</c:v>
                </c:pt>
                <c:pt idx="83">
                  <c:v>5105.1465339123733</c:v>
                </c:pt>
                <c:pt idx="84">
                  <c:v>5099.1182306092733</c:v>
                </c:pt>
                <c:pt idx="85">
                  <c:v>5093.1318027056968</c:v>
                </c:pt>
                <c:pt idx="86">
                  <c:v>5087.1867080029351</c:v>
                </c:pt>
                <c:pt idx="87">
                  <c:v>5081.2824143337548</c:v>
                </c:pt>
                <c:pt idx="88">
                  <c:v>5075.4183993225597</c:v>
                </c:pt>
                <c:pt idx="89">
                  <c:v>5069.5941501525622</c:v>
                </c:pt>
                <c:pt idx="90">
                  <c:v>5063.8091633397253</c:v>
                </c:pt>
                <c:pt idx="91">
                  <c:v>5058.0629445132399</c:v>
                </c:pt>
                <c:pt idx="92">
                  <c:v>5052.3550082023139</c:v>
                </c:pt>
                <c:pt idx="93">
                  <c:v>5046.6848776290553</c:v>
                </c:pt>
                <c:pt idx="94">
                  <c:v>5041.0520845072551</c:v>
                </c:pt>
                <c:pt idx="95">
                  <c:v>5035.4561688468584</c:v>
                </c:pt>
                <c:pt idx="96">
                  <c:v>5029.8966787639483</c:v>
                </c:pt>
                <c:pt idx="97">
                  <c:v>5024.3731702960395</c:v>
                </c:pt>
                <c:pt idx="98">
                  <c:v>5018.8852072225309</c:v>
                </c:pt>
                <c:pt idx="99">
                  <c:v>5013.4323608901268</c:v>
                </c:pt>
                <c:pt idx="100">
                  <c:v>5008.0142100430758</c:v>
                </c:pt>
                <c:pt idx="101">
                  <c:v>5002.6303406580646</c:v>
                </c:pt>
                <c:pt idx="102">
                  <c:v>4997.2803457836217</c:v>
                </c:pt>
                <c:pt idx="103">
                  <c:v>4991.9638253838848</c:v>
                </c:pt>
                <c:pt idx="104">
                  <c:v>4986.6803861865774</c:v>
                </c:pt>
                <c:pt idx="105">
                  <c:v>4981.4296415350909</c:v>
                </c:pt>
                <c:pt idx="106">
                  <c:v>4976.2112112445111</c:v>
                </c:pt>
                <c:pt idx="107">
                  <c:v>4971.0247214614847</c:v>
                </c:pt>
                <c:pt idx="108">
                  <c:v>4965.8698045277879</c:v>
                </c:pt>
                <c:pt idx="109">
                  <c:v>4960.7460988475095</c:v>
                </c:pt>
                <c:pt idx="110">
                  <c:v>4955.6532487576924</c:v>
                </c:pt>
                <c:pt idx="111">
                  <c:v>4950.5909044023811</c:v>
                </c:pt>
                <c:pt idx="112">
                  <c:v>4945.5587216099175</c:v>
                </c:pt>
                <c:pt idx="113">
                  <c:v>4940.5563617734178</c:v>
                </c:pt>
                <c:pt idx="114">
                  <c:v>4935.5834917343327</c:v>
                </c:pt>
                <c:pt idx="115">
                  <c:v>4930.639783668973</c:v>
                </c:pt>
                <c:pt idx="116">
                  <c:v>4925.7249149779345</c:v>
                </c:pt>
                <c:pt idx="117">
                  <c:v>4920.838568178342</c:v>
                </c:pt>
                <c:pt idx="118">
                  <c:v>4915.980430798787</c:v>
                </c:pt>
                <c:pt idx="119">
                  <c:v>4911.1501952769231</c:v>
                </c:pt>
                <c:pt idx="120">
                  <c:v>4906.3475588596193</c:v>
                </c:pt>
                <c:pt idx="121">
                  <c:v>4901.5722235056019</c:v>
                </c:pt>
                <c:pt idx="122">
                  <c:v>4896.823895790496</c:v>
                </c:pt>
                <c:pt idx="123">
                  <c:v>4892.1022868142281</c:v>
                </c:pt>
                <c:pt idx="124">
                  <c:v>4887.407112110689</c:v>
                </c:pt>
                <c:pt idx="125">
                  <c:v>4882.7380915596077</c:v>
                </c:pt>
                <c:pt idx="126">
                  <c:v>4878.094949300571</c:v>
                </c:pt>
                <c:pt idx="127">
                  <c:v>4873.4774136491296</c:v>
                </c:pt>
                <c:pt idx="128">
                  <c:v>4868.885217014913</c:v>
                </c:pt>
                <c:pt idx="129">
                  <c:v>4864.3180958217308</c:v>
                </c:pt>
                <c:pt idx="130">
                  <c:v>4859.7757904295677</c:v>
                </c:pt>
                <c:pt idx="131">
                  <c:v>4855.2580450584337</c:v>
                </c:pt>
                <c:pt idx="132">
                  <c:v>4850.7646077140334</c:v>
                </c:pt>
                <c:pt idx="133">
                  <c:v>4846.2952301151745</c:v>
                </c:pt>
                <c:pt idx="134">
                  <c:v>4841.8496676228824</c:v>
                </c:pt>
                <c:pt idx="135">
                  <c:v>4837.4276791711754</c:v>
                </c:pt>
                <c:pt idx="136">
                  <c:v>4833.0290271994545</c:v>
                </c:pt>
                <c:pt idx="137">
                  <c:v>4828.6534775864502</c:v>
                </c:pt>
                <c:pt idx="138">
                  <c:v>4824.3007995857006</c:v>
                </c:pt>
                <c:pt idx="139">
                  <c:v>4819.9707657625131</c:v>
                </c:pt>
                <c:pt idx="140">
                  <c:v>4815.6631519323637</c:v>
                </c:pt>
                <c:pt idx="141">
                  <c:v>4811.3777371007027</c:v>
                </c:pt>
                <c:pt idx="142">
                  <c:v>4807.1143034041233</c:v>
                </c:pt>
                <c:pt idx="143">
                  <c:v>4802.8726360528681</c:v>
                </c:pt>
                <c:pt idx="144">
                  <c:v>4798.6525232746117</c:v>
                </c:pt>
                <c:pt idx="145">
                  <c:v>4794.4537562595206</c:v>
                </c:pt>
                <c:pt idx="146">
                  <c:v>4790.2761291065308</c:v>
                </c:pt>
                <c:pt idx="147">
                  <c:v>4786.1194387708156</c:v>
                </c:pt>
                <c:pt idx="148">
                  <c:v>4781.9834850124216</c:v>
                </c:pt>
                <c:pt idx="149">
                  <c:v>4777.8680703460359</c:v>
                </c:pt>
                <c:pt idx="150">
                  <c:v>4773.7729999918511</c:v>
                </c:pt>
                <c:pt idx="151">
                  <c:v>4769.6980818275078</c:v>
                </c:pt>
                <c:pt idx="152">
                  <c:v>4765.6431263410832</c:v>
                </c:pt>
                <c:pt idx="153">
                  <c:v>4761.6079465850999</c:v>
                </c:pt>
                <c:pt idx="154">
                  <c:v>4757.5923581315192</c:v>
                </c:pt>
                <c:pt idx="155">
                  <c:v>4753.5961790277152</c:v>
                </c:pt>
                <c:pt idx="156">
                  <c:v>4749.6192297533808</c:v>
                </c:pt>
                <c:pt idx="157">
                  <c:v>4745.6613331783619</c:v>
                </c:pt>
                <c:pt idx="158">
                  <c:v>4741.7223145213802</c:v>
                </c:pt>
                <c:pt idx="159">
                  <c:v>4737.802001309632</c:v>
                </c:pt>
                <c:pt idx="160">
                  <c:v>4733.9002233392403</c:v>
                </c:pt>
                <c:pt idx="161">
                  <c:v>4730.0168126365379</c:v>
                </c:pt>
                <c:pt idx="162">
                  <c:v>4726.1516034201559</c:v>
                </c:pt>
                <c:pt idx="163">
                  <c:v>4722.3044320639056</c:v>
                </c:pt>
                <c:pt idx="164">
                  <c:v>4718.4751370604336</c:v>
                </c:pt>
                <c:pt idx="165">
                  <c:v>4714.6635589856169</c:v>
                </c:pt>
                <c:pt idx="166">
                  <c:v>4710.8695404637083</c:v>
                </c:pt>
                <c:pt idx="167">
                  <c:v>4707.0929261331803</c:v>
                </c:pt>
                <c:pt idx="168">
                  <c:v>4703.3335626132784</c:v>
                </c:pt>
                <c:pt idx="169">
                  <c:v>4699.5912984712504</c:v>
                </c:pt>
                <c:pt idx="170">
                  <c:v>4695.8659841902418</c:v>
                </c:pt>
                <c:pt idx="171">
                  <c:v>4692.1574721378392</c:v>
                </c:pt>
                <c:pt idx="172">
                  <c:v>4688.4656165352453</c:v>
                </c:pt>
                <c:pt idx="173">
                  <c:v>4684.7902734270774</c:v>
                </c:pt>
                <c:pt idx="174">
                  <c:v>4681.1313006517639</c:v>
                </c:pt>
                <c:pt idx="175">
                  <c:v>4677.4885578125331</c:v>
                </c:pt>
                <c:pt idx="176">
                  <c:v>4673.8619062489761</c:v>
                </c:pt>
                <c:pt idx="177">
                  <c:v>4670.2512090091668</c:v>
                </c:pt>
                <c:pt idx="178">
                  <c:v>4666.6563308223485</c:v>
                </c:pt>
                <c:pt idx="179">
                  <c:v>4663.0771380721308</c:v>
                </c:pt>
                <c:pt idx="180">
                  <c:v>4659.5134987702277</c:v>
                </c:pt>
                <c:pt idx="181">
                  <c:v>4655.965282530703</c:v>
                </c:pt>
                <c:pt idx="182">
                  <c:v>4652.4323605447153</c:v>
                </c:pt>
                <c:pt idx="183">
                  <c:v>4648.9146055557503</c:v>
                </c:pt>
                <c:pt idx="184">
                  <c:v>4645.4118918353242</c:v>
                </c:pt>
                <c:pt idx="185">
                  <c:v>4641.9240951591728</c:v>
                </c:pt>
                <c:pt idx="186">
                  <c:v>4638.451092783871</c:v>
                </c:pt>
                <c:pt idx="187">
                  <c:v>4634.9927634239129</c:v>
                </c:pt>
                <c:pt idx="188">
                  <c:v>4631.5489872292264</c:v>
                </c:pt>
                <c:pt idx="189">
                  <c:v>4628.1196457631104</c:v>
                </c:pt>
                <c:pt idx="190">
                  <c:v>4624.7046219805843</c:v>
                </c:pt>
                <c:pt idx="191">
                  <c:v>4621.3038002071517</c:v>
                </c:pt>
                <c:pt idx="192">
                  <c:v>4617.9170661179578</c:v>
                </c:pt>
                <c:pt idx="193">
                  <c:v>4614.5443067173346</c:v>
                </c:pt>
                <c:pt idx="194">
                  <c:v>4611.1854103187306</c:v>
                </c:pt>
                <c:pt idx="195">
                  <c:v>4607.8402665250042</c:v>
                </c:pt>
                <c:pt idx="196">
                  <c:v>4604.5087662090946</c:v>
                </c:pt>
                <c:pt idx="197">
                  <c:v>4601.1908014950304</c:v>
                </c:pt>
                <c:pt idx="198">
                  <c:v>4597.8862657393038</c:v>
                </c:pt>
                <c:pt idx="199">
                  <c:v>4594.595053512573</c:v>
                </c:pt>
                <c:pt idx="200">
                  <c:v>4591.3170605817077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AF-4D0A-AB37-73702F088968}"/>
            </c:ext>
          </c:extLst>
        </c:ser>
        <c:ser>
          <c:idx val="2"/>
          <c:order val="2"/>
          <c:tx>
            <c:strRef>
              <c:f>'KN 2022'!$T$5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2022'!$T$105:$T$305</c:f>
              <c:numCache>
                <c:formatCode>#,##0</c:formatCode>
                <c:ptCount val="201"/>
                <c:pt idx="0">
                  <c:v>5429.5371050698022</c:v>
                </c:pt>
                <c:pt idx="1">
                  <c:v>5415.253528377043</c:v>
                </c:pt>
                <c:pt idx="2">
                  <c:v>5401.0855673281394</c:v>
                </c:pt>
                <c:pt idx="3">
                  <c:v>5387.0319976768169</c:v>
                </c:pt>
                <c:pt idx="4">
                  <c:v>5373.0916130443338</c:v>
                </c:pt>
                <c:pt idx="5">
                  <c:v>5359.2632245981013</c:v>
                </c:pt>
                <c:pt idx="6">
                  <c:v>5345.5456607372507</c:v>
                </c:pt>
                <c:pt idx="7">
                  <c:v>5331.9377667849412</c:v>
                </c:pt>
                <c:pt idx="8">
                  <c:v>5318.4384046872729</c:v>
                </c:pt>
                <c:pt idx="9">
                  <c:v>5305.0464527186186</c:v>
                </c:pt>
                <c:pt idx="10">
                  <c:v>5291.7608051932248</c:v>
                </c:pt>
                <c:pt idx="11">
                  <c:v>5278.5803721829188</c:v>
                </c:pt>
                <c:pt idx="12">
                  <c:v>5265.5040792407917</c:v>
                </c:pt>
                <c:pt idx="13">
                  <c:v>5252.5308671306793</c:v>
                </c:pt>
                <c:pt idx="14">
                  <c:v>5239.6596915623295</c:v>
                </c:pt>
                <c:pt idx="15">
                  <c:v>5226.889522932097</c:v>
                </c:pt>
                <c:pt idx="16">
                  <c:v>5214.2193460690423</c:v>
                </c:pt>
                <c:pt idx="17">
                  <c:v>5201.6481599863</c:v>
                </c:pt>
                <c:pt idx="18">
                  <c:v>5189.1749776375882</c:v>
                </c:pt>
                <c:pt idx="19">
                  <c:v>5176.7988256787467</c:v>
                </c:pt>
                <c:pt idx="20">
                  <c:v>5164.5187442341557</c:v>
                </c:pt>
                <c:pt idx="21">
                  <c:v>5152.3337866679603</c:v>
                </c:pt>
                <c:pt idx="22">
                  <c:v>5140.2430193599403</c:v>
                </c:pt>
                <c:pt idx="23">
                  <c:v>5128.2455214859619</c:v>
                </c:pt>
                <c:pt idx="24">
                  <c:v>5116.3403848028574</c:v>
                </c:pt>
                <c:pt idx="25">
                  <c:v>5104.5267134376691</c:v>
                </c:pt>
                <c:pt idx="26">
                  <c:v>5092.8036236811231</c:v>
                </c:pt>
                <c:pt idx="27">
                  <c:v>5081.17024378526</c:v>
                </c:pt>
                <c:pt idx="28">
                  <c:v>5069.625713765101</c:v>
                </c:pt>
                <c:pt idx="29">
                  <c:v>5058.1691852042804</c:v>
                </c:pt>
                <c:pt idx="30">
                  <c:v>5046.7998210645301</c:v>
                </c:pt>
                <c:pt idx="31">
                  <c:v>5035.5167954989447</c:v>
                </c:pt>
                <c:pt idx="32">
                  <c:v>5024.3192936689329</c:v>
                </c:pt>
                <c:pt idx="33">
                  <c:v>5013.2065115647665</c:v>
                </c:pt>
                <c:pt idx="34">
                  <c:v>5002.1776558296533</c:v>
                </c:pt>
                <c:pt idx="35">
                  <c:v>4991.231943587245</c:v>
                </c:pt>
                <c:pt idx="36">
                  <c:v>4980.3686022725187</c:v>
                </c:pt>
                <c:pt idx="37">
                  <c:v>4969.5868694659284</c:v>
                </c:pt>
                <c:pt idx="38">
                  <c:v>4958.8859927307785</c:v>
                </c:pt>
                <c:pt idx="39">
                  <c:v>4948.2652294537356</c:v>
                </c:pt>
                <c:pt idx="40">
                  <c:v>4937.7238466884055</c:v>
                </c:pt>
                <c:pt idx="41">
                  <c:v>4927.2611210019131</c:v>
                </c:pt>
                <c:pt idx="42">
                  <c:v>4916.8763383244222</c:v>
                </c:pt>
                <c:pt idx="43">
                  <c:v>4906.5687938015062</c:v>
                </c:pt>
                <c:pt idx="44">
                  <c:v>4896.3377916493509</c:v>
                </c:pt>
                <c:pt idx="45">
                  <c:v>4886.1826450126746</c:v>
                </c:pt>
                <c:pt idx="46">
                  <c:v>4876.1026758253502</c:v>
                </c:pt>
                <c:pt idx="47">
                  <c:v>4866.0972146736385</c:v>
                </c:pt>
                <c:pt idx="48">
                  <c:v>4856.1656006619996</c:v>
                </c:pt>
                <c:pt idx="49">
                  <c:v>4846.3071812814078</c:v>
                </c:pt>
                <c:pt idx="50">
                  <c:v>4836.5213122801279</c:v>
                </c:pt>
                <c:pt idx="51">
                  <c:v>4826.8073575368908</c:v>
                </c:pt>
                <c:pt idx="52">
                  <c:v>4817.1646889364274</c:v>
                </c:pt>
                <c:pt idx="53">
                  <c:v>4807.5926862472925</c:v>
                </c:pt>
                <c:pt idx="54">
                  <c:v>4798.0907370019577</c:v>
                </c:pt>
                <c:pt idx="55">
                  <c:v>4788.6582363790867</c:v>
                </c:pt>
                <c:pt idx="56">
                  <c:v>4779.2945870879885</c:v>
                </c:pt>
                <c:pt idx="57">
                  <c:v>4769.9991992551686</c:v>
                </c:pt>
                <c:pt idx="58">
                  <c:v>4760.7714903129481</c:v>
                </c:pt>
                <c:pt idx="59">
                  <c:v>4751.6108848901113</c:v>
                </c:pt>
                <c:pt idx="60">
                  <c:v>4742.5168147045242</c:v>
                </c:pt>
                <c:pt idx="61">
                  <c:v>4733.488718457701</c:v>
                </c:pt>
                <c:pt idx="62">
                  <c:v>4724.5260417312675</c:v>
                </c:pt>
                <c:pt idx="63">
                  <c:v>4715.6282368852726</c:v>
                </c:pt>
                <c:pt idx="64">
                  <c:v>4706.794762958335</c:v>
                </c:pt>
                <c:pt idx="65">
                  <c:v>4698.0250855695585</c:v>
                </c:pt>
                <c:pt idx="66">
                  <c:v>4689.3186768222031</c:v>
                </c:pt>
                <c:pt idx="67">
                  <c:v>4680.675015209059</c:v>
                </c:pt>
                <c:pt idx="68">
                  <c:v>4672.0935855194939</c:v>
                </c:pt>
                <c:pt idx="69">
                  <c:v>4663.5738787481523</c:v>
                </c:pt>
                <c:pt idx="70">
                  <c:v>4655.1153920052411</c:v>
                </c:pt>
                <c:pt idx="71">
                  <c:v>4646.7176284284096</c:v>
                </c:pt>
                <c:pt idx="72">
                  <c:v>4638.3800970961547</c:v>
                </c:pt>
                <c:pt idx="73">
                  <c:v>4630.1023129427485</c:v>
                </c:pt>
                <c:pt idx="74">
                  <c:v>4621.8837966746405</c:v>
                </c:pt>
                <c:pt idx="75">
                  <c:v>4613.7240746883108</c:v>
                </c:pt>
                <c:pt idx="76">
                  <c:v>4605.6226789895454</c:v>
                </c:pt>
                <c:pt idx="77">
                  <c:v>4597.5791471141019</c:v>
                </c:pt>
                <c:pt idx="78">
                  <c:v>4589.5930220497467</c:v>
                </c:pt>
                <c:pt idx="79">
                  <c:v>4581.6638521596224</c:v>
                </c:pt>
                <c:pt idx="80">
                  <c:v>4573.7911911069305</c:v>
                </c:pt>
                <c:pt idx="81">
                  <c:v>4565.9745977808971</c:v>
                </c:pt>
                <c:pt idx="82">
                  <c:v>4558.2136362240053</c:v>
                </c:pt>
                <c:pt idx="83">
                  <c:v>4550.5078755604591</c:v>
                </c:pt>
                <c:pt idx="84">
                  <c:v>4542.8568899258453</c:v>
                </c:pt>
                <c:pt idx="85">
                  <c:v>4535.2602583980124</c:v>
                </c:pt>
                <c:pt idx="86">
                  <c:v>4527.7175649290857</c:v>
                </c:pt>
                <c:pt idx="87">
                  <c:v>4520.2283982786357</c:v>
                </c:pt>
                <c:pt idx="88">
                  <c:v>4512.79235194797</c:v>
                </c:pt>
                <c:pt idx="89">
                  <c:v>4505.4090241155163</c:v>
                </c:pt>
                <c:pt idx="90">
                  <c:v>4498.0780175732798</c:v>
                </c:pt>
                <c:pt idx="91">
                  <c:v>4490.7989396643688</c:v>
                </c:pt>
                <c:pt idx="92">
                  <c:v>4483.5714022215443</c:v>
                </c:pt>
                <c:pt idx="93">
                  <c:v>4476.3950215067898</c:v>
                </c:pt>
                <c:pt idx="94">
                  <c:v>4469.2694181518773</c:v>
                </c:pt>
                <c:pt idx="95">
                  <c:v>4462.1942170999146</c:v>
                </c:pt>
                <c:pt idx="96">
                  <c:v>4455.169047547849</c:v>
                </c:pt>
                <c:pt idx="97">
                  <c:v>4448.1935428899051</c:v>
                </c:pt>
                <c:pt idx="98">
                  <c:v>4441.2673406619615</c:v>
                </c:pt>
                <c:pt idx="99">
                  <c:v>4434.3900824868206</c:v>
                </c:pt>
                <c:pt idx="100">
                  <c:v>4427.5614140203716</c:v>
                </c:pt>
                <c:pt idx="101">
                  <c:v>4420.7809848986262</c:v>
                </c:pt>
                <c:pt idx="102">
                  <c:v>4414.0484486856112</c:v>
                </c:pt>
                <c:pt idx="103">
                  <c:v>4407.3634628220998</c:v>
                </c:pt>
                <c:pt idx="104">
                  <c:v>4400.7256885751685</c:v>
                </c:pt>
                <c:pt idx="105">
                  <c:v>4394.1347909885635</c:v>
                </c:pt>
                <c:pt idx="106">
                  <c:v>4387.5904388338568</c:v>
                </c:pt>
                <c:pt idx="107">
                  <c:v>4381.0923045623949</c:v>
                </c:pt>
                <c:pt idx="108">
                  <c:v>4374.6400642580029</c:v>
                </c:pt>
                <c:pt idx="109">
                  <c:v>4368.2333975904312</c:v>
                </c:pt>
                <c:pt idx="110">
                  <c:v>4361.8719877695694</c:v>
                </c:pt>
                <c:pt idx="111">
                  <c:v>4355.5555215003533</c:v>
                </c:pt>
                <c:pt idx="112">
                  <c:v>4349.2836889384025</c:v>
                </c:pt>
                <c:pt idx="113">
                  <c:v>4343.0561836463439</c:v>
                </c:pt>
                <c:pt idx="114">
                  <c:v>4336.8727025508415</c:v>
                </c:pt>
                <c:pt idx="115">
                  <c:v>4330.7329459002685</c:v>
                </c:pt>
                <c:pt idx="116">
                  <c:v>4324.6366172230746</c:v>
                </c:pt>
                <c:pt idx="117">
                  <c:v>4318.5834232867765</c:v>
                </c:pt>
                <c:pt idx="118">
                  <c:v>4312.5730740576</c:v>
                </c:pt>
                <c:pt idx="119">
                  <c:v>4306.6052826607474</c:v>
                </c:pt>
                <c:pt idx="120">
                  <c:v>4300.6797653412796</c:v>
                </c:pt>
                <c:pt idx="121">
                  <c:v>4294.796241425599</c:v>
                </c:pt>
                <c:pt idx="122">
                  <c:v>4288.9544332835312</c:v>
                </c:pt>
                <c:pt idx="123">
                  <c:v>4283.1540662909911</c:v>
                </c:pt>
                <c:pt idx="124">
                  <c:v>4277.3948687932161</c:v>
                </c:pt>
                <c:pt idx="125">
                  <c:v>4271.6765720685726</c:v>
                </c:pt>
                <c:pt idx="126">
                  <c:v>4265.9989102929057</c:v>
                </c:pt>
                <c:pt idx="127">
                  <c:v>4260.3616205044373</c:v>
                </c:pt>
                <c:pt idx="128">
                  <c:v>4254.7644425692006</c:v>
                </c:pt>
                <c:pt idx="129">
                  <c:v>4249.2071191470004</c:v>
                </c:pt>
                <c:pt idx="130">
                  <c:v>4243.6893956578797</c:v>
                </c:pt>
                <c:pt idx="131">
                  <c:v>4238.2110202491067</c:v>
                </c:pt>
                <c:pt idx="132">
                  <c:v>4232.7717437626534</c:v>
                </c:pt>
                <c:pt idx="133">
                  <c:v>4227.3713197031657</c:v>
                </c:pt>
                <c:pt idx="134">
                  <c:v>4222.0095042064122</c:v>
                </c:pt>
                <c:pt idx="135">
                  <c:v>4216.6860560082114</c:v>
                </c:pt>
                <c:pt idx="136">
                  <c:v>4211.4007364138215</c:v>
                </c:pt>
                <c:pt idx="137">
                  <c:v>4206.1533092677873</c:v>
                </c:pt>
                <c:pt idx="138">
                  <c:v>4200.9435409242378</c:v>
                </c:pt>
                <c:pt idx="139">
                  <c:v>4195.771200217624</c:v>
                </c:pt>
                <c:pt idx="140">
                  <c:v>4190.6360584338991</c:v>
                </c:pt>
                <c:pt idx="141">
                  <c:v>4185.5378892821118</c:v>
                </c:pt>
                <c:pt idx="142">
                  <c:v>4180.4764688664363</c:v>
                </c:pt>
                <c:pt idx="143">
                  <c:v>4175.4515756586025</c:v>
                </c:pt>
                <c:pt idx="144">
                  <c:v>4170.4629904707381</c:v>
                </c:pt>
                <c:pt idx="145">
                  <c:v>4165.5104964286138</c:v>
                </c:pt>
                <c:pt idx="146">
                  <c:v>4160.5938789452766</c:v>
                </c:pt>
                <c:pt idx="147">
                  <c:v>4155.7129256950648</c:v>
                </c:pt>
                <c:pt idx="148">
                  <c:v>4150.8674265880209</c:v>
                </c:pt>
                <c:pt idx="149">
                  <c:v>4146.0571737446562</c:v>
                </c:pt>
                <c:pt idx="150">
                  <c:v>4141.2819614711034</c:v>
                </c:pt>
                <c:pt idx="151">
                  <c:v>4136.5415862346135</c:v>
                </c:pt>
                <c:pt idx="152">
                  <c:v>4131.835846639422</c:v>
                </c:pt>
                <c:pt idx="153">
                  <c:v>4127.1645434029606</c:v>
                </c:pt>
                <c:pt idx="154">
                  <c:v>4122.5274793324106</c:v>
                </c:pt>
                <c:pt idx="155">
                  <c:v>4117.924459301601</c:v>
                </c:pt>
                <c:pt idx="156">
                  <c:v>4113.3552902282318</c:v>
                </c:pt>
                <c:pt idx="157">
                  <c:v>4108.8197810514384</c:v>
                </c:pt>
                <c:pt idx="158">
                  <c:v>4104.3177427096662</c:v>
                </c:pt>
                <c:pt idx="159">
                  <c:v>4099.8489881188661</c:v>
                </c:pt>
                <c:pt idx="160">
                  <c:v>4095.4133321510126</c:v>
                </c:pt>
                <c:pt idx="161">
                  <c:v>4091.0105916129137</c:v>
                </c:pt>
                <c:pt idx="162">
                  <c:v>4086.6405852253365</c:v>
                </c:pt>
                <c:pt idx="163">
                  <c:v>4082.3031336024242</c:v>
                </c:pt>
                <c:pt idx="164">
                  <c:v>4077.9980592314096</c:v>
                </c:pt>
                <c:pt idx="165">
                  <c:v>4073.7251864526147</c:v>
                </c:pt>
                <c:pt idx="166">
                  <c:v>4069.4843414397369</c:v>
                </c:pt>
                <c:pt idx="167">
                  <c:v>4065.2753521804166</c:v>
                </c:pt>
                <c:pt idx="168">
                  <c:v>4060.3334695569274</c:v>
                </c:pt>
                <c:pt idx="169">
                  <c:v>4058.9141591149773</c:v>
                </c:pt>
                <c:pt idx="170">
                  <c:v>4057.4965757871846</c:v>
                </c:pt>
                <c:pt idx="171">
                  <c:v>4056.0807169942714</c:v>
                </c:pt>
                <c:pt idx="172">
                  <c:v>4054.6665801624304</c:v>
                </c:pt>
                <c:pt idx="173">
                  <c:v>4053.2541627233172</c:v>
                </c:pt>
                <c:pt idx="174">
                  <c:v>4051.84346211403</c:v>
                </c:pt>
                <c:pt idx="175">
                  <c:v>4050.4344757770982</c:v>
                </c:pt>
                <c:pt idx="176">
                  <c:v>4049.0272011604666</c:v>
                </c:pt>
                <c:pt idx="177">
                  <c:v>4047.6216357174872</c:v>
                </c:pt>
                <c:pt idx="178">
                  <c:v>4046.2177769068962</c:v>
                </c:pt>
                <c:pt idx="179">
                  <c:v>4044.815622192807</c:v>
                </c:pt>
                <c:pt idx="180">
                  <c:v>4043.4151690446952</c:v>
                </c:pt>
                <c:pt idx="181">
                  <c:v>4042.0164149373809</c:v>
                </c:pt>
                <c:pt idx="182">
                  <c:v>4040.6193573510177</c:v>
                </c:pt>
                <c:pt idx="183">
                  <c:v>4039.223993771082</c:v>
                </c:pt>
                <c:pt idx="184">
                  <c:v>4037.8303216883505</c:v>
                </c:pt>
                <c:pt idx="185">
                  <c:v>4036.438338598899</c:v>
                </c:pt>
                <c:pt idx="186">
                  <c:v>4035.0480420040772</c:v>
                </c:pt>
                <c:pt idx="187">
                  <c:v>4033.6594294104998</c:v>
                </c:pt>
                <c:pt idx="188">
                  <c:v>4032.2724983300354</c:v>
                </c:pt>
                <c:pt idx="189">
                  <c:v>4030.8872462797899</c:v>
                </c:pt>
                <c:pt idx="190">
                  <c:v>4029.5036707820905</c:v>
                </c:pt>
                <c:pt idx="191">
                  <c:v>4028.1217693644799</c:v>
                </c:pt>
                <c:pt idx="192">
                  <c:v>4026.741539559695</c:v>
                </c:pt>
                <c:pt idx="193">
                  <c:v>4025.3629789056595</c:v>
                </c:pt>
                <c:pt idx="194">
                  <c:v>4023.9860849454667</c:v>
                </c:pt>
                <c:pt idx="195">
                  <c:v>4022.6108552273668</c:v>
                </c:pt>
                <c:pt idx="196">
                  <c:v>4021.237287304757</c:v>
                </c:pt>
                <c:pt idx="197">
                  <c:v>4019.865378736165</c:v>
                </c:pt>
                <c:pt idx="198">
                  <c:v>4018.4951270852353</c:v>
                </c:pt>
                <c:pt idx="199">
                  <c:v>4017.1265299207166</c:v>
                </c:pt>
                <c:pt idx="200">
                  <c:v>4015.7595848164547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AF-4D0A-AB37-73702F088968}"/>
            </c:ext>
          </c:extLst>
        </c:ser>
        <c:ser>
          <c:idx val="3"/>
          <c:order val="3"/>
          <c:tx>
            <c:strRef>
              <c:f>'KN 2022'!$U$5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2022'!$U$105:$U$305</c:f>
              <c:numCache>
                <c:formatCode>#,##0</c:formatCode>
                <c:ptCount val="201"/>
                <c:pt idx="0">
                  <c:v>5995.2657807308979</c:v>
                </c:pt>
                <c:pt idx="1">
                  <c:v>5981.6034804226219</c:v>
                </c:pt>
                <c:pt idx="2">
                  <c:v>5966.7699938003716</c:v>
                </c:pt>
                <c:pt idx="3">
                  <c:v>5953.2371134020623</c:v>
                </c:pt>
                <c:pt idx="4">
                  <c:v>5939.7654803538371</c:v>
                </c:pt>
                <c:pt idx="5">
                  <c:v>5926.3546798029556</c:v>
                </c:pt>
                <c:pt idx="6">
                  <c:v>5913.004300634856</c:v>
                </c:pt>
                <c:pt idx="7">
                  <c:v>5899.7139354311403</c:v>
                </c:pt>
                <c:pt idx="8">
                  <c:v>5886.4831804281348</c:v>
                </c:pt>
                <c:pt idx="9">
                  <c:v>5873.3116354759968</c:v>
                </c:pt>
                <c:pt idx="10">
                  <c:v>5861.3885505481121</c:v>
                </c:pt>
                <c:pt idx="11">
                  <c:v>5848.3289447032612</c:v>
                </c:pt>
                <c:pt idx="12">
                  <c:v>5836.5069739235905</c:v>
                </c:pt>
                <c:pt idx="13">
                  <c:v>5823.5578862444536</c:v>
                </c:pt>
                <c:pt idx="14">
                  <c:v>5811.8357487922704</c:v>
                </c:pt>
                <c:pt idx="15">
                  <c:v>5800.1607071112894</c:v>
                </c:pt>
                <c:pt idx="16">
                  <c:v>5788.5324779470729</c:v>
                </c:pt>
                <c:pt idx="17">
                  <c:v>5776.9507803121251</c:v>
                </c:pt>
                <c:pt idx="18">
                  <c:v>5765.415335463259</c:v>
                </c:pt>
                <c:pt idx="19">
                  <c:v>5753.9258668792345</c:v>
                </c:pt>
                <c:pt idx="20">
                  <c:v>5742.4821002386634</c:v>
                </c:pt>
                <c:pt idx="21">
                  <c:v>5731.0837633981737</c:v>
                </c:pt>
                <c:pt idx="22">
                  <c:v>5720.8638795323959</c:v>
                </c:pt>
                <c:pt idx="23">
                  <c:v>5709.5511172631996</c:v>
                </c:pt>
                <c:pt idx="24">
                  <c:v>5699.4078168180031</c:v>
                </c:pt>
                <c:pt idx="25">
                  <c:v>5688.1796690307328</c:v>
                </c:pt>
                <c:pt idx="26">
                  <c:v>5678.1120943952801</c:v>
                </c:pt>
                <c:pt idx="27">
                  <c:v>5668.0800942285041</c:v>
                </c:pt>
                <c:pt idx="28">
                  <c:v>5656.9749216300943</c:v>
                </c:pt>
                <c:pt idx="29">
                  <c:v>5647.0174066106001</c:v>
                </c:pt>
                <c:pt idx="30">
                  <c:v>5637.0948848106209</c:v>
                </c:pt>
                <c:pt idx="31">
                  <c:v>5627.2071720912099</c:v>
                </c:pt>
                <c:pt idx="32">
                  <c:v>5617.3540856031132</c:v>
                </c:pt>
                <c:pt idx="33">
                  <c:v>5607.5354437754904</c:v>
                </c:pt>
                <c:pt idx="34">
                  <c:v>5598.8365328679465</c:v>
                </c:pt>
                <c:pt idx="35">
                  <c:v>5589.0824622531945</c:v>
                </c:pt>
                <c:pt idx="36">
                  <c:v>5579.36231884058</c:v>
                </c:pt>
                <c:pt idx="37">
                  <c:v>5569.6759259259252</c:v>
                </c:pt>
                <c:pt idx="38">
                  <c:v>5561.0939907550073</c:v>
                </c:pt>
                <c:pt idx="39">
                  <c:v>5551.4708709863489</c:v>
                </c:pt>
                <c:pt idx="40">
                  <c:v>5542.9449030524092</c:v>
                </c:pt>
                <c:pt idx="41">
                  <c:v>5533.3844384821768</c:v>
                </c:pt>
                <c:pt idx="42">
                  <c:v>5524.9138920780715</c:v>
                </c:pt>
                <c:pt idx="43">
                  <c:v>5516.4692395873135</c:v>
                </c:pt>
                <c:pt idx="44">
                  <c:v>5506.9998092695023</c:v>
                </c:pt>
                <c:pt idx="45">
                  <c:v>5498.6097886116931</c:v>
                </c:pt>
                <c:pt idx="46">
                  <c:v>5490.2452937820872</c:v>
                </c:pt>
                <c:pt idx="47">
                  <c:v>5481.906208467818</c:v>
                </c:pt>
                <c:pt idx="48">
                  <c:v>5473.5924170616117</c:v>
                </c:pt>
                <c:pt idx="49">
                  <c:v>5465.3038046564452</c:v>
                </c:pt>
                <c:pt idx="50">
                  <c:v>5457.0402570402575</c:v>
                </c:pt>
                <c:pt idx="51">
                  <c:v>5448.8016606906958</c:v>
                </c:pt>
                <c:pt idx="52">
                  <c:v>5440.5879027699266</c:v>
                </c:pt>
                <c:pt idx="53">
                  <c:v>5432.3988711194734</c:v>
                </c:pt>
                <c:pt idx="54">
                  <c:v>5425.2536640360768</c:v>
                </c:pt>
                <c:pt idx="55">
                  <c:v>5417.1106941838652</c:v>
                </c:pt>
                <c:pt idx="56">
                  <c:v>5408.9921318846009</c:v>
                </c:pt>
                <c:pt idx="57">
                  <c:v>5401.9083255378855</c:v>
                </c:pt>
                <c:pt idx="58">
                  <c:v>5393.8352325798614</c:v>
                </c:pt>
                <c:pt idx="59">
                  <c:v>5385.7862339115836</c:v>
                </c:pt>
                <c:pt idx="60">
                  <c:v>5378.7630402384502</c:v>
                </c:pt>
                <c:pt idx="61">
                  <c:v>5370.7589285714284</c:v>
                </c:pt>
                <c:pt idx="62">
                  <c:v>5363.7748467397359</c:v>
                </c:pt>
                <c:pt idx="63">
                  <c:v>5356.8089053803342</c:v>
                </c:pt>
                <c:pt idx="64">
                  <c:v>5348.8699518340127</c:v>
                </c:pt>
                <c:pt idx="65">
                  <c:v>5341.9426456984274</c:v>
                </c:pt>
                <c:pt idx="66">
                  <c:v>5335.0332594235033</c:v>
                </c:pt>
                <c:pt idx="67">
                  <c:v>5328.1417235652334</c:v>
                </c:pt>
                <c:pt idx="68">
                  <c:v>5320.2874516307347</c:v>
                </c:pt>
                <c:pt idx="69">
                  <c:v>5313.4339344865657</c:v>
                </c:pt>
                <c:pt idx="70">
                  <c:v>5306.5980518287079</c:v>
                </c:pt>
                <c:pt idx="71">
                  <c:v>5299.7797356828196</c:v>
                </c:pt>
                <c:pt idx="72">
                  <c:v>5292.9789184234651</c:v>
                </c:pt>
                <c:pt idx="73">
                  <c:v>5286.1955327718788</c:v>
                </c:pt>
                <c:pt idx="74">
                  <c:v>5279.4295117937472</c:v>
                </c:pt>
                <c:pt idx="75">
                  <c:v>5272.6807888970052</c:v>
                </c:pt>
                <c:pt idx="76">
                  <c:v>5265.9492978296557</c:v>
                </c:pt>
                <c:pt idx="77">
                  <c:v>5260.1931134997267</c:v>
                </c:pt>
                <c:pt idx="78">
                  <c:v>5253.4934497816594</c:v>
                </c:pt>
                <c:pt idx="79">
                  <c:v>5246.8108304561147</c:v>
                </c:pt>
                <c:pt idx="80">
                  <c:v>5240.1451905626136</c:v>
                </c:pt>
                <c:pt idx="81">
                  <c:v>5233.4964654703645</c:v>
                </c:pt>
                <c:pt idx="82">
                  <c:v>5227.8109722976642</c:v>
                </c:pt>
                <c:pt idx="83">
                  <c:v>5221.1934900542501</c:v>
                </c:pt>
                <c:pt idx="84">
                  <c:v>5215.5346820809245</c:v>
                </c:pt>
                <c:pt idx="85">
                  <c:v>5208.9482229839441</c:v>
                </c:pt>
                <c:pt idx="86">
                  <c:v>5202.3783783783783</c:v>
                </c:pt>
                <c:pt idx="87">
                  <c:v>5196.7602591792656</c:v>
                </c:pt>
                <c:pt idx="88">
                  <c:v>5190.2211037210136</c:v>
                </c:pt>
                <c:pt idx="89">
                  <c:v>5184.6291973424313</c:v>
                </c:pt>
                <c:pt idx="90">
                  <c:v>5179.0493273542597</c:v>
                </c:pt>
                <c:pt idx="91">
                  <c:v>5172.5546399140094</c:v>
                </c:pt>
                <c:pt idx="92">
                  <c:v>5167.0007158196131</c:v>
                </c:pt>
                <c:pt idx="93">
                  <c:v>5161.4587057561675</c:v>
                </c:pt>
                <c:pt idx="94">
                  <c:v>5155.0080342795927</c:v>
                </c:pt>
                <c:pt idx="95">
                  <c:v>5149.4917067950773</c:v>
                </c:pt>
                <c:pt idx="96">
                  <c:v>5143.9871726349547</c:v>
                </c:pt>
                <c:pt idx="97">
                  <c:v>5138.4943940202884</c:v>
                </c:pt>
                <c:pt idx="98">
                  <c:v>5132.100959829364</c:v>
                </c:pt>
                <c:pt idx="99">
                  <c:v>5126.633522727273</c:v>
                </c:pt>
                <c:pt idx="100">
                  <c:v>5121.1777225966653</c:v>
                </c:pt>
                <c:pt idx="101">
                  <c:v>5115.7335223245927</c:v>
                </c:pt>
                <c:pt idx="102">
                  <c:v>5110.3008849557518</c:v>
                </c:pt>
                <c:pt idx="103">
                  <c:v>5104.8797736916549</c:v>
                </c:pt>
                <c:pt idx="104">
                  <c:v>5099.4701518897919</c:v>
                </c:pt>
                <c:pt idx="105">
                  <c:v>5094.0719830628086</c:v>
                </c:pt>
                <c:pt idx="106">
                  <c:v>5088.6852308776879</c:v>
                </c:pt>
                <c:pt idx="107">
                  <c:v>5083.3098591549297</c:v>
                </c:pt>
                <c:pt idx="108">
                  <c:v>5077.9458318677453</c:v>
                </c:pt>
                <c:pt idx="109">
                  <c:v>5072.5931131412508</c:v>
                </c:pt>
                <c:pt idx="110">
                  <c:v>5067.2516672516676</c:v>
                </c:pt>
                <c:pt idx="111">
                  <c:v>5061.9214586255257</c:v>
                </c:pt>
                <c:pt idx="112">
                  <c:v>5057.4881765633208</c:v>
                </c:pt>
                <c:pt idx="113">
                  <c:v>5052.1784776902887</c:v>
                </c:pt>
                <c:pt idx="114">
                  <c:v>5046.8799160985836</c:v>
                </c:pt>
                <c:pt idx="115">
                  <c:v>5041.5924567836564</c:v>
                </c:pt>
                <c:pt idx="116">
                  <c:v>5036.3160648874937</c:v>
                </c:pt>
                <c:pt idx="117">
                  <c:v>5031.9275008713839</c:v>
                </c:pt>
                <c:pt idx="118">
                  <c:v>5026.6713091922011</c:v>
                </c:pt>
                <c:pt idx="119">
                  <c:v>5021.4260869565214</c:v>
                </c:pt>
                <c:pt idx="120">
                  <c:v>5017.0634231103395</c:v>
                </c:pt>
                <c:pt idx="121">
                  <c:v>5011.8382225308105</c:v>
                </c:pt>
                <c:pt idx="122">
                  <c:v>5007.492195629553</c:v>
                </c:pt>
                <c:pt idx="123">
                  <c:v>5002.2869022869027</c:v>
                </c:pt>
                <c:pt idx="124">
                  <c:v>4997.9574173446426</c:v>
                </c:pt>
                <c:pt idx="125">
                  <c:v>4992.7719176897808</c:v>
                </c:pt>
                <c:pt idx="126">
                  <c:v>4987.5971670409399</c:v>
                </c:pt>
                <c:pt idx="127">
                  <c:v>4983.2930617880565</c:v>
                </c:pt>
                <c:pt idx="128">
                  <c:v>4978.9963786859798</c:v>
                </c:pt>
                <c:pt idx="129">
                  <c:v>4973.8501291989669</c:v>
                </c:pt>
                <c:pt idx="130">
                  <c:v>4969.5697074010322</c:v>
                </c:pt>
                <c:pt idx="131">
                  <c:v>4964.4429160935351</c:v>
                </c:pt>
                <c:pt idx="132">
                  <c:v>4960.1786634598866</c:v>
                </c:pt>
                <c:pt idx="133">
                  <c:v>4955.9217301750778</c:v>
                </c:pt>
                <c:pt idx="134">
                  <c:v>4950.8230452674898</c:v>
                </c:pt>
                <c:pt idx="135">
                  <c:v>4946.5821483638856</c:v>
                </c:pt>
                <c:pt idx="136">
                  <c:v>4942.3485107839779</c:v>
                </c:pt>
                <c:pt idx="137">
                  <c:v>4937.2777017783865</c:v>
                </c:pt>
                <c:pt idx="138">
                  <c:v>4933.0599692465403</c:v>
                </c:pt>
                <c:pt idx="139">
                  <c:v>4928.8494366678051</c:v>
                </c:pt>
                <c:pt idx="140">
                  <c:v>4924.6460856216954</c:v>
                </c:pt>
                <c:pt idx="141">
                  <c:v>4919.6115181461919</c:v>
                </c:pt>
                <c:pt idx="142">
                  <c:v>4915.423901940756</c:v>
                </c:pt>
                <c:pt idx="143">
                  <c:v>4911.2434087429838</c:v>
                </c:pt>
                <c:pt idx="144">
                  <c:v>4907.0700203942897</c:v>
                </c:pt>
                <c:pt idx="145">
                  <c:v>4902.9037187977583</c:v>
                </c:pt>
                <c:pt idx="146">
                  <c:v>4898.7444859178831</c:v>
                </c:pt>
                <c:pt idx="147">
                  <c:v>4894.5923037803013</c:v>
                </c:pt>
                <c:pt idx="148">
                  <c:v>4890.4471544715452</c:v>
                </c:pt>
                <c:pt idx="149">
                  <c:v>4886.3090201387713</c:v>
                </c:pt>
                <c:pt idx="150">
                  <c:v>4881.3524936601862</c:v>
                </c:pt>
                <c:pt idx="151">
                  <c:v>4877.2297297297291</c:v>
                </c:pt>
                <c:pt idx="152">
                  <c:v>4873.1139240506327</c:v>
                </c:pt>
                <c:pt idx="153">
                  <c:v>4869.0050590219225</c:v>
                </c:pt>
                <c:pt idx="154">
                  <c:v>4865.7229524772492</c:v>
                </c:pt>
                <c:pt idx="155">
                  <c:v>4861.6265364539486</c:v>
                </c:pt>
                <c:pt idx="156">
                  <c:v>4857.5370121130554</c:v>
                </c:pt>
                <c:pt idx="157">
                  <c:v>4853.4543620776603</c:v>
                </c:pt>
                <c:pt idx="158">
                  <c:v>4849.3785690292243</c:v>
                </c:pt>
                <c:pt idx="159">
                  <c:v>4845.3096157073333</c:v>
                </c:pt>
                <c:pt idx="160">
                  <c:v>4841.2474849094569</c:v>
                </c:pt>
                <c:pt idx="161">
                  <c:v>4837.1921594907026</c:v>
                </c:pt>
                <c:pt idx="162">
                  <c:v>4833.1436223635756</c:v>
                </c:pt>
                <c:pt idx="163">
                  <c:v>4829.9096687855472</c:v>
                </c:pt>
                <c:pt idx="164">
                  <c:v>4825.8733077051647</c:v>
                </c:pt>
                <c:pt idx="165">
                  <c:v>4821.8436873747496</c:v>
                </c:pt>
                <c:pt idx="166">
                  <c:v>4817.8207909227431</c:v>
                </c:pt>
                <c:pt idx="167">
                  <c:v>4813.804601533845</c:v>
                </c:pt>
                <c:pt idx="168">
                  <c:v>4810.5964678440514</c:v>
                </c:pt>
                <c:pt idx="169">
                  <c:v>4806.5923089728649</c:v>
                </c:pt>
                <c:pt idx="170">
                  <c:v>4802.5948103792416</c:v>
                </c:pt>
                <c:pt idx="171">
                  <c:v>4799.4015957446809</c:v>
                </c:pt>
                <c:pt idx="172">
                  <c:v>4795.4160438465369</c:v>
                </c:pt>
                <c:pt idx="173">
                  <c:v>4791.4371058745437</c:v>
                </c:pt>
                <c:pt idx="174">
                  <c:v>4788.2587064676618</c:v>
                </c:pt>
                <c:pt idx="175">
                  <c:v>4784.291632145816</c:v>
                </c:pt>
                <c:pt idx="176">
                  <c:v>4780.3311258278145</c:v>
                </c:pt>
                <c:pt idx="177">
                  <c:v>4777.1674387822632</c:v>
                </c:pt>
                <c:pt idx="178">
                  <c:v>4773.2187138369973</c:v>
                </c:pt>
                <c:pt idx="179">
                  <c:v>4770.0644308607298</c:v>
                </c:pt>
                <c:pt idx="180">
                  <c:v>4766.1274347969629</c:v>
                </c:pt>
                <c:pt idx="181">
                  <c:v>4762.1969322117766</c:v>
                </c:pt>
                <c:pt idx="182">
                  <c:v>4759.0571946596338</c:v>
                </c:pt>
                <c:pt idx="183">
                  <c:v>4755.138339920949</c:v>
                </c:pt>
                <c:pt idx="184">
                  <c:v>4752.0078999341677</c:v>
                </c:pt>
                <c:pt idx="185">
                  <c:v>4748.1006413418845</c:v>
                </c:pt>
                <c:pt idx="186">
                  <c:v>4744.9794576828263</c:v>
                </c:pt>
                <c:pt idx="187">
                  <c:v>4741.083743842365</c:v>
                </c:pt>
                <c:pt idx="188">
                  <c:v>4737.9717755169022</c:v>
                </c:pt>
                <c:pt idx="189">
                  <c:v>4734.0875553369406</c:v>
                </c:pt>
                <c:pt idx="190">
                  <c:v>4730.9847615926592</c:v>
                </c:pt>
                <c:pt idx="191">
                  <c:v>4727.8860324218113</c:v>
                </c:pt>
                <c:pt idx="192">
                  <c:v>4724.0183246073302</c:v>
                </c:pt>
                <c:pt idx="193">
                  <c:v>4720.9287115761936</c:v>
                </c:pt>
                <c:pt idx="194">
                  <c:v>4717.0723737951312</c:v>
                </c:pt>
                <c:pt idx="195">
                  <c:v>4713.9918367346936</c:v>
                </c:pt>
                <c:pt idx="196">
                  <c:v>4710.9153206069504</c:v>
                </c:pt>
                <c:pt idx="197">
                  <c:v>4707.0753179002277</c:v>
                </c:pt>
                <c:pt idx="198">
                  <c:v>4704.0078201368524</c:v>
                </c:pt>
                <c:pt idx="199">
                  <c:v>4700.9443178117872</c:v>
                </c:pt>
                <c:pt idx="200">
                  <c:v>4697.1205466081019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FAF-4D0A-AB37-73702F088968}"/>
            </c:ext>
          </c:extLst>
        </c:ser>
        <c:ser>
          <c:idx val="4"/>
          <c:order val="4"/>
          <c:tx>
            <c:strRef>
              <c:f>'KN 2022'!$V$5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2022'!$V$105:$V$305</c:f>
              <c:numCache>
                <c:formatCode>#,##0</c:formatCode>
                <c:ptCount val="201"/>
                <c:pt idx="0">
                  <c:v>5823.4328235316498</c:v>
                </c:pt>
                <c:pt idx="1">
                  <c:v>5810.4290237967898</c:v>
                </c:pt>
                <c:pt idx="2">
                  <c:v>5797.6048269252497</c:v>
                </c:pt>
                <c:pt idx="3">
                  <c:v>5784.9558771870634</c:v>
                </c:pt>
                <c:pt idx="4">
                  <c:v>5772.4779674912179</c:v>
                </c:pt>
                <c:pt idx="5">
                  <c:v>5760.1670328890123</c:v>
                </c:pt>
                <c:pt idx="6">
                  <c:v>5748.0191444220927</c:v>
                </c:pt>
                <c:pt idx="7">
                  <c:v>5736.0305032937231</c:v>
                </c:pt>
                <c:pt idx="8">
                  <c:v>5724.1974353433734</c:v>
                </c:pt>
                <c:pt idx="9">
                  <c:v>5712.5163858061287</c:v>
                </c:pt>
                <c:pt idx="10">
                  <c:v>5700.9839143396948</c:v>
                </c:pt>
                <c:pt idx="11">
                  <c:v>5689.5966903029912</c:v>
                </c:pt>
                <c:pt idx="12">
                  <c:v>5678.3514882713844</c:v>
                </c:pt>
                <c:pt idx="13">
                  <c:v>5667.2451837746685</c:v>
                </c:pt>
                <c:pt idx="14">
                  <c:v>5656.2747492448025</c:v>
                </c:pt>
                <c:pt idx="15">
                  <c:v>5645.4372501612961</c:v>
                </c:pt>
                <c:pt idx="16">
                  <c:v>5634.7298413829358</c:v>
                </c:pt>
                <c:pt idx="17">
                  <c:v>5624.1497636552776</c:v>
                </c:pt>
                <c:pt idx="18">
                  <c:v>5613.6943402840297</c:v>
                </c:pt>
                <c:pt idx="19">
                  <c:v>5603.360973965061</c:v>
                </c:pt>
                <c:pt idx="20">
                  <c:v>5593.1471437624004</c:v>
                </c:pt>
                <c:pt idx="21">
                  <c:v>5583.0504022261057</c:v>
                </c:pt>
                <c:pt idx="22">
                  <c:v>5573.068372642394</c:v>
                </c:pt>
                <c:pt idx="23">
                  <c:v>5563.1987464089307</c:v>
                </c:pt>
                <c:pt idx="24">
                  <c:v>5553.4392805285588</c:v>
                </c:pt>
                <c:pt idx="25">
                  <c:v>5543.787795215223</c:v>
                </c:pt>
                <c:pt idx="26">
                  <c:v>5534.2421716061608</c:v>
                </c:pt>
                <c:pt idx="27">
                  <c:v>5524.8003495748417</c:v>
                </c:pt>
                <c:pt idx="28">
                  <c:v>5515.4603256394339</c:v>
                </c:pt>
                <c:pt idx="29">
                  <c:v>5506.2201509619035</c:v>
                </c:pt>
                <c:pt idx="30">
                  <c:v>5497.0779294331214</c:v>
                </c:pt>
                <c:pt idx="31">
                  <c:v>5488.0318158396376</c:v>
                </c:pt>
                <c:pt idx="32">
                  <c:v>5479.0800141080499</c:v>
                </c:pt>
                <c:pt idx="33">
                  <c:v>5470.2207756230691</c:v>
                </c:pt>
                <c:pt idx="34">
                  <c:v>5461.4523976156906</c:v>
                </c:pt>
                <c:pt idx="35">
                  <c:v>5452.773221617992</c:v>
                </c:pt>
                <c:pt idx="36">
                  <c:v>5444.1816319813588</c:v>
                </c:pt>
                <c:pt idx="37">
                  <c:v>5435.6760544550561</c:v>
                </c:pt>
                <c:pt idx="38">
                  <c:v>5427.2549548222632</c:v>
                </c:pt>
                <c:pt idx="39">
                  <c:v>5418.9168375908366</c:v>
                </c:pt>
                <c:pt idx="40">
                  <c:v>5410.6602447362238</c:v>
                </c:pt>
                <c:pt idx="41">
                  <c:v>5402.4837544940947</c:v>
                </c:pt>
                <c:pt idx="42">
                  <c:v>5394.3859802003508</c:v>
                </c:pt>
                <c:pt idx="43">
                  <c:v>5386.3655691763543</c:v>
                </c:pt>
                <c:pt idx="44">
                  <c:v>5378.4212016572901</c:v>
                </c:pt>
                <c:pt idx="45">
                  <c:v>5370.5515897617024</c:v>
                </c:pt>
                <c:pt idx="46">
                  <c:v>5362.7554765003388</c:v>
                </c:pt>
                <c:pt idx="47">
                  <c:v>5355.0316348225488</c:v>
                </c:pt>
                <c:pt idx="48">
                  <c:v>5347.3788666985556</c:v>
                </c:pt>
                <c:pt idx="49">
                  <c:v>5339.7960022360076</c:v>
                </c:pt>
                <c:pt idx="50">
                  <c:v>5332.2818988293229</c:v>
                </c:pt>
                <c:pt idx="51">
                  <c:v>5324.8354403403719</c:v>
                </c:pt>
                <c:pt idx="52">
                  <c:v>5317.4555363091567</c:v>
                </c:pt>
                <c:pt idx="53">
                  <c:v>5310.1411211931818</c:v>
                </c:pt>
                <c:pt idx="54">
                  <c:v>5302.8911536343021</c:v>
                </c:pt>
                <c:pt idx="55">
                  <c:v>5295.7046157518726</c:v>
                </c:pt>
                <c:pt idx="56">
                  <c:v>5288.5805124610779</c:v>
                </c:pt>
                <c:pt idx="57">
                  <c:v>5281.5178708154172</c:v>
                </c:pt>
                <c:pt idx="58">
                  <c:v>5274.5157393723021</c:v>
                </c:pt>
                <c:pt idx="59">
                  <c:v>5267.5731875808369</c:v>
                </c:pt>
                <c:pt idx="60">
                  <c:v>5260.689305190851</c:v>
                </c:pt>
                <c:pt idx="61">
                  <c:v>5253.8632016823221</c:v>
                </c:pt>
                <c:pt idx="62">
                  <c:v>5247.0940057143716</c:v>
                </c:pt>
                <c:pt idx="63">
                  <c:v>5240.3808645930167</c:v>
                </c:pt>
                <c:pt idx="64">
                  <c:v>5233.7229437569549</c:v>
                </c:pt>
                <c:pt idx="65">
                  <c:v>5227.1194262806475</c:v>
                </c:pt>
                <c:pt idx="66">
                  <c:v>5220.5695123940086</c:v>
                </c:pt>
                <c:pt idx="67">
                  <c:v>5214.0724190180681</c:v>
                </c:pt>
                <c:pt idx="68">
                  <c:v>5207.6273793159671</c:v>
                </c:pt>
                <c:pt idx="69">
                  <c:v>5201.2336422586905</c:v>
                </c:pt>
                <c:pt idx="70">
                  <c:v>5194.8904722049692</c:v>
                </c:pt>
                <c:pt idx="71">
                  <c:v>5188.5971484948177</c:v>
                </c:pt>
                <c:pt idx="72">
                  <c:v>5182.352965056165</c:v>
                </c:pt>
                <c:pt idx="73">
                  <c:v>5176.1572300240914</c:v>
                </c:pt>
                <c:pt idx="74">
                  <c:v>5170.0092653722195</c:v>
                </c:pt>
                <c:pt idx="75">
                  <c:v>5163.9084065557417</c:v>
                </c:pt>
                <c:pt idx="76">
                  <c:v>5157.8540021657309</c:v>
                </c:pt>
                <c:pt idx="77">
                  <c:v>5151.8454135942375</c:v>
                </c:pt>
                <c:pt idx="78">
                  <c:v>5145.8820147098359</c:v>
                </c:pt>
                <c:pt idx="79">
                  <c:v>5139.9631915432028</c:v>
                </c:pt>
                <c:pt idx="80">
                  <c:v>5134.0883419823658</c:v>
                </c:pt>
                <c:pt idx="81">
                  <c:v>5128.2568754772856</c:v>
                </c:pt>
                <c:pt idx="82">
                  <c:v>5122.4682127534261</c:v>
                </c:pt>
                <c:pt idx="83">
                  <c:v>5116.7217855339786</c:v>
                </c:pt>
                <c:pt idx="84">
                  <c:v>5111.017036270463</c:v>
                </c:pt>
                <c:pt idx="85">
                  <c:v>5105.3534178813698</c:v>
                </c:pt>
                <c:pt idx="86">
                  <c:v>5099.7303934985875</c:v>
                </c:pt>
                <c:pt idx="87">
                  <c:v>5094.1474362213403</c:v>
                </c:pt>
                <c:pt idx="88">
                  <c:v>5088.6040288773565</c:v>
                </c:pt>
                <c:pt idx="89">
                  <c:v>5083.0996637910266</c:v>
                </c:pt>
                <c:pt idx="90">
                  <c:v>5077.6338425583263</c:v>
                </c:pt>
                <c:pt idx="91">
                  <c:v>5072.2060758282396</c:v>
                </c:pt>
                <c:pt idx="92">
                  <c:v>5066.8158830904849</c:v>
                </c:pt>
                <c:pt idx="93">
                  <c:v>5061.4627924693295</c:v>
                </c:pt>
                <c:pt idx="94">
                  <c:v>5056.1463405232616</c:v>
                </c:pt>
                <c:pt idx="95">
                  <c:v>5050.8660720503622</c:v>
                </c:pt>
                <c:pt idx="96">
                  <c:v>5045.6215398991517</c:v>
                </c:pt>
                <c:pt idx="97">
                  <c:v>5040.4123047847452</c:v>
                </c:pt>
                <c:pt idx="98">
                  <c:v>5035.2379351101445</c:v>
                </c:pt>
                <c:pt idx="99">
                  <c:v>5030.0980067924856</c:v>
                </c:pt>
                <c:pt idx="100">
                  <c:v>5024.9921030940868</c:v>
                </c:pt>
                <c:pt idx="101">
                  <c:v>5019.9198144581414</c:v>
                </c:pt>
                <c:pt idx="102">
                  <c:v>5014.8807383489066</c:v>
                </c:pt>
                <c:pt idx="103">
                  <c:v>5009.8744790962264</c:v>
                </c:pt>
                <c:pt idx="104">
                  <c:v>5004.9006477442817</c:v>
                </c:pt>
                <c:pt idx="105">
                  <c:v>4999.9588619044007</c:v>
                </c:pt>
                <c:pt idx="106">
                  <c:v>4995.0487456118153</c:v>
                </c:pt>
                <c:pt idx="107">
                  <c:v>4990.1699291862442</c:v>
                </c:pt>
                <c:pt idx="108">
                  <c:v>4985.3220490961639</c:v>
                </c:pt>
                <c:pt idx="109">
                  <c:v>4980.5047478266815</c:v>
                </c:pt>
                <c:pt idx="110">
                  <c:v>4975.717673750858</c:v>
                </c:pt>
                <c:pt idx="111">
                  <c:v>4970.9604810044084</c:v>
                </c:pt>
                <c:pt idx="112">
                  <c:v>4966.2328293636656</c:v>
                </c:pt>
                <c:pt idx="113">
                  <c:v>4961.534384126694</c:v>
                </c:pt>
                <c:pt idx="114">
                  <c:v>4956.8648159974782</c:v>
                </c:pt>
                <c:pt idx="115">
                  <c:v>4952.22380097307</c:v>
                </c:pt>
                <c:pt idx="116">
                  <c:v>4947.6110202336304</c:v>
                </c:pt>
                <c:pt idx="117">
                  <c:v>4943.0261600352533</c:v>
                </c:pt>
                <c:pt idx="118">
                  <c:v>4938.4689116055097</c:v>
                </c:pt>
                <c:pt idx="119">
                  <c:v>4933.9389710416126</c:v>
                </c:pt>
                <c:pt idx="120">
                  <c:v>4929.4360392111366</c:v>
                </c:pt>
                <c:pt idx="121">
                  <c:v>4924.9598216552195</c:v>
                </c:pt>
                <c:pt idx="122">
                  <c:v>4920.5100284941518</c:v>
                </c:pt>
                <c:pt idx="123">
                  <c:v>4916.0863743353157</c:v>
                </c:pt>
                <c:pt idx="124">
                  <c:v>4911.6885781833817</c:v>
                </c:pt>
                <c:pt idx="125">
                  <c:v>4907.3163633526938</c:v>
                </c:pt>
                <c:pt idx="126">
                  <c:v>4902.9694573818124</c:v>
                </c:pt>
                <c:pt idx="127">
                  <c:v>4898.647591950109</c:v>
                </c:pt>
                <c:pt idx="128">
                  <c:v>4894.3505027963874</c:v>
                </c:pt>
                <c:pt idx="129">
                  <c:v>4890.0779296394603</c:v>
                </c:pt>
                <c:pt idx="130">
                  <c:v>4885.8296161006247</c:v>
                </c:pt>
                <c:pt idx="131">
                  <c:v>4881.6053096279848</c:v>
                </c:pt>
                <c:pt idx="132">
                  <c:v>4877.4047614225756</c:v>
                </c:pt>
                <c:pt idx="133">
                  <c:v>4873.2277263662254</c:v>
                </c:pt>
                <c:pt idx="134">
                  <c:v>4869.073962951119</c:v>
                </c:pt>
                <c:pt idx="135">
                  <c:v>4864.9432332110146</c:v>
                </c:pt>
                <c:pt idx="136">
                  <c:v>4860.8353026540462</c:v>
                </c:pt>
                <c:pt idx="137">
                  <c:v>4856.7499401971163</c:v>
                </c:pt>
                <c:pt idx="138">
                  <c:v>4852.6869181017755</c:v>
                </c:pt>
                <c:pt idx="139">
                  <c:v>4848.6460119115964</c:v>
                </c:pt>
                <c:pt idx="140">
                  <c:v>4844.6270003909785</c:v>
                </c:pt>
                <c:pt idx="141">
                  <c:v>4840.6296654653452</c:v>
                </c:pt>
                <c:pt idx="142">
                  <c:v>4836.6537921627041</c:v>
                </c:pt>
                <c:pt idx="143">
                  <c:v>4832.6991685565345</c:v>
                </c:pt>
                <c:pt idx="144">
                  <c:v>4828.7655857099471</c:v>
                </c:pt>
                <c:pt idx="145">
                  <c:v>4824.8528376211161</c:v>
                </c:pt>
                <c:pt idx="146">
                  <c:v>4820.9607211699158</c:v>
                </c:pt>
                <c:pt idx="147">
                  <c:v>4817.0890360657486</c:v>
                </c:pt>
                <c:pt idx="148">
                  <c:v>4813.2375847965368</c:v>
                </c:pt>
                <c:pt idx="149">
                  <c:v>4809.4061725788333</c:v>
                </c:pt>
                <c:pt idx="150">
                  <c:v>4805.5946073090236</c:v>
                </c:pt>
                <c:pt idx="151">
                  <c:v>4801.8026995156097</c:v>
                </c:pt>
                <c:pt idx="152">
                  <c:v>4798.0302623125281</c:v>
                </c:pt>
                <c:pt idx="153">
                  <c:v>4794.2771113534764</c:v>
                </c:pt>
                <c:pt idx="154">
                  <c:v>4790.5430647872354</c:v>
                </c:pt>
                <c:pt idx="155">
                  <c:v>4786.8279432139498</c:v>
                </c:pt>
                <c:pt idx="156">
                  <c:v>4783.1315696423489</c:v>
                </c:pt>
                <c:pt idx="157">
                  <c:v>4779.4537694478795</c:v>
                </c:pt>
                <c:pt idx="158">
                  <c:v>4775.7943703317333</c:v>
                </c:pt>
                <c:pt idx="159">
                  <c:v>4772.153202280736</c:v>
                </c:pt>
                <c:pt idx="160">
                  <c:v>4768.5300975280934</c:v>
                </c:pt>
                <c:pt idx="161">
                  <c:v>4764.924890514958</c:v>
                </c:pt>
                <c:pt idx="162">
                  <c:v>4761.3374178527956</c:v>
                </c:pt>
                <c:pt idx="163">
                  <c:v>4757.7675182865514</c:v>
                </c:pt>
                <c:pt idx="164">
                  <c:v>4754.215032658567</c:v>
                </c:pt>
                <c:pt idx="165">
                  <c:v>4750.6798038732513</c:v>
                </c:pt>
                <c:pt idx="166">
                  <c:v>4747.1616768624872</c:v>
                </c:pt>
                <c:pt idx="167">
                  <c:v>4743.6604985517351</c:v>
                </c:pt>
                <c:pt idx="168">
                  <c:v>4740.1761178268407</c:v>
                </c:pt>
                <c:pt idx="169">
                  <c:v>4736.708385501518</c:v>
                </c:pt>
                <c:pt idx="170">
                  <c:v>4733.2571542854903</c:v>
                </c:pt>
                <c:pt idx="171">
                  <c:v>4729.8222787532804</c:v>
                </c:pt>
                <c:pt idx="172">
                  <c:v>4726.4036153136221</c:v>
                </c:pt>
                <c:pt idx="173">
                  <c:v>4723.001022179501</c:v>
                </c:pt>
                <c:pt idx="174">
                  <c:v>4719.6143593387769</c:v>
                </c:pt>
                <c:pt idx="175">
                  <c:v>4716.2434885254052</c:v>
                </c:pt>
                <c:pt idx="176">
                  <c:v>4712.8882731912281</c:v>
                </c:pt>
                <c:pt idx="177">
                  <c:v>4709.5485784783186</c:v>
                </c:pt>
                <c:pt idx="178">
                  <c:v>4706.2242711918734</c:v>
                </c:pt>
                <c:pt idx="179">
                  <c:v>4702.915219773643</c:v>
                </c:pt>
                <c:pt idx="180">
                  <c:v>4699.6212942758721</c:v>
                </c:pt>
                <c:pt idx="181">
                  <c:v>4696.3423663357571</c:v>
                </c:pt>
                <c:pt idx="182">
                  <c:v>4693.0783091503972</c:v>
                </c:pt>
                <c:pt idx="183">
                  <c:v>4689.8289974522268</c:v>
                </c:pt>
                <c:pt idx="184">
                  <c:v>4686.5943074849311</c:v>
                </c:pt>
                <c:pt idx="185">
                  <c:v>4683.3741169798132</c:v>
                </c:pt>
                <c:pt idx="186">
                  <c:v>4680.1683051326254</c:v>
                </c:pt>
                <c:pt idx="187">
                  <c:v>4676.9767525808329</c:v>
                </c:pt>
                <c:pt idx="188">
                  <c:v>4673.7993413813192</c:v>
                </c:pt>
                <c:pt idx="189">
                  <c:v>4670.6359549885037</c:v>
                </c:pt>
                <c:pt idx="190">
                  <c:v>4667.4864782328841</c:v>
                </c:pt>
                <c:pt idx="191">
                  <c:v>4664.3507972999741</c:v>
                </c:pt>
                <c:pt idx="192">
                  <c:v>4661.228799709641</c:v>
                </c:pt>
                <c:pt idx="193">
                  <c:v>4658.1203742958241</c:v>
                </c:pt>
                <c:pt idx="194">
                  <c:v>4655.0254111866398</c:v>
                </c:pt>
                <c:pt idx="195">
                  <c:v>4651.9438017848443</c:v>
                </c:pt>
                <c:pt idx="196">
                  <c:v>4648.8754387486733</c:v>
                </c:pt>
                <c:pt idx="197">
                  <c:v>4645.8202159730145</c:v>
                </c:pt>
                <c:pt idx="198">
                  <c:v>4642.7780285709468</c:v>
                </c:pt>
                <c:pt idx="199">
                  <c:v>4639.7487728556025</c:v>
                </c:pt>
                <c:pt idx="200">
                  <c:v>4636.7323463223693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FAF-4D0A-AB37-73702F088968}"/>
            </c:ext>
          </c:extLst>
        </c:ser>
        <c:ser>
          <c:idx val="5"/>
          <c:order val="5"/>
          <c:tx>
            <c:strRef>
              <c:f>'KN 2022'!$W$5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2022'!$W$105:$W$305</c:f>
              <c:numCache>
                <c:formatCode>#,##0</c:formatCode>
                <c:ptCount val="201"/>
                <c:pt idx="0">
                  <c:v>5955.9075907590759</c:v>
                </c:pt>
                <c:pt idx="1">
                  <c:v>5933.713283647523</c:v>
                </c:pt>
                <c:pt idx="2">
                  <c:v>5911.6837737497272</c:v>
                </c:pt>
                <c:pt idx="3">
                  <c:v>5891.0990206746455</c:v>
                </c:pt>
                <c:pt idx="4">
                  <c:v>5869.3842150910668</c:v>
                </c:pt>
                <c:pt idx="5">
                  <c:v>5847.8289047310436</c:v>
                </c:pt>
                <c:pt idx="6">
                  <c:v>5826.431338786052</c:v>
                </c:pt>
                <c:pt idx="7">
                  <c:v>5805.1897919794119</c:v>
                </c:pt>
                <c:pt idx="8">
                  <c:v>5784.1025641025644</c:v>
                </c:pt>
                <c:pt idx="9">
                  <c:v>5764.3952299829643</c:v>
                </c:pt>
                <c:pt idx="10">
                  <c:v>5743.6028007638442</c:v>
                </c:pt>
                <c:pt idx="11">
                  <c:v>5722.9598308668083</c:v>
                </c:pt>
                <c:pt idx="12">
                  <c:v>5702.4647145565623</c:v>
                </c:pt>
                <c:pt idx="13">
                  <c:v>5682.1158690176326</c:v>
                </c:pt>
                <c:pt idx="14">
                  <c:v>5663.0962343096235</c:v>
                </c:pt>
                <c:pt idx="15">
                  <c:v>5643.0268918073798</c:v>
                </c:pt>
                <c:pt idx="16">
                  <c:v>5623.099293726631</c:v>
                </c:pt>
                <c:pt idx="17">
                  <c:v>5603.3119436969573</c:v>
                </c:pt>
                <c:pt idx="18">
                  <c:v>5583.6633663366338</c:v>
                </c:pt>
                <c:pt idx="19">
                  <c:v>5564.1521068859201</c:v>
                </c:pt>
                <c:pt idx="20">
                  <c:v>5545.9127228027037</c:v>
                </c:pt>
                <c:pt idx="21">
                  <c:v>5526.66394446713</c:v>
                </c:pt>
                <c:pt idx="22">
                  <c:v>5507.5483214649039</c:v>
                </c:pt>
                <c:pt idx="23">
                  <c:v>5488.5644768856446</c:v>
                </c:pt>
                <c:pt idx="24">
                  <c:v>5469.7110527379264</c:v>
                </c:pt>
                <c:pt idx="25">
                  <c:v>5450.9867096254538</c:v>
                </c:pt>
                <c:pt idx="26">
                  <c:v>5433.4805299076679</c:v>
                </c:pt>
                <c:pt idx="27">
                  <c:v>5415.0030006001198</c:v>
                </c:pt>
                <c:pt idx="28">
                  <c:v>5396.65071770335</c:v>
                </c:pt>
                <c:pt idx="29">
                  <c:v>5378.4224120802701</c:v>
                </c:pt>
                <c:pt idx="30">
                  <c:v>5360.3168316831679</c:v>
                </c:pt>
                <c:pt idx="31">
                  <c:v>5343.387287801027</c:v>
                </c:pt>
                <c:pt idx="32">
                  <c:v>5325.5164273067085</c:v>
                </c:pt>
                <c:pt idx="33">
                  <c:v>5307.7647058823532</c:v>
                </c:pt>
                <c:pt idx="34">
                  <c:v>5290.1309360953683</c:v>
                </c:pt>
                <c:pt idx="35">
                  <c:v>5272.6139462407473</c:v>
                </c:pt>
                <c:pt idx="36">
                  <c:v>5255.2125800815375</c:v>
                </c:pt>
                <c:pt idx="37">
                  <c:v>5238.9394232630148</c:v>
                </c:pt>
                <c:pt idx="38">
                  <c:v>5221.7592592592591</c:v>
                </c:pt>
                <c:pt idx="39">
                  <c:v>5204.6914054989429</c:v>
                </c:pt>
                <c:pt idx="40">
                  <c:v>5187.7347642775012</c:v>
                </c:pt>
                <c:pt idx="41">
                  <c:v>5170.8882521489968</c:v>
                </c:pt>
                <c:pt idx="42">
                  <c:v>5155.1323557417636</c:v>
                </c:pt>
                <c:pt idx="43">
                  <c:v>5138.4965831435084</c:v>
                </c:pt>
                <c:pt idx="44">
                  <c:v>5121.9678334910122</c:v>
                </c:pt>
                <c:pt idx="45">
                  <c:v>5105.5450773293096</c:v>
                </c:pt>
                <c:pt idx="46">
                  <c:v>5089.2272983643543</c:v>
                </c:pt>
                <c:pt idx="47">
                  <c:v>5073.0134932533738</c:v>
                </c:pt>
                <c:pt idx="48">
                  <c:v>5057.8475336322863</c:v>
                </c:pt>
                <c:pt idx="49">
                  <c:v>5041.8327435276587</c:v>
                </c:pt>
                <c:pt idx="50">
                  <c:v>5025.9190493873002</c:v>
                </c:pt>
                <c:pt idx="51">
                  <c:v>5010.1054969461411</c:v>
                </c:pt>
                <c:pt idx="52">
                  <c:v>4994.391143911439</c:v>
                </c:pt>
                <c:pt idx="53">
                  <c:v>4979.6909492273735</c:v>
                </c:pt>
                <c:pt idx="54">
                  <c:v>4964.1665138455892</c:v>
                </c:pt>
                <c:pt idx="55">
                  <c:v>4948.7385740402187</c:v>
                </c:pt>
                <c:pt idx="56">
                  <c:v>4933.4062329141607</c:v>
                </c:pt>
                <c:pt idx="57">
                  <c:v>4918.1686046511632</c:v>
                </c:pt>
                <c:pt idx="58">
                  <c:v>4903.0248143452272</c:v>
                </c:pt>
                <c:pt idx="59">
                  <c:v>4888.8567816507139</c:v>
                </c:pt>
                <c:pt idx="60">
                  <c:v>4873.8926899531871</c:v>
                </c:pt>
                <c:pt idx="61">
                  <c:v>4859.0199246095854</c:v>
                </c:pt>
                <c:pt idx="62">
                  <c:v>4844.2376521116676</c:v>
                </c:pt>
                <c:pt idx="63">
                  <c:v>4829.5450490633366</c:v>
                </c:pt>
                <c:pt idx="64">
                  <c:v>4815.797900729408</c:v>
                </c:pt>
                <c:pt idx="65">
                  <c:v>4801.277048598794</c:v>
                </c:pt>
                <c:pt idx="66">
                  <c:v>4786.8435013262606</c:v>
                </c:pt>
                <c:pt idx="67">
                  <c:v>4772.496473906911</c:v>
                </c:pt>
                <c:pt idx="68">
                  <c:v>4758.2351907189313</c:v>
                </c:pt>
                <c:pt idx="69">
                  <c:v>4744.0588853838062</c:v>
                </c:pt>
                <c:pt idx="70">
                  <c:v>4730.7934288710239</c:v>
                </c:pt>
                <c:pt idx="71">
                  <c:v>4716.7799268165181</c:v>
                </c:pt>
                <c:pt idx="72">
                  <c:v>4702.8492008339126</c:v>
                </c:pt>
                <c:pt idx="73">
                  <c:v>4689.0005196604889</c:v>
                </c:pt>
                <c:pt idx="74">
                  <c:v>4675.2331606217622</c:v>
                </c:pt>
                <c:pt idx="75">
                  <c:v>4661.5464095057687</c:v>
                </c:pt>
                <c:pt idx="76">
                  <c:v>4648.7377640391551</c:v>
                </c:pt>
                <c:pt idx="77">
                  <c:v>4635.2054794520545</c:v>
                </c:pt>
                <c:pt idx="78">
                  <c:v>4621.7517500426839</c:v>
                </c:pt>
                <c:pt idx="79">
                  <c:v>4608.3758937691518</c:v>
                </c:pt>
                <c:pt idx="80">
                  <c:v>4595.0772364624008</c:v>
                </c:pt>
                <c:pt idx="81">
                  <c:v>4582.6307770441845</c:v>
                </c:pt>
                <c:pt idx="82">
                  <c:v>4569.4800810263332</c:v>
                </c:pt>
                <c:pt idx="83">
                  <c:v>4556.4046456825454</c:v>
                </c:pt>
                <c:pt idx="84">
                  <c:v>4543.403826787513</c:v>
                </c:pt>
                <c:pt idx="85">
                  <c:v>4530.4769874476988</c:v>
                </c:pt>
                <c:pt idx="86">
                  <c:v>4517.6234979973297</c:v>
                </c:pt>
                <c:pt idx="87">
                  <c:v>4505.592543275633</c:v>
                </c:pt>
                <c:pt idx="88">
                  <c:v>4492.8796680497926</c:v>
                </c:pt>
                <c:pt idx="89">
                  <c:v>4480.2383316782525</c:v>
                </c:pt>
                <c:pt idx="90">
                  <c:v>4467.6679320019803</c:v>
                </c:pt>
                <c:pt idx="91">
                  <c:v>4455.1678736010535</c:v>
                </c:pt>
                <c:pt idx="92">
                  <c:v>4443.4668417596849</c:v>
                </c:pt>
                <c:pt idx="93">
                  <c:v>4431.1016532984122</c:v>
                </c:pt>
                <c:pt idx="94">
                  <c:v>4418.8050930460331</c:v>
                </c:pt>
                <c:pt idx="95">
                  <c:v>4406.5765912420638</c:v>
                </c:pt>
                <c:pt idx="96">
                  <c:v>4394.4155844155839</c:v>
                </c:pt>
                <c:pt idx="97">
                  <c:v>4382.3215152986886</c:v>
                </c:pt>
                <c:pt idx="98">
                  <c:v>4370.9995155821089</c:v>
                </c:pt>
                <c:pt idx="99">
                  <c:v>4359.0338164251207</c:v>
                </c:pt>
                <c:pt idx="100">
                  <c:v>4347.1334511000478</c:v>
                </c:pt>
                <c:pt idx="101">
                  <c:v>4335.2978859705318</c:v>
                </c:pt>
                <c:pt idx="102">
                  <c:v>4323.5265931959748</c:v>
                </c:pt>
                <c:pt idx="103">
                  <c:v>4312.5059741914929</c:v>
                </c:pt>
                <c:pt idx="104">
                  <c:v>4300.8579599618688</c:v>
                </c:pt>
                <c:pt idx="105">
                  <c:v>4289.2726984630008</c:v>
                </c:pt>
                <c:pt idx="106">
                  <c:v>4277.7496839443738</c:v>
                </c:pt>
                <c:pt idx="107">
                  <c:v>4266.2884160756503</c:v>
                </c:pt>
                <c:pt idx="108">
                  <c:v>4254.888399874254</c:v>
                </c:pt>
                <c:pt idx="109">
                  <c:v>4244.2144873000943</c:v>
                </c:pt>
                <c:pt idx="110">
                  <c:v>4232.9319781078966</c:v>
                </c:pt>
                <c:pt idx="111">
                  <c:v>4221.7092950717406</c:v>
                </c:pt>
                <c:pt idx="112">
                  <c:v>4210.5459636024261</c:v>
                </c:pt>
                <c:pt idx="113">
                  <c:v>4199.4415141172822</c:v>
                </c:pt>
                <c:pt idx="114">
                  <c:v>4189.0436397400181</c:v>
                </c:pt>
                <c:pt idx="115">
                  <c:v>4178.0521685445283</c:v>
                </c:pt>
                <c:pt idx="116">
                  <c:v>4167.1182266009855</c:v>
                </c:pt>
                <c:pt idx="117">
                  <c:v>4156.2413634269924</c:v>
                </c:pt>
                <c:pt idx="118">
                  <c:v>4145.4211332312407</c:v>
                </c:pt>
                <c:pt idx="119">
                  <c:v>4134.6570948526041</c:v>
                </c:pt>
                <c:pt idx="120">
                  <c:v>4124.5771750723761</c:v>
                </c:pt>
                <c:pt idx="121">
                  <c:v>4113.9209726443769</c:v>
                </c:pt>
                <c:pt idx="122">
                  <c:v>4103.3196907685315</c:v>
                </c:pt>
                <c:pt idx="123">
                  <c:v>4092.7729059570606</c:v>
                </c:pt>
                <c:pt idx="124">
                  <c:v>4082.2801990649978</c:v>
                </c:pt>
                <c:pt idx="125">
                  <c:v>4071.841155234657</c:v>
                </c:pt>
                <c:pt idx="126">
                  <c:v>4062.0648259303721</c:v>
                </c:pt>
                <c:pt idx="127">
                  <c:v>4051.7287831162998</c:v>
                </c:pt>
                <c:pt idx="128">
                  <c:v>4041.445207524634</c:v>
                </c:pt>
                <c:pt idx="129">
                  <c:v>4031.213700670141</c:v>
                </c:pt>
                <c:pt idx="130">
                  <c:v>4021.033868092692</c:v>
                </c:pt>
                <c:pt idx="131">
                  <c:v>4011.4997036158861</c:v>
                </c:pt>
                <c:pt idx="132">
                  <c:v>4001.4190687361415</c:v>
                </c:pt>
                <c:pt idx="133">
                  <c:v>3991.3889708050729</c:v>
                </c:pt>
                <c:pt idx="134">
                  <c:v>3981.4090307398151</c:v>
                </c:pt>
                <c:pt idx="135">
                  <c:v>3971.4788732394368</c:v>
                </c:pt>
                <c:pt idx="136">
                  <c:v>3961.5981267378897</c:v>
                </c:pt>
                <c:pt idx="137">
                  <c:v>3952.343407796759</c:v>
                </c:pt>
                <c:pt idx="138">
                  <c:v>3942.557529857268</c:v>
                </c:pt>
                <c:pt idx="139">
                  <c:v>3932.8199912828709</c:v>
                </c:pt>
                <c:pt idx="140">
                  <c:v>3923.1304347826085</c:v>
                </c:pt>
                <c:pt idx="141">
                  <c:v>3913.4885065779963</c:v>
                </c:pt>
                <c:pt idx="142">
                  <c:v>3904.4569450454351</c:v>
                </c:pt>
                <c:pt idx="143">
                  <c:v>3894.906474820144</c:v>
                </c:pt>
                <c:pt idx="144">
                  <c:v>3885.4026123152003</c:v>
                </c:pt>
                <c:pt idx="145">
                  <c:v>3875.9450171821304</c:v>
                </c:pt>
                <c:pt idx="146">
                  <c:v>3866.5333523782315</c:v>
                </c:pt>
                <c:pt idx="147">
                  <c:v>3857.1672841265313</c:v>
                </c:pt>
                <c:pt idx="148">
                  <c:v>3848.3935172021606</c:v>
                </c:pt>
                <c:pt idx="149">
                  <c:v>3839.1150191462202</c:v>
                </c:pt>
                <c:pt idx="150">
                  <c:v>3829.8811544991509</c:v>
                </c:pt>
                <c:pt idx="151">
                  <c:v>3820.691601976006</c:v>
                </c:pt>
                <c:pt idx="152">
                  <c:v>3811.5460433680655</c:v>
                </c:pt>
                <c:pt idx="153">
                  <c:v>3802.9783647091876</c:v>
                </c:pt>
                <c:pt idx="154">
                  <c:v>3793.917309039944</c:v>
                </c:pt>
                <c:pt idx="155">
                  <c:v>3784.8993288590605</c:v>
                </c:pt>
                <c:pt idx="156">
                  <c:v>3775.9241177291115</c:v>
                </c:pt>
                <c:pt idx="157">
                  <c:v>3766.9913721124408</c:v>
                </c:pt>
                <c:pt idx="158">
                  <c:v>3758.1007913369431</c:v>
                </c:pt>
                <c:pt idx="159">
                  <c:v>3749.771436487048</c:v>
                </c:pt>
                <c:pt idx="160">
                  <c:v>3740.9618573797679</c:v>
                </c:pt>
                <c:pt idx="161">
                  <c:v>3732.1935750723837</c:v>
                </c:pt>
                <c:pt idx="162">
                  <c:v>3723.4662998624481</c:v>
                </c:pt>
                <c:pt idx="163">
                  <c:v>3714.7797447509261</c:v>
                </c:pt>
                <c:pt idx="164">
                  <c:v>3706.6411063946321</c:v>
                </c:pt>
                <c:pt idx="165">
                  <c:v>3698.032786885246</c:v>
                </c:pt>
                <c:pt idx="166">
                  <c:v>3689.464358729726</c:v>
                </c:pt>
                <c:pt idx="167">
                  <c:v>3680.9355452814793</c:v>
                </c:pt>
                <c:pt idx="168">
                  <c:v>3672.4460724460728</c:v>
                </c:pt>
                <c:pt idx="169">
                  <c:v>3663.9956686518681</c:v>
                </c:pt>
                <c:pt idx="170">
                  <c:v>3656.0777957860614</c:v>
                </c:pt>
                <c:pt idx="171">
                  <c:v>3647.7024659749363</c:v>
                </c:pt>
                <c:pt idx="172">
                  <c:v>3639.3654208120465</c:v>
                </c:pt>
                <c:pt idx="173">
                  <c:v>3631.0663983903423</c:v>
                </c:pt>
                <c:pt idx="174">
                  <c:v>3622.8051391862955</c:v>
                </c:pt>
                <c:pt idx="175">
                  <c:v>3614.5813860328481</c:v>
                </c:pt>
                <c:pt idx="176">
                  <c:v>3606.875416389074</c:v>
                </c:pt>
                <c:pt idx="177">
                  <c:v>3598.7237436851901</c:v>
                </c:pt>
                <c:pt idx="178">
                  <c:v>3590.608834062873</c:v>
                </c:pt>
                <c:pt idx="179">
                  <c:v>3582.5304393859183</c:v>
                </c:pt>
                <c:pt idx="180">
                  <c:v>3574.4883137462034</c:v>
                </c:pt>
                <c:pt idx="181">
                  <c:v>3566.9521676110157</c:v>
                </c:pt>
                <c:pt idx="182">
                  <c:v>3558.9797528267159</c:v>
                </c:pt>
                <c:pt idx="183">
                  <c:v>3551.0428964974417</c:v>
                </c:pt>
                <c:pt idx="184">
                  <c:v>3543.1413612565443</c:v>
                </c:pt>
                <c:pt idx="185">
                  <c:v>3535.2749118453708</c:v>
                </c:pt>
                <c:pt idx="186">
                  <c:v>3527.4433150899144</c:v>
                </c:pt>
                <c:pt idx="187">
                  <c:v>3520.1040312093623</c:v>
                </c:pt>
                <c:pt idx="188">
                  <c:v>3512.339431685481</c:v>
                </c:pt>
                <c:pt idx="189">
                  <c:v>3504.6090108751946</c:v>
                </c:pt>
                <c:pt idx="190">
                  <c:v>3496.9125435990186</c:v>
                </c:pt>
                <c:pt idx="191">
                  <c:v>3489.2498066511989</c:v>
                </c:pt>
                <c:pt idx="192">
                  <c:v>3482.0684332390019</c:v>
                </c:pt>
                <c:pt idx="193">
                  <c:v>3474.4705429341548</c:v>
                </c:pt>
                <c:pt idx="194">
                  <c:v>3466.905737704918</c:v>
                </c:pt>
                <c:pt idx="195">
                  <c:v>3459.3738019169327</c:v>
                </c:pt>
                <c:pt idx="196">
                  <c:v>3451.874521805662</c:v>
                </c:pt>
                <c:pt idx="197">
                  <c:v>3444.4076854561649</c:v>
                </c:pt>
                <c:pt idx="198">
                  <c:v>3437.4095238095238</c:v>
                </c:pt>
                <c:pt idx="199">
                  <c:v>3430.0050684237203</c:v>
                </c:pt>
                <c:pt idx="200">
                  <c:v>3422.6324440510807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AF-4D0A-AB37-73702F088968}"/>
            </c:ext>
          </c:extLst>
        </c:ser>
        <c:ser>
          <c:idx val="6"/>
          <c:order val="6"/>
          <c:tx>
            <c:strRef>
              <c:f>'KN 2022'!$X$5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2022'!$X$105:$X$305</c:f>
              <c:numCache>
                <c:formatCode>#,##0</c:formatCode>
                <c:ptCount val="201"/>
                <c:pt idx="0">
                  <c:v>5981.0090933080392</c:v>
                </c:pt>
                <c:pt idx="1">
                  <c:v>5966.9622109049196</c:v>
                </c:pt>
                <c:pt idx="2">
                  <c:v>5953.1125245087833</c:v>
                </c:pt>
                <c:pt idx="3">
                  <c:v>5939.4551976666735</c:v>
                </c:pt>
                <c:pt idx="4">
                  <c:v>5925.9855604893582</c:v>
                </c:pt>
                <c:pt idx="5">
                  <c:v>5912.6991023132878</c:v>
                </c:pt>
                <c:pt idx="6">
                  <c:v>5899.5914647546224</c:v>
                </c:pt>
                <c:pt idx="7">
                  <c:v>5886.6584351308111</c:v>
                </c:pt>
                <c:pt idx="8">
                  <c:v>5873.8959402268974</c:v>
                </c:pt>
                <c:pt idx="9">
                  <c:v>5861.3000403854257</c:v>
                </c:pt>
                <c:pt idx="10">
                  <c:v>5848.866923900232</c:v>
                </c:pt>
                <c:pt idx="11">
                  <c:v>5836.5929016958344</c:v>
                </c:pt>
                <c:pt idx="12">
                  <c:v>5824.474402275333</c:v>
                </c:pt>
                <c:pt idx="13">
                  <c:v>5812.5079669209772</c:v>
                </c:pt>
                <c:pt idx="14">
                  <c:v>5800.6902451325568</c:v>
                </c:pt>
                <c:pt idx="15">
                  <c:v>5789.0179902898089</c:v>
                </c:pt>
                <c:pt idx="16">
                  <c:v>5777.4880555259388</c:v>
                </c:pt>
                <c:pt idx="17">
                  <c:v>5766.0973898002012</c:v>
                </c:pt>
                <c:pt idx="18">
                  <c:v>5754.8430341583044</c:v>
                </c:pt>
                <c:pt idx="19">
                  <c:v>5743.7221181700534</c:v>
                </c:pt>
                <c:pt idx="20">
                  <c:v>5732.7318565344212</c:v>
                </c:pt>
                <c:pt idx="21">
                  <c:v>5721.8695458428074</c:v>
                </c:pt>
                <c:pt idx="22">
                  <c:v>5711.1325614918105</c:v>
                </c:pt>
                <c:pt idx="23">
                  <c:v>5700.5183547374481</c:v>
                </c:pt>
                <c:pt idx="24">
                  <c:v>5690.0244498831853</c:v>
                </c:pt>
                <c:pt idx="25">
                  <c:v>5679.6484415946688</c:v>
                </c:pt>
                <c:pt idx="26">
                  <c:v>5669.3879923344321</c:v>
                </c:pt>
                <c:pt idx="27">
                  <c:v>5659.2408299103163</c:v>
                </c:pt>
                <c:pt idx="28">
                  <c:v>5649.2047451316566</c:v>
                </c:pt>
                <c:pt idx="29">
                  <c:v>5639.2775895676941</c:v>
                </c:pt>
                <c:pt idx="30">
                  <c:v>5629.4572734029734</c:v>
                </c:pt>
                <c:pt idx="31">
                  <c:v>5619.7417633847863</c:v>
                </c:pt>
                <c:pt idx="32">
                  <c:v>5610.1290808580443</c:v>
                </c:pt>
                <c:pt idx="33">
                  <c:v>5600.6172998831844</c:v>
                </c:pt>
                <c:pt idx="34">
                  <c:v>5591.20454543301</c:v>
                </c:pt>
                <c:pt idx="35">
                  <c:v>5581.8889916645439</c:v>
                </c:pt>
                <c:pt idx="36">
                  <c:v>5572.668860262278</c:v>
                </c:pt>
                <c:pt idx="37">
                  <c:v>5563.5424188493052</c:v>
                </c:pt>
                <c:pt idx="38">
                  <c:v>5554.5079794630919</c:v>
                </c:pt>
                <c:pt idx="39">
                  <c:v>5545.5638970928003</c:v>
                </c:pt>
                <c:pt idx="40">
                  <c:v>5536.7085682752331</c:v>
                </c:pt>
                <c:pt idx="41">
                  <c:v>5527.9404297466435</c:v>
                </c:pt>
                <c:pt idx="42">
                  <c:v>5519.2579571477918</c:v>
                </c:pt>
                <c:pt idx="43">
                  <c:v>5510.6596637797929</c:v>
                </c:pt>
                <c:pt idx="44">
                  <c:v>5502.1440994083905</c:v>
                </c:pt>
                <c:pt idx="45">
                  <c:v>5493.7098491144616</c:v>
                </c:pt>
                <c:pt idx="46">
                  <c:v>5485.3555321886442</c:v>
                </c:pt>
                <c:pt idx="47">
                  <c:v>5477.0798010680883</c:v>
                </c:pt>
                <c:pt idx="48">
                  <c:v>5468.8813403134627</c:v>
                </c:pt>
                <c:pt idx="49">
                  <c:v>5460.758865624397</c:v>
                </c:pt>
                <c:pt idx="50">
                  <c:v>5452.711122891691</c:v>
                </c:pt>
                <c:pt idx="51">
                  <c:v>5444.7368872846637</c:v>
                </c:pt>
                <c:pt idx="52">
                  <c:v>5436.8349623720933</c:v>
                </c:pt>
                <c:pt idx="53">
                  <c:v>5429.0041792753318</c:v>
                </c:pt>
                <c:pt idx="54">
                  <c:v>5421.2433958521642</c:v>
                </c:pt>
                <c:pt idx="55">
                  <c:v>5413.551495910152</c:v>
                </c:pt>
                <c:pt idx="56">
                  <c:v>5405.9273884481427</c:v>
                </c:pt>
                <c:pt idx="57">
                  <c:v>5398.3700069248289</c:v>
                </c:pt>
                <c:pt idx="58">
                  <c:v>5390.8783085531686</c:v>
                </c:pt>
                <c:pt idx="59">
                  <c:v>5383.4512736196166</c:v>
                </c:pt>
                <c:pt idx="60">
                  <c:v>5376.0879048271354</c:v>
                </c:pt>
                <c:pt idx="61">
                  <c:v>5368.7872266610029</c:v>
                </c:pt>
                <c:pt idx="62">
                  <c:v>5361.5482847764979</c:v>
                </c:pt>
                <c:pt idx="63">
                  <c:v>5354.3701454075626</c:v>
                </c:pt>
                <c:pt idx="64">
                  <c:v>5347.251894795605</c:v>
                </c:pt>
                <c:pt idx="65">
                  <c:v>5340.1926386376299</c:v>
                </c:pt>
                <c:pt idx="66">
                  <c:v>5333.1915015529248</c:v>
                </c:pt>
                <c:pt idx="67">
                  <c:v>5326.2476265675832</c:v>
                </c:pt>
                <c:pt idx="68">
                  <c:v>5319.3601746161394</c:v>
                </c:pt>
                <c:pt idx="69">
                  <c:v>5312.5283240596627</c:v>
                </c:pt>
                <c:pt idx="70">
                  <c:v>5305.7512702196673</c:v>
                </c:pt>
                <c:pt idx="71">
                  <c:v>5299.0282249272223</c:v>
                </c:pt>
                <c:pt idx="72">
                  <c:v>5292.3584160866903</c:v>
                </c:pt>
                <c:pt idx="73">
                  <c:v>5285.7410872535092</c:v>
                </c:pt>
                <c:pt idx="74">
                  <c:v>5279.1754972255321</c:v>
                </c:pt>
                <c:pt idx="75">
                  <c:v>5272.6609196473464</c:v>
                </c:pt>
                <c:pt idx="76">
                  <c:v>5266.196642627162</c:v>
                </c:pt>
                <c:pt idx="77">
                  <c:v>5259.7819683657272</c:v>
                </c:pt>
                <c:pt idx="78">
                  <c:v>5253.4162127968875</c:v>
                </c:pt>
                <c:pt idx="79">
                  <c:v>5247.0987052393129</c:v>
                </c:pt>
                <c:pt idx="80">
                  <c:v>5240.8287880590051</c:v>
                </c:pt>
                <c:pt idx="81">
                  <c:v>5234.6058163421976</c:v>
                </c:pt>
                <c:pt idx="82">
                  <c:v>5228.4291575782563</c:v>
                </c:pt>
                <c:pt idx="83">
                  <c:v>5222.298191352219</c:v>
                </c:pt>
                <c:pt idx="84">
                  <c:v>5216.2123090466621</c:v>
                </c:pt>
                <c:pt idx="85">
                  <c:v>5210.1709135525061</c:v>
                </c:pt>
                <c:pt idx="86">
                  <c:v>5204.1734189884883</c:v>
                </c:pt>
                <c:pt idx="87">
                  <c:v>5198.2192504289942</c:v>
                </c:pt>
                <c:pt idx="88">
                  <c:v>5192.3078436399137</c:v>
                </c:pt>
                <c:pt idx="89">
                  <c:v>5186.4386448222958</c:v>
                </c:pt>
                <c:pt idx="90">
                  <c:v>5180.6111103635021</c:v>
                </c:pt>
                <c:pt idx="91">
                  <c:v>5174.8247065955957</c:v>
                </c:pt>
                <c:pt idx="92">
                  <c:v>5169.0789095607297</c:v>
                </c:pt>
                <c:pt idx="93">
                  <c:v>5163.3732047833128</c:v>
                </c:pt>
                <c:pt idx="94">
                  <c:v>5157.7070870486705</c:v>
                </c:pt>
                <c:pt idx="95">
                  <c:v>5152.0800601880355</c:v>
                </c:pt>
                <c:pt idx="96">
                  <c:v>5146.4916368696413</c:v>
                </c:pt>
                <c:pt idx="97">
                  <c:v>5140.9413383956753</c:v>
                </c:pt>
                <c:pt idx="98">
                  <c:v>5135.4286945049716</c:v>
                </c:pt>
                <c:pt idx="99">
                  <c:v>5129.9532431811758</c:v>
                </c:pt>
                <c:pt idx="100">
                  <c:v>5124.5145304662528</c:v>
                </c:pt>
                <c:pt idx="101">
                  <c:v>5119.1121102791467</c:v>
                </c:pt>
                <c:pt idx="102">
                  <c:v>5113.7455442394303</c:v>
                </c:pt>
                <c:pt idx="103">
                  <c:v>5108.4144014957574</c:v>
                </c:pt>
                <c:pt idx="104">
                  <c:v>5103.1182585590095</c:v>
                </c:pt>
                <c:pt idx="105">
                  <c:v>5097.8566991399366</c:v>
                </c:pt>
                <c:pt idx="106">
                  <c:v>5092.6293139911913</c:v>
                </c:pt>
                <c:pt idx="107">
                  <c:v>5087.4357007535837</c:v>
                </c:pt>
                <c:pt idx="108">
                  <c:v>5082.275463806438</c:v>
                </c:pt>
                <c:pt idx="109">
                  <c:v>5077.1482141219394</c:v>
                </c:pt>
                <c:pt idx="110">
                  <c:v>5072.053569123299</c:v>
                </c:pt>
                <c:pt idx="111">
                  <c:v>5066.9911525466714</c:v>
                </c:pt>
                <c:pt idx="112">
                  <c:v>5061.9605943066672</c:v>
                </c:pt>
                <c:pt idx="113">
                  <c:v>5056.9615303653836</c:v>
                </c:pt>
                <c:pt idx="114">
                  <c:v>5051.9936026048099</c:v>
                </c:pt>
                <c:pt idx="115">
                  <c:v>5047.0564587025365</c:v>
                </c:pt>
                <c:pt idx="116">
                  <c:v>5042.1497520106459</c:v>
                </c:pt>
                <c:pt idx="117">
                  <c:v>5037.2731414376976</c:v>
                </c:pt>
                <c:pt idx="118">
                  <c:v>5032.4262913337234</c:v>
                </c:pt>
                <c:pt idx="119">
                  <c:v>5027.6088713781082</c:v>
                </c:pt>
                <c:pt idx="120">
                  <c:v>5022.8205564703239</c:v>
                </c:pt>
                <c:pt idx="121">
                  <c:v>5018.0610266233816</c:v>
                </c:pt>
                <c:pt idx="122">
                  <c:v>5013.3299668599429</c:v>
                </c:pt>
                <c:pt idx="123">
                  <c:v>5008.6270671110287</c:v>
                </c:pt>
                <c:pt idx="124">
                  <c:v>5003.9520221172133</c:v>
                </c:pt>
                <c:pt idx="125">
                  <c:v>4999.3045313322527</c:v>
                </c:pt>
                <c:pt idx="126">
                  <c:v>4994.6842988290846</c:v>
                </c:pt>
                <c:pt idx="127">
                  <c:v>4990.0910332081139</c:v>
                </c:pt>
                <c:pt idx="128">
                  <c:v>4985.5244475077179</c:v>
                </c:pt>
                <c:pt idx="129">
                  <c:v>4980.9842591169299</c:v>
                </c:pt>
                <c:pt idx="130">
                  <c:v>4976.4701896902097</c:v>
                </c:pt>
                <c:pt idx="131">
                  <c:v>4971.981965064263</c:v>
                </c:pt>
                <c:pt idx="132">
                  <c:v>4967.5193151768408</c:v>
                </c:pt>
                <c:pt idx="133">
                  <c:v>4963.0819739874723</c:v>
                </c:pt>
                <c:pt idx="134">
                  <c:v>4958.6696794000618</c:v>
                </c:pt>
                <c:pt idx="135">
                  <c:v>4954.2821731873228</c:v>
                </c:pt>
                <c:pt idx="136">
                  <c:v>4949.9192009169601</c:v>
                </c:pt>
                <c:pt idx="137">
                  <c:v>4945.5805118796025</c:v>
                </c:pt>
                <c:pt idx="138">
                  <c:v>4941.2658590183846</c:v>
                </c:pt>
                <c:pt idx="139">
                  <c:v>4936.9749988601689</c:v>
                </c:pt>
                <c:pt idx="140">
                  <c:v>4932.7076914483587</c:v>
                </c:pt>
                <c:pt idx="141">
                  <c:v>4928.4637002772324</c:v>
                </c:pt>
                <c:pt idx="142">
                  <c:v>4924.2427922277993</c:v>
                </c:pt>
                <c:pt idx="143">
                  <c:v>4920.0447375051008</c:v>
                </c:pt>
                <c:pt idx="144">
                  <c:v>4915.8693095769349</c:v>
                </c:pt>
                <c:pt idx="145">
                  <c:v>4911.7162851139619</c:v>
                </c:pt>
                <c:pt idx="146">
                  <c:v>4907.5854439311588</c:v>
                </c:pt>
                <c:pt idx="147">
                  <c:v>4903.476568930575</c:v>
                </c:pt>
                <c:pt idx="148">
                  <c:v>4899.3894460453794</c:v>
                </c:pt>
                <c:pt idx="149">
                  <c:v>4895.3238641851231</c:v>
                </c:pt>
                <c:pt idx="150">
                  <c:v>4891.2796151822349</c:v>
                </c:pt>
                <c:pt idx="151">
                  <c:v>4887.2564937396828</c:v>
                </c:pt>
                <c:pt idx="152">
                  <c:v>4883.2542973797854</c:v>
                </c:pt>
                <c:pt idx="153">
                  <c:v>4879.2728263941344</c:v>
                </c:pt>
                <c:pt idx="154">
                  <c:v>4875.3118837946167</c:v>
                </c:pt>
                <c:pt idx="155">
                  <c:v>4871.3712752654837</c:v>
                </c:pt>
                <c:pt idx="156">
                  <c:v>4867.4508091164662</c:v>
                </c:pt>
                <c:pt idx="157">
                  <c:v>4863.5502962368846</c:v>
                </c:pt>
                <c:pt idx="158">
                  <c:v>4859.669550050754</c:v>
                </c:pt>
                <c:pt idx="159">
                  <c:v>4855.8083864728287</c:v>
                </c:pt>
                <c:pt idx="160">
                  <c:v>4851.9666238655982</c:v>
                </c:pt>
                <c:pt idx="161">
                  <c:v>4848.1440829971752</c:v>
                </c:pt>
                <c:pt idx="162">
                  <c:v>4844.3405870000852</c:v>
                </c:pt>
                <c:pt idx="163">
                  <c:v>4840.5559613309051</c:v>
                </c:pt>
                <c:pt idx="164">
                  <c:v>4836.7900337307619</c:v>
                </c:pt>
                <c:pt idx="165">
                  <c:v>4833.042634186635</c:v>
                </c:pt>
                <c:pt idx="166">
                  <c:v>4829.3135948934787</c:v>
                </c:pt>
                <c:pt idx="167">
                  <c:v>4825.6027502171155</c:v>
                </c:pt>
                <c:pt idx="168">
                  <c:v>4821.909936657893</c:v>
                </c:pt>
                <c:pt idx="169">
                  <c:v>4818.2349928150934</c:v>
                </c:pt>
                <c:pt idx="170">
                  <c:v>4814.5777593520588</c:v>
                </c:pt>
                <c:pt idx="171">
                  <c:v>4810.9380789620409</c:v>
                </c:pt>
                <c:pt idx="172">
                  <c:v>4807.3157963347194</c:v>
                </c:pt>
                <c:pt idx="173">
                  <c:v>4803.710758123425</c:v>
                </c:pt>
                <c:pt idx="174">
                  <c:v>4800.1228129129995</c:v>
                </c:pt>
                <c:pt idx="175">
                  <c:v>4796.5518111883021</c:v>
                </c:pt>
                <c:pt idx="176">
                  <c:v>4792.9976053033652</c:v>
                </c:pt>
                <c:pt idx="177">
                  <c:v>4789.4600494511278</c:v>
                </c:pt>
                <c:pt idx="178">
                  <c:v>4785.9389996338077</c:v>
                </c:pt>
                <c:pt idx="179">
                  <c:v>4782.4343136338257</c:v>
                </c:pt>
                <c:pt idx="180">
                  <c:v>4778.9458509853257</c:v>
                </c:pt>
                <c:pt idx="181">
                  <c:v>4775.4734729462343</c:v>
                </c:pt>
                <c:pt idx="182">
                  <c:v>4772.0170424708831</c:v>
                </c:pt>
                <c:pt idx="183">
                  <c:v>4768.5764241831484</c:v>
                </c:pt>
                <c:pt idx="184">
                  <c:v>4765.1514843501218</c:v>
                </c:pt>
                <c:pt idx="185">
                  <c:v>4761.7420908562881</c:v>
                </c:pt>
                <c:pt idx="186">
                  <c:v>4758.3481131781928</c:v>
                </c:pt>
                <c:pt idx="187">
                  <c:v>4754.9694223596061</c:v>
                </c:pt>
                <c:pt idx="188">
                  <c:v>4751.6058909871545</c:v>
                </c:pt>
                <c:pt idx="189">
                  <c:v>4748.2573931664174</c:v>
                </c:pt>
                <c:pt idx="190">
                  <c:v>4744.9238044984786</c:v>
                </c:pt>
                <c:pt idx="191">
                  <c:v>4741.6050020569237</c:v>
                </c:pt>
                <c:pt idx="192">
                  <c:v>4738.3008643652656</c:v>
                </c:pt>
                <c:pt idx="193">
                  <c:v>4735.011271374794</c:v>
                </c:pt>
                <c:pt idx="194">
                  <c:v>4731.736104442848</c:v>
                </c:pt>
                <c:pt idx="195">
                  <c:v>4728.475246311481</c:v>
                </c:pt>
                <c:pt idx="196">
                  <c:v>4725.2285810865369</c:v>
                </c:pt>
                <c:pt idx="197">
                  <c:v>4721.9959942170935</c:v>
                </c:pt>
                <c:pt idx="198">
                  <c:v>4718.7773724753106</c:v>
                </c:pt>
                <c:pt idx="199">
                  <c:v>4715.5726039366282</c:v>
                </c:pt>
                <c:pt idx="200">
                  <c:v>4712.3815779603374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FAF-4D0A-AB37-73702F088968}"/>
            </c:ext>
          </c:extLst>
        </c:ser>
        <c:ser>
          <c:idx val="7"/>
          <c:order val="7"/>
          <c:tx>
            <c:strRef>
              <c:f>'KN 2022'!$Y$5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2022'!$Y$105:$Y$305</c:f>
              <c:numCache>
                <c:formatCode>#,##0</c:formatCode>
                <c:ptCount val="201"/>
                <c:pt idx="0">
                  <c:v>5348.58454475899</c:v>
                </c:pt>
                <c:pt idx="1">
                  <c:v>5335.3176874642249</c:v>
                </c:pt>
                <c:pt idx="2">
                  <c:v>5322.1164826798631</c:v>
                </c:pt>
                <c:pt idx="3">
                  <c:v>5308.9804442756786</c:v>
                </c:pt>
                <c:pt idx="4">
                  <c:v>5295.909090909091</c:v>
                </c:pt>
                <c:pt idx="5">
                  <c:v>5282.9019459663705</c:v>
                </c:pt>
                <c:pt idx="6">
                  <c:v>5270.951932139491</c:v>
                </c:pt>
                <c:pt idx="7">
                  <c:v>5258.0669424595717</c:v>
                </c:pt>
                <c:pt idx="8">
                  <c:v>5246.2288930581617</c:v>
                </c:pt>
                <c:pt idx="9">
                  <c:v>5233.4643458731052</c:v>
                </c:pt>
                <c:pt idx="10">
                  <c:v>5221.7366946778711</c:v>
                </c:pt>
                <c:pt idx="11">
                  <c:v>5209.090909090909</c:v>
                </c:pt>
                <c:pt idx="12">
                  <c:v>5197.4721189591082</c:v>
                </c:pt>
                <c:pt idx="13">
                  <c:v>5185.9050445103858</c:v>
                </c:pt>
                <c:pt idx="14">
                  <c:v>5174.3893412287198</c:v>
                </c:pt>
                <c:pt idx="15">
                  <c:v>5162.924667651404</c:v>
                </c:pt>
                <c:pt idx="16">
                  <c:v>5151.5106853352981</c:v>
                </c:pt>
                <c:pt idx="17">
                  <c:v>5140.1470588235297</c:v>
                </c:pt>
                <c:pt idx="18">
                  <c:v>5128.8334556126192</c:v>
                </c:pt>
                <c:pt idx="19">
                  <c:v>5117.5695461200585</c:v>
                </c:pt>
                <c:pt idx="20">
                  <c:v>5106.3550036523011</c:v>
                </c:pt>
                <c:pt idx="21">
                  <c:v>5096.1180973209403</c:v>
                </c:pt>
                <c:pt idx="22">
                  <c:v>5084.997272231315</c:v>
                </c:pt>
                <c:pt idx="23">
                  <c:v>5073.924877517692</c:v>
                </c:pt>
                <c:pt idx="24">
                  <c:v>5063.8174574429559</c:v>
                </c:pt>
                <c:pt idx="25">
                  <c:v>5052.8370075894463</c:v>
                </c:pt>
                <c:pt idx="26">
                  <c:v>5042.8133453561768</c:v>
                </c:pt>
                <c:pt idx="27">
                  <c:v>5031.923699838042</c:v>
                </c:pt>
                <c:pt idx="28">
                  <c:v>5021.9827586206893</c:v>
                </c:pt>
                <c:pt idx="29">
                  <c:v>5012.0810181036031</c:v>
                </c:pt>
                <c:pt idx="30">
                  <c:v>5002.21824686941</c:v>
                </c:pt>
                <c:pt idx="31">
                  <c:v>4991.5030346304884</c:v>
                </c:pt>
                <c:pt idx="32">
                  <c:v>4981.7210048102615</c:v>
                </c:pt>
                <c:pt idx="33">
                  <c:v>4971.9772403982925</c:v>
                </c:pt>
                <c:pt idx="34">
                  <c:v>4962.2715173025726</c:v>
                </c:pt>
                <c:pt idx="35">
                  <c:v>4952.6036131774708</c:v>
                </c:pt>
                <c:pt idx="36">
                  <c:v>4943.8472418670435</c:v>
                </c:pt>
                <c:pt idx="37">
                  <c:v>4934.2509264160926</c:v>
                </c:pt>
                <c:pt idx="38">
                  <c:v>4924.6917928848188</c:v>
                </c:pt>
                <c:pt idx="39">
                  <c:v>4915.1696255932502</c:v>
                </c:pt>
                <c:pt idx="40">
                  <c:v>4906.5450078961221</c:v>
                </c:pt>
                <c:pt idx="41">
                  <c:v>4897.0928196147106</c:v>
                </c:pt>
                <c:pt idx="42">
                  <c:v>4887.67697954903</c:v>
                </c:pt>
                <c:pt idx="43">
                  <c:v>4879.1484906648056</c:v>
                </c:pt>
                <c:pt idx="44">
                  <c:v>4870.6497125936248</c:v>
                </c:pt>
                <c:pt idx="45">
                  <c:v>4861.3351877607784</c:v>
                </c:pt>
                <c:pt idx="46">
                  <c:v>4852.8982992016663</c:v>
                </c:pt>
                <c:pt idx="47">
                  <c:v>4844.4906444906446</c:v>
                </c:pt>
                <c:pt idx="48">
                  <c:v>4835.2758084039424</c:v>
                </c:pt>
                <c:pt idx="49">
                  <c:v>4826.9290523045056</c:v>
                </c:pt>
                <c:pt idx="50">
                  <c:v>4818.6110632431501</c:v>
                </c:pt>
                <c:pt idx="51">
                  <c:v>4810.3216927576123</c:v>
                </c:pt>
                <c:pt idx="52">
                  <c:v>4802.0607934054615</c:v>
                </c:pt>
                <c:pt idx="53">
                  <c:v>4793.8282187553577</c:v>
                </c:pt>
                <c:pt idx="54">
                  <c:v>4785.6238233784015</c:v>
                </c:pt>
                <c:pt idx="55">
                  <c:v>4777.4474628395692</c:v>
                </c:pt>
                <c:pt idx="56">
                  <c:v>4769.2989936892372</c:v>
                </c:pt>
                <c:pt idx="57">
                  <c:v>4761.1782734547933</c:v>
                </c:pt>
                <c:pt idx="58">
                  <c:v>4753.8932335940153</c:v>
                </c:pt>
                <c:pt idx="59">
                  <c:v>4745.8248472505093</c:v>
                </c:pt>
                <c:pt idx="60">
                  <c:v>4737.783802100982</c:v>
                </c:pt>
                <c:pt idx="61">
                  <c:v>4730.5701234985618</c:v>
                </c:pt>
                <c:pt idx="62">
                  <c:v>4722.5806451612907</c:v>
                </c:pt>
                <c:pt idx="63">
                  <c:v>4715.4131534569988</c:v>
                </c:pt>
                <c:pt idx="64">
                  <c:v>4707.4747474747473</c:v>
                </c:pt>
                <c:pt idx="65">
                  <c:v>4700.3530005042867</c:v>
                </c:pt>
                <c:pt idx="66">
                  <c:v>4693.2527693857</c:v>
                </c:pt>
                <c:pt idx="67">
                  <c:v>4685.3887399463811</c:v>
                </c:pt>
                <c:pt idx="68">
                  <c:v>4678.333612180023</c:v>
                </c:pt>
                <c:pt idx="69">
                  <c:v>4671.2996992983626</c:v>
                </c:pt>
                <c:pt idx="70">
                  <c:v>4664.286905754795</c:v>
                </c:pt>
                <c:pt idx="71">
                  <c:v>4656.519567027477</c:v>
                </c:pt>
                <c:pt idx="72">
                  <c:v>4649.551047555703</c:v>
                </c:pt>
                <c:pt idx="73">
                  <c:v>4642.6033538103939</c:v>
                </c:pt>
                <c:pt idx="74">
                  <c:v>4635.6763925729447</c:v>
                </c:pt>
                <c:pt idx="75">
                  <c:v>4628.7700711802681</c:v>
                </c:pt>
                <c:pt idx="76">
                  <c:v>4622.6483716316743</c:v>
                </c:pt>
                <c:pt idx="77">
                  <c:v>4615.7807857378675</c:v>
                </c:pt>
                <c:pt idx="78">
                  <c:v>4608.9335750782921</c:v>
                </c:pt>
                <c:pt idx="79">
                  <c:v>4602.1066491112579</c:v>
                </c:pt>
                <c:pt idx="80">
                  <c:v>4595.2999178307309</c:v>
                </c:pt>
                <c:pt idx="81">
                  <c:v>4589.2663712456915</c:v>
                </c:pt>
                <c:pt idx="82">
                  <c:v>4582.4975417895766</c:v>
                </c:pt>
                <c:pt idx="83">
                  <c:v>4575.7486499754541</c:v>
                </c:pt>
                <c:pt idx="84">
                  <c:v>4569.7663016832821</c:v>
                </c:pt>
                <c:pt idx="85">
                  <c:v>4563.0548302872057</c:v>
                </c:pt>
                <c:pt idx="86">
                  <c:v>4557.1056062581483</c:v>
                </c:pt>
                <c:pt idx="87">
                  <c:v>4550.4312449145646</c:v>
                </c:pt>
                <c:pt idx="88">
                  <c:v>4544.5148707947346</c:v>
                </c:pt>
                <c:pt idx="89">
                  <c:v>4538.6138613861385</c:v>
                </c:pt>
                <c:pt idx="90">
                  <c:v>4531.9935170178278</c:v>
                </c:pt>
                <c:pt idx="91">
                  <c:v>4526.1249595338295</c:v>
                </c:pt>
                <c:pt idx="92">
                  <c:v>4520.2715809893307</c:v>
                </c:pt>
                <c:pt idx="93">
                  <c:v>4514.4333225702294</c:v>
                </c:pt>
                <c:pt idx="94">
                  <c:v>4507.8832822827662</c:v>
                </c:pt>
                <c:pt idx="95">
                  <c:v>4502.0769602318469</c:v>
                </c:pt>
                <c:pt idx="96">
                  <c:v>4496.2855764592377</c:v>
                </c:pt>
                <c:pt idx="97">
                  <c:v>4490.5090733900752</c:v>
                </c:pt>
                <c:pt idx="98">
                  <c:v>4484.7473937449877</c:v>
                </c:pt>
                <c:pt idx="99">
                  <c:v>4479.0004805382032</c:v>
                </c:pt>
                <c:pt idx="100">
                  <c:v>4473.2682770756683</c:v>
                </c:pt>
                <c:pt idx="101">
                  <c:v>4467.5507269531872</c:v>
                </c:pt>
                <c:pt idx="102">
                  <c:v>4461.8477740545713</c:v>
                </c:pt>
                <c:pt idx="103">
                  <c:v>4456.8696206566783</c:v>
                </c:pt>
                <c:pt idx="104">
                  <c:v>4451.1938872970395</c:v>
                </c:pt>
                <c:pt idx="105">
                  <c:v>4445.5325914149444</c:v>
                </c:pt>
                <c:pt idx="106">
                  <c:v>4439.8856779930138</c:v>
                </c:pt>
                <c:pt idx="107">
                  <c:v>4434.956383822363</c:v>
                </c:pt>
                <c:pt idx="108">
                  <c:v>4429.3362901948358</c:v>
                </c:pt>
                <c:pt idx="109">
                  <c:v>4423.7304224015188</c:v>
                </c:pt>
                <c:pt idx="110">
                  <c:v>4418.8369152970918</c:v>
                </c:pt>
                <c:pt idx="111">
                  <c:v>4413.257575757576</c:v>
                </c:pt>
                <c:pt idx="112">
                  <c:v>4408.3871984865209</c:v>
                </c:pt>
                <c:pt idx="113">
                  <c:v>4402.8341993386866</c:v>
                </c:pt>
                <c:pt idx="114">
                  <c:v>4397.9867882982071</c:v>
                </c:pt>
                <c:pt idx="115">
                  <c:v>4392.4599434495758</c:v>
                </c:pt>
                <c:pt idx="116">
                  <c:v>4387.6353365761806</c:v>
                </c:pt>
                <c:pt idx="117">
                  <c:v>4382.8213166144205</c:v>
                </c:pt>
                <c:pt idx="118">
                  <c:v>4377.3324984345645</c:v>
                </c:pt>
                <c:pt idx="119">
                  <c:v>4372.5410476935103</c:v>
                </c:pt>
                <c:pt idx="120">
                  <c:v>4367.7600749765697</c:v>
                </c:pt>
                <c:pt idx="121">
                  <c:v>4362.9895459510062</c:v>
                </c:pt>
                <c:pt idx="122">
                  <c:v>4358.2294264339153</c:v>
                </c:pt>
                <c:pt idx="123">
                  <c:v>4352.8019925280205</c:v>
                </c:pt>
                <c:pt idx="124">
                  <c:v>4348.0640646866741</c:v>
                </c:pt>
                <c:pt idx="125">
                  <c:v>4343.336439888164</c:v>
                </c:pt>
                <c:pt idx="126">
                  <c:v>4338.6190845616757</c:v>
                </c:pt>
                <c:pt idx="127">
                  <c:v>4333.9119652820837</c:v>
                </c:pt>
                <c:pt idx="128">
                  <c:v>4329.2150487691588</c:v>
                </c:pt>
                <c:pt idx="129">
                  <c:v>4324.5283018867931</c:v>
                </c:pt>
                <c:pt idx="130">
                  <c:v>4319.8516916422059</c:v>
                </c:pt>
                <c:pt idx="131">
                  <c:v>4315.1851851851852</c:v>
                </c:pt>
                <c:pt idx="132">
                  <c:v>4310.5287498073067</c:v>
                </c:pt>
                <c:pt idx="133">
                  <c:v>4306.5455105498222</c:v>
                </c:pt>
                <c:pt idx="134">
                  <c:v>4301.9076923076927</c:v>
                </c:pt>
                <c:pt idx="135">
                  <c:v>4297.279852466575</c:v>
                </c:pt>
                <c:pt idx="136">
                  <c:v>4292.6619588578442</c:v>
                </c:pt>
                <c:pt idx="137">
                  <c:v>4288.7116564417174</c:v>
                </c:pt>
                <c:pt idx="138">
                  <c:v>4284.1121495327106</c:v>
                </c:pt>
                <c:pt idx="139">
                  <c:v>4279.5224977043154</c:v>
                </c:pt>
                <c:pt idx="140">
                  <c:v>4275.5963302752289</c:v>
                </c:pt>
                <c:pt idx="141">
                  <c:v>4271.0248968993437</c:v>
                </c:pt>
                <c:pt idx="142">
                  <c:v>4266.4632285627094</c:v>
                </c:pt>
                <c:pt idx="143">
                  <c:v>4262.5609756097565</c:v>
                </c:pt>
                <c:pt idx="144">
                  <c:v>4258.0173595248971</c:v>
                </c:pt>
                <c:pt idx="145">
                  <c:v>4254.1305340027384</c:v>
                </c:pt>
                <c:pt idx="146">
                  <c:v>4249.6048632218844</c:v>
                </c:pt>
                <c:pt idx="147">
                  <c:v>4245.7333738232619</c:v>
                </c:pt>
                <c:pt idx="148">
                  <c:v>4241.8689320388348</c:v>
                </c:pt>
                <c:pt idx="149">
                  <c:v>4237.3692983785422</c:v>
                </c:pt>
                <c:pt idx="150">
                  <c:v>4233.5200605601822</c:v>
                </c:pt>
                <c:pt idx="151">
                  <c:v>4229.0381125226859</c:v>
                </c:pt>
                <c:pt idx="152">
                  <c:v>4225.2039891205795</c:v>
                </c:pt>
                <c:pt idx="153">
                  <c:v>4221.376811594203</c:v>
                </c:pt>
                <c:pt idx="154">
                  <c:v>4217.556561085973</c:v>
                </c:pt>
                <c:pt idx="155">
                  <c:v>4213.1083320777461</c:v>
                </c:pt>
                <c:pt idx="156">
                  <c:v>4209.3030257413811</c:v>
                </c:pt>
                <c:pt idx="157">
                  <c:v>4205.5045871559632</c:v>
                </c:pt>
                <c:pt idx="158">
                  <c:v>4201.7129977460554</c:v>
                </c:pt>
                <c:pt idx="159">
                  <c:v>4197.9282390031531</c:v>
                </c:pt>
                <c:pt idx="160">
                  <c:v>4194.1502924853758</c:v>
                </c:pt>
                <c:pt idx="161">
                  <c:v>4189.7512735990413</c:v>
                </c:pt>
                <c:pt idx="162">
                  <c:v>4185.9880239520962</c:v>
                </c:pt>
                <c:pt idx="163">
                  <c:v>4182.2315285671557</c:v>
                </c:pt>
                <c:pt idx="164">
                  <c:v>4178.4817692767483</c:v>
                </c:pt>
                <c:pt idx="165">
                  <c:v>4174.7387279785007</c:v>
                </c:pt>
                <c:pt idx="166">
                  <c:v>4171.0023866348447</c:v>
                </c:pt>
                <c:pt idx="167">
                  <c:v>4167.2727272727279</c:v>
                </c:pt>
                <c:pt idx="168">
                  <c:v>4163.5497319833239</c:v>
                </c:pt>
                <c:pt idx="169">
                  <c:v>4160.4523136438038</c:v>
                </c:pt>
                <c:pt idx="170">
                  <c:v>4156.7414895198453</c:v>
                </c:pt>
                <c:pt idx="171">
                  <c:v>4153.0372790732217</c:v>
                </c:pt>
                <c:pt idx="172">
                  <c:v>4149.33966463867</c:v>
                </c:pt>
                <c:pt idx="173">
                  <c:v>4145.6486286137879</c:v>
                </c:pt>
                <c:pt idx="174">
                  <c:v>4141.9641534587463</c:v>
                </c:pt>
                <c:pt idx="175">
                  <c:v>4138.8987566607457</c:v>
                </c:pt>
                <c:pt idx="176">
                  <c:v>4135.2262644188104</c:v>
                </c:pt>
                <c:pt idx="177">
                  <c:v>4131.5602836879425</c:v>
                </c:pt>
                <c:pt idx="178">
                  <c:v>4127.9007971656338</c:v>
                </c:pt>
                <c:pt idx="179">
                  <c:v>4124.8561734769137</c:v>
                </c:pt>
                <c:pt idx="180">
                  <c:v>4121.2085482682387</c:v>
                </c:pt>
                <c:pt idx="181">
                  <c:v>4117.5673685760567</c:v>
                </c:pt>
                <c:pt idx="182">
                  <c:v>4114.5379635079462</c:v>
                </c:pt>
                <c:pt idx="183">
                  <c:v>4110.9085563069684</c:v>
                </c:pt>
                <c:pt idx="184">
                  <c:v>4107.2855464159811</c:v>
                </c:pt>
                <c:pt idx="185">
                  <c:v>4104.2712461470719</c:v>
                </c:pt>
                <c:pt idx="186">
                  <c:v>4100.6599208095031</c:v>
                </c:pt>
                <c:pt idx="187">
                  <c:v>4097.6553341148892</c:v>
                </c:pt>
                <c:pt idx="188">
                  <c:v>4094.055636896047</c:v>
                </c:pt>
                <c:pt idx="189">
                  <c:v>4091.0607168983179</c:v>
                </c:pt>
                <c:pt idx="190">
                  <c:v>4087.4725917263559</c:v>
                </c:pt>
                <c:pt idx="191">
                  <c:v>4084.4872918492556</c:v>
                </c:pt>
                <c:pt idx="192">
                  <c:v>4080.9106830122596</c:v>
                </c:pt>
                <c:pt idx="193">
                  <c:v>4077.9349569782707</c:v>
                </c:pt>
                <c:pt idx="194">
                  <c:v>4074.9635674730398</c:v>
                </c:pt>
                <c:pt idx="195">
                  <c:v>4071.40361094933</c:v>
                </c:pt>
                <c:pt idx="196">
                  <c:v>4068.4417285028371</c:v>
                </c:pt>
                <c:pt idx="197">
                  <c:v>4064.8931530745745</c:v>
                </c:pt>
                <c:pt idx="198">
                  <c:v>4061.9407321324811</c:v>
                </c:pt>
                <c:pt idx="199">
                  <c:v>4058.9925968935986</c:v>
                </c:pt>
                <c:pt idx="200">
                  <c:v>4055.4604786076866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FAF-4D0A-AB37-73702F088968}"/>
            </c:ext>
          </c:extLst>
        </c:ser>
        <c:ser>
          <c:idx val="8"/>
          <c:order val="8"/>
          <c:tx>
            <c:strRef>
              <c:f>'KN 2022'!$Z$5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2022'!$Z$105:$Z$305</c:f>
              <c:numCache>
                <c:formatCode>#,##0</c:formatCode>
                <c:ptCount val="201"/>
                <c:pt idx="0">
                  <c:v>5091.1200473670651</c:v>
                </c:pt>
                <c:pt idx="1">
                  <c:v>5079.7515113972549</c:v>
                </c:pt>
                <c:pt idx="2">
                  <c:v>5068.5399927341987</c:v>
                </c:pt>
                <c:pt idx="3">
                  <c:v>5057.4816833930154</c:v>
                </c:pt>
                <c:pt idx="4">
                  <c:v>5046.5729053360146</c:v>
                </c:pt>
                <c:pt idx="5">
                  <c:v>5035.810104793035</c:v>
                </c:pt>
                <c:pt idx="6">
                  <c:v>5025.189846883095</c:v>
                </c:pt>
                <c:pt idx="7">
                  <c:v>5014.7088105186513</c:v>
                </c:pt>
                <c:pt idx="8">
                  <c:v>5004.3637835750169</c:v>
                </c:pt>
                <c:pt idx="9">
                  <c:v>4994.1516583087923</c:v>
                </c:pt>
                <c:pt idx="10">
                  <c:v>4984.0694270102358</c:v>
                </c:pt>
                <c:pt idx="11">
                  <c:v>4974.1141778755909</c:v>
                </c:pt>
                <c:pt idx="12">
                  <c:v>4964.2830910862895</c:v>
                </c:pt>
                <c:pt idx="13">
                  <c:v>4954.5734350828907</c:v>
                </c:pt>
                <c:pt idx="14">
                  <c:v>4944.982563022405</c:v>
                </c:pt>
                <c:pt idx="15">
                  <c:v>4935.507909408404</c:v>
                </c:pt>
                <c:pt idx="16">
                  <c:v>4926.1469868840495</c:v>
                </c:pt>
                <c:pt idx="17">
                  <c:v>4916.8973831787707</c:v>
                </c:pt>
                <c:pt idx="18">
                  <c:v>4907.756758199981</c:v>
                </c:pt>
                <c:pt idx="19">
                  <c:v>4898.7228412617269</c:v>
                </c:pt>
                <c:pt idx="20">
                  <c:v>4889.7934284427038</c:v>
                </c:pt>
                <c:pt idx="21">
                  <c:v>4880.9663800665639</c:v>
                </c:pt>
                <c:pt idx="22">
                  <c:v>4872.2396182978537</c:v>
                </c:pt>
                <c:pt idx="23">
                  <c:v>4863.6111248473644</c:v>
                </c:pt>
                <c:pt idx="24">
                  <c:v>4855.0789387810337</c:v>
                </c:pt>
                <c:pt idx="25">
                  <c:v>4846.6411544269258</c:v>
                </c:pt>
                <c:pt idx="26">
                  <c:v>4838.2959193751294</c:v>
                </c:pt>
                <c:pt idx="27">
                  <c:v>4830.0414325657202</c:v>
                </c:pt>
                <c:pt idx="28">
                  <c:v>4821.8759424602467</c:v>
                </c:pt>
                <c:pt idx="29">
                  <c:v>4813.7977452924424</c:v>
                </c:pt>
                <c:pt idx="30">
                  <c:v>4805.8051833941445</c:v>
                </c:pt>
                <c:pt idx="31">
                  <c:v>4797.8966435925968</c:v>
                </c:pt>
                <c:pt idx="32">
                  <c:v>4790.0705556755893</c:v>
                </c:pt>
                <c:pt idx="33">
                  <c:v>4782.3253909210416</c:v>
                </c:pt>
                <c:pt idx="34">
                  <c:v>4774.6596606878593</c:v>
                </c:pt>
                <c:pt idx="35">
                  <c:v>4767.0719150650439</c:v>
                </c:pt>
                <c:pt idx="36">
                  <c:v>4759.5607415762615</c:v>
                </c:pt>
                <c:pt idx="37">
                  <c:v>4752.1247639371604</c:v>
                </c:pt>
                <c:pt idx="38">
                  <c:v>4744.7626408629239</c:v>
                </c:pt>
                <c:pt idx="39">
                  <c:v>4737.4730649236799</c:v>
                </c:pt>
                <c:pt idx="40">
                  <c:v>4730.2547614454979</c:v>
                </c:pt>
                <c:pt idx="41">
                  <c:v>4723.1064874548383</c:v>
                </c:pt>
                <c:pt idx="42">
                  <c:v>4716.027030664447</c:v>
                </c:pt>
                <c:pt idx="43">
                  <c:v>4709.0152084987667</c:v>
                </c:pt>
                <c:pt idx="44">
                  <c:v>4702.0698671570535</c:v>
                </c:pt>
                <c:pt idx="45">
                  <c:v>4695.1898807125071</c:v>
                </c:pt>
                <c:pt idx="46">
                  <c:v>4688.3741502457478</c:v>
                </c:pt>
                <c:pt idx="47">
                  <c:v>4681.6216030111364</c:v>
                </c:pt>
                <c:pt idx="48">
                  <c:v>4674.9311916344523</c:v>
                </c:pt>
                <c:pt idx="49">
                  <c:v>4668.3018933405401</c:v>
                </c:pt>
                <c:pt idx="50">
                  <c:v>4661.7327092096311</c:v>
                </c:pt>
                <c:pt idx="51">
                  <c:v>4655.2226634610488</c:v>
                </c:pt>
                <c:pt idx="52">
                  <c:v>4648.7708027631552</c:v>
                </c:pt>
                <c:pt idx="53">
                  <c:v>4642.3761955683703</c:v>
                </c:pt>
                <c:pt idx="54">
                  <c:v>4636.037931472214</c:v>
                </c:pt>
                <c:pt idx="55">
                  <c:v>4629.7551205953441</c:v>
                </c:pt>
                <c:pt idx="56">
                  <c:v>4623.5268929876147</c:v>
                </c:pt>
                <c:pt idx="57">
                  <c:v>4617.3523980532364</c:v>
                </c:pt>
                <c:pt idx="58">
                  <c:v>4611.2308039961554</c:v>
                </c:pt>
                <c:pt idx="59">
                  <c:v>4605.1612972848234</c:v>
                </c:pt>
                <c:pt idx="60">
                  <c:v>4599.143082135547</c:v>
                </c:pt>
                <c:pt idx="61">
                  <c:v>4593.1753800136566</c:v>
                </c:pt>
                <c:pt idx="62">
                  <c:v>4587.2574291517985</c:v>
                </c:pt>
                <c:pt idx="63">
                  <c:v>4581.3884840846158</c:v>
                </c:pt>
                <c:pt idx="64">
                  <c:v>4575.5678151991979</c:v>
                </c:pt>
                <c:pt idx="65">
                  <c:v>4569.7947083006484</c:v>
                </c:pt>
                <c:pt idx="66">
                  <c:v>4564.0684641921825</c:v>
                </c:pt>
                <c:pt idx="67">
                  <c:v>4558.388398269175</c:v>
                </c:pt>
                <c:pt idx="68">
                  <c:v>4552.753840126622</c:v>
                </c:pt>
                <c:pt idx="69">
                  <c:v>4547.1641331794826</c:v>
                </c:pt>
                <c:pt idx="70">
                  <c:v>4541.6186342954115</c:v>
                </c:pt>
                <c:pt idx="71">
                  <c:v>4536.1167134394072</c:v>
                </c:pt>
                <c:pt idx="72">
                  <c:v>4530.657753329916</c:v>
                </c:pt>
                <c:pt idx="73">
                  <c:v>4525.2411491059429</c:v>
                </c:pt>
                <c:pt idx="74">
                  <c:v>4519.8663080048027</c:v>
                </c:pt>
                <c:pt idx="75">
                  <c:v>4514.5326490500338</c:v>
                </c:pt>
                <c:pt idx="76">
                  <c:v>4509.2396027491814</c:v>
                </c:pt>
                <c:pt idx="77">
                  <c:v>4503.9866108010137</c:v>
                </c:pt>
                <c:pt idx="78">
                  <c:v>4498.7731258118611</c:v>
                </c:pt>
                <c:pt idx="79">
                  <c:v>4493.5986110207396</c:v>
                </c:pt>
                <c:pt idx="80">
                  <c:v>4488.4625400329223</c:v>
                </c:pt>
                <c:pt idx="81">
                  <c:v>4483.3643965616702</c:v>
                </c:pt>
                <c:pt idx="82">
                  <c:v>4478.3036741778205</c:v>
                </c:pt>
                <c:pt idx="83">
                  <c:v>4473.2798760669466</c:v>
                </c:pt>
                <c:pt idx="84">
                  <c:v>4468.2925147938286</c:v>
                </c:pt>
                <c:pt idx="85">
                  <c:v>4463.3411120739693</c:v>
                </c:pt>
                <c:pt idx="86">
                  <c:v>4458.4251985519068</c:v>
                </c:pt>
                <c:pt idx="87">
                  <c:v>4453.5443135860969</c:v>
                </c:pt>
                <c:pt idx="88">
                  <c:v>4448.6980050401062</c:v>
                </c:pt>
                <c:pt idx="89">
                  <c:v>4443.8858290799408</c:v>
                </c:pt>
                <c:pt idx="90">
                  <c:v>4439.1073499772574</c:v>
                </c:pt>
                <c:pt idx="91">
                  <c:v>4434.3621399182839</c:v>
                </c:pt>
                <c:pt idx="92">
                  <c:v>4429.649778818236</c:v>
                </c:pt>
                <c:pt idx="93">
                  <c:v>4424.9698541410571</c:v>
                </c:pt>
                <c:pt idx="94">
                  <c:v>4420.3219607242891</c:v>
                </c:pt>
                <c:pt idx="95">
                  <c:v>4415.705700608909</c:v>
                </c:pt>
                <c:pt idx="96">
                  <c:v>4411.120682873976</c:v>
                </c:pt>
                <c:pt idx="97">
                  <c:v>4406.5665234758908</c:v>
                </c:pt>
                <c:pt idx="98">
                  <c:v>4402.0428450921718</c:v>
                </c:pt>
                <c:pt idx="99">
                  <c:v>4397.5492769695484</c:v>
                </c:pt>
                <c:pt idx="100">
                  <c:v>4393.0854547762528</c:v>
                </c:pt>
                <c:pt idx="101">
                  <c:v>4388.651020458381</c:v>
                </c:pt>
                <c:pt idx="102">
                  <c:v>4384.2456221001703</c:v>
                </c:pt>
                <c:pt idx="103">
                  <c:v>4379.8689137880829</c:v>
                </c:pt>
                <c:pt idx="104">
                  <c:v>4375.520555478568</c:v>
                </c:pt>
                <c:pt idx="105">
                  <c:v>4371.2002128693848</c:v>
                </c:pt>
                <c:pt idx="106">
                  <c:v>4366.9075572743768</c:v>
                </c:pt>
                <c:pt idx="107">
                  <c:v>4362.6422655015795</c:v>
                </c:pt>
                <c:pt idx="108">
                  <c:v>4358.404019734563</c:v>
                </c:pt>
                <c:pt idx="109">
                  <c:v>4354.1925074169203</c:v>
                </c:pt>
                <c:pt idx="110">
                  <c:v>4350.0074211397723</c:v>
                </c:pt>
                <c:pt idx="111">
                  <c:v>4345.848458532223</c:v>
                </c:pt>
                <c:pt idx="112">
                  <c:v>4341.7153221546741</c:v>
                </c:pt>
                <c:pt idx="113">
                  <c:v>4337.6077193948822</c:v>
                </c:pt>
                <c:pt idx="114">
                  <c:v>4333.5253623667168</c:v>
                </c:pt>
                <c:pt idx="115">
                  <c:v>4329.4679678114944</c:v>
                </c:pt>
                <c:pt idx="116">
                  <c:v>4325.4352570018546</c:v>
                </c:pt>
                <c:pt idx="117">
                  <c:v>4321.4269556480522</c:v>
                </c:pt>
                <c:pt idx="118">
                  <c:v>4317.4427938066483</c:v>
                </c:pt>
                <c:pt idx="119">
                  <c:v>4313.4825057914686</c:v>
                </c:pt>
                <c:pt idx="120">
                  <c:v>4309.5458300868177</c:v>
                </c:pt>
                <c:pt idx="121">
                  <c:v>4305.6325092628495</c:v>
                </c:pt>
                <c:pt idx="122">
                  <c:v>4301.742289893029</c:v>
                </c:pt>
                <c:pt idx="123">
                  <c:v>4297.8749224736493</c:v>
                </c:pt>
                <c:pt idx="124">
                  <c:v>4294.0301613453212</c:v>
                </c:pt>
                <c:pt idx="125">
                  <c:v>4290.2077646163743</c:v>
                </c:pt>
                <c:pt idx="126">
                  <c:v>4286.4074940881483</c:v>
                </c:pt>
                <c:pt idx="127">
                  <c:v>4282.6291151820751</c:v>
                </c:pt>
                <c:pt idx="128">
                  <c:v>4278.8723968685335</c:v>
                </c:pt>
                <c:pt idx="129">
                  <c:v>4275.137111597418</c:v>
                </c:pt>
                <c:pt idx="130">
                  <c:v>4271.423035230353</c:v>
                </c:pt>
                <c:pt idx="131">
                  <c:v>4267.729946974544</c:v>
                </c:pt>
                <c:pt idx="132">
                  <c:v>4264.0576293181821</c:v>
                </c:pt>
                <c:pt idx="133">
                  <c:v>4260.4058679673835</c:v>
                </c:pt>
                <c:pt idx="134">
                  <c:v>4256.7744517846104</c:v>
                </c:pt>
                <c:pt idx="135">
                  <c:v>4253.1631727285321</c:v>
                </c:pt>
                <c:pt idx="136">
                  <c:v>4249.5718257952831</c:v>
                </c:pt>
                <c:pt idx="137">
                  <c:v>4246.0002089611044</c:v>
                </c:pt>
                <c:pt idx="138">
                  <c:v>4242.4481231262853</c:v>
                </c:pt>
                <c:pt idx="139">
                  <c:v>4238.9153720604163</c:v>
                </c:pt>
                <c:pt idx="140">
                  <c:v>4235.4017623488835</c:v>
                </c:pt>
                <c:pt idx="141">
                  <c:v>4231.9071033405926</c:v>
                </c:pt>
                <c:pt idx="142">
                  <c:v>4228.4312070968726</c:v>
                </c:pt>
                <c:pt idx="143">
                  <c:v>4224.9738883415494</c:v>
                </c:pt>
                <c:pt idx="144">
                  <c:v>4221.5349644121252</c:v>
                </c:pt>
                <c:pt idx="145">
                  <c:v>4218.1142552120718</c:v>
                </c:pt>
                <c:pt idx="146">
                  <c:v>4214.7115831641822</c:v>
                </c:pt>
                <c:pt idx="147">
                  <c:v>4211.3267731649548</c:v>
                </c:pt>
                <c:pt idx="148">
                  <c:v>4207.9596525400029</c:v>
                </c:pt>
                <c:pt idx="149">
                  <c:v>4204.6100510004335</c:v>
                </c:pt>
                <c:pt idx="150">
                  <c:v>4201.2778006001945</c:v>
                </c:pt>
                <c:pt idx="151">
                  <c:v>4197.962735694352</c:v>
                </c:pt>
                <c:pt idx="152">
                  <c:v>4194.6646928982827</c:v>
                </c:pt>
                <c:pt idx="153">
                  <c:v>4191.3835110477412</c:v>
                </c:pt>
                <c:pt idx="154">
                  <c:v>4188.1190311598002</c:v>
                </c:pt>
                <c:pt idx="155">
                  <c:v>4184.8710963946342</c:v>
                </c:pt>
                <c:pt idx="156">
                  <c:v>4181.6395520181131</c:v>
                </c:pt>
                <c:pt idx="157">
                  <c:v>4178.4242453652041</c:v>
                </c:pt>
                <c:pt idx="158">
                  <c:v>4175.2250258041486</c:v>
                </c:pt>
                <c:pt idx="159">
                  <c:v>4172.0417447014015</c:v>
                </c:pt>
                <c:pt idx="160">
                  <c:v>4168.8742553873071</c:v>
                </c:pt>
                <c:pt idx="161">
                  <c:v>4165.7224131224975</c:v>
                </c:pt>
                <c:pt idx="162">
                  <c:v>4162.5860750650018</c:v>
                </c:pt>
                <c:pt idx="163">
                  <c:v>4159.4651002380315</c:v>
                </c:pt>
                <c:pt idx="164">
                  <c:v>4156.3593494984443</c:v>
                </c:pt>
                <c:pt idx="165">
                  <c:v>4153.2686855058555</c:v>
                </c:pt>
                <c:pt idx="166">
                  <c:v>4150.1929726923918</c:v>
                </c:pt>
                <c:pt idx="167">
                  <c:v>4147.1320772330582</c:v>
                </c:pt>
                <c:pt idx="168">
                  <c:v>4144.0858670167254</c:v>
                </c:pt>
                <c:pt idx="169">
                  <c:v>4141.0542116176957</c:v>
                </c:pt>
                <c:pt idx="170">
                  <c:v>4138.0369822678495</c:v>
                </c:pt>
                <c:pt idx="171">
                  <c:v>4135.034051829366</c:v>
                </c:pt>
                <c:pt idx="172">
                  <c:v>4132.0452947679787</c:v>
                </c:pt>
                <c:pt idx="173">
                  <c:v>4129.0705871267819</c:v>
                </c:pt>
                <c:pt idx="174">
                  <c:v>4126.1098065005481</c:v>
                </c:pt>
                <c:pt idx="175">
                  <c:v>4123.162832010571</c:v>
                </c:pt>
                <c:pt idx="176">
                  <c:v>4120.2295442800023</c:v>
                </c:pt>
                <c:pt idx="177">
                  <c:v>4117.3098254096694</c:v>
                </c:pt>
                <c:pt idx="178">
                  <c:v>4114.4035589543855</c:v>
                </c:pt>
                <c:pt idx="179">
                  <c:v>4111.5106298997134</c:v>
                </c:pt>
                <c:pt idx="180">
                  <c:v>4108.6309246391893</c:v>
                </c:pt>
                <c:pt idx="181">
                  <c:v>4105.7643309519863</c:v>
                </c:pt>
                <c:pt idx="182">
                  <c:v>4102.9107379810166</c:v>
                </c:pt>
                <c:pt idx="183">
                  <c:v>4100.0700362114603</c:v>
                </c:pt>
                <c:pt idx="184">
                  <c:v>4097.2421174496994</c:v>
                </c:pt>
                <c:pt idx="185">
                  <c:v>4094.4268748026657</c:v>
                </c:pt>
                <c:pt idx="186">
                  <c:v>4091.6242026575769</c:v>
                </c:pt>
                <c:pt idx="187">
                  <c:v>4088.8339966620692</c:v>
                </c:pt>
                <c:pt idx="188">
                  <c:v>4086.0561537046974</c:v>
                </c:pt>
                <c:pt idx="189">
                  <c:v>4083.2905718958109</c:v>
                </c:pt>
                <c:pt idx="190">
                  <c:v>4080.537150548791</c:v>
                </c:pt>
                <c:pt idx="191">
                  <c:v>4077.7957901616369</c:v>
                </c:pt>
                <c:pt idx="192">
                  <c:v>4075.0663923989027</c:v>
                </c:pt>
                <c:pt idx="193">
                  <c:v>4072.3488600739684</c:v>
                </c:pt>
                <c:pt idx="194">
                  <c:v>4069.6430971316436</c:v>
                </c:pt>
                <c:pt idx="195">
                  <c:v>4066.9490086310889</c:v>
                </c:pt>
                <c:pt idx="196">
                  <c:v>4064.2665007290616</c:v>
                </c:pt>
                <c:pt idx="197">
                  <c:v>4061.5954806634604</c:v>
                </c:pt>
                <c:pt idx="198">
                  <c:v>4058.9358567371864</c:v>
                </c:pt>
                <c:pt idx="199">
                  <c:v>4056.2875383022815</c:v>
                </c:pt>
                <c:pt idx="200">
                  <c:v>4053.650435744371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AF-4D0A-AB37-73702F088968}"/>
            </c:ext>
          </c:extLst>
        </c:ser>
        <c:ser>
          <c:idx val="9"/>
          <c:order val="9"/>
          <c:tx>
            <c:strRef>
              <c:f>'KN 2022'!$AA$5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2022'!$AA$105:$AA$305</c:f>
              <c:numCache>
                <c:formatCode>#,##0</c:formatCode>
                <c:ptCount val="201"/>
                <c:pt idx="0">
                  <c:v>5692.1800947867296</c:v>
                </c:pt>
                <c:pt idx="1">
                  <c:v>5678.4996651038182</c:v>
                </c:pt>
                <c:pt idx="2">
                  <c:v>5664.8848360977909</c:v>
                </c:pt>
                <c:pt idx="3">
                  <c:v>5651.4459366728752</c:v>
                </c:pt>
                <c:pt idx="4">
                  <c:v>5638.0706489848608</c:v>
                </c:pt>
                <c:pt idx="5">
                  <c:v>5624.9780466386965</c:v>
                </c:pt>
                <c:pt idx="6">
                  <c:v>5611.946110116035</c:v>
                </c:pt>
                <c:pt idx="7">
                  <c:v>5599.3006993006993</c:v>
                </c:pt>
                <c:pt idx="8">
                  <c:v>5586.6038723181582</c:v>
                </c:pt>
                <c:pt idx="9">
                  <c:v>5573.9644970414201</c:v>
                </c:pt>
                <c:pt idx="10">
                  <c:v>5561.7040981708724</c:v>
                </c:pt>
                <c:pt idx="11">
                  <c:v>5549.3906782434597</c:v>
                </c:pt>
                <c:pt idx="12">
                  <c:v>5537.2380275467276</c:v>
                </c:pt>
                <c:pt idx="13">
                  <c:v>5525.3503038202771</c:v>
                </c:pt>
                <c:pt idx="14">
                  <c:v>5513.5135135135133</c:v>
                </c:pt>
                <c:pt idx="15">
                  <c:v>5501.6223231667745</c:v>
                </c:pt>
                <c:pt idx="16">
                  <c:v>5490.0959926862715</c:v>
                </c:pt>
                <c:pt idx="17">
                  <c:v>5478.7219888620684</c:v>
                </c:pt>
                <c:pt idx="18">
                  <c:v>5467.3950153636051</c:v>
                </c:pt>
                <c:pt idx="19">
                  <c:v>5456.1147810944331</c:v>
                </c:pt>
                <c:pt idx="20">
                  <c:v>5444.8809973554971</c:v>
                </c:pt>
                <c:pt idx="21">
                  <c:v>5434.1031199924591</c:v>
                </c:pt>
                <c:pt idx="22">
                  <c:v>5423.0617274659944</c:v>
                </c:pt>
                <c:pt idx="23">
                  <c:v>5412.369972586278</c:v>
                </c:pt>
                <c:pt idx="24">
                  <c:v>5401.7202930869707</c:v>
                </c:pt>
                <c:pt idx="25">
                  <c:v>5391.1124410862567</c:v>
                </c:pt>
                <c:pt idx="26">
                  <c:v>5380.6466064361975</c:v>
                </c:pt>
                <c:pt idx="27">
                  <c:v>5370.2213279678062</c:v>
                </c:pt>
                <c:pt idx="28">
                  <c:v>5360.0357023318084</c:v>
                </c:pt>
                <c:pt idx="29">
                  <c:v>5349.9879359305114</c:v>
                </c:pt>
                <c:pt idx="30">
                  <c:v>5339.8788462607208</c:v>
                </c:pt>
                <c:pt idx="31">
                  <c:v>5329.9064383713621</c:v>
                </c:pt>
                <c:pt idx="32">
                  <c:v>5319.9712086816899</c:v>
                </c:pt>
                <c:pt idx="33">
                  <c:v>5310.2685973250809</c:v>
                </c:pt>
                <c:pt idx="34">
                  <c:v>5300.6013129585699</c:v>
                </c:pt>
                <c:pt idx="35">
                  <c:v>5291.0662824207493</c:v>
                </c:pt>
                <c:pt idx="36">
                  <c:v>5281.4687236615482</c:v>
                </c:pt>
                <c:pt idx="37">
                  <c:v>5272.0987654320988</c:v>
                </c:pt>
                <c:pt idx="38">
                  <c:v>5262.7619951800189</c:v>
                </c:pt>
                <c:pt idx="39">
                  <c:v>5253.5539841073123</c:v>
                </c:pt>
                <c:pt idx="40">
                  <c:v>5244.3781384178737</c:v>
                </c:pt>
                <c:pt idx="41">
                  <c:v>5235.2342898656007</c:v>
                </c:pt>
                <c:pt idx="42">
                  <c:v>5226.2170247484364</c:v>
                </c:pt>
                <c:pt idx="43">
                  <c:v>5217.3252004561164</c:v>
                </c:pt>
                <c:pt idx="44">
                  <c:v>5208.3694709453603</c:v>
                </c:pt>
                <c:pt idx="45">
                  <c:v>5199.632014719411</c:v>
                </c:pt>
                <c:pt idx="46">
                  <c:v>5190.923824959481</c:v>
                </c:pt>
                <c:pt idx="47">
                  <c:v>5182.3379238430834</c:v>
                </c:pt>
                <c:pt idx="48">
                  <c:v>5173.8732432286897</c:v>
                </c:pt>
                <c:pt idx="49">
                  <c:v>5165.3436072036557</c:v>
                </c:pt>
                <c:pt idx="50">
                  <c:v>5156.9343065693429</c:v>
                </c:pt>
                <c:pt idx="51">
                  <c:v>5148.6443039331261</c:v>
                </c:pt>
                <c:pt idx="52">
                  <c:v>5140.2892451450689</c:v>
                </c:pt>
                <c:pt idx="53">
                  <c:v>5132.1440017092191</c:v>
                </c:pt>
                <c:pt idx="54">
                  <c:v>5123.9334470989761</c:v>
                </c:pt>
                <c:pt idx="55">
                  <c:v>5115.9307113445975</c:v>
                </c:pt>
                <c:pt idx="56">
                  <c:v>5107.8624209239279</c:v>
                </c:pt>
                <c:pt idx="57">
                  <c:v>5099.909768050813</c:v>
                </c:pt>
                <c:pt idx="58">
                  <c:v>5092.0717919728659</c:v>
                </c:pt>
                <c:pt idx="59">
                  <c:v>5084.1681952871459</c:v>
                </c:pt>
                <c:pt idx="60">
                  <c:v>5076.4678947553803</c:v>
                </c:pt>
                <c:pt idx="61">
                  <c:v>5068.7908841527751</c:v>
                </c:pt>
                <c:pt idx="62">
                  <c:v>5061.1370579766126</c:v>
                </c:pt>
                <c:pt idx="63">
                  <c:v>5053.5063113604492</c:v>
                </c:pt>
                <c:pt idx="64">
                  <c:v>5046.07520481759</c:v>
                </c:pt>
                <c:pt idx="65">
                  <c:v>5038.5778461430891</c:v>
                </c:pt>
                <c:pt idx="66">
                  <c:v>5031.1027332704998</c:v>
                </c:pt>
                <c:pt idx="67">
                  <c:v>5023.737320924396</c:v>
                </c:pt>
                <c:pt idx="68">
                  <c:v>5016.5680473372777</c:v>
                </c:pt>
                <c:pt idx="69">
                  <c:v>5009.2450994021965</c:v>
                </c:pt>
                <c:pt idx="70">
                  <c:v>5002.0302982976727</c:v>
                </c:pt>
                <c:pt idx="71">
                  <c:v>4994.9228023358573</c:v>
                </c:pt>
                <c:pt idx="72">
                  <c:v>4987.8354761121973</c:v>
                </c:pt>
                <c:pt idx="73">
                  <c:v>4980.7682338914519</c:v>
                </c:pt>
                <c:pt idx="74">
                  <c:v>4973.80681229941</c:v>
                </c:pt>
                <c:pt idx="75">
                  <c:v>4966.779240471431</c:v>
                </c:pt>
                <c:pt idx="76">
                  <c:v>4960.0275316183424</c:v>
                </c:pt>
                <c:pt idx="77">
                  <c:v>4953.1239260430275</c:v>
                </c:pt>
                <c:pt idx="78">
                  <c:v>4946.324387397899</c:v>
                </c:pt>
                <c:pt idx="79">
                  <c:v>4939.628138120127</c:v>
                </c:pt>
                <c:pt idx="80">
                  <c:v>4932.8655771369895</c:v>
                </c:pt>
                <c:pt idx="81">
                  <c:v>4926.2056943637417</c:v>
                </c:pt>
                <c:pt idx="82">
                  <c:v>4919.6477334789734</c:v>
                </c:pt>
                <c:pt idx="83">
                  <c:v>4913.1072098176237</c:v>
                </c:pt>
                <c:pt idx="84">
                  <c:v>4906.5005361793392</c:v>
                </c:pt>
                <c:pt idx="85">
                  <c:v>4900.0781967157382</c:v>
                </c:pt>
                <c:pt idx="86">
                  <c:v>4893.5895694689661</c:v>
                </c:pt>
                <c:pt idx="87">
                  <c:v>4887.2838250254326</c:v>
                </c:pt>
                <c:pt idx="88">
                  <c:v>4880.9116616150495</c:v>
                </c:pt>
                <c:pt idx="89">
                  <c:v>4874.6385267109736</c:v>
                </c:pt>
                <c:pt idx="90">
                  <c:v>4868.2992737713221</c:v>
                </c:pt>
                <c:pt idx="91">
                  <c:v>4862.0584961036329</c:v>
                </c:pt>
                <c:pt idx="92">
                  <c:v>4855.8336983255276</c:v>
                </c:pt>
                <c:pt idx="93">
                  <c:v>4849.788007268322</c:v>
                </c:pt>
                <c:pt idx="94">
                  <c:v>4843.6759590663905</c:v>
                </c:pt>
                <c:pt idx="95">
                  <c:v>4837.660485021398</c:v>
                </c:pt>
                <c:pt idx="96">
                  <c:v>4831.5789473684217</c:v>
                </c:pt>
                <c:pt idx="97">
                  <c:v>4825.674250414344</c:v>
                </c:pt>
                <c:pt idx="98">
                  <c:v>4819.7033792031034</c:v>
                </c:pt>
                <c:pt idx="99">
                  <c:v>4813.8276553106207</c:v>
                </c:pt>
                <c:pt idx="100">
                  <c:v>4807.9662402215063</c:v>
                </c:pt>
                <c:pt idx="101">
                  <c:v>4802.0390824129145</c:v>
                </c:pt>
                <c:pt idx="102">
                  <c:v>4796.2861278889832</c:v>
                </c:pt>
                <c:pt idx="103">
                  <c:v>4790.4673269959449</c:v>
                </c:pt>
                <c:pt idx="104">
                  <c:v>4784.7420490007307</c:v>
                </c:pt>
                <c:pt idx="105">
                  <c:v>4779.0304396843294</c:v>
                </c:pt>
                <c:pt idx="106">
                  <c:v>4773.3324501556599</c:v>
                </c:pt>
                <c:pt idx="107">
                  <c:v>4767.8057494458963</c:v>
                </c:pt>
                <c:pt idx="108">
                  <c:v>4762.1344787708576</c:v>
                </c:pt>
                <c:pt idx="109">
                  <c:v>4756.6336633663368</c:v>
                </c:pt>
                <c:pt idx="110">
                  <c:v>4751.0672314614894</c:v>
                </c:pt>
                <c:pt idx="111">
                  <c:v>4745.5919395465999</c:v>
                </c:pt>
                <c:pt idx="112">
                  <c:v>4740.1292529312132</c:v>
                </c:pt>
                <c:pt idx="113">
                  <c:v>4734.6791281352143</c:v>
                </c:pt>
                <c:pt idx="114">
                  <c:v>4729.3191140278914</c:v>
                </c:pt>
                <c:pt idx="115">
                  <c:v>4723.8938053097345</c:v>
                </c:pt>
                <c:pt idx="116">
                  <c:v>4718.6354112100571</c:v>
                </c:pt>
                <c:pt idx="117">
                  <c:v>4713.311640531746</c:v>
                </c:pt>
                <c:pt idx="118">
                  <c:v>4707.999869336556</c:v>
                </c:pt>
                <c:pt idx="119">
                  <c:v>4702.7000571009057</c:v>
                </c:pt>
                <c:pt idx="120">
                  <c:v>4697.5652684071574</c:v>
                </c:pt>
                <c:pt idx="121">
                  <c:v>4692.4416806394374</c:v>
                </c:pt>
                <c:pt idx="122">
                  <c:v>4687.2530367334994</c:v>
                </c:pt>
                <c:pt idx="123">
                  <c:v>4682.075854787623</c:v>
                </c:pt>
                <c:pt idx="124">
                  <c:v>4676.9859813084113</c:v>
                </c:pt>
                <c:pt idx="125">
                  <c:v>4671.9071621906351</c:v>
                </c:pt>
                <c:pt idx="126">
                  <c:v>4666.9149194527645</c:v>
                </c:pt>
                <c:pt idx="127">
                  <c:v>4661.8579376374691</c:v>
                </c:pt>
                <c:pt idx="128">
                  <c:v>4656.8871369026465</c:v>
                </c:pt>
                <c:pt idx="129">
                  <c:v>4651.9269253114717</c:v>
                </c:pt>
                <c:pt idx="130">
                  <c:v>4646.9772690633563</c:v>
                </c:pt>
                <c:pt idx="131">
                  <c:v>4641.9633798734239</c:v>
                </c:pt>
                <c:pt idx="132">
                  <c:v>4637.1840864850947</c:v>
                </c:pt>
                <c:pt idx="133">
                  <c:v>4632.3401793462544</c:v>
                </c:pt>
                <c:pt idx="134">
                  <c:v>4627.432094008861</c:v>
                </c:pt>
                <c:pt idx="135">
                  <c:v>4622.6826608505999</c:v>
                </c:pt>
                <c:pt idx="136">
                  <c:v>4617.8689863988084</c:v>
                </c:pt>
                <c:pt idx="137">
                  <c:v>4613.1391533968153</c:v>
                </c:pt>
                <c:pt idx="138">
                  <c:v>4608.4189995043889</c:v>
                </c:pt>
                <c:pt idx="139">
                  <c:v>4603.7084950409662</c:v>
                </c:pt>
                <c:pt idx="140">
                  <c:v>4599.0076104472137</c:v>
                </c:pt>
                <c:pt idx="141">
                  <c:v>4594.3895441504619</c:v>
                </c:pt>
                <c:pt idx="142">
                  <c:v>4589.7076619323607</c:v>
                </c:pt>
                <c:pt idx="143">
                  <c:v>4585.1082443889482</c:v>
                </c:pt>
                <c:pt idx="144">
                  <c:v>4580.590824580082</c:v>
                </c:pt>
                <c:pt idx="145">
                  <c:v>4576.0096520193047</c:v>
                </c:pt>
                <c:pt idx="146">
                  <c:v>4571.4376338117518</c:v>
                </c:pt>
                <c:pt idx="147">
                  <c:v>4566.9470982461144</c:v>
                </c:pt>
                <c:pt idx="148">
                  <c:v>4562.3931623931621</c:v>
                </c:pt>
                <c:pt idx="149">
                  <c:v>4557.9924416122449</c:v>
                </c:pt>
                <c:pt idx="150">
                  <c:v>4553.5282688024263</c:v>
                </c:pt>
                <c:pt idx="151">
                  <c:v>4549.1446247080366</c:v>
                </c:pt>
                <c:pt idx="152">
                  <c:v>4544.6261056017156</c:v>
                </c:pt>
                <c:pt idx="153">
                  <c:v>4540.3310914045396</c:v>
                </c:pt>
                <c:pt idx="154">
                  <c:v>4535.9728079561901</c:v>
                </c:pt>
                <c:pt idx="155">
                  <c:v>4531.6228835542142</c:v>
                </c:pt>
                <c:pt idx="156">
                  <c:v>4527.2812941730799</c:v>
                </c:pt>
                <c:pt idx="157">
                  <c:v>4522.9480158792421</c:v>
                </c:pt>
                <c:pt idx="158">
                  <c:v>4518.6938596353721</c:v>
                </c:pt>
                <c:pt idx="159">
                  <c:v>4514.4476985481824</c:v>
                </c:pt>
                <c:pt idx="160">
                  <c:v>4510.2095100999823</c:v>
                </c:pt>
                <c:pt idx="161">
                  <c:v>4506.0497108019381</c:v>
                </c:pt>
                <c:pt idx="162">
                  <c:v>4501.8272684679059</c:v>
                </c:pt>
                <c:pt idx="163">
                  <c:v>4497.6127320954902</c:v>
                </c:pt>
                <c:pt idx="164">
                  <c:v>4493.4060795011692</c:v>
                </c:pt>
                <c:pt idx="165">
                  <c:v>4489.2772041302615</c:v>
                </c:pt>
                <c:pt idx="166">
                  <c:v>4485.2954906171226</c:v>
                </c:pt>
                <c:pt idx="167">
                  <c:v>4481.1815001943251</c:v>
                </c:pt>
                <c:pt idx="168">
                  <c:v>4477.0750497017889</c:v>
                </c:pt>
                <c:pt idx="169">
                  <c:v>4472.9761184302406</c:v>
                </c:pt>
                <c:pt idx="170">
                  <c:v>4468.8846857461785</c:v>
                </c:pt>
                <c:pt idx="171">
                  <c:v>4464.9390480026022</c:v>
                </c:pt>
                <c:pt idx="172">
                  <c:v>4460.9313338595102</c:v>
                </c:pt>
                <c:pt idx="173">
                  <c:v>4456.9997216810461</c:v>
                </c:pt>
                <c:pt idx="174">
                  <c:v>4452.937450759272</c:v>
                </c:pt>
                <c:pt idx="175">
                  <c:v>4449.0199104800122</c:v>
                </c:pt>
                <c:pt idx="176">
                  <c:v>4445.0407105847526</c:v>
                </c:pt>
                <c:pt idx="177">
                  <c:v>4441.2054726981387</c:v>
                </c:pt>
                <c:pt idx="178">
                  <c:v>4437.3085389695352</c:v>
                </c:pt>
                <c:pt idx="179">
                  <c:v>4433.3502514649563</c:v>
                </c:pt>
                <c:pt idx="180">
                  <c:v>4429.535151747983</c:v>
                </c:pt>
                <c:pt idx="181">
                  <c:v>4425.6586624086467</c:v>
                </c:pt>
                <c:pt idx="182">
                  <c:v>4421.7889521238249</c:v>
                </c:pt>
                <c:pt idx="183">
                  <c:v>4418.0614309361781</c:v>
                </c:pt>
                <c:pt idx="184">
                  <c:v>4414.2725880551307</c:v>
                </c:pt>
                <c:pt idx="185">
                  <c:v>4410.4902380806661</c:v>
                </c:pt>
                <c:pt idx="186">
                  <c:v>4406.7143643368181</c:v>
                </c:pt>
                <c:pt idx="187">
                  <c:v>4403.0122046221759</c:v>
                </c:pt>
                <c:pt idx="188">
                  <c:v>4399.2491186300995</c:v>
                </c:pt>
                <c:pt idx="189">
                  <c:v>4395.5594864131263</c:v>
                </c:pt>
                <c:pt idx="190">
                  <c:v>4391.8091233202304</c:v>
                </c:pt>
                <c:pt idx="191">
                  <c:v>4388.1987577639748</c:v>
                </c:pt>
                <c:pt idx="192">
                  <c:v>4384.4609394013141</c:v>
                </c:pt>
                <c:pt idx="193">
                  <c:v>4380.8626402018299</c:v>
                </c:pt>
                <c:pt idx="194">
                  <c:v>4377.2037720377211</c:v>
                </c:pt>
                <c:pt idx="195">
                  <c:v>4373.5510104994837</c:v>
                </c:pt>
                <c:pt idx="196">
                  <c:v>4369.9705891270733</c:v>
                </c:pt>
                <c:pt idx="197">
                  <c:v>4366.3298847266615</c:v>
                </c:pt>
                <c:pt idx="198">
                  <c:v>4362.8273043741492</c:v>
                </c:pt>
                <c:pt idx="199">
                  <c:v>4359.2644123162545</c:v>
                </c:pt>
                <c:pt idx="200">
                  <c:v>4355.7073347638188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FAF-4D0A-AB37-73702F088968}"/>
            </c:ext>
          </c:extLst>
        </c:ser>
        <c:ser>
          <c:idx val="10"/>
          <c:order val="10"/>
          <c:tx>
            <c:strRef>
              <c:f>'KN 2022'!$AB$5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2022'!$AB$105:$AB$305</c:f>
              <c:numCache>
                <c:formatCode>#,##0</c:formatCode>
                <c:ptCount val="201"/>
                <c:pt idx="0">
                  <c:v>6028.5220397579951</c:v>
                </c:pt>
                <c:pt idx="1">
                  <c:v>6015.5239327296249</c:v>
                </c:pt>
                <c:pt idx="2">
                  <c:v>6003.8734667527442</c:v>
                </c:pt>
                <c:pt idx="3">
                  <c:v>5990.9813184453515</c:v>
                </c:pt>
                <c:pt idx="4">
                  <c:v>5979.4256322331767</c:v>
                </c:pt>
                <c:pt idx="5">
                  <c:v>5967.9144385026739</c:v>
                </c:pt>
                <c:pt idx="6">
                  <c:v>5955.1760939167552</c:v>
                </c:pt>
                <c:pt idx="7">
                  <c:v>5943.7579889220287</c:v>
                </c:pt>
                <c:pt idx="8">
                  <c:v>5933.6452573373026</c:v>
                </c:pt>
                <c:pt idx="9">
                  <c:v>5922.3094884313314</c:v>
                </c:pt>
                <c:pt idx="10">
                  <c:v>5911.0169491525421</c:v>
                </c:pt>
                <c:pt idx="11">
                  <c:v>5899.7673926834423</c:v>
                </c:pt>
                <c:pt idx="12">
                  <c:v>5889.8036732108931</c:v>
                </c:pt>
                <c:pt idx="13">
                  <c:v>5879.8735511064278</c:v>
                </c:pt>
                <c:pt idx="14">
                  <c:v>5868.7421119057635</c:v>
                </c:pt>
                <c:pt idx="15">
                  <c:v>5858.882822343553</c:v>
                </c:pt>
                <c:pt idx="16">
                  <c:v>5849.0566037735844</c:v>
                </c:pt>
                <c:pt idx="17">
                  <c:v>5839.2632900795306</c:v>
                </c:pt>
                <c:pt idx="18">
                  <c:v>5829.5027162557462</c:v>
                </c:pt>
                <c:pt idx="19">
                  <c:v>5819.7747183979982</c:v>
                </c:pt>
                <c:pt idx="20">
                  <c:v>5810.0791336942939</c:v>
                </c:pt>
                <c:pt idx="21">
                  <c:v>5801.6219588271988</c:v>
                </c:pt>
                <c:pt idx="22">
                  <c:v>5791.9867137222336</c:v>
                </c:pt>
                <c:pt idx="23">
                  <c:v>5782.3834196891194</c:v>
                </c:pt>
                <c:pt idx="24">
                  <c:v>5774.0066225165565</c:v>
                </c:pt>
                <c:pt idx="25">
                  <c:v>5764.4628099173551</c:v>
                </c:pt>
                <c:pt idx="26">
                  <c:v>5756.1378172065197</c:v>
                </c:pt>
                <c:pt idx="27">
                  <c:v>5747.8368355995053</c:v>
                </c:pt>
                <c:pt idx="28">
                  <c:v>5739.5597613659738</c:v>
                </c:pt>
                <c:pt idx="29">
                  <c:v>5730.1293900184846</c:v>
                </c:pt>
                <c:pt idx="30">
                  <c:v>5721.9031993437247</c:v>
                </c:pt>
                <c:pt idx="31">
                  <c:v>5713.7005938971943</c:v>
                </c:pt>
                <c:pt idx="32">
                  <c:v>5705.5214723926383</c:v>
                </c:pt>
                <c:pt idx="33">
                  <c:v>5698.5294117647054</c:v>
                </c:pt>
                <c:pt idx="34">
                  <c:v>5690.3936365490517</c:v>
                </c:pt>
                <c:pt idx="35">
                  <c:v>5682.2810590631361</c:v>
                </c:pt>
                <c:pt idx="36">
                  <c:v>5674.1915802318481</c:v>
                </c:pt>
                <c:pt idx="37">
                  <c:v>5666.12510154346</c:v>
                </c:pt>
                <c:pt idx="38">
                  <c:v>5659.2292089249495</c:v>
                </c:pt>
                <c:pt idx="39">
                  <c:v>5651.2051853352241</c:v>
                </c:pt>
                <c:pt idx="40">
                  <c:v>5644.3455391462676</c:v>
                </c:pt>
                <c:pt idx="41">
                  <c:v>5636.363636363636</c:v>
                </c:pt>
                <c:pt idx="42">
                  <c:v>5629.53995157385</c:v>
                </c:pt>
                <c:pt idx="43">
                  <c:v>5621.599838807173</c:v>
                </c:pt>
                <c:pt idx="44">
                  <c:v>5614.8118333668745</c:v>
                </c:pt>
                <c:pt idx="45">
                  <c:v>5608.0402010050248</c:v>
                </c:pt>
                <c:pt idx="46">
                  <c:v>5600.1605780810924</c:v>
                </c:pt>
                <c:pt idx="47">
                  <c:v>5593.4242181234958</c:v>
                </c:pt>
                <c:pt idx="48">
                  <c:v>5586.7040448538246</c:v>
                </c:pt>
                <c:pt idx="49">
                  <c:v>5580</c:v>
                </c:pt>
                <c:pt idx="50">
                  <c:v>5573.3120255693166</c:v>
                </c:pt>
                <c:pt idx="51">
                  <c:v>5566.6400638467676</c:v>
                </c:pt>
                <c:pt idx="52">
                  <c:v>5559.9840573933834</c:v>
                </c:pt>
                <c:pt idx="53">
                  <c:v>5553.3439490445853</c:v>
                </c:pt>
                <c:pt idx="54">
                  <c:v>5546.7196819085493</c:v>
                </c:pt>
                <c:pt idx="55">
                  <c:v>5540.1111993645754</c:v>
                </c:pt>
                <c:pt idx="56">
                  <c:v>5533.5184450614834</c:v>
                </c:pt>
                <c:pt idx="57">
                  <c:v>5526.9413629160063</c:v>
                </c:pt>
                <c:pt idx="58">
                  <c:v>5520.3798971111992</c:v>
                </c:pt>
                <c:pt idx="59">
                  <c:v>5513.8339920948611</c:v>
                </c:pt>
                <c:pt idx="60">
                  <c:v>5507.3035925779714</c:v>
                </c:pt>
                <c:pt idx="61">
                  <c:v>5500.7886435331229</c:v>
                </c:pt>
                <c:pt idx="62">
                  <c:v>5495.3712822532989</c:v>
                </c:pt>
                <c:pt idx="63">
                  <c:v>5488.8845170175091</c:v>
                </c:pt>
                <c:pt idx="64">
                  <c:v>5482.4130477500494</c:v>
                </c:pt>
                <c:pt idx="65">
                  <c:v>5475.9568204121688</c:v>
                </c:pt>
                <c:pt idx="66">
                  <c:v>5470.588235294118</c:v>
                </c:pt>
                <c:pt idx="67">
                  <c:v>5464.1598119858991</c:v>
                </c:pt>
                <c:pt idx="68">
                  <c:v>5457.7464788732395</c:v>
                </c:pt>
                <c:pt idx="69">
                  <c:v>5452.4135235489539</c:v>
                </c:pt>
                <c:pt idx="70">
                  <c:v>5446.0277181339061</c:v>
                </c:pt>
                <c:pt idx="71">
                  <c:v>5439.6568531877556</c:v>
                </c:pt>
                <c:pt idx="72">
                  <c:v>5434.3591741332293</c:v>
                </c:pt>
                <c:pt idx="73">
                  <c:v>5428.0155642023346</c:v>
                </c:pt>
                <c:pt idx="74">
                  <c:v>5422.7405247813404</c:v>
                </c:pt>
                <c:pt idx="75">
                  <c:v>5416.4239953407105</c:v>
                </c:pt>
                <c:pt idx="76">
                  <c:v>5410.1221640488657</c:v>
                </c:pt>
                <c:pt idx="77">
                  <c:v>5404.8818287485474</c:v>
                </c:pt>
                <c:pt idx="78">
                  <c:v>5398.6068111455106</c:v>
                </c:pt>
                <c:pt idx="79">
                  <c:v>5393.3887492750828</c:v>
                </c:pt>
                <c:pt idx="80">
                  <c:v>5387.1403745896896</c:v>
                </c:pt>
                <c:pt idx="81">
                  <c:v>5381.9444444444443</c:v>
                </c:pt>
                <c:pt idx="82">
                  <c:v>5375.722543352601</c:v>
                </c:pt>
                <c:pt idx="83">
                  <c:v>5370.5486044273339</c:v>
                </c:pt>
                <c:pt idx="84">
                  <c:v>5364.353009036724</c:v>
                </c:pt>
                <c:pt idx="85">
                  <c:v>5359.2009220130612</c:v>
                </c:pt>
                <c:pt idx="86">
                  <c:v>5353.0314658480429</c:v>
                </c:pt>
                <c:pt idx="87">
                  <c:v>5347.9010925819439</c:v>
                </c:pt>
                <c:pt idx="88">
                  <c:v>5342.7805438529304</c:v>
                </c:pt>
                <c:pt idx="89">
                  <c:v>5336.6488140780411</c:v>
                </c:pt>
                <c:pt idx="90">
                  <c:v>5331.5497802407799</c:v>
                </c:pt>
                <c:pt idx="91">
                  <c:v>5325.4437869822486</c:v>
                </c:pt>
                <c:pt idx="92">
                  <c:v>5320.3661327231121</c:v>
                </c:pt>
                <c:pt idx="93">
                  <c:v>5314.2857142857147</c:v>
                </c:pt>
                <c:pt idx="94">
                  <c:v>5309.2293054234069</c:v>
                </c:pt>
                <c:pt idx="95">
                  <c:v>5303.1743014636004</c:v>
                </c:pt>
                <c:pt idx="96">
                  <c:v>5298.139004937334</c:v>
                </c:pt>
                <c:pt idx="97">
                  <c:v>5293.1132612407509</c:v>
                </c:pt>
                <c:pt idx="98">
                  <c:v>5287.0949403069926</c:v>
                </c:pt>
                <c:pt idx="99">
                  <c:v>5282.0901173797802</c:v>
                </c:pt>
                <c:pt idx="100">
                  <c:v>5276.0968229954615</c:v>
                </c:pt>
                <c:pt idx="101">
                  <c:v>5271.1127904779896</c:v>
                </c:pt>
                <c:pt idx="102">
                  <c:v>5266.1381653454137</c:v>
                </c:pt>
                <c:pt idx="103">
                  <c:v>5260.1809954751134</c:v>
                </c:pt>
                <c:pt idx="104">
                  <c:v>5255.2269730646067</c:v>
                </c:pt>
                <c:pt idx="105">
                  <c:v>5249.2944496707432</c:v>
                </c:pt>
                <c:pt idx="106">
                  <c:v>5244.3609022556384</c:v>
                </c:pt>
                <c:pt idx="107">
                  <c:v>5239.4366197183099</c:v>
                </c:pt>
                <c:pt idx="108">
                  <c:v>5233.5396736072025</c:v>
                </c:pt>
                <c:pt idx="109">
                  <c:v>5228.6356821589206</c:v>
                </c:pt>
                <c:pt idx="110">
                  <c:v>5222.7630101085733</c:v>
                </c:pt>
                <c:pt idx="111">
                  <c:v>5217.8791845894893</c:v>
                </c:pt>
                <c:pt idx="112">
                  <c:v>5212.0306370259668</c:v>
                </c:pt>
                <c:pt idx="113">
                  <c:v>5207.1668533034717</c:v>
                </c:pt>
                <c:pt idx="114">
                  <c:v>5202.3121387283236</c:v>
                </c:pt>
                <c:pt idx="115">
                  <c:v>5196.4984168374003</c:v>
                </c:pt>
                <c:pt idx="116">
                  <c:v>5191.6635653144767</c:v>
                </c:pt>
                <c:pt idx="117">
                  <c:v>5185.8736059479561</c:v>
                </c:pt>
                <c:pt idx="118">
                  <c:v>5181.0584958217269</c:v>
                </c:pt>
                <c:pt idx="119">
                  <c:v>5176.2523191094624</c:v>
                </c:pt>
                <c:pt idx="120">
                  <c:v>5170.4966641957008</c:v>
                </c:pt>
                <c:pt idx="121">
                  <c:v>5165.7100536937605</c:v>
                </c:pt>
                <c:pt idx="122">
                  <c:v>5159.9778065470682</c:v>
                </c:pt>
                <c:pt idx="123">
                  <c:v>5155.2106430155209</c:v>
                </c:pt>
                <c:pt idx="124">
                  <c:v>5149.5016611295678</c:v>
                </c:pt>
                <c:pt idx="125">
                  <c:v>5144.7538262954085</c:v>
                </c:pt>
                <c:pt idx="126">
                  <c:v>5139.0679683182907</c:v>
                </c:pt>
                <c:pt idx="127">
                  <c:v>5134.3393448656607</c:v>
                </c:pt>
                <c:pt idx="128">
                  <c:v>5129.619415333701</c:v>
                </c:pt>
                <c:pt idx="129">
                  <c:v>5123.9669421487597</c:v>
                </c:pt>
                <c:pt idx="130">
                  <c:v>5119.2660550458713</c:v>
                </c:pt>
                <c:pt idx="131">
                  <c:v>5113.6363636363631</c:v>
                </c:pt>
                <c:pt idx="132">
                  <c:v>5108.9544039553193</c:v>
                </c:pt>
                <c:pt idx="133">
                  <c:v>5103.3473568684831</c:v>
                </c:pt>
                <c:pt idx="134">
                  <c:v>5098.6842105263158</c:v>
                </c:pt>
                <c:pt idx="135">
                  <c:v>5093.0996714129242</c:v>
                </c:pt>
                <c:pt idx="136">
                  <c:v>5088.4552252416561</c:v>
                </c:pt>
                <c:pt idx="137">
                  <c:v>5082.893058844963</c:v>
                </c:pt>
                <c:pt idx="138">
                  <c:v>5078.2672005824534</c:v>
                </c:pt>
                <c:pt idx="139">
                  <c:v>5073.6497545008178</c:v>
                </c:pt>
                <c:pt idx="140">
                  <c:v>5068.1198910081748</c:v>
                </c:pt>
                <c:pt idx="141">
                  <c:v>5063.5208711433752</c:v>
                </c:pt>
                <c:pt idx="142">
                  <c:v>5058.0130529369108</c:v>
                </c:pt>
                <c:pt idx="143">
                  <c:v>5053.4323492120993</c:v>
                </c:pt>
                <c:pt idx="144">
                  <c:v>5047.9464447258906</c:v>
                </c:pt>
                <c:pt idx="145">
                  <c:v>5043.3839479392627</c:v>
                </c:pt>
                <c:pt idx="146">
                  <c:v>5037.9198266522208</c:v>
                </c:pt>
                <c:pt idx="147">
                  <c:v>5033.3754284683382</c:v>
                </c:pt>
                <c:pt idx="148">
                  <c:v>5027.9329608938542</c:v>
                </c:pt>
                <c:pt idx="149">
                  <c:v>5023.4065538350742</c:v>
                </c:pt>
                <c:pt idx="150">
                  <c:v>5017.9856115107914</c:v>
                </c:pt>
                <c:pt idx="151">
                  <c:v>5013.4770889487872</c:v>
                </c:pt>
                <c:pt idx="152">
                  <c:v>5008.0775444264946</c:v>
                </c:pt>
                <c:pt idx="153">
                  <c:v>5003.5868005738885</c:v>
                </c:pt>
                <c:pt idx="154">
                  <c:v>4998.2085274095307</c:v>
                </c:pt>
                <c:pt idx="155">
                  <c:v>4993.7354573116163</c:v>
                </c:pt>
                <c:pt idx="156">
                  <c:v>4988.3783300554269</c:v>
                </c:pt>
                <c:pt idx="157">
                  <c:v>4983.9228295819939</c:v>
                </c:pt>
                <c:pt idx="158">
                  <c:v>4978.5867237687371</c:v>
                </c:pt>
                <c:pt idx="159">
                  <c:v>4974.1486896059905</c:v>
                </c:pt>
                <c:pt idx="160">
                  <c:v>4968.8334817453251</c:v>
                </c:pt>
                <c:pt idx="161">
                  <c:v>4964.4128113879005</c:v>
                </c:pt>
                <c:pt idx="162">
                  <c:v>4959.1183789548522</c:v>
                </c:pt>
                <c:pt idx="163">
                  <c:v>4954.7149706979217</c:v>
                </c:pt>
                <c:pt idx="164">
                  <c:v>4950.319375443577</c:v>
                </c:pt>
                <c:pt idx="165">
                  <c:v>4945.0549450549452</c:v>
                </c:pt>
                <c:pt idx="166">
                  <c:v>4940.6764653798482</c:v>
                </c:pt>
                <c:pt idx="167">
                  <c:v>4935.4325137095348</c:v>
                </c:pt>
                <c:pt idx="168">
                  <c:v>4931.0710498409335</c:v>
                </c:pt>
                <c:pt idx="169">
                  <c:v>4925.8474576271183</c:v>
                </c:pt>
                <c:pt idx="170">
                  <c:v>4921.5029105662379</c:v>
                </c:pt>
                <c:pt idx="171">
                  <c:v>4916.2995594713657</c:v>
                </c:pt>
                <c:pt idx="172">
                  <c:v>4911.9718309859154</c:v>
                </c:pt>
                <c:pt idx="173">
                  <c:v>4906.7886035877591</c:v>
                </c:pt>
                <c:pt idx="174">
                  <c:v>4902.4775962045342</c:v>
                </c:pt>
                <c:pt idx="175">
                  <c:v>4897.3143759873619</c:v>
                </c:pt>
                <c:pt idx="176">
                  <c:v>4893.0199929849177</c:v>
                </c:pt>
                <c:pt idx="177">
                  <c:v>4888.7331347468025</c:v>
                </c:pt>
                <c:pt idx="178">
                  <c:v>4883.5988097321897</c:v>
                </c:pt>
                <c:pt idx="179">
                  <c:v>4879.3284365162644</c:v>
                </c:pt>
                <c:pt idx="180">
                  <c:v>4874.2138364779876</c:v>
                </c:pt>
                <c:pt idx="181">
                  <c:v>4869.9598533775525</c:v>
                </c:pt>
                <c:pt idx="182">
                  <c:v>4864.864864864865</c:v>
                </c:pt>
                <c:pt idx="183">
                  <c:v>4860.6271777003485</c:v>
                </c:pt>
                <c:pt idx="184">
                  <c:v>4856.3968668407306</c:v>
                </c:pt>
                <c:pt idx="185">
                  <c:v>4851.3302034428798</c:v>
                </c:pt>
                <c:pt idx="186">
                  <c:v>4847.1160528144546</c:v>
                </c:pt>
                <c:pt idx="187">
                  <c:v>4842.0687261367584</c:v>
                </c:pt>
                <c:pt idx="188">
                  <c:v>4837.8706433154148</c:v>
                </c:pt>
                <c:pt idx="189">
                  <c:v>4833.6798336798338</c:v>
                </c:pt>
                <c:pt idx="190">
                  <c:v>4828.6604361370719</c:v>
                </c:pt>
                <c:pt idx="191">
                  <c:v>4824.4855611274425</c:v>
                </c:pt>
                <c:pt idx="192">
                  <c:v>4820.3178991015893</c:v>
                </c:pt>
                <c:pt idx="193">
                  <c:v>4815.3261995167413</c:v>
                </c:pt>
                <c:pt idx="194">
                  <c:v>4811.1743404035178</c:v>
                </c:pt>
                <c:pt idx="195">
                  <c:v>4807.0296347346657</c:v>
                </c:pt>
                <c:pt idx="196">
                  <c:v>4802.0654044750427</c:v>
                </c:pt>
                <c:pt idx="197">
                  <c:v>4797.9363714531382</c:v>
                </c:pt>
                <c:pt idx="198">
                  <c:v>4793.8144329896904</c:v>
                </c:pt>
                <c:pt idx="199">
                  <c:v>4788.8774459320293</c:v>
                </c:pt>
                <c:pt idx="200">
                  <c:v>4784.7710512776539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FAF-4D0A-AB37-73702F088968}"/>
            </c:ext>
          </c:extLst>
        </c:ser>
        <c:ser>
          <c:idx val="11"/>
          <c:order val="11"/>
          <c:tx>
            <c:strRef>
              <c:f>'KN 2022'!$AC$5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2022'!$AC$105:$AC$305</c:f>
              <c:numCache>
                <c:formatCode>#,##0</c:formatCode>
                <c:ptCount val="201"/>
                <c:pt idx="0">
                  <c:v>4132.8513046211883</c:v>
                </c:pt>
                <c:pt idx="1">
                  <c:v>4123.7766624843161</c:v>
                </c:pt>
                <c:pt idx="2">
                  <c:v>4114.7417840375592</c:v>
                </c:pt>
                <c:pt idx="3">
                  <c:v>4105.7464084946905</c:v>
                </c:pt>
                <c:pt idx="4">
                  <c:v>4096.7902773449669</c:v>
                </c:pt>
                <c:pt idx="5">
                  <c:v>4087.8731343283584</c:v>
                </c:pt>
                <c:pt idx="6">
                  <c:v>4079.6276183087662</c:v>
                </c:pt>
                <c:pt idx="7">
                  <c:v>4070.7849512308403</c:v>
                </c:pt>
                <c:pt idx="8">
                  <c:v>4062.608158220025</c:v>
                </c:pt>
                <c:pt idx="9">
                  <c:v>4054.4641480339246</c:v>
                </c:pt>
                <c:pt idx="10">
                  <c:v>4046.3527239150503</c:v>
                </c:pt>
                <c:pt idx="11">
                  <c:v>4038.2736906773152</c:v>
                </c:pt>
                <c:pt idx="12">
                  <c:v>4030.2268546903742</c:v>
                </c:pt>
                <c:pt idx="13">
                  <c:v>4022.2120238641578</c:v>
                </c:pt>
                <c:pt idx="14">
                  <c:v>4014.2290076335876</c:v>
                </c:pt>
                <c:pt idx="15">
                  <c:v>4006.8881438585795</c:v>
                </c:pt>
                <c:pt idx="16">
                  <c:v>3998.9657794676805</c:v>
                </c:pt>
                <c:pt idx="17">
                  <c:v>3991.6805829664486</c:v>
                </c:pt>
                <c:pt idx="18">
                  <c:v>3983.818181818182</c:v>
                </c:pt>
                <c:pt idx="19">
                  <c:v>3976.5880217785843</c:v>
                </c:pt>
                <c:pt idx="20">
                  <c:v>3969.384057971015</c:v>
                </c:pt>
                <c:pt idx="21">
                  <c:v>3962.2061482820977</c:v>
                </c:pt>
                <c:pt idx="22">
                  <c:v>3955.0541516245485</c:v>
                </c:pt>
                <c:pt idx="23">
                  <c:v>3948.5207989187566</c:v>
                </c:pt>
                <c:pt idx="24">
                  <c:v>3941.4180782491385</c:v>
                </c:pt>
                <c:pt idx="25">
                  <c:v>3934.3408648810414</c:v>
                </c:pt>
                <c:pt idx="26">
                  <c:v>3927.8757095906785</c:v>
                </c:pt>
                <c:pt idx="27">
                  <c:v>3920.8470026841633</c:v>
                </c:pt>
                <c:pt idx="28">
                  <c:v>3914.4260830728003</c:v>
                </c:pt>
                <c:pt idx="29">
                  <c:v>3908.0261593341261</c:v>
                </c:pt>
                <c:pt idx="30">
                  <c:v>3901.06824925816</c:v>
                </c:pt>
                <c:pt idx="31">
                  <c:v>3894.7118945341426</c:v>
                </c:pt>
                <c:pt idx="32">
                  <c:v>3888.3762200532383</c:v>
                </c:pt>
                <c:pt idx="33">
                  <c:v>3882.0611250553666</c:v>
                </c:pt>
                <c:pt idx="34">
                  <c:v>3876.3379035824855</c:v>
                </c:pt>
                <c:pt idx="35">
                  <c:v>3870.0618192522816</c:v>
                </c:pt>
                <c:pt idx="36">
                  <c:v>3863.8060249816313</c:v>
                </c:pt>
                <c:pt idx="37">
                  <c:v>3857.5704225352115</c:v>
                </c:pt>
                <c:pt idx="38">
                  <c:v>3851.9191327278049</c:v>
                </c:pt>
                <c:pt idx="39">
                  <c:v>3845.7218078104429</c:v>
                </c:pt>
                <c:pt idx="40">
                  <c:v>3840.1051555425734</c:v>
                </c:pt>
                <c:pt idx="41">
                  <c:v>3833.9457567804025</c:v>
                </c:pt>
                <c:pt idx="42">
                  <c:v>3828.3634245777516</c:v>
                </c:pt>
                <c:pt idx="43">
                  <c:v>3822.7973248037219</c:v>
                </c:pt>
                <c:pt idx="44">
                  <c:v>3817.2473867595822</c:v>
                </c:pt>
                <c:pt idx="45">
                  <c:v>3811.713540156567</c:v>
                </c:pt>
                <c:pt idx="46">
                  <c:v>3806.1957151129127</c:v>
                </c:pt>
                <c:pt idx="47">
                  <c:v>3800.6938421509103</c:v>
                </c:pt>
                <c:pt idx="48">
                  <c:v>3795.2078521939952</c:v>
                </c:pt>
                <c:pt idx="49">
                  <c:v>3789.7376765638514</c:v>
                </c:pt>
                <c:pt idx="50">
                  <c:v>3784.2832469775472</c:v>
                </c:pt>
                <c:pt idx="51">
                  <c:v>3778.8444955446967</c:v>
                </c:pt>
                <c:pt idx="52">
                  <c:v>3773.9629682790296</c:v>
                </c:pt>
                <c:pt idx="53">
                  <c:v>3768.553819693278</c:v>
                </c:pt>
                <c:pt idx="54">
                  <c:v>3763.6988262238765</c:v>
                </c:pt>
                <c:pt idx="55">
                  <c:v>3758.3190394511153</c:v>
                </c:pt>
                <c:pt idx="56">
                  <c:v>3753.4903640256962</c:v>
                </c:pt>
                <c:pt idx="57">
                  <c:v>3748.1397006414822</c:v>
                </c:pt>
                <c:pt idx="58">
                  <c:v>3743.3371298405468</c:v>
                </c:pt>
                <c:pt idx="59">
                  <c:v>3738.5468505616382</c:v>
                </c:pt>
                <c:pt idx="60">
                  <c:v>3733.7688156773643</c:v>
                </c:pt>
                <c:pt idx="61">
                  <c:v>3729.00297830095</c:v>
                </c:pt>
                <c:pt idx="62">
                  <c:v>3723.7218524288346</c:v>
                </c:pt>
                <c:pt idx="63">
                  <c:v>3718.9816124469589</c:v>
                </c:pt>
                <c:pt idx="64">
                  <c:v>3714.2534256250879</c:v>
                </c:pt>
                <c:pt idx="65">
                  <c:v>3709.5372460496615</c:v>
                </c:pt>
                <c:pt idx="66">
                  <c:v>3705.3551296505075</c:v>
                </c:pt>
                <c:pt idx="67">
                  <c:v>3700.6615059817032</c:v>
                </c:pt>
                <c:pt idx="68">
                  <c:v>3695.9797582232218</c:v>
                </c:pt>
                <c:pt idx="69">
                  <c:v>3691.3098413589778</c:v>
                </c:pt>
                <c:pt idx="70">
                  <c:v>3686.6517106001124</c:v>
                </c:pt>
                <c:pt idx="71">
                  <c:v>3682.5210084033611</c:v>
                </c:pt>
                <c:pt idx="72">
                  <c:v>3677.88501888376</c:v>
                </c:pt>
                <c:pt idx="73">
                  <c:v>3673.773927623306</c:v>
                </c:pt>
                <c:pt idx="74">
                  <c:v>3669.159921853196</c:v>
                </c:pt>
                <c:pt idx="75">
                  <c:v>3665.0683022023977</c:v>
                </c:pt>
                <c:pt idx="76">
                  <c:v>3660.4761241820966</c:v>
                </c:pt>
                <c:pt idx="77">
                  <c:v>3656.4038381309974</c:v>
                </c:pt>
                <c:pt idx="78">
                  <c:v>3652.3406028615086</c:v>
                </c:pt>
                <c:pt idx="79">
                  <c:v>3647.780244173141</c:v>
                </c:pt>
                <c:pt idx="80">
                  <c:v>3643.7361419068739</c:v>
                </c:pt>
                <c:pt idx="81">
                  <c:v>3639.7009966777409</c:v>
                </c:pt>
                <c:pt idx="82">
                  <c:v>3635.6747787610625</c:v>
                </c:pt>
                <c:pt idx="83">
                  <c:v>3631.6574585635358</c:v>
                </c:pt>
                <c:pt idx="84">
                  <c:v>3627.1485722168577</c:v>
                </c:pt>
                <c:pt idx="85">
                  <c:v>3623.1500620090951</c:v>
                </c:pt>
                <c:pt idx="86">
                  <c:v>3619.1603578802474</c:v>
                </c:pt>
                <c:pt idx="87">
                  <c:v>3615.1794307713458</c:v>
                </c:pt>
                <c:pt idx="88">
                  <c:v>3611.2072517511328</c:v>
                </c:pt>
                <c:pt idx="89">
                  <c:v>3607.7387486278817</c:v>
                </c:pt>
                <c:pt idx="90">
                  <c:v>3603.7828947368425</c:v>
                </c:pt>
                <c:pt idx="91">
                  <c:v>3599.8357064622123</c:v>
                </c:pt>
                <c:pt idx="92">
                  <c:v>3595.89715536105</c:v>
                </c:pt>
                <c:pt idx="93">
                  <c:v>3591.967213114754</c:v>
                </c:pt>
                <c:pt idx="94">
                  <c:v>3588.5355534325099</c:v>
                </c:pt>
                <c:pt idx="95">
                  <c:v>3584.6216768916156</c:v>
                </c:pt>
                <c:pt idx="96">
                  <c:v>3580.7163284760995</c:v>
                </c:pt>
                <c:pt idx="97">
                  <c:v>3577.3061224489797</c:v>
                </c:pt>
                <c:pt idx="98">
                  <c:v>3573.4166893177494</c:v>
                </c:pt>
                <c:pt idx="99">
                  <c:v>3570.0203665987779</c:v>
                </c:pt>
                <c:pt idx="100">
                  <c:v>3566.1467516614675</c:v>
                </c:pt>
                <c:pt idx="101">
                  <c:v>3562.7642276422766</c:v>
                </c:pt>
                <c:pt idx="102">
                  <c:v>3558.9063345966433</c:v>
                </c:pt>
                <c:pt idx="103">
                  <c:v>3555.5375253549696</c:v>
                </c:pt>
                <c:pt idx="104">
                  <c:v>3552.1750878141047</c:v>
                </c:pt>
                <c:pt idx="105">
                  <c:v>3548.34008097166</c:v>
                </c:pt>
                <c:pt idx="106">
                  <c:v>3544.9912363489279</c:v>
                </c:pt>
                <c:pt idx="107">
                  <c:v>3541.6487068965521</c:v>
                </c:pt>
                <c:pt idx="108">
                  <c:v>3538.3124747678644</c:v>
                </c:pt>
                <c:pt idx="109">
                  <c:v>3534.5073262535288</c:v>
                </c:pt>
                <c:pt idx="110">
                  <c:v>3531.1845286059634</c:v>
                </c:pt>
                <c:pt idx="111">
                  <c:v>3527.8679726284718</c:v>
                </c:pt>
                <c:pt idx="112">
                  <c:v>3524.5576407506705</c:v>
                </c:pt>
                <c:pt idx="113">
                  <c:v>3521.2535154680595</c:v>
                </c:pt>
                <c:pt idx="114">
                  <c:v>3517.955579341718</c:v>
                </c:pt>
                <c:pt idx="115">
                  <c:v>3514.6638149979949</c:v>
                </c:pt>
                <c:pt idx="116">
                  <c:v>3511.3782051282055</c:v>
                </c:pt>
                <c:pt idx="117">
                  <c:v>3508.0987324883254</c:v>
                </c:pt>
                <c:pt idx="118">
                  <c:v>3504.8253798986939</c:v>
                </c:pt>
                <c:pt idx="119">
                  <c:v>3501.5581302437072</c:v>
                </c:pt>
                <c:pt idx="120">
                  <c:v>3498.2969664715274</c:v>
                </c:pt>
                <c:pt idx="121">
                  <c:v>3495.50651422494</c:v>
                </c:pt>
                <c:pt idx="122">
                  <c:v>3492.256607783238</c:v>
                </c:pt>
                <c:pt idx="123">
                  <c:v>3489.0127388535034</c:v>
                </c:pt>
                <c:pt idx="124">
                  <c:v>3485.7748906270713</c:v>
                </c:pt>
                <c:pt idx="125">
                  <c:v>3483.0043714399262</c:v>
                </c:pt>
                <c:pt idx="126">
                  <c:v>3479.777660137639</c:v>
                </c:pt>
                <c:pt idx="127">
                  <c:v>3476.5569218564065</c:v>
                </c:pt>
                <c:pt idx="128">
                  <c:v>3473.8010305192233</c:v>
                </c:pt>
                <c:pt idx="129">
                  <c:v>3470.5913410770854</c:v>
                </c:pt>
                <c:pt idx="130">
                  <c:v>3467.3875774759331</c:v>
                </c:pt>
                <c:pt idx="131">
                  <c:v>3464.646198445118</c:v>
                </c:pt>
                <c:pt idx="132">
                  <c:v>3461.4533965244868</c:v>
                </c:pt>
                <c:pt idx="133">
                  <c:v>3458.7213891081296</c:v>
                </c:pt>
                <c:pt idx="134">
                  <c:v>3455.5394927060061</c:v>
                </c:pt>
                <c:pt idx="135">
                  <c:v>3452.8168089297437</c:v>
                </c:pt>
                <c:pt idx="136">
                  <c:v>3449.6457622671214</c:v>
                </c:pt>
                <c:pt idx="137">
                  <c:v>3446.932354483482</c:v>
                </c:pt>
                <c:pt idx="138">
                  <c:v>3444.2232119465548</c:v>
                </c:pt>
                <c:pt idx="139">
                  <c:v>3441.0679230467217</c:v>
                </c:pt>
                <c:pt idx="140">
                  <c:v>3438.3679874460572</c:v>
                </c:pt>
                <c:pt idx="141">
                  <c:v>3435.672285378283</c:v>
                </c:pt>
                <c:pt idx="142">
                  <c:v>3432.5326370757184</c:v>
                </c:pt>
                <c:pt idx="143">
                  <c:v>3429.8460735716149</c:v>
                </c:pt>
                <c:pt idx="144">
                  <c:v>3427.1637122002085</c:v>
                </c:pt>
                <c:pt idx="145">
                  <c:v>3424.4855431101851</c:v>
                </c:pt>
                <c:pt idx="146">
                  <c:v>3421.3662979830842</c:v>
                </c:pt>
                <c:pt idx="147">
                  <c:v>3418.6971785203486</c:v>
                </c:pt>
                <c:pt idx="148">
                  <c:v>3416.0322203455894</c:v>
                </c:pt>
                <c:pt idx="149">
                  <c:v>3413.3714137349084</c:v>
                </c:pt>
                <c:pt idx="150">
                  <c:v>3410.7147489946815</c:v>
                </c:pt>
                <c:pt idx="151">
                  <c:v>3408.0622164614383</c:v>
                </c:pt>
                <c:pt idx="152">
                  <c:v>3405.4138065017487</c:v>
                </c:pt>
                <c:pt idx="153">
                  <c:v>3402.7695095121007</c:v>
                </c:pt>
                <c:pt idx="154">
                  <c:v>3400.1293159187899</c:v>
                </c:pt>
                <c:pt idx="155">
                  <c:v>3397.4932161778006</c:v>
                </c:pt>
                <c:pt idx="156">
                  <c:v>3394.8612007746933</c:v>
                </c:pt>
                <c:pt idx="157">
                  <c:v>3392.2332602244869</c:v>
                </c:pt>
                <c:pt idx="158">
                  <c:v>3389.6093850715488</c:v>
                </c:pt>
                <c:pt idx="159">
                  <c:v>3386.9895658894761</c:v>
                </c:pt>
                <c:pt idx="160">
                  <c:v>3384.3737932809886</c:v>
                </c:pt>
                <c:pt idx="161">
                  <c:v>3381.7620578778137</c:v>
                </c:pt>
                <c:pt idx="162">
                  <c:v>3379.1543503405733</c:v>
                </c:pt>
                <c:pt idx="163">
                  <c:v>3376.5506613586745</c:v>
                </c:pt>
                <c:pt idx="164">
                  <c:v>3373.9509816501986</c:v>
                </c:pt>
                <c:pt idx="165">
                  <c:v>3371.7876378558603</c:v>
                </c:pt>
                <c:pt idx="166">
                  <c:v>3369.1952844695024</c:v>
                </c:pt>
                <c:pt idx="167">
                  <c:v>3366.6069142125484</c:v>
                </c:pt>
                <c:pt idx="168">
                  <c:v>3364.0225179119757</c:v>
                </c:pt>
                <c:pt idx="169">
                  <c:v>3361.8718833908711</c:v>
                </c:pt>
                <c:pt idx="170">
                  <c:v>3359.2947489459566</c:v>
                </c:pt>
                <c:pt idx="171">
                  <c:v>3356.7215626196862</c:v>
                </c:pt>
                <c:pt idx="172">
                  <c:v>3354.5802500637919</c:v>
                </c:pt>
                <c:pt idx="173">
                  <c:v>3352.014278429373</c:v>
                </c:pt>
                <c:pt idx="174">
                  <c:v>3349.4522292993629</c:v>
                </c:pt>
                <c:pt idx="175">
                  <c:v>3347.3201782304268</c:v>
                </c:pt>
                <c:pt idx="176">
                  <c:v>3344.7652970360004</c:v>
                </c:pt>
                <c:pt idx="177">
                  <c:v>3342.6392067124334</c:v>
                </c:pt>
                <c:pt idx="178">
                  <c:v>3340.0914634146343</c:v>
                </c:pt>
                <c:pt idx="179">
                  <c:v>3337.5476009139375</c:v>
                </c:pt>
                <c:pt idx="180">
                  <c:v>3335.4306736014209</c:v>
                </c:pt>
                <c:pt idx="181">
                  <c:v>3332.8939029027761</c:v>
                </c:pt>
                <c:pt idx="182">
                  <c:v>3330.7828730681531</c:v>
                </c:pt>
                <c:pt idx="183">
                  <c:v>3328.253164556962</c:v>
                </c:pt>
                <c:pt idx="184">
                  <c:v>3326.1480075901331</c:v>
                </c:pt>
                <c:pt idx="185">
                  <c:v>3324.0455120101142</c:v>
                </c:pt>
                <c:pt idx="186">
                  <c:v>3321.5260232440628</c:v>
                </c:pt>
                <c:pt idx="187">
                  <c:v>3319.4293649791693</c:v>
                </c:pt>
                <c:pt idx="188">
                  <c:v>3316.9168664059544</c:v>
                </c:pt>
                <c:pt idx="189">
                  <c:v>3314.8260211800307</c:v>
                </c:pt>
                <c:pt idx="190">
                  <c:v>3312.7378102557641</c:v>
                </c:pt>
                <c:pt idx="191">
                  <c:v>3310.2354274203699</c:v>
                </c:pt>
                <c:pt idx="192">
                  <c:v>3308.152994464016</c:v>
                </c:pt>
                <c:pt idx="193">
                  <c:v>3306.0731799321011</c:v>
                </c:pt>
                <c:pt idx="194">
                  <c:v>3303.5808518658123</c:v>
                </c:pt>
                <c:pt idx="195">
                  <c:v>3301.5067805123053</c:v>
                </c:pt>
                <c:pt idx="196">
                  <c:v>3299.4353118333543</c:v>
                </c:pt>
                <c:pt idx="197">
                  <c:v>3297.3664409330327</c:v>
                </c:pt>
                <c:pt idx="198">
                  <c:v>3294.8872180451131</c:v>
                </c:pt>
                <c:pt idx="199">
                  <c:v>3292.8240450845337</c:v>
                </c:pt>
                <c:pt idx="200">
                  <c:v>3290.763454317897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FAF-4D0A-AB37-73702F088968}"/>
            </c:ext>
          </c:extLst>
        </c:ser>
        <c:ser>
          <c:idx val="12"/>
          <c:order val="12"/>
          <c:tx>
            <c:strRef>
              <c:f>'KN 2022'!$AD$5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2022'!$AD$105:$AD$305</c:f>
              <c:numCache>
                <c:formatCode>#,##0</c:formatCode>
                <c:ptCount val="201"/>
                <c:pt idx="0">
                  <c:v>5233.5180355578786</c:v>
                </c:pt>
                <c:pt idx="1">
                  <c:v>5221.5265236838504</c:v>
                </c:pt>
                <c:pt idx="2">
                  <c:v>5209.6983214298571</c:v>
                </c:pt>
                <c:pt idx="3">
                  <c:v>5198.0294768209706</c:v>
                </c:pt>
                <c:pt idx="4">
                  <c:v>5186.5161726346096</c:v>
                </c:pt>
                <c:pt idx="5">
                  <c:v>5175.1547205133957</c:v>
                </c:pt>
                <c:pt idx="6">
                  <c:v>5163.9415553902618</c:v>
                </c:pt>
                <c:pt idx="7">
                  <c:v>5152.8732302063891</c:v>
                </c:pt>
                <c:pt idx="8">
                  <c:v>5141.9464109039382</c:v>
                </c:pt>
                <c:pt idx="9">
                  <c:v>5131.1578716768281</c:v>
                </c:pt>
                <c:pt idx="10">
                  <c:v>5120.5044904639399</c:v>
                </c:pt>
                <c:pt idx="11">
                  <c:v>5109.9832446702758</c:v>
                </c:pt>
                <c:pt idx="12">
                  <c:v>5099.5912071024923</c:v>
                </c:pt>
                <c:pt idx="13">
                  <c:v>5089.3255421062659</c:v>
                </c:pt>
                <c:pt idx="14">
                  <c:v>5079.1835018936918</c:v>
                </c:pt>
                <c:pt idx="15">
                  <c:v>5069.1624230497646</c:v>
                </c:pt>
                <c:pt idx="16">
                  <c:v>5059.2597232076942</c:v>
                </c:pt>
                <c:pt idx="17">
                  <c:v>5049.4728978834755</c:v>
                </c:pt>
                <c:pt idx="18">
                  <c:v>5039.7995174607613</c:v>
                </c:pt>
                <c:pt idx="19">
                  <c:v>5030.2372243176587</c:v>
                </c:pt>
                <c:pt idx="20">
                  <c:v>5020.7837300876208</c:v>
                </c:pt>
                <c:pt idx="21">
                  <c:v>5011.4368130470602</c:v>
                </c:pt>
                <c:pt idx="22">
                  <c:v>5002.1943156228317</c:v>
                </c:pt>
                <c:pt idx="23">
                  <c:v>4993.0541420130958</c:v>
                </c:pt>
                <c:pt idx="24">
                  <c:v>4984.0142559155302</c:v>
                </c:pt>
                <c:pt idx="25">
                  <c:v>4975.0726783571954</c:v>
                </c:pt>
                <c:pt idx="26">
                  <c:v>4966.2274856206959</c:v>
                </c:pt>
                <c:pt idx="27">
                  <c:v>4957.4768072616371</c:v>
                </c:pt>
                <c:pt idx="28">
                  <c:v>4948.8188242126507</c:v>
                </c:pt>
                <c:pt idx="29">
                  <c:v>4940.251766969548</c:v>
                </c:pt>
                <c:pt idx="30">
                  <c:v>4931.7739138554116</c:v>
                </c:pt>
                <c:pt idx="31">
                  <c:v>4923.3835893587093</c:v>
                </c:pt>
                <c:pt idx="32">
                  <c:v>4915.0791625416996</c:v>
                </c:pt>
                <c:pt idx="33">
                  <c:v>4906.8590455156573</c:v>
                </c:pt>
                <c:pt idx="34">
                  <c:v>4898.7216919796028</c:v>
                </c:pt>
                <c:pt idx="35">
                  <c:v>4890.6655958194333</c:v>
                </c:pt>
                <c:pt idx="36">
                  <c:v>4882.6892897645284</c:v>
                </c:pt>
                <c:pt idx="37">
                  <c:v>4874.7913440990442</c:v>
                </c:pt>
                <c:pt idx="38">
                  <c:v>4866.9703654252926</c:v>
                </c:pt>
                <c:pt idx="39">
                  <c:v>4859.2249954767167</c:v>
                </c:pt>
                <c:pt idx="40">
                  <c:v>4851.5539099781354</c:v>
                </c:pt>
                <c:pt idx="41">
                  <c:v>4843.9558175510401</c:v>
                </c:pt>
                <c:pt idx="42">
                  <c:v>4836.4294586618453</c:v>
                </c:pt>
                <c:pt idx="43">
                  <c:v>4828.973604611112</c:v>
                </c:pt>
                <c:pt idx="44">
                  <c:v>4821.5870565618716</c:v>
                </c:pt>
                <c:pt idx="45">
                  <c:v>4814.2686446052685</c:v>
                </c:pt>
                <c:pt idx="46">
                  <c:v>4807.0172268618289</c:v>
                </c:pt>
                <c:pt idx="47">
                  <c:v>4799.831688616774</c:v>
                </c:pt>
                <c:pt idx="48">
                  <c:v>4792.7109414878387</c:v>
                </c:pt>
                <c:pt idx="49">
                  <c:v>4785.6539226241748</c:v>
                </c:pt>
                <c:pt idx="50">
                  <c:v>4778.6595939349681</c:v>
                </c:pt>
                <c:pt idx="51">
                  <c:v>4771.7269413464701</c:v>
                </c:pt>
                <c:pt idx="52">
                  <c:v>4764.8549740862127</c:v>
                </c:pt>
                <c:pt idx="53">
                  <c:v>4758.0427239932405</c:v>
                </c:pt>
                <c:pt idx="54">
                  <c:v>4751.2892448532366</c:v>
                </c:pt>
                <c:pt idx="55">
                  <c:v>4744.5936117575038</c:v>
                </c:pt>
                <c:pt idx="56">
                  <c:v>4737.9549204847672</c:v>
                </c:pt>
                <c:pt idx="57">
                  <c:v>4731.3722869048697</c:v>
                </c:pt>
                <c:pt idx="58">
                  <c:v>4724.8448464034227</c:v>
                </c:pt>
                <c:pt idx="59">
                  <c:v>4718.3717533265708</c:v>
                </c:pt>
                <c:pt idx="60">
                  <c:v>4711.9521804450114</c:v>
                </c:pt>
                <c:pt idx="61">
                  <c:v>4705.5853184365133</c:v>
                </c:pt>
                <c:pt idx="62">
                  <c:v>4699.2703753861661</c:v>
                </c:pt>
                <c:pt idx="63">
                  <c:v>4693.0065763036419</c:v>
                </c:pt>
                <c:pt idx="64">
                  <c:v>4686.7931626568061</c:v>
                </c:pt>
                <c:pt idx="65">
                  <c:v>4680.6293919209993</c:v>
                </c:pt>
                <c:pt idx="66">
                  <c:v>4674.514537143391</c:v>
                </c:pt>
                <c:pt idx="67">
                  <c:v>4668.447886521807</c:v>
                </c:pt>
                <c:pt idx="68">
                  <c:v>4662.4287429974538</c:v>
                </c:pt>
                <c:pt idx="69">
                  <c:v>4656.4564238610092</c:v>
                </c:pt>
                <c:pt idx="70">
                  <c:v>4650.5302603715672</c:v>
                </c:pt>
                <c:pt idx="71">
                  <c:v>4644.6495973879246</c:v>
                </c:pt>
                <c:pt idx="72">
                  <c:v>4638.8137930117664</c:v>
                </c:pt>
                <c:pt idx="73">
                  <c:v>4633.0222182422585</c:v>
                </c:pt>
                <c:pt idx="74">
                  <c:v>4627.2742566416664</c:v>
                </c:pt>
                <c:pt idx="75">
                  <c:v>4621.5693040115384</c:v>
                </c:pt>
                <c:pt idx="76">
                  <c:v>4615.9067680790986</c:v>
                </c:pt>
                <c:pt idx="77">
                  <c:v>4610.2860681934344</c:v>
                </c:pt>
                <c:pt idx="78">
                  <c:v>4604.7066350311543</c:v>
                </c:pt>
                <c:pt idx="79">
                  <c:v>4599.1679103111419</c:v>
                </c:pt>
                <c:pt idx="80">
                  <c:v>4593.6693465180815</c:v>
                </c:pt>
                <c:pt idx="81">
                  <c:v>4588.2104066344436</c:v>
                </c:pt>
                <c:pt idx="82">
                  <c:v>4582.7905638806205</c:v>
                </c:pt>
                <c:pt idx="83">
                  <c:v>4577.4093014629152</c:v>
                </c:pt>
                <c:pt idx="84">
                  <c:v>4572.0661123291202</c:v>
                </c:pt>
                <c:pt idx="85">
                  <c:v>4566.7604989313868</c:v>
                </c:pt>
                <c:pt idx="86">
                  <c:v>4561.4919729961657</c:v>
                </c:pt>
                <c:pt idx="87">
                  <c:v>4556.260055300947</c:v>
                </c:pt>
                <c:pt idx="88">
                  <c:v>4551.0642754575547</c:v>
                </c:pt>
                <c:pt idx="89">
                  <c:v>4545.9041717017981</c:v>
                </c:pt>
                <c:pt idx="90">
                  <c:v>4540.7792906892355</c:v>
                </c:pt>
                <c:pt idx="91">
                  <c:v>4535.6891872968499</c:v>
                </c:pt>
                <c:pt idx="92">
                  <c:v>4530.6334244304362</c:v>
                </c:pt>
                <c:pt idx="93">
                  <c:v>4525.611572837498</c:v>
                </c:pt>
                <c:pt idx="94">
                  <c:v>4520.6232109254834</c:v>
                </c:pt>
                <c:pt idx="95">
                  <c:v>4515.6679245851574</c:v>
                </c:pt>
                <c:pt idx="96">
                  <c:v>4510.7453070189667</c:v>
                </c:pt>
                <c:pt idx="97">
                  <c:v>4505.8549585742085</c:v>
                </c:pt>
                <c:pt idx="98">
                  <c:v>4500.9964865808533</c:v>
                </c:pt>
                <c:pt idx="99">
                  <c:v>4496.1695051938705</c:v>
                </c:pt>
                <c:pt idx="100">
                  <c:v>4491.3736352399055</c:v>
                </c:pt>
                <c:pt idx="101">
                  <c:v>4486.6085040681692</c:v>
                </c:pt>
                <c:pt idx="102">
                  <c:v>4481.8737454053999</c:v>
                </c:pt>
                <c:pt idx="103">
                  <c:v>4477.1689992147758</c:v>
                </c:pt>
                <c:pt idx="104">
                  <c:v>4472.4939115586285</c:v>
                </c:pt>
                <c:pt idx="105">
                  <c:v>4467.8481344648717</c:v>
                </c:pt>
                <c:pt idx="106">
                  <c:v>4463.2313257969972</c:v>
                </c:pt>
                <c:pt idx="107">
                  <c:v>4458.6431491275316</c:v>
                </c:pt>
                <c:pt idx="108">
                  <c:v>4454.0832736148586</c:v>
                </c:pt>
                <c:pt idx="109">
                  <c:v>4449.5513738832824</c:v>
                </c:pt>
                <c:pt idx="110">
                  <c:v>4445.0471299062528</c:v>
                </c:pt>
                <c:pt idx="111">
                  <c:v>4440.570226892627</c:v>
                </c:pt>
                <c:pt idx="112">
                  <c:v>4436.1203551759054</c:v>
                </c:pt>
                <c:pt idx="113">
                  <c:v>4431.6972101063157</c:v>
                </c:pt>
                <c:pt idx="114">
                  <c:v>4427.3004919456998</c:v>
                </c:pt>
                <c:pt idx="115">
                  <c:v>4422.9299057650705</c:v>
                </c:pt>
                <c:pt idx="116">
                  <c:v>4418.5851613448049</c:v>
                </c:pt>
                <c:pt idx="117">
                  <c:v>4414.2659730773548</c:v>
                </c:pt>
                <c:pt idx="118">
                  <c:v>4409.9720598724243</c:v>
                </c:pt>
                <c:pt idx="119">
                  <c:v>4405.7031450645327</c:v>
                </c:pt>
                <c:pt idx="120">
                  <c:v>4401.4589563228874</c:v>
                </c:pt>
                <c:pt idx="121">
                  <c:v>4397.2392255635141</c:v>
                </c:pt>
                <c:pt idx="122">
                  <c:v>4393.0436888635468</c:v>
                </c:pt>
                <c:pt idx="123">
                  <c:v>4388.8720863776571</c:v>
                </c:pt>
                <c:pt idx="124">
                  <c:v>4384.7241622565225</c:v>
                </c:pt>
                <c:pt idx="125">
                  <c:v>4380.5996645672967</c:v>
                </c:pt>
                <c:pt idx="126">
                  <c:v>4376.4983452160113</c:v>
                </c:pt>
                <c:pt idx="127">
                  <c:v>4372.4199598718669</c:v>
                </c:pt>
                <c:pt idx="128">
                  <c:v>4368.3642678933466</c:v>
                </c:pt>
                <c:pt idx="129">
                  <c:v>4364.3310322561038</c:v>
                </c:pt>
                <c:pt idx="130">
                  <c:v>4360.3200194825813</c:v>
                </c:pt>
                <c:pt idx="131">
                  <c:v>4356.3309995733025</c:v>
                </c:pt>
                <c:pt idx="132">
                  <c:v>4352.3637459397887</c:v>
                </c:pt>
                <c:pt idx="133">
                  <c:v>4348.4180353390711</c:v>
                </c:pt>
                <c:pt idx="134">
                  <c:v>4344.4936478097288</c:v>
                </c:pt>
                <c:pt idx="135">
                  <c:v>4340.5903666094391</c:v>
                </c:pt>
                <c:pt idx="136">
                  <c:v>4336.7079781539614</c:v>
                </c:pt>
                <c:pt idx="137">
                  <c:v>4332.8462719575627</c:v>
                </c:pt>
                <c:pt idx="138">
                  <c:v>4329.0050405747952</c:v>
                </c:pt>
                <c:pt idx="139">
                  <c:v>4325.1840795436356</c:v>
                </c:pt>
                <c:pt idx="140">
                  <c:v>4321.3831873299068</c:v>
                </c:pt>
                <c:pt idx="141">
                  <c:v>4317.6021652729778</c:v>
                </c:pt>
                <c:pt idx="142">
                  <c:v>4313.8408175326995</c:v>
                </c:pt>
                <c:pt idx="143">
                  <c:v>4310.0989510375302</c:v>
                </c:pt>
                <c:pt idx="144">
                  <c:v>4306.3763754338415</c:v>
                </c:pt>
                <c:pt idx="145">
                  <c:v>4302.6729030363495</c:v>
                </c:pt>
                <c:pt idx="146">
                  <c:v>4298.9883487796624</c:v>
                </c:pt>
                <c:pt idx="147">
                  <c:v>4295.3225301708953</c:v>
                </c:pt>
                <c:pt idx="148">
                  <c:v>4291.6752672433549</c:v>
                </c:pt>
                <c:pt idx="149">
                  <c:v>4288.0463825112165</c:v>
                </c:pt>
                <c:pt idx="150">
                  <c:v>4284.4357009252226</c:v>
                </c:pt>
                <c:pt idx="151">
                  <c:v>4280.8430498293328</c:v>
                </c:pt>
                <c:pt idx="152">
                  <c:v>4277.268258918336</c:v>
                </c:pt>
                <c:pt idx="153">
                  <c:v>4273.7111601963625</c:v>
                </c:pt>
                <c:pt idx="154">
                  <c:v>4270.1715879363073</c:v>
                </c:pt>
                <c:pt idx="155">
                  <c:v>4266.6493786401215</c:v>
                </c:pt>
                <c:pt idx="156">
                  <c:v>4263.1443709999594</c:v>
                </c:pt>
                <c:pt idx="157">
                  <c:v>4259.6564058601443</c:v>
                </c:pt>
                <c:pt idx="158">
                  <c:v>4256.1853261799606</c:v>
                </c:pt>
                <c:pt idx="159">
                  <c:v>4252.7309769972135</c:v>
                </c:pt>
                <c:pt idx="160">
                  <c:v>4249.2932053925797</c:v>
                </c:pt>
                <c:pt idx="161">
                  <c:v>4245.8718604546893</c:v>
                </c:pt>
                <c:pt idx="162">
                  <c:v>4242.4667932459533</c:v>
                </c:pt>
                <c:pt idx="163">
                  <c:v>4239.0778567690868</c:v>
                </c:pt>
                <c:pt idx="164">
                  <c:v>4235.7049059343481</c:v>
                </c:pt>
                <c:pt idx="165">
                  <c:v>4232.3477975274373</c:v>
                </c:pt>
                <c:pt idx="166">
                  <c:v>4229.0063901780713</c:v>
                </c:pt>
                <c:pt idx="167">
                  <c:v>4225.680544329196</c:v>
                </c:pt>
                <c:pt idx="168">
                  <c:v>4222.3701222068275</c:v>
                </c:pt>
                <c:pt idx="169">
                  <c:v>4219.0749877905137</c:v>
                </c:pt>
                <c:pt idx="170">
                  <c:v>4215.7950067843949</c:v>
                </c:pt>
                <c:pt idx="171">
                  <c:v>4212.5300465888404</c:v>
                </c:pt>
                <c:pt idx="172">
                  <c:v>4209.2799762726745</c:v>
                </c:pt>
                <c:pt idx="173">
                  <c:v>4206.0446665459403</c:v>
                </c:pt>
                <c:pt idx="174">
                  <c:v>4202.8239897332223</c:v>
                </c:pt>
                <c:pt idx="175">
                  <c:v>4199.6178197474974</c:v>
                </c:pt>
                <c:pt idx="176">
                  <c:v>4196.4260320644999</c:v>
                </c:pt>
                <c:pt idx="177">
                  <c:v>4193.2485036975977</c:v>
                </c:pt>
                <c:pt idx="178">
                  <c:v>4190.0851131731679</c:v>
                </c:pt>
                <c:pt idx="179">
                  <c:v>4186.9357405064457</c:v>
                </c:pt>
                <c:pt idx="180">
                  <c:v>4183.8002671778559</c:v>
                </c:pt>
                <c:pt idx="181">
                  <c:v>4180.6785761097972</c:v>
                </c:pt>
                <c:pt idx="182">
                  <c:v>4177.5705516438838</c:v>
                </c:pt>
                <c:pt idx="183">
                  <c:v>4174.4760795186285</c:v>
                </c:pt>
                <c:pt idx="184">
                  <c:v>4171.3950468475441</c:v>
                </c:pt>
                <c:pt idx="185">
                  <c:v>4168.3273420976848</c:v>
                </c:pt>
                <c:pt idx="186">
                  <c:v>4165.2728550685779</c:v>
                </c:pt>
                <c:pt idx="187">
                  <c:v>4162.2314768715751</c:v>
                </c:pt>
                <c:pt idx="188">
                  <c:v>4159.2030999095814</c:v>
                </c:pt>
                <c:pt idx="189">
                  <c:v>4156.1876178571847</c:v>
                </c:pt>
                <c:pt idx="190">
                  <c:v>4153.1849256411424</c:v>
                </c:pt>
                <c:pt idx="191">
                  <c:v>4150.1949194212439</c:v>
                </c:pt>
                <c:pt idx="192">
                  <c:v>4147.2174965715385</c:v>
                </c:pt>
                <c:pt idx="193">
                  <c:v>4144.2525556619003</c:v>
                </c:pt>
                <c:pt idx="194">
                  <c:v>4141.2999964399442</c:v>
                </c:pt>
                <c:pt idx="195">
                  <c:v>4138.3597198132766</c:v>
                </c:pt>
                <c:pt idx="196">
                  <c:v>4135.4316278320748</c:v>
                </c:pt>
                <c:pt idx="197">
                  <c:v>4132.5156236719813</c:v>
                </c:pt>
                <c:pt idx="198">
                  <c:v>4129.6116116173225</c:v>
                </c:pt>
                <c:pt idx="199">
                  <c:v>4126.7194970446253</c:v>
                </c:pt>
                <c:pt idx="200">
                  <c:v>4123.8391864064379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FAF-4D0A-AB37-73702F088968}"/>
            </c:ext>
          </c:extLst>
        </c:ser>
        <c:ser>
          <c:idx val="13"/>
          <c:order val="13"/>
          <c:tx>
            <c:strRef>
              <c:f>'KN 2022'!$AE$5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2022'!$AE$105:$AE$305</c:f>
              <c:numCache>
                <c:formatCode>#,##0</c:formatCode>
                <c:ptCount val="201"/>
                <c:pt idx="0">
                  <c:v>5372.358469836744</c:v>
                </c:pt>
                <c:pt idx="1">
                  <c:v>5359.3281528235457</c:v>
                </c:pt>
                <c:pt idx="2">
                  <c:v>5346.4883435657594</c:v>
                </c:pt>
                <c:pt idx="3">
                  <c:v>5333.83428472584</c:v>
                </c:pt>
                <c:pt idx="4">
                  <c:v>5321.3613850723486</c:v>
                </c:pt>
                <c:pt idx="5">
                  <c:v>5309.0652120763989</c:v>
                </c:pt>
                <c:pt idx="6">
                  <c:v>5296.9414849077839</c:v>
                </c:pt>
                <c:pt idx="7">
                  <c:v>5284.9860678055175</c:v>
                </c:pt>
                <c:pt idx="8">
                  <c:v>5273.1949637993775</c:v>
                </c:pt>
                <c:pt idx="9">
                  <c:v>5261.5643087606913</c:v>
                </c:pt>
                <c:pt idx="10">
                  <c:v>5250.090365762132</c:v>
                </c:pt>
                <c:pt idx="11">
                  <c:v>5238.7695197277726</c:v>
                </c:pt>
                <c:pt idx="12">
                  <c:v>5227.5982723558545</c:v>
                </c:pt>
                <c:pt idx="13">
                  <c:v>5216.5732372980419</c:v>
                </c:pt>
                <c:pt idx="14">
                  <c:v>5205.6911355799402</c:v>
                </c:pt>
                <c:pt idx="15">
                  <c:v>5194.9487912487693</c:v>
                </c:pt>
                <c:pt idx="16">
                  <c:v>5184.3431272349681</c:v>
                </c:pt>
                <c:pt idx="17">
                  <c:v>5173.8711614154199</c:v>
                </c:pt>
                <c:pt idx="18">
                  <c:v>5163.530002866798</c:v>
                </c:pt>
                <c:pt idx="19">
                  <c:v>5153.3168482982474</c:v>
                </c:pt>
                <c:pt idx="20">
                  <c:v>5143.2289786533602</c:v>
                </c:pt>
                <c:pt idx="21">
                  <c:v>5133.2637558720317</c:v>
                </c:pt>
                <c:pt idx="22">
                  <c:v>5123.418619803364</c:v>
                </c:pt>
                <c:pt idx="23">
                  <c:v>5113.6910852613628</c:v>
                </c:pt>
                <c:pt idx="24">
                  <c:v>5104.0787392156881</c:v>
                </c:pt>
                <c:pt idx="25">
                  <c:v>5094.5792381101992</c:v>
                </c:pt>
                <c:pt idx="26">
                  <c:v>5085.1903053024525</c:v>
                </c:pt>
                <c:pt idx="27">
                  <c:v>5075.9097286177857</c:v>
                </c:pt>
                <c:pt idx="28">
                  <c:v>5066.7353580119534</c:v>
                </c:pt>
                <c:pt idx="29">
                  <c:v>5057.6651033366716</c:v>
                </c:pt>
                <c:pt idx="30">
                  <c:v>5048.6969322027489</c:v>
                </c:pt>
                <c:pt idx="31">
                  <c:v>5039.8288679358129</c:v>
                </c:pt>
                <c:pt idx="32">
                  <c:v>5031.058987619921</c:v>
                </c:pt>
                <c:pt idx="33">
                  <c:v>5022.3854202246212</c:v>
                </c:pt>
                <c:pt idx="34">
                  <c:v>5013.8063448112835</c:v>
                </c:pt>
                <c:pt idx="35">
                  <c:v>5005.3199888147719</c:v>
                </c:pt>
                <c:pt idx="36">
                  <c:v>4996.924626396737</c:v>
                </c:pt>
                <c:pt idx="37">
                  <c:v>4988.6185768670321</c:v>
                </c:pt>
                <c:pt idx="38">
                  <c:v>4980.4002031699274</c:v>
                </c:pt>
                <c:pt idx="39">
                  <c:v>4972.2679104320268</c:v>
                </c:pt>
                <c:pt idx="40">
                  <c:v>4964.2201445689088</c:v>
                </c:pt>
                <c:pt idx="41">
                  <c:v>4956.2553909477274</c:v>
                </c:pt>
                <c:pt idx="42">
                  <c:v>4948.3721731031064</c:v>
                </c:pt>
                <c:pt idx="43">
                  <c:v>4940.5690515038632</c:v>
                </c:pt>
                <c:pt idx="44">
                  <c:v>4932.8446223681667</c:v>
                </c:pt>
                <c:pt idx="45">
                  <c:v>4925.197516524936</c:v>
                </c:pt>
                <c:pt idx="46">
                  <c:v>4917.6263983193185</c:v>
                </c:pt>
                <c:pt idx="47">
                  <c:v>4910.1299645602712</c:v>
                </c:pt>
                <c:pt idx="48">
                  <c:v>4902.7069435083322</c:v>
                </c:pt>
                <c:pt idx="49">
                  <c:v>4895.356093901778</c:v>
                </c:pt>
                <c:pt idx="50">
                  <c:v>4888.0762040194695</c:v>
                </c:pt>
                <c:pt idx="51">
                  <c:v>4880.8660907787371</c:v>
                </c:pt>
                <c:pt idx="52">
                  <c:v>4873.7245988667928</c:v>
                </c:pt>
                <c:pt idx="53">
                  <c:v>4866.6505999041965</c:v>
                </c:pt>
                <c:pt idx="54">
                  <c:v>4859.642991638967</c:v>
                </c:pt>
                <c:pt idx="55">
                  <c:v>4852.7006971700557</c:v>
                </c:pt>
                <c:pt idx="56">
                  <c:v>4845.8226641988877</c:v>
                </c:pt>
                <c:pt idx="57">
                  <c:v>4839.0078643078086</c:v>
                </c:pt>
                <c:pt idx="58">
                  <c:v>4832.2552922642799</c:v>
                </c:pt>
                <c:pt idx="59">
                  <c:v>4825.5639653497483</c:v>
                </c:pt>
                <c:pt idx="60">
                  <c:v>4818.9329227121707</c:v>
                </c:pt>
                <c:pt idx="61">
                  <c:v>4812.3612247411938</c:v>
                </c:pt>
                <c:pt idx="62">
                  <c:v>4805.8479524650811</c:v>
                </c:pt>
                <c:pt idx="63">
                  <c:v>4799.392206968475</c:v>
                </c:pt>
                <c:pt idx="64">
                  <c:v>4792.9931088301655</c:v>
                </c:pt>
                <c:pt idx="65">
                  <c:v>4786.649797580043</c:v>
                </c:pt>
                <c:pt idx="66">
                  <c:v>4780.3614311744714</c:v>
                </c:pt>
                <c:pt idx="67">
                  <c:v>4774.1271854893566</c:v>
                </c:pt>
                <c:pt idx="68">
                  <c:v>4767.9462538301859</c:v>
                </c:pt>
                <c:pt idx="69">
                  <c:v>4761.8178464583898</c:v>
                </c:pt>
                <c:pt idx="70">
                  <c:v>4755.7411901333844</c:v>
                </c:pt>
                <c:pt idx="71">
                  <c:v>4749.7155276696676</c:v>
                </c:pt>
                <c:pt idx="72">
                  <c:v>4743.7401175084105</c:v>
                </c:pt>
                <c:pt idx="73">
                  <c:v>4737.8142333029637</c:v>
                </c:pt>
                <c:pt idx="74">
                  <c:v>4731.9371635177704</c:v>
                </c:pt>
                <c:pt idx="75">
                  <c:v>4726.1082110401458</c:v>
                </c:pt>
                <c:pt idx="76">
                  <c:v>4720.3266928044768</c:v>
                </c:pt>
                <c:pt idx="77">
                  <c:v>4714.5919394283237</c:v>
                </c:pt>
                <c:pt idx="78">
                  <c:v>4708.9032948600398</c:v>
                </c:pt>
                <c:pt idx="79">
                  <c:v>4703.2601160374234</c:v>
                </c:pt>
                <c:pt idx="80">
                  <c:v>4697.6617725570359</c:v>
                </c:pt>
                <c:pt idx="81">
                  <c:v>4692.1076463537775</c:v>
                </c:pt>
                <c:pt idx="82">
                  <c:v>4686.597131390341</c:v>
                </c:pt>
                <c:pt idx="83">
                  <c:v>4681.1296333561968</c:v>
                </c:pt>
                <c:pt idx="84">
                  <c:v>4675.7045693757636</c:v>
                </c:pt>
                <c:pt idx="85">
                  <c:v>4670.3213677254262</c:v>
                </c:pt>
                <c:pt idx="86">
                  <c:v>4664.9794675590838</c:v>
                </c:pt>
                <c:pt idx="87">
                  <c:v>4659.678318641958</c:v>
                </c:pt>
                <c:pt idx="88">
                  <c:v>4654.4173810923021</c:v>
                </c:pt>
                <c:pt idx="89">
                  <c:v>4649.1961251308121</c:v>
                </c:pt>
                <c:pt idx="90">
                  <c:v>4644.0140308374121</c:v>
                </c:pt>
                <c:pt idx="91">
                  <c:v>4638.8705879151867</c:v>
                </c:pt>
                <c:pt idx="92">
                  <c:v>4633.7652954612013</c:v>
                </c:pt>
                <c:pt idx="93">
                  <c:v>4628.6976617439823</c:v>
                </c:pt>
                <c:pt idx="94">
                  <c:v>4623.6672039874229</c:v>
                </c:pt>
                <c:pt idx="95">
                  <c:v>4618.6734481608964</c:v>
                </c:pt>
                <c:pt idx="96">
                  <c:v>4613.7159287753675</c:v>
                </c:pt>
                <c:pt idx="97">
                  <c:v>4608.7941886853114</c:v>
                </c:pt>
                <c:pt idx="98">
                  <c:v>4603.9077788962195</c:v>
                </c:pt>
                <c:pt idx="99">
                  <c:v>4599.0562583775336</c:v>
                </c:pt>
                <c:pt idx="100">
                  <c:v>4594.239193880815</c:v>
                </c:pt>
                <c:pt idx="101">
                  <c:v>4589.456159762969</c:v>
                </c:pt>
                <c:pt idx="102">
                  <c:v>4584.7067378143847</c:v>
                </c:pt>
                <c:pt idx="103">
                  <c:v>4579.9905170917918</c:v>
                </c:pt>
                <c:pt idx="104">
                  <c:v>4575.3070937557222</c:v>
                </c:pt>
                <c:pt idx="105">
                  <c:v>4570.6560709123896</c:v>
                </c:pt>
                <c:pt idx="106">
                  <c:v>4566.0370584598841</c:v>
                </c:pt>
                <c:pt idx="107">
                  <c:v>4561.4496729384928</c:v>
                </c:pt>
                <c:pt idx="108">
                  <c:v>4556.8935373850782</c:v>
                </c:pt>
                <c:pt idx="109">
                  <c:v>4552.3682811913304</c:v>
                </c:pt>
                <c:pt idx="110">
                  <c:v>4547.8735399657962</c:v>
                </c:pt>
                <c:pt idx="111">
                  <c:v>4543.4089553995718</c:v>
                </c:pt>
                <c:pt idx="112">
                  <c:v>4538.9741751355332</c:v>
                </c:pt>
                <c:pt idx="113">
                  <c:v>4534.5688526409886</c:v>
                </c:pt>
                <c:pt idx="114">
                  <c:v>4530.1926470836725</c:v>
                </c:pt>
                <c:pt idx="115">
                  <c:v>4525.8452232109448</c:v>
                </c:pt>
                <c:pt idx="116">
                  <c:v>4521.5262512321315</c:v>
                </c:pt>
                <c:pt idx="117">
                  <c:v>4517.2354067038814</c:v>
                </c:pt>
                <c:pt idx="118">
                  <c:v>4512.9723704184626</c:v>
                </c:pt>
                <c:pt idx="119">
                  <c:v>4508.7368282949119</c:v>
                </c:pt>
                <c:pt idx="120">
                  <c:v>4504.5284712729444</c:v>
                </c:pt>
                <c:pt idx="121">
                  <c:v>4500.3469952095393</c:v>
                </c:pt>
                <c:pt idx="122">
                  <c:v>4496.1921007781284</c:v>
                </c:pt>
                <c:pt idx="123">
                  <c:v>4492.0634933703177</c:v>
                </c:pt>
                <c:pt idx="124">
                  <c:v>4487.960883000037</c:v>
                </c:pt>
                <c:pt idx="125">
                  <c:v>4483.8839842100861</c:v>
                </c:pt>
                <c:pt idx="126">
                  <c:v>4479.8325159809783</c:v>
                </c:pt>
                <c:pt idx="127">
                  <c:v>4475.8062016420272</c:v>
                </c:pt>
                <c:pt idx="128">
                  <c:v>4471.8047687846029</c:v>
                </c:pt>
                <c:pt idx="129">
                  <c:v>4467.8279491775147</c:v>
                </c:pt>
                <c:pt idx="130">
                  <c:v>4463.8754786844293</c:v>
                </c:pt>
                <c:pt idx="131">
                  <c:v>4459.9470971832943</c:v>
                </c:pt>
                <c:pt idx="132">
                  <c:v>4456.0425484876887</c:v>
                </c:pt>
                <c:pt idx="133">
                  <c:v>4452.1615802700671</c:v>
                </c:pt>
                <c:pt idx="134">
                  <c:v>4448.3039439868207</c:v>
                </c:pt>
                <c:pt idx="135">
                  <c:v>4444.4693948051226</c:v>
                </c:pt>
                <c:pt idx="136">
                  <c:v>4440.6576915314963</c:v>
                </c:pt>
                <c:pt idx="137">
                  <c:v>4436.8685965420655</c:v>
                </c:pt>
                <c:pt idx="138">
                  <c:v>4433.1018757144411</c:v>
                </c:pt>
                <c:pt idx="139">
                  <c:v>4429.3572983611875</c:v>
                </c:pt>
                <c:pt idx="140">
                  <c:v>4425.6346371648397</c:v>
                </c:pt>
                <c:pt idx="141">
                  <c:v>4421.9336681144187</c:v>
                </c:pt>
                <c:pt idx="142">
                  <c:v>4418.2541704434097</c:v>
                </c:pt>
                <c:pt idx="143">
                  <c:v>4414.5959265691617</c:v>
                </c:pt>
                <c:pt idx="144">
                  <c:v>4410.9587220336689</c:v>
                </c:pt>
                <c:pt idx="145">
                  <c:v>4407.3423454456961</c:v>
                </c:pt>
                <c:pt idx="146">
                  <c:v>4403.7465884242201</c:v>
                </c:pt>
                <c:pt idx="147">
                  <c:v>4400.1712455431361</c:v>
                </c:pt>
                <c:pt idx="148">
                  <c:v>4396.6161142772135</c:v>
                </c:pt>
                <c:pt idx="149">
                  <c:v>4393.0809949492595</c:v>
                </c:pt>
                <c:pt idx="150">
                  <c:v>4389.5656906784479</c:v>
                </c:pt>
                <c:pt idx="151">
                  <c:v>4386.070007329803</c:v>
                </c:pt>
                <c:pt idx="152">
                  <c:v>4382.5937534648028</c:v>
                </c:pt>
                <c:pt idx="153">
                  <c:v>4379.1367402930537</c:v>
                </c:pt>
                <c:pt idx="154">
                  <c:v>4375.6987816250385</c:v>
                </c:pt>
                <c:pt idx="155">
                  <c:v>4372.2796938258825</c:v>
                </c:pt>
                <c:pt idx="156">
                  <c:v>4368.8792957701316</c:v>
                </c:pt>
                <c:pt idx="157">
                  <c:v>4365.4974087975097</c:v>
                </c:pt>
                <c:pt idx="158">
                  <c:v>4362.133856669624</c:v>
                </c:pt>
                <c:pt idx="159">
                  <c:v>4358.7884655276011</c:v>
                </c:pt>
                <c:pt idx="160">
                  <c:v>4355.4610638506301</c:v>
                </c:pt>
                <c:pt idx="161">
                  <c:v>4352.1514824153919</c:v>
                </c:pt>
                <c:pt idx="162">
                  <c:v>4348.8595542563417</c:v>
                </c:pt>
                <c:pt idx="163">
                  <c:v>4345.5851146268351</c:v>
                </c:pt>
                <c:pt idx="164">
                  <c:v>4342.3280009610753</c:v>
                </c:pt>
                <c:pt idx="165">
                  <c:v>4339.0880528368498</c:v>
                </c:pt>
                <c:pt idx="166">
                  <c:v>4335.8651119390515</c:v>
                </c:pt>
                <c:pt idx="167">
                  <c:v>4332.6590220239614</c:v>
                </c:pt>
                <c:pt idx="168">
                  <c:v>4329.4696288842624</c:v>
                </c:pt>
                <c:pt idx="169">
                  <c:v>4326.2967803147803</c:v>
                </c:pt>
                <c:pt idx="170">
                  <c:v>4323.1403260789348</c:v>
                </c:pt>
                <c:pt idx="171">
                  <c:v>4320.0001178758739</c:v>
                </c:pt>
                <c:pt idx="172">
                  <c:v>4316.8760093082656</c:v>
                </c:pt>
                <c:pt idx="173">
                  <c:v>4313.7678558507714</c:v>
                </c:pt>
                <c:pt idx="174">
                  <c:v>4310.6755148191405</c:v>
                </c:pt>
                <c:pt idx="175">
                  <c:v>4307.598845339925</c:v>
                </c:pt>
                <c:pt idx="176">
                  <c:v>4304.5377083208177</c:v>
                </c:pt>
                <c:pt idx="177">
                  <c:v>4301.4919664215749</c:v>
                </c:pt>
                <c:pt idx="178">
                  <c:v>4298.4614840255235</c:v>
                </c:pt>
                <c:pt idx="179">
                  <c:v>4295.4461272116287</c:v>
                </c:pt>
                <c:pt idx="180">
                  <c:v>4292.4457637271234</c:v>
                </c:pt>
                <c:pt idx="181">
                  <c:v>4289.4602629606743</c:v>
                </c:pt>
                <c:pt idx="182">
                  <c:v>4286.4894959160747</c:v>
                </c:pt>
                <c:pt idx="183">
                  <c:v>4283.5333351864529</c:v>
                </c:pt>
                <c:pt idx="184">
                  <c:v>4280.5916549289886</c:v>
                </c:pt>
                <c:pt idx="185">
                  <c:v>4277.6643308401144</c:v>
                </c:pt>
                <c:pt idx="186">
                  <c:v>4274.7512401312024</c:v>
                </c:pt>
                <c:pt idx="187">
                  <c:v>4271.8522615047223</c:v>
                </c:pt>
                <c:pt idx="188">
                  <c:v>4268.9672751308563</c:v>
                </c:pt>
                <c:pt idx="189">
                  <c:v>4266.0961626245571</c:v>
                </c:pt>
                <c:pt idx="190">
                  <c:v>4263.2388070230572</c:v>
                </c:pt>
                <c:pt idx="191">
                  <c:v>4260.3950927637907</c:v>
                </c:pt>
                <c:pt idx="192">
                  <c:v>4257.5649056627517</c:v>
                </c:pt>
                <c:pt idx="193">
                  <c:v>4254.7481328932481</c:v>
                </c:pt>
                <c:pt idx="194">
                  <c:v>4251.9446629650574</c:v>
                </c:pt>
                <c:pt idx="195">
                  <c:v>4249.1543857039842</c:v>
                </c:pt>
                <c:pt idx="196">
                  <c:v>4246.377192231791</c:v>
                </c:pt>
                <c:pt idx="197">
                  <c:v>4243.6129749465017</c:v>
                </c:pt>
                <c:pt idx="198">
                  <c:v>4240.8616275030827</c:v>
                </c:pt>
                <c:pt idx="199">
                  <c:v>4238.1230447944681</c:v>
                </c:pt>
                <c:pt idx="200">
                  <c:v>4235.3971229329472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FAF-4D0A-AB37-73702F088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269768"/>
        <c:axId val="226270160"/>
      </c:lineChart>
      <c:catAx>
        <c:axId val="226269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6270160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6270160"/>
        <c:scaling>
          <c:orientation val="minMax"/>
          <c:max val="6000"/>
          <c:min val="32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269768"/>
        <c:crosses val="autoZero"/>
        <c:crossBetween val="midCat"/>
        <c:majorUnit val="2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2022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2022'!$R$5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2022'!$R$305:$R$505</c:f>
              <c:numCache>
                <c:formatCode>#,##0</c:formatCode>
                <c:ptCount val="201"/>
                <c:pt idx="0">
                  <c:v>5785.4871585813289</c:v>
                </c:pt>
                <c:pt idx="1">
                  <c:v>5785.4871585813289</c:v>
                </c:pt>
                <c:pt idx="2">
                  <c:v>5785.4871585813289</c:v>
                </c:pt>
                <c:pt idx="3">
                  <c:v>5785.4871585813289</c:v>
                </c:pt>
                <c:pt idx="4">
                  <c:v>5785.4871585813289</c:v>
                </c:pt>
                <c:pt idx="5">
                  <c:v>5785.4871585813289</c:v>
                </c:pt>
                <c:pt idx="6">
                  <c:v>5785.4871585813289</c:v>
                </c:pt>
                <c:pt idx="7">
                  <c:v>5785.4871585813289</c:v>
                </c:pt>
                <c:pt idx="8">
                  <c:v>5785.4871585813289</c:v>
                </c:pt>
                <c:pt idx="9">
                  <c:v>5785.4871585813289</c:v>
                </c:pt>
                <c:pt idx="10">
                  <c:v>5785.4871585813289</c:v>
                </c:pt>
                <c:pt idx="11">
                  <c:v>5785.4871585813289</c:v>
                </c:pt>
                <c:pt idx="12">
                  <c:v>5785.4871585813289</c:v>
                </c:pt>
                <c:pt idx="13">
                  <c:v>5785.4871585813289</c:v>
                </c:pt>
                <c:pt idx="14">
                  <c:v>5785.4871585813289</c:v>
                </c:pt>
                <c:pt idx="15">
                  <c:v>5785.4871585813289</c:v>
                </c:pt>
                <c:pt idx="16">
                  <c:v>5785.4871585813289</c:v>
                </c:pt>
                <c:pt idx="17">
                  <c:v>5785.4871585813289</c:v>
                </c:pt>
                <c:pt idx="18">
                  <c:v>5785.4871585813289</c:v>
                </c:pt>
                <c:pt idx="19">
                  <c:v>5785.4871585813289</c:v>
                </c:pt>
                <c:pt idx="20">
                  <c:v>5785.4871585813289</c:v>
                </c:pt>
                <c:pt idx="21">
                  <c:v>5785.4871585813289</c:v>
                </c:pt>
                <c:pt idx="22">
                  <c:v>5785.4871585813289</c:v>
                </c:pt>
                <c:pt idx="23">
                  <c:v>5785.4871585813289</c:v>
                </c:pt>
                <c:pt idx="24">
                  <c:v>5785.4871585813289</c:v>
                </c:pt>
                <c:pt idx="25">
                  <c:v>5785.4871585813289</c:v>
                </c:pt>
                <c:pt idx="26">
                  <c:v>5785.4871585813289</c:v>
                </c:pt>
                <c:pt idx="27">
                  <c:v>5785.4871585813289</c:v>
                </c:pt>
                <c:pt idx="28">
                  <c:v>5785.4871585813289</c:v>
                </c:pt>
                <c:pt idx="29">
                  <c:v>5785.4871585813289</c:v>
                </c:pt>
                <c:pt idx="30">
                  <c:v>5785.4871585813289</c:v>
                </c:pt>
                <c:pt idx="31">
                  <c:v>5785.4871585813289</c:v>
                </c:pt>
                <c:pt idx="32">
                  <c:v>5785.4871585813289</c:v>
                </c:pt>
                <c:pt idx="33">
                  <c:v>5785.4871585813289</c:v>
                </c:pt>
                <c:pt idx="34">
                  <c:v>5785.4871585813289</c:v>
                </c:pt>
                <c:pt idx="35">
                  <c:v>5785.4871585813289</c:v>
                </c:pt>
                <c:pt idx="36">
                  <c:v>5785.4871585813289</c:v>
                </c:pt>
                <c:pt idx="37">
                  <c:v>5785.4871585813289</c:v>
                </c:pt>
                <c:pt idx="38">
                  <c:v>5785.4871585813289</c:v>
                </c:pt>
                <c:pt idx="39">
                  <c:v>5785.4871585813289</c:v>
                </c:pt>
                <c:pt idx="40">
                  <c:v>5785.4871585813289</c:v>
                </c:pt>
                <c:pt idx="41">
                  <c:v>5785.4871585813289</c:v>
                </c:pt>
                <c:pt idx="42">
                  <c:v>5785.4871585813289</c:v>
                </c:pt>
                <c:pt idx="43">
                  <c:v>5785.4871585813289</c:v>
                </c:pt>
                <c:pt idx="44">
                  <c:v>5785.4871585813289</c:v>
                </c:pt>
                <c:pt idx="45">
                  <c:v>5785.4871585813289</c:v>
                </c:pt>
                <c:pt idx="46">
                  <c:v>5785.4871585813289</c:v>
                </c:pt>
                <c:pt idx="47">
                  <c:v>5785.4871585813289</c:v>
                </c:pt>
                <c:pt idx="48">
                  <c:v>5785.4871585813289</c:v>
                </c:pt>
                <c:pt idx="49">
                  <c:v>5785.4871585813289</c:v>
                </c:pt>
                <c:pt idx="50">
                  <c:v>5785.4871585813289</c:v>
                </c:pt>
                <c:pt idx="51">
                  <c:v>5785.4871585813289</c:v>
                </c:pt>
                <c:pt idx="52">
                  <c:v>5785.4871585813289</c:v>
                </c:pt>
                <c:pt idx="53">
                  <c:v>5785.4871585813289</c:v>
                </c:pt>
                <c:pt idx="54">
                  <c:v>5785.4871585813289</c:v>
                </c:pt>
                <c:pt idx="55">
                  <c:v>5785.4871585813289</c:v>
                </c:pt>
                <c:pt idx="56">
                  <c:v>5785.4871585813289</c:v>
                </c:pt>
                <c:pt idx="57">
                  <c:v>5785.4871585813289</c:v>
                </c:pt>
                <c:pt idx="58">
                  <c:v>5785.4871585813289</c:v>
                </c:pt>
                <c:pt idx="59">
                  <c:v>5785.4871585813289</c:v>
                </c:pt>
                <c:pt idx="60">
                  <c:v>5785.4871585813289</c:v>
                </c:pt>
                <c:pt idx="61">
                  <c:v>5785.4871585813289</c:v>
                </c:pt>
                <c:pt idx="62">
                  <c:v>5785.4871585813289</c:v>
                </c:pt>
                <c:pt idx="63">
                  <c:v>5785.4871585813289</c:v>
                </c:pt>
                <c:pt idx="64">
                  <c:v>5785.4871585813289</c:v>
                </c:pt>
                <c:pt idx="65">
                  <c:v>5785.4871585813289</c:v>
                </c:pt>
                <c:pt idx="66">
                  <c:v>5785.4871585813289</c:v>
                </c:pt>
                <c:pt idx="67">
                  <c:v>5785.4871585813289</c:v>
                </c:pt>
                <c:pt idx="68">
                  <c:v>5785.4871585813289</c:v>
                </c:pt>
                <c:pt idx="69">
                  <c:v>5785.4871585813289</c:v>
                </c:pt>
                <c:pt idx="70">
                  <c:v>5785.4871585813289</c:v>
                </c:pt>
                <c:pt idx="71">
                  <c:v>5785.4871585813289</c:v>
                </c:pt>
                <c:pt idx="72">
                  <c:v>5785.4871585813289</c:v>
                </c:pt>
                <c:pt idx="73">
                  <c:v>5785.4871585813289</c:v>
                </c:pt>
                <c:pt idx="74">
                  <c:v>5785.4871585813289</c:v>
                </c:pt>
                <c:pt idx="75">
                  <c:v>5785.4871585813289</c:v>
                </c:pt>
                <c:pt idx="76">
                  <c:v>5785.4871585813289</c:v>
                </c:pt>
                <c:pt idx="77">
                  <c:v>5785.4871585813289</c:v>
                </c:pt>
                <c:pt idx="78">
                  <c:v>5785.4871585813289</c:v>
                </c:pt>
                <c:pt idx="79">
                  <c:v>5785.4871585813289</c:v>
                </c:pt>
                <c:pt idx="80">
                  <c:v>5785.4871585813289</c:v>
                </c:pt>
                <c:pt idx="81">
                  <c:v>5785.4871585813289</c:v>
                </c:pt>
                <c:pt idx="82">
                  <c:v>5785.4871585813289</c:v>
                </c:pt>
                <c:pt idx="83">
                  <c:v>5785.4871585813289</c:v>
                </c:pt>
                <c:pt idx="84">
                  <c:v>5785.4871585813289</c:v>
                </c:pt>
                <c:pt idx="85">
                  <c:v>5785.4871585813289</c:v>
                </c:pt>
                <c:pt idx="86">
                  <c:v>5785.4871585813289</c:v>
                </c:pt>
                <c:pt idx="87">
                  <c:v>5785.4871585813289</c:v>
                </c:pt>
                <c:pt idx="88">
                  <c:v>5785.4871585813289</c:v>
                </c:pt>
                <c:pt idx="89">
                  <c:v>5785.4871585813289</c:v>
                </c:pt>
                <c:pt idx="90">
                  <c:v>5785.4871585813289</c:v>
                </c:pt>
                <c:pt idx="91">
                  <c:v>5785.4871585813289</c:v>
                </c:pt>
                <c:pt idx="92">
                  <c:v>5785.4871585813289</c:v>
                </c:pt>
                <c:pt idx="93">
                  <c:v>5785.4871585813289</c:v>
                </c:pt>
                <c:pt idx="94">
                  <c:v>5785.4871585813289</c:v>
                </c:pt>
                <c:pt idx="95">
                  <c:v>5785.4871585813289</c:v>
                </c:pt>
                <c:pt idx="96">
                  <c:v>5785.4871585813289</c:v>
                </c:pt>
                <c:pt idx="97">
                  <c:v>5785.4871585813289</c:v>
                </c:pt>
                <c:pt idx="98">
                  <c:v>5785.4871585813289</c:v>
                </c:pt>
                <c:pt idx="99">
                  <c:v>5785.4871585813289</c:v>
                </c:pt>
                <c:pt idx="100">
                  <c:v>5785.4871585813289</c:v>
                </c:pt>
                <c:pt idx="101">
                  <c:v>5785.4871585813289</c:v>
                </c:pt>
                <c:pt idx="102">
                  <c:v>5785.4871585813289</c:v>
                </c:pt>
                <c:pt idx="103">
                  <c:v>5785.4871585813289</c:v>
                </c:pt>
                <c:pt idx="104">
                  <c:v>5785.4871585813289</c:v>
                </c:pt>
                <c:pt idx="105">
                  <c:v>5785.4871585813289</c:v>
                </c:pt>
                <c:pt idx="106">
                  <c:v>5785.4871585813289</c:v>
                </c:pt>
                <c:pt idx="107">
                  <c:v>5785.4871585813289</c:v>
                </c:pt>
                <c:pt idx="108">
                  <c:v>5785.4871585813289</c:v>
                </c:pt>
                <c:pt idx="109">
                  <c:v>5785.4871585813289</c:v>
                </c:pt>
                <c:pt idx="110">
                  <c:v>5785.4871585813289</c:v>
                </c:pt>
                <c:pt idx="111">
                  <c:v>5785.4871585813289</c:v>
                </c:pt>
                <c:pt idx="112">
                  <c:v>5785.4871585813289</c:v>
                </c:pt>
                <c:pt idx="113">
                  <c:v>5785.4871585813289</c:v>
                </c:pt>
                <c:pt idx="114">
                  <c:v>5785.4871585813289</c:v>
                </c:pt>
                <c:pt idx="115">
                  <c:v>5785.4871585813289</c:v>
                </c:pt>
                <c:pt idx="116">
                  <c:v>5785.4871585813289</c:v>
                </c:pt>
                <c:pt idx="117">
                  <c:v>5785.4871585813289</c:v>
                </c:pt>
                <c:pt idx="118">
                  <c:v>5785.4871585813289</c:v>
                </c:pt>
                <c:pt idx="119">
                  <c:v>5785.4871585813289</c:v>
                </c:pt>
                <c:pt idx="120">
                  <c:v>5785.4871585813289</c:v>
                </c:pt>
                <c:pt idx="121">
                  <c:v>5785.4871585813289</c:v>
                </c:pt>
                <c:pt idx="122">
                  <c:v>5785.4871585813289</c:v>
                </c:pt>
                <c:pt idx="123">
                  <c:v>5785.4871585813289</c:v>
                </c:pt>
                <c:pt idx="124">
                  <c:v>5785.4871585813289</c:v>
                </c:pt>
                <c:pt idx="125">
                  <c:v>5785.4871585813289</c:v>
                </c:pt>
                <c:pt idx="126">
                  <c:v>5785.4871585813289</c:v>
                </c:pt>
                <c:pt idx="127">
                  <c:v>5785.4871585813289</c:v>
                </c:pt>
                <c:pt idx="128">
                  <c:v>5785.4871585813289</c:v>
                </c:pt>
                <c:pt idx="129">
                  <c:v>5785.4871585813289</c:v>
                </c:pt>
                <c:pt idx="130">
                  <c:v>5785.4871585813289</c:v>
                </c:pt>
                <c:pt idx="131">
                  <c:v>5785.4871585813289</c:v>
                </c:pt>
                <c:pt idx="132">
                  <c:v>5785.4871585813289</c:v>
                </c:pt>
                <c:pt idx="133">
                  <c:v>5785.4871585813289</c:v>
                </c:pt>
                <c:pt idx="134">
                  <c:v>5785.4871585813289</c:v>
                </c:pt>
                <c:pt idx="135">
                  <c:v>5785.4871585813289</c:v>
                </c:pt>
                <c:pt idx="136">
                  <c:v>5785.4871585813289</c:v>
                </c:pt>
                <c:pt idx="137">
                  <c:v>5785.4871585813289</c:v>
                </c:pt>
                <c:pt idx="138">
                  <c:v>5785.4871585813289</c:v>
                </c:pt>
                <c:pt idx="139">
                  <c:v>5785.4871585813289</c:v>
                </c:pt>
                <c:pt idx="140">
                  <c:v>5785.4871585813289</c:v>
                </c:pt>
                <c:pt idx="141">
                  <c:v>5785.4871585813289</c:v>
                </c:pt>
                <c:pt idx="142">
                  <c:v>5785.4871585813289</c:v>
                </c:pt>
                <c:pt idx="143">
                  <c:v>5785.4871585813289</c:v>
                </c:pt>
                <c:pt idx="144">
                  <c:v>5785.4871585813289</c:v>
                </c:pt>
                <c:pt idx="145">
                  <c:v>5785.4871585813289</c:v>
                </c:pt>
                <c:pt idx="146">
                  <c:v>5785.4871585813289</c:v>
                </c:pt>
                <c:pt idx="147">
                  <c:v>5785.4871585813289</c:v>
                </c:pt>
                <c:pt idx="148">
                  <c:v>5785.4871585813289</c:v>
                </c:pt>
                <c:pt idx="149">
                  <c:v>5785.4871585813289</c:v>
                </c:pt>
                <c:pt idx="150">
                  <c:v>5785.4871585813289</c:v>
                </c:pt>
                <c:pt idx="151">
                  <c:v>5785.4871585813289</c:v>
                </c:pt>
                <c:pt idx="152">
                  <c:v>5785.4871585813289</c:v>
                </c:pt>
                <c:pt idx="153">
                  <c:v>5785.4871585813289</c:v>
                </c:pt>
                <c:pt idx="154">
                  <c:v>5785.4871585813289</c:v>
                </c:pt>
                <c:pt idx="155">
                  <c:v>5785.4871585813289</c:v>
                </c:pt>
                <c:pt idx="156">
                  <c:v>5785.4871585813289</c:v>
                </c:pt>
                <c:pt idx="157">
                  <c:v>5785.4871585813289</c:v>
                </c:pt>
                <c:pt idx="158">
                  <c:v>5785.4871585813289</c:v>
                </c:pt>
                <c:pt idx="159">
                  <c:v>5785.4871585813289</c:v>
                </c:pt>
                <c:pt idx="160">
                  <c:v>5785.4871585813289</c:v>
                </c:pt>
                <c:pt idx="161">
                  <c:v>5785.4871585813289</c:v>
                </c:pt>
                <c:pt idx="162">
                  <c:v>5785.4871585813289</c:v>
                </c:pt>
                <c:pt idx="163">
                  <c:v>5785.4871585813289</c:v>
                </c:pt>
                <c:pt idx="164">
                  <c:v>5785.4871585813289</c:v>
                </c:pt>
                <c:pt idx="165">
                  <c:v>5785.4871585813289</c:v>
                </c:pt>
                <c:pt idx="166">
                  <c:v>5785.4871585813289</c:v>
                </c:pt>
                <c:pt idx="167">
                  <c:v>5785.4871585813289</c:v>
                </c:pt>
                <c:pt idx="168">
                  <c:v>5785.4871585813289</c:v>
                </c:pt>
                <c:pt idx="169">
                  <c:v>5785.4871585813289</c:v>
                </c:pt>
                <c:pt idx="170">
                  <c:v>5785.4871585813289</c:v>
                </c:pt>
                <c:pt idx="171">
                  <c:v>5785.4871585813289</c:v>
                </c:pt>
                <c:pt idx="172">
                  <c:v>5785.4871585813289</c:v>
                </c:pt>
                <c:pt idx="173">
                  <c:v>5785.4871585813289</c:v>
                </c:pt>
                <c:pt idx="174">
                  <c:v>5785.4871585813289</c:v>
                </c:pt>
                <c:pt idx="175">
                  <c:v>5785.4871585813289</c:v>
                </c:pt>
                <c:pt idx="176">
                  <c:v>5785.4871585813289</c:v>
                </c:pt>
                <c:pt idx="177">
                  <c:v>5785.4871585813289</c:v>
                </c:pt>
                <c:pt idx="178">
                  <c:v>5785.4871585813289</c:v>
                </c:pt>
                <c:pt idx="179">
                  <c:v>5785.4871585813289</c:v>
                </c:pt>
                <c:pt idx="180">
                  <c:v>5785.4871585813289</c:v>
                </c:pt>
                <c:pt idx="181">
                  <c:v>5785.4871585813289</c:v>
                </c:pt>
                <c:pt idx="182">
                  <c:v>5785.4871585813289</c:v>
                </c:pt>
                <c:pt idx="183">
                  <c:v>5785.4871585813289</c:v>
                </c:pt>
                <c:pt idx="184">
                  <c:v>5785.4871585813289</c:v>
                </c:pt>
                <c:pt idx="185">
                  <c:v>5785.4871585813289</c:v>
                </c:pt>
                <c:pt idx="186">
                  <c:v>5785.4871585813289</c:v>
                </c:pt>
                <c:pt idx="187">
                  <c:v>5785.4871585813289</c:v>
                </c:pt>
                <c:pt idx="188">
                  <c:v>5785.4871585813289</c:v>
                </c:pt>
                <c:pt idx="189">
                  <c:v>5785.4871585813289</c:v>
                </c:pt>
                <c:pt idx="190">
                  <c:v>5785.4871585813289</c:v>
                </c:pt>
                <c:pt idx="191">
                  <c:v>5785.4871585813289</c:v>
                </c:pt>
                <c:pt idx="192">
                  <c:v>5785.4871585813289</c:v>
                </c:pt>
                <c:pt idx="193">
                  <c:v>5785.4871585813289</c:v>
                </c:pt>
                <c:pt idx="194">
                  <c:v>5785.4871585813289</c:v>
                </c:pt>
                <c:pt idx="195">
                  <c:v>5785.4871585813289</c:v>
                </c:pt>
                <c:pt idx="196">
                  <c:v>5785.4871585813289</c:v>
                </c:pt>
                <c:pt idx="197">
                  <c:v>5785.4871585813289</c:v>
                </c:pt>
                <c:pt idx="198">
                  <c:v>5785.4871585813289</c:v>
                </c:pt>
                <c:pt idx="199">
                  <c:v>5785.4871585813289</c:v>
                </c:pt>
                <c:pt idx="200">
                  <c:v>5785.4871585813289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03-4CD4-8F1C-80EFDD7AECF5}"/>
            </c:ext>
          </c:extLst>
        </c:ser>
        <c:ser>
          <c:idx val="1"/>
          <c:order val="1"/>
          <c:tx>
            <c:strRef>
              <c:f>'KN 2022'!$S$5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2022'!$S$305:$S$505</c:f>
              <c:numCache>
                <c:formatCode>#,##0</c:formatCode>
                <c:ptCount val="201"/>
                <c:pt idx="0">
                  <c:v>4591.3170605817077</c:v>
                </c:pt>
                <c:pt idx="1">
                  <c:v>4588.0521838921459</c:v>
                </c:pt>
                <c:pt idx="2">
                  <c:v>4584.8003215505878</c:v>
                </c:pt>
                <c:pt idx="3">
                  <c:v>4581.5613728079898</c:v>
                </c:pt>
                <c:pt idx="4">
                  <c:v>4578.3352380428641</c:v>
                </c:pt>
                <c:pt idx="5">
                  <c:v>4575.1218187448867</c:v>
                </c:pt>
                <c:pt idx="6">
                  <c:v>4571.9210174987866</c:v>
                </c:pt>
                <c:pt idx="7">
                  <c:v>4568.7327379685275</c:v>
                </c:pt>
                <c:pt idx="8">
                  <c:v>4565.5568848817711</c:v>
                </c:pt>
                <c:pt idx="9">
                  <c:v>4562.3933640146079</c:v>
                </c:pt>
                <c:pt idx="10">
                  <c:v>4559.2420821765718</c:v>
                </c:pt>
                <c:pt idx="11">
                  <c:v>4556.1029471958964</c:v>
                </c:pt>
                <c:pt idx="12">
                  <c:v>4552.9758679050492</c:v>
                </c:pt>
                <c:pt idx="13">
                  <c:v>4549.8607541265019</c:v>
                </c:pt>
                <c:pt idx="14">
                  <c:v>4546.7575166587631</c:v>
                </c:pt>
                <c:pt idx="15">
                  <c:v>4543.6660672626449</c:v>
                </c:pt>
                <c:pt idx="16">
                  <c:v>4540.58631864776</c:v>
                </c:pt>
                <c:pt idx="17">
                  <c:v>4537.5181844592671</c:v>
                </c:pt>
                <c:pt idx="18">
                  <c:v>4534.4615792648301</c:v>
                </c:pt>
                <c:pt idx="19">
                  <c:v>4531.4164185418103</c:v>
                </c:pt>
                <c:pt idx="20">
                  <c:v>4528.3826186646656</c:v>
                </c:pt>
                <c:pt idx="21">
                  <c:v>4525.3600968925766</c:v>
                </c:pt>
                <c:pt idx="22">
                  <c:v>4522.3487713572731</c:v>
                </c:pt>
                <c:pt idx="23">
                  <c:v>4519.3485610510716</c:v>
                </c:pt>
                <c:pt idx="24">
                  <c:v>4516.3593858151044</c:v>
                </c:pt>
                <c:pt idx="25">
                  <c:v>4513.3811663277666</c:v>
                </c:pt>
                <c:pt idx="26">
                  <c:v>4510.4138240933344</c:v>
                </c:pt>
                <c:pt idx="27">
                  <c:v>4507.4572814307803</c:v>
                </c:pt>
                <c:pt idx="28">
                  <c:v>4504.5114614627855</c:v>
                </c:pt>
                <c:pt idx="29">
                  <c:v>4501.5762881049168</c:v>
                </c:pt>
                <c:pt idx="30">
                  <c:v>4498.6516860549955</c:v>
                </c:pt>
                <c:pt idx="31">
                  <c:v>4495.7375807826302</c:v>
                </c:pt>
                <c:pt idx="32">
                  <c:v>4492.8338985189393</c:v>
                </c:pt>
                <c:pt idx="33">
                  <c:v>4489.9405662464169</c:v>
                </c:pt>
                <c:pt idx="34">
                  <c:v>4487.0575116889877</c:v>
                </c:pt>
                <c:pt idx="35">
                  <c:v>4484.1846633022105</c:v>
                </c:pt>
                <c:pt idx="36">
                  <c:v>4481.3219502636375</c:v>
                </c:pt>
                <c:pt idx="37">
                  <c:v>4478.469302463347</c:v>
                </c:pt>
                <c:pt idx="38">
                  <c:v>4475.6266504946052</c:v>
                </c:pt>
                <c:pt idx="39">
                  <c:v>4472.7939256447007</c:v>
                </c:pt>
                <c:pt idx="40">
                  <c:v>4469.9710598859101</c:v>
                </c:pt>
                <c:pt idx="41">
                  <c:v>4467.15798586661</c:v>
                </c:pt>
                <c:pt idx="42">
                  <c:v>4464.3546369025453</c:v>
                </c:pt>
                <c:pt idx="43">
                  <c:v>4461.5609469682086</c:v>
                </c:pt>
                <c:pt idx="44">
                  <c:v>4458.7768506883867</c:v>
                </c:pt>
                <c:pt idx="45">
                  <c:v>4456.0022833298171</c:v>
                </c:pt>
                <c:pt idx="46">
                  <c:v>4453.2371807929912</c:v>
                </c:pt>
                <c:pt idx="47">
                  <c:v>4450.4814796040764</c:v>
                </c:pt>
                <c:pt idx="48">
                  <c:v>4447.7351169069634</c:v>
                </c:pt>
                <c:pt idx="49">
                  <c:v>4444.9980304554538</c:v>
                </c:pt>
                <c:pt idx="50">
                  <c:v>4442.2701586055446</c:v>
                </c:pt>
                <c:pt idx="51">
                  <c:v>4439.5514403078569</c:v>
                </c:pt>
                <c:pt idx="52">
                  <c:v>4436.8418151001624</c:v>
                </c:pt>
                <c:pt idx="53">
                  <c:v>4434.1412231000349</c:v>
                </c:pt>
                <c:pt idx="54">
                  <c:v>4431.4496049976178</c:v>
                </c:pt>
                <c:pt idx="55">
                  <c:v>4428.7669020484882</c:v>
                </c:pt>
                <c:pt idx="56">
                  <c:v>4426.093056066652</c:v>
                </c:pt>
                <c:pt idx="57">
                  <c:v>4423.4280094176211</c:v>
                </c:pt>
                <c:pt idx="58">
                  <c:v>4420.7717050116125</c:v>
                </c:pt>
                <c:pt idx="59">
                  <c:v>4418.1240862968525</c:v>
                </c:pt>
                <c:pt idx="60">
                  <c:v>4415.4850972529666</c:v>
                </c:pt>
                <c:pt idx="61">
                  <c:v>4412.8546823844817</c:v>
                </c:pt>
                <c:pt idx="62">
                  <c:v>4410.2327867144249</c:v>
                </c:pt>
                <c:pt idx="63">
                  <c:v>4407.6193557780116</c:v>
                </c:pt>
                <c:pt idx="64">
                  <c:v>4405.0143356164353</c:v>
                </c:pt>
                <c:pt idx="65">
                  <c:v>4402.4176727707436</c:v>
                </c:pt>
                <c:pt idx="66">
                  <c:v>4399.8293142758157</c:v>
                </c:pt>
                <c:pt idx="67">
                  <c:v>4397.2492076544095</c:v>
                </c:pt>
                <c:pt idx="68">
                  <c:v>4394.6773009113249</c:v>
                </c:pt>
                <c:pt idx="69">
                  <c:v>4392.1135425276207</c:v>
                </c:pt>
                <c:pt idx="70">
                  <c:v>4389.5578814549463</c:v>
                </c:pt>
                <c:pt idx="71">
                  <c:v>4387.0102671099385</c:v>
                </c:pt>
                <c:pt idx="72">
                  <c:v>4384.4706493687008</c:v>
                </c:pt>
                <c:pt idx="73">
                  <c:v>4381.9389785613776</c:v>
                </c:pt>
                <c:pt idx="74">
                  <c:v>4379.4152054667866</c:v>
                </c:pt>
                <c:pt idx="75">
                  <c:v>4376.8992813071472</c:v>
                </c:pt>
                <c:pt idx="76">
                  <c:v>4374.3911577428735</c:v>
                </c:pt>
                <c:pt idx="77">
                  <c:v>4371.8907868674469</c:v>
                </c:pt>
                <c:pt idx="78">
                  <c:v>4369.3981212023646</c:v>
                </c:pt>
                <c:pt idx="79">
                  <c:v>4366.9131136921542</c:v>
                </c:pt>
                <c:pt idx="80">
                  <c:v>4364.4357176994654</c:v>
                </c:pt>
                <c:pt idx="81">
                  <c:v>4361.9658870002313</c:v>
                </c:pt>
                <c:pt idx="82">
                  <c:v>4359.503575778891</c:v>
                </c:pt>
                <c:pt idx="83">
                  <c:v>4357.0487386236937</c:v>
                </c:pt>
                <c:pt idx="84">
                  <c:v>4354.6013305220567</c:v>
                </c:pt>
                <c:pt idx="85">
                  <c:v>4352.1613068559936</c:v>
                </c:pt>
                <c:pt idx="86">
                  <c:v>4349.728623397611</c:v>
                </c:pt>
                <c:pt idx="87">
                  <c:v>4347.3032363046586</c:v>
                </c:pt>
                <c:pt idx="88">
                  <c:v>4344.8851021161508</c:v>
                </c:pt>
                <c:pt idx="89">
                  <c:v>4342.4741777480467</c:v>
                </c:pt>
                <c:pt idx="90">
                  <c:v>4340.0704204889871</c:v>
                </c:pt>
                <c:pt idx="91">
                  <c:v>4337.6737879960974</c:v>
                </c:pt>
                <c:pt idx="92">
                  <c:v>4335.2842382908393</c:v>
                </c:pt>
                <c:pt idx="93">
                  <c:v>4332.9017297549308</c:v>
                </c:pt>
                <c:pt idx="94">
                  <c:v>4330.5262211263089</c:v>
                </c:pt>
                <c:pt idx="95">
                  <c:v>4328.1576714951652</c:v>
                </c:pt>
                <c:pt idx="96">
                  <c:v>4325.7960403000197</c:v>
                </c:pt>
                <c:pt idx="97">
                  <c:v>4323.4412873238562</c:v>
                </c:pt>
                <c:pt idx="98">
                  <c:v>4321.0933726903122</c:v>
                </c:pt>
                <c:pt idx="99">
                  <c:v>4318.7522568599134</c:v>
                </c:pt>
                <c:pt idx="100">
                  <c:v>4316.4179006263657</c:v>
                </c:pt>
                <c:pt idx="101">
                  <c:v>4314.0902651128954</c:v>
                </c:pt>
                <c:pt idx="102">
                  <c:v>4311.7693117686376</c:v>
                </c:pt>
                <c:pt idx="103">
                  <c:v>4309.4550023650772</c:v>
                </c:pt>
                <c:pt idx="104">
                  <c:v>4307.1472989925305</c:v>
                </c:pt>
                <c:pt idx="105">
                  <c:v>4304.8461640566848</c:v>
                </c:pt>
                <c:pt idx="106">
                  <c:v>4302.5515602751666</c:v>
                </c:pt>
                <c:pt idx="107">
                  <c:v>4300.2634506741797</c:v>
                </c:pt>
                <c:pt idx="108">
                  <c:v>4297.9817985851696</c:v>
                </c:pt>
                <c:pt idx="109">
                  <c:v>4295.7065676415332</c:v>
                </c:pt>
                <c:pt idx="110">
                  <c:v>4293.4377217753845</c:v>
                </c:pt>
                <c:pt idx="111">
                  <c:v>4291.1752252143497</c:v>
                </c:pt>
                <c:pt idx="112">
                  <c:v>4288.9190424784128</c:v>
                </c:pt>
                <c:pt idx="113">
                  <c:v>4286.6691383767966</c:v>
                </c:pt>
                <c:pt idx="114">
                  <c:v>4284.4254780048923</c:v>
                </c:pt>
                <c:pt idx="115">
                  <c:v>4282.1880267412189</c:v>
                </c:pt>
                <c:pt idx="116">
                  <c:v>4279.9567502444324</c:v>
                </c:pt>
                <c:pt idx="117">
                  <c:v>4277.7316144503702</c:v>
                </c:pt>
                <c:pt idx="118">
                  <c:v>4275.5125855691267</c:v>
                </c:pt>
                <c:pt idx="119">
                  <c:v>4273.2996300821815</c:v>
                </c:pt>
                <c:pt idx="120">
                  <c:v>4271.0927147395496</c:v>
                </c:pt>
                <c:pt idx="121">
                  <c:v>4268.8918065569824</c:v>
                </c:pt>
                <c:pt idx="122">
                  <c:v>4266.6968728131897</c:v>
                </c:pt>
                <c:pt idx="123">
                  <c:v>4264.5078810471095</c:v>
                </c:pt>
                <c:pt idx="124">
                  <c:v>4262.3247990552081</c:v>
                </c:pt>
                <c:pt idx="125">
                  <c:v>4260.1475948888119</c:v>
                </c:pt>
                <c:pt idx="126">
                  <c:v>4257.9762368514812</c:v>
                </c:pt>
                <c:pt idx="127">
                  <c:v>4255.810693496408</c:v>
                </c:pt>
                <c:pt idx="128">
                  <c:v>4253.6509336238541</c:v>
                </c:pt>
                <c:pt idx="129">
                  <c:v>4251.4969262786135</c:v>
                </c:pt>
                <c:pt idx="130">
                  <c:v>4249.3486407475175</c:v>
                </c:pt>
                <c:pt idx="131">
                  <c:v>4247.2060465569621</c:v>
                </c:pt>
                <c:pt idx="132">
                  <c:v>4245.0691134704712</c:v>
                </c:pt>
                <c:pt idx="133">
                  <c:v>4242.9378114862911</c:v>
                </c:pt>
                <c:pt idx="134">
                  <c:v>4240.8121108350069</c:v>
                </c:pt>
                <c:pt idx="135">
                  <c:v>4238.6919819771983</c:v>
                </c:pt>
                <c:pt idx="136">
                  <c:v>4236.5773956011235</c:v>
                </c:pt>
                <c:pt idx="137">
                  <c:v>4234.4683226204243</c:v>
                </c:pt>
                <c:pt idx="138">
                  <c:v>4232.3647341718661</c:v>
                </c:pt>
                <c:pt idx="139">
                  <c:v>4230.2666016131061</c:v>
                </c:pt>
                <c:pt idx="140">
                  <c:v>4228.1738965204822</c:v>
                </c:pt>
                <c:pt idx="141">
                  <c:v>4226.086590686843</c:v>
                </c:pt>
                <c:pt idx="142">
                  <c:v>4224.004656119384</c:v>
                </c:pt>
                <c:pt idx="143">
                  <c:v>4221.9280650375294</c:v>
                </c:pt>
                <c:pt idx="144">
                  <c:v>4219.8567898708307</c:v>
                </c:pt>
                <c:pt idx="145">
                  <c:v>4217.7908032568903</c:v>
                </c:pt>
                <c:pt idx="146">
                  <c:v>4215.7300780393116</c:v>
                </c:pt>
                <c:pt idx="147">
                  <c:v>4213.6745872656784</c:v>
                </c:pt>
                <c:pt idx="148">
                  <c:v>4211.6243041855505</c:v>
                </c:pt>
                <c:pt idx="149">
                  <c:v>4209.579202248492</c:v>
                </c:pt>
                <c:pt idx="150">
                  <c:v>4207.5392551021141</c:v>
                </c:pt>
                <c:pt idx="151">
                  <c:v>4205.5044365901513</c:v>
                </c:pt>
                <c:pt idx="152">
                  <c:v>4203.4747207505525</c:v>
                </c:pt>
                <c:pt idx="153">
                  <c:v>4201.4500818136012</c:v>
                </c:pt>
                <c:pt idx="154">
                  <c:v>4199.4304942000508</c:v>
                </c:pt>
                <c:pt idx="155">
                  <c:v>4197.4159325192932</c:v>
                </c:pt>
                <c:pt idx="156">
                  <c:v>4195.4063715675356</c:v>
                </c:pt>
                <c:pt idx="157">
                  <c:v>4193.4017863260087</c:v>
                </c:pt>
                <c:pt idx="158">
                  <c:v>4191.4021519591943</c:v>
                </c:pt>
                <c:pt idx="159">
                  <c:v>4189.4074438130701</c:v>
                </c:pt>
                <c:pt idx="160">
                  <c:v>4187.4176374133813</c:v>
                </c:pt>
                <c:pt idx="161">
                  <c:v>4185.4327084639208</c:v>
                </c:pt>
                <c:pt idx="162">
                  <c:v>4183.4526328448519</c:v>
                </c:pt>
                <c:pt idx="163">
                  <c:v>4181.4773866110218</c:v>
                </c:pt>
                <c:pt idx="164">
                  <c:v>4179.506945990317</c:v>
                </c:pt>
                <c:pt idx="165">
                  <c:v>4177.5412873820269</c:v>
                </c:pt>
                <c:pt idx="166">
                  <c:v>4175.5803873552359</c:v>
                </c:pt>
                <c:pt idx="167">
                  <c:v>4173.6242226472186</c:v>
                </c:pt>
                <c:pt idx="168">
                  <c:v>4171.6727701618702</c:v>
                </c:pt>
                <c:pt idx="169">
                  <c:v>4169.7260069681442</c:v>
                </c:pt>
                <c:pt idx="170">
                  <c:v>4167.7839102985154</c:v>
                </c:pt>
                <c:pt idx="171">
                  <c:v>4165.8464575474482</c:v>
                </c:pt>
                <c:pt idx="172">
                  <c:v>4163.9136262699039</c:v>
                </c:pt>
                <c:pt idx="173">
                  <c:v>4161.9853941798374</c:v>
                </c:pt>
                <c:pt idx="174">
                  <c:v>4160.0617391487413</c:v>
                </c:pt>
                <c:pt idx="175">
                  <c:v>4158.1426392041794</c:v>
                </c:pt>
                <c:pt idx="176">
                  <c:v>4156.2280725283517</c:v>
                </c:pt>
                <c:pt idx="177">
                  <c:v>4154.3180174566751</c:v>
                </c:pt>
                <c:pt idx="178">
                  <c:v>4152.4124524763774</c:v>
                </c:pt>
                <c:pt idx="179">
                  <c:v>4150.5113562251036</c:v>
                </c:pt>
                <c:pt idx="180">
                  <c:v>4148.6147074895443</c:v>
                </c:pt>
                <c:pt idx="181">
                  <c:v>4146.7224852040817</c:v>
                </c:pt>
                <c:pt idx="182">
                  <c:v>4144.8346684494354</c:v>
                </c:pt>
                <c:pt idx="183">
                  <c:v>4142.9512364513439</c:v>
                </c:pt>
                <c:pt idx="184">
                  <c:v>4141.0721685792432</c:v>
                </c:pt>
                <c:pt idx="185">
                  <c:v>4139.197444344979</c:v>
                </c:pt>
                <c:pt idx="186">
                  <c:v>4137.3270434015058</c:v>
                </c:pt>
                <c:pt idx="187">
                  <c:v>4135.4609455416321</c:v>
                </c:pt>
                <c:pt idx="188">
                  <c:v>4133.599130696758</c:v>
                </c:pt>
                <c:pt idx="189">
                  <c:v>4131.7415789356301</c:v>
                </c:pt>
                <c:pt idx="190">
                  <c:v>4129.8882704631205</c:v>
                </c:pt>
                <c:pt idx="191">
                  <c:v>4128.0391856190008</c:v>
                </c:pt>
                <c:pt idx="192">
                  <c:v>4126.1943048767525</c:v>
                </c:pt>
                <c:pt idx="193">
                  <c:v>4124.3536088423698</c:v>
                </c:pt>
                <c:pt idx="194">
                  <c:v>4122.5170782531895</c:v>
                </c:pt>
                <c:pt idx="195">
                  <c:v>4120.6846939767238</c:v>
                </c:pt>
                <c:pt idx="196">
                  <c:v>4118.8564370095164</c:v>
                </c:pt>
                <c:pt idx="197">
                  <c:v>4117.0322884759971</c:v>
                </c:pt>
                <c:pt idx="198">
                  <c:v>4115.2122296273656</c:v>
                </c:pt>
                <c:pt idx="199">
                  <c:v>4113.3962418404699</c:v>
                </c:pt>
                <c:pt idx="200">
                  <c:v>4111.5843066167117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03-4CD4-8F1C-80EFDD7AECF5}"/>
            </c:ext>
          </c:extLst>
        </c:ser>
        <c:ser>
          <c:idx val="2"/>
          <c:order val="2"/>
          <c:tx>
            <c:strRef>
              <c:f>'KN 2022'!$T$5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2022'!$T$305:$T$505</c:f>
              <c:numCache>
                <c:formatCode>#,##0</c:formatCode>
                <c:ptCount val="201"/>
                <c:pt idx="0">
                  <c:v>4015.7595848164547</c:v>
                </c:pt>
                <c:pt idx="1">
                  <c:v>4014.3942893513704</c:v>
                </c:pt>
                <c:pt idx="2">
                  <c:v>4013.0306411094502</c:v>
                </c:pt>
                <c:pt idx="3">
                  <c:v>4011.6686376797347</c:v>
                </c:pt>
                <c:pt idx="4">
                  <c:v>4010.308276656307</c:v>
                </c:pt>
                <c:pt idx="5">
                  <c:v>4008.9495556382735</c:v>
                </c:pt>
                <c:pt idx="6">
                  <c:v>4007.5924722297586</c:v>
                </c:pt>
                <c:pt idx="7">
                  <c:v>4006.2370240398855</c:v>
                </c:pt>
                <c:pt idx="8">
                  <c:v>4004.8832086827701</c:v>
                </c:pt>
                <c:pt idx="9">
                  <c:v>4003.5310237775025</c:v>
                </c:pt>
                <c:pt idx="10">
                  <c:v>4002.1804669481344</c:v>
                </c:pt>
                <c:pt idx="11">
                  <c:v>4000.8315358236723</c:v>
                </c:pt>
                <c:pt idx="12">
                  <c:v>3999.4842280380594</c:v>
                </c:pt>
                <c:pt idx="13">
                  <c:v>3998.1385412301665</c:v>
                </c:pt>
                <c:pt idx="14">
                  <c:v>3996.7944730437753</c:v>
                </c:pt>
                <c:pt idx="15">
                  <c:v>3995.4520211275685</c:v>
                </c:pt>
                <c:pt idx="16">
                  <c:v>3994.1111831351218</c:v>
                </c:pt>
                <c:pt idx="17">
                  <c:v>3992.771956724881</c:v>
                </c:pt>
                <c:pt idx="18">
                  <c:v>3991.43433956016</c:v>
                </c:pt>
                <c:pt idx="19">
                  <c:v>3990.0983293091231</c:v>
                </c:pt>
                <c:pt idx="20">
                  <c:v>3988.7639236447721</c:v>
                </c:pt>
                <c:pt idx="21">
                  <c:v>3987.4311202449389</c:v>
                </c:pt>
                <c:pt idx="22">
                  <c:v>3986.0999167922687</c:v>
                </c:pt>
                <c:pt idx="23">
                  <c:v>3984.7703109742065</c:v>
                </c:pt>
                <c:pt idx="24">
                  <c:v>3983.4423004829937</c:v>
                </c:pt>
                <c:pt idx="25">
                  <c:v>3982.1158830156464</c:v>
                </c:pt>
                <c:pt idx="26">
                  <c:v>3980.7910562739457</c:v>
                </c:pt>
                <c:pt idx="27">
                  <c:v>3979.4678179644316</c:v>
                </c:pt>
                <c:pt idx="28">
                  <c:v>3978.1461657983828</c:v>
                </c:pt>
                <c:pt idx="29">
                  <c:v>3976.8260974918094</c:v>
                </c:pt>
                <c:pt idx="30">
                  <c:v>3975.5076107654399</c:v>
                </c:pt>
                <c:pt idx="31">
                  <c:v>3974.1907033447101</c:v>
                </c:pt>
                <c:pt idx="32">
                  <c:v>3972.8753729597506</c:v>
                </c:pt>
                <c:pt idx="33">
                  <c:v>3971.561617345375</c:v>
                </c:pt>
                <c:pt idx="34">
                  <c:v>3970.2494342410669</c:v>
                </c:pt>
                <c:pt idx="35">
                  <c:v>3968.938821390972</c:v>
                </c:pt>
                <c:pt idx="36">
                  <c:v>3967.6297765438812</c:v>
                </c:pt>
                <c:pt idx="37">
                  <c:v>3966.3222974532237</c:v>
                </c:pt>
                <c:pt idx="38">
                  <c:v>3965.0163818770502</c:v>
                </c:pt>
                <c:pt idx="39">
                  <c:v>3963.7120275780294</c:v>
                </c:pt>
                <c:pt idx="40">
                  <c:v>3962.4092323234277</c:v>
                </c:pt>
                <c:pt idx="41">
                  <c:v>3961.1079938851012</c:v>
                </c:pt>
                <c:pt idx="42">
                  <c:v>3959.808310039487</c:v>
                </c:pt>
                <c:pt idx="43">
                  <c:v>3958.5101785675874</c:v>
                </c:pt>
                <c:pt idx="44">
                  <c:v>3957.2135972549609</c:v>
                </c:pt>
                <c:pt idx="45">
                  <c:v>3955.9185638917111</c:v>
                </c:pt>
                <c:pt idx="46">
                  <c:v>3954.6250762724708</c:v>
                </c:pt>
                <c:pt idx="47">
                  <c:v>3953.3331321964001</c:v>
                </c:pt>
                <c:pt idx="48">
                  <c:v>3952.0427294671658</c:v>
                </c:pt>
                <c:pt idx="49">
                  <c:v>3950.7538658929338</c:v>
                </c:pt>
                <c:pt idx="50">
                  <c:v>3949.4665392863581</c:v>
                </c:pt>
                <c:pt idx="51">
                  <c:v>3948.1807474645721</c:v>
                </c:pt>
                <c:pt idx="52">
                  <c:v>3946.89648824917</c:v>
                </c:pt>
                <c:pt idx="53">
                  <c:v>3945.613759466205</c:v>
                </c:pt>
                <c:pt idx="54">
                  <c:v>3944.3325589461701</c:v>
                </c:pt>
                <c:pt idx="55">
                  <c:v>3943.0528845239937</c:v>
                </c:pt>
                <c:pt idx="56">
                  <c:v>3941.7747340390238</c:v>
                </c:pt>
                <c:pt idx="57">
                  <c:v>3940.4981053350189</c:v>
                </c:pt>
                <c:pt idx="58">
                  <c:v>3939.2229962601364</c:v>
                </c:pt>
                <c:pt idx="59">
                  <c:v>3937.9494046669256</c:v>
                </c:pt>
                <c:pt idx="60">
                  <c:v>3936.6773284123096</c:v>
                </c:pt>
                <c:pt idx="61">
                  <c:v>3935.4067653575794</c:v>
                </c:pt>
                <c:pt idx="62">
                  <c:v>3934.1377133683809</c:v>
                </c:pt>
                <c:pt idx="63">
                  <c:v>3932.8701703147108</c:v>
                </c:pt>
                <c:pt idx="64">
                  <c:v>3931.6041340708935</c:v>
                </c:pt>
                <c:pt idx="65">
                  <c:v>3930.3396025155794</c:v>
                </c:pt>
                <c:pt idx="66">
                  <c:v>3929.0765735317354</c:v>
                </c:pt>
                <c:pt idx="67">
                  <c:v>3927.8150450066264</c:v>
                </c:pt>
                <c:pt idx="68">
                  <c:v>3926.5550148318102</c:v>
                </c:pt>
                <c:pt idx="69">
                  <c:v>3925.2964809031282</c:v>
                </c:pt>
                <c:pt idx="70">
                  <c:v>3924.0394411206898</c:v>
                </c:pt>
                <c:pt idx="71">
                  <c:v>3922.783893388867</c:v>
                </c:pt>
                <c:pt idx="72">
                  <c:v>3921.5298356162789</c:v>
                </c:pt>
                <c:pt idx="73">
                  <c:v>3920.2772657157866</c:v>
                </c:pt>
                <c:pt idx="74">
                  <c:v>3919.0261816044786</c:v>
                </c:pt>
                <c:pt idx="75">
                  <c:v>3917.7765812036614</c:v>
                </c:pt>
                <c:pt idx="76">
                  <c:v>3916.528462438851</c:v>
                </c:pt>
                <c:pt idx="77">
                  <c:v>3915.2818232397613</c:v>
                </c:pt>
                <c:pt idx="78">
                  <c:v>3914.03666154029</c:v>
                </c:pt>
                <c:pt idx="79">
                  <c:v>3912.7929752785171</c:v>
                </c:pt>
                <c:pt idx="80">
                  <c:v>3911.5507623966878</c:v>
                </c:pt>
                <c:pt idx="81">
                  <c:v>3910.310020841202</c:v>
                </c:pt>
                <c:pt idx="82">
                  <c:v>3909.070748562609</c:v>
                </c:pt>
                <c:pt idx="83">
                  <c:v>3907.8329435155924</c:v>
                </c:pt>
                <c:pt idx="84">
                  <c:v>3906.5966036589634</c:v>
                </c:pt>
                <c:pt idx="85">
                  <c:v>3905.3617269556485</c:v>
                </c:pt>
                <c:pt idx="86">
                  <c:v>3904.1283113726813</c:v>
                </c:pt>
                <c:pt idx="87">
                  <c:v>3902.8963548811926</c:v>
                </c:pt>
                <c:pt idx="88">
                  <c:v>3901.665855456396</c:v>
                </c:pt>
                <c:pt idx="89">
                  <c:v>3900.4368110775827</c:v>
                </c:pt>
                <c:pt idx="90">
                  <c:v>3899.2092197281117</c:v>
                </c:pt>
                <c:pt idx="91">
                  <c:v>3897.983079395397</c:v>
                </c:pt>
                <c:pt idx="92">
                  <c:v>3896.7583880708994</c:v>
                </c:pt>
                <c:pt idx="93">
                  <c:v>3895.5351437501149</c:v>
                </c:pt>
                <c:pt idx="94">
                  <c:v>3894.3133444325686</c:v>
                </c:pt>
                <c:pt idx="95">
                  <c:v>3893.0929881218017</c:v>
                </c:pt>
                <c:pt idx="96">
                  <c:v>3891.8740728253615</c:v>
                </c:pt>
                <c:pt idx="97">
                  <c:v>3890.6565965547925</c:v>
                </c:pt>
                <c:pt idx="98">
                  <c:v>3889.4405573256299</c:v>
                </c:pt>
                <c:pt idx="99">
                  <c:v>3888.2259531573854</c:v>
                </c:pt>
                <c:pt idx="100">
                  <c:v>3887.0127820735365</c:v>
                </c:pt>
                <c:pt idx="101">
                  <c:v>3885.8010421015229</c:v>
                </c:pt>
                <c:pt idx="102">
                  <c:v>3884.5907312727336</c:v>
                </c:pt>
                <c:pt idx="103">
                  <c:v>3883.3818476224947</c:v>
                </c:pt>
                <c:pt idx="104">
                  <c:v>3882.1743891900628</c:v>
                </c:pt>
                <c:pt idx="105">
                  <c:v>3880.9683540186179</c:v>
                </c:pt>
                <c:pt idx="106">
                  <c:v>3879.7637401552488</c:v>
                </c:pt>
                <c:pt idx="107">
                  <c:v>3878.560545650947</c:v>
                </c:pt>
                <c:pt idx="108">
                  <c:v>3877.3587685605935</c:v>
                </c:pt>
                <c:pt idx="109">
                  <c:v>3876.1584069429559</c:v>
                </c:pt>
                <c:pt idx="110">
                  <c:v>3874.9594588606737</c:v>
                </c:pt>
                <c:pt idx="111">
                  <c:v>3873.7619223802503</c:v>
                </c:pt>
                <c:pt idx="112">
                  <c:v>3872.565795572043</c:v>
                </c:pt>
                <c:pt idx="113">
                  <c:v>3871.3710765102578</c:v>
                </c:pt>
                <c:pt idx="114">
                  <c:v>3870.1777632729322</c:v>
                </c:pt>
                <c:pt idx="115">
                  <c:v>3868.9858539419361</c:v>
                </c:pt>
                <c:pt idx="116">
                  <c:v>3867.7953466029521</c:v>
                </c:pt>
                <c:pt idx="117">
                  <c:v>3866.6062393454745</c:v>
                </c:pt>
                <c:pt idx="118">
                  <c:v>3865.4185302627966</c:v>
                </c:pt>
                <c:pt idx="119">
                  <c:v>3864.2322174520018</c:v>
                </c:pt>
                <c:pt idx="120">
                  <c:v>3863.0472990139547</c:v>
                </c:pt>
                <c:pt idx="121">
                  <c:v>3861.8637730532919</c:v>
                </c:pt>
                <c:pt idx="122">
                  <c:v>3860.6816376784141</c:v>
                </c:pt>
                <c:pt idx="123">
                  <c:v>3859.5008910014744</c:v>
                </c:pt>
                <c:pt idx="124">
                  <c:v>3858.3215311383715</c:v>
                </c:pt>
                <c:pt idx="125">
                  <c:v>3857.1435562087422</c:v>
                </c:pt>
                <c:pt idx="126">
                  <c:v>3855.966964335948</c:v>
                </c:pt>
                <c:pt idx="127">
                  <c:v>3854.7917536470695</c:v>
                </c:pt>
                <c:pt idx="128">
                  <c:v>3853.6179222728974</c:v>
                </c:pt>
                <c:pt idx="129">
                  <c:v>3852.445468347923</c:v>
                </c:pt>
                <c:pt idx="130">
                  <c:v>3851.2743900103269</c:v>
                </c:pt>
                <c:pt idx="131">
                  <c:v>3850.1046854019755</c:v>
                </c:pt>
                <c:pt idx="132">
                  <c:v>3848.9363526684083</c:v>
                </c:pt>
                <c:pt idx="133">
                  <c:v>3847.7693899588294</c:v>
                </c:pt>
                <c:pt idx="134">
                  <c:v>3846.6037954260996</c:v>
                </c:pt>
                <c:pt idx="135">
                  <c:v>3845.4395672267297</c:v>
                </c:pt>
                <c:pt idx="136">
                  <c:v>3844.2767035208653</c:v>
                </c:pt>
                <c:pt idx="137">
                  <c:v>3843.1152024722874</c:v>
                </c:pt>
                <c:pt idx="138">
                  <c:v>3841.9550622483957</c:v>
                </c:pt>
                <c:pt idx="139">
                  <c:v>3840.7962810202057</c:v>
                </c:pt>
                <c:pt idx="140">
                  <c:v>3839.6388569623327</c:v>
                </c:pt>
                <c:pt idx="141">
                  <c:v>3838.4827882529944</c:v>
                </c:pt>
                <c:pt idx="142">
                  <c:v>3837.328073073993</c:v>
                </c:pt>
                <c:pt idx="143">
                  <c:v>3836.1747096107083</c:v>
                </c:pt>
                <c:pt idx="144">
                  <c:v>3835.022696052094</c:v>
                </c:pt>
                <c:pt idx="145">
                  <c:v>3833.8720305906631</c:v>
                </c:pt>
                <c:pt idx="146">
                  <c:v>3832.7227114224838</c:v>
                </c:pt>
                <c:pt idx="147">
                  <c:v>3831.574736747169</c:v>
                </c:pt>
                <c:pt idx="148">
                  <c:v>3830.4281047678692</c:v>
                </c:pt>
                <c:pt idx="149">
                  <c:v>3829.2828136912622</c:v>
                </c:pt>
                <c:pt idx="150">
                  <c:v>3828.1388617275479</c:v>
                </c:pt>
                <c:pt idx="151">
                  <c:v>3826.9962470904352</c:v>
                </c:pt>
                <c:pt idx="152">
                  <c:v>3825.8549679971393</c:v>
                </c:pt>
                <c:pt idx="153">
                  <c:v>3824.7150226683693</c:v>
                </c:pt>
                <c:pt idx="154">
                  <c:v>3823.5764093283219</c:v>
                </c:pt>
                <c:pt idx="155">
                  <c:v>3822.439126204672</c:v>
                </c:pt>
                <c:pt idx="156">
                  <c:v>3821.3031715285651</c:v>
                </c:pt>
                <c:pt idx="157">
                  <c:v>3820.1685435346099</c:v>
                </c:pt>
                <c:pt idx="158">
                  <c:v>3819.0352404608698</c:v>
                </c:pt>
                <c:pt idx="159">
                  <c:v>3817.9032605488514</c:v>
                </c:pt>
                <c:pt idx="160">
                  <c:v>3816.7726020435039</c:v>
                </c:pt>
                <c:pt idx="161">
                  <c:v>3815.6432631932034</c:v>
                </c:pt>
                <c:pt idx="162">
                  <c:v>3814.5152422497476</c:v>
                </c:pt>
                <c:pt idx="163">
                  <c:v>3813.3885374683496</c:v>
                </c:pt>
                <c:pt idx="164">
                  <c:v>3812.2631471076284</c:v>
                </c:pt>
                <c:pt idx="165">
                  <c:v>3811.1390694296001</c:v>
                </c:pt>
                <c:pt idx="166">
                  <c:v>3810.0163026996706</c:v>
                </c:pt>
                <c:pt idx="167">
                  <c:v>3808.8948451866272</c:v>
                </c:pt>
                <c:pt idx="168">
                  <c:v>3807.7746951626336</c:v>
                </c:pt>
                <c:pt idx="169">
                  <c:v>3806.6558509032184</c:v>
                </c:pt>
                <c:pt idx="170">
                  <c:v>3805.5383106872664</c:v>
                </c:pt>
                <c:pt idx="171">
                  <c:v>3804.4220727970155</c:v>
                </c:pt>
                <c:pt idx="172">
                  <c:v>3803.3071355180464</c:v>
                </c:pt>
                <c:pt idx="173">
                  <c:v>3802.193497139272</c:v>
                </c:pt>
                <c:pt idx="174">
                  <c:v>3801.0811559529348</c:v>
                </c:pt>
                <c:pt idx="175">
                  <c:v>3799.9701102545928</c:v>
                </c:pt>
                <c:pt idx="176">
                  <c:v>3798.8603583431209</c:v>
                </c:pt>
                <c:pt idx="177">
                  <c:v>3797.7518985206939</c:v>
                </c:pt>
                <c:pt idx="178">
                  <c:v>3796.6447290927831</c:v>
                </c:pt>
                <c:pt idx="179">
                  <c:v>3795.5388483681481</c:v>
                </c:pt>
                <c:pt idx="180">
                  <c:v>3794.4342546588314</c:v>
                </c:pt>
                <c:pt idx="181">
                  <c:v>3793.3309462801458</c:v>
                </c:pt>
                <c:pt idx="182">
                  <c:v>3792.2289215506707</c:v>
                </c:pt>
                <c:pt idx="183">
                  <c:v>3791.1281787922435</c:v>
                </c:pt>
                <c:pt idx="184">
                  <c:v>3790.0287163299522</c:v>
                </c:pt>
                <c:pt idx="185">
                  <c:v>3788.9305324921265</c:v>
                </c:pt>
                <c:pt idx="186">
                  <c:v>3787.8336256103321</c:v>
                </c:pt>
                <c:pt idx="187">
                  <c:v>3786.7379940193614</c:v>
                </c:pt>
                <c:pt idx="188">
                  <c:v>3785.6436360572288</c:v>
                </c:pt>
                <c:pt idx="189">
                  <c:v>3784.5505500651607</c:v>
                </c:pt>
                <c:pt idx="190">
                  <c:v>3783.4587343875874</c:v>
                </c:pt>
                <c:pt idx="191">
                  <c:v>3782.3681873721403</c:v>
                </c:pt>
                <c:pt idx="192">
                  <c:v>3781.2789073696381</c:v>
                </c:pt>
                <c:pt idx="193">
                  <c:v>3780.1908927340837</c:v>
                </c:pt>
                <c:pt idx="194">
                  <c:v>3779.1041418226559</c:v>
                </c:pt>
                <c:pt idx="195">
                  <c:v>3778.0186529957018</c:v>
                </c:pt>
                <c:pt idx="196">
                  <c:v>3776.9344246167311</c:v>
                </c:pt>
                <c:pt idx="197">
                  <c:v>3775.8514550524055</c:v>
                </c:pt>
                <c:pt idx="198">
                  <c:v>3774.7697426725326</c:v>
                </c:pt>
                <c:pt idx="199">
                  <c:v>3773.6892858500619</c:v>
                </c:pt>
                <c:pt idx="200">
                  <c:v>3772.6100829610723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03-4CD4-8F1C-80EFDD7AECF5}"/>
            </c:ext>
          </c:extLst>
        </c:ser>
        <c:ser>
          <c:idx val="3"/>
          <c:order val="3"/>
          <c:tx>
            <c:strRef>
              <c:f>'KN 2022'!$U$5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2022'!$U$305:$U$505</c:f>
              <c:numCache>
                <c:formatCode>#,##0</c:formatCode>
                <c:ptCount val="201"/>
                <c:pt idx="0">
                  <c:v>4697.1205466081019</c:v>
                </c:pt>
                <c:pt idx="1">
                  <c:v>4694.0660055275566</c:v>
                </c:pt>
                <c:pt idx="2">
                  <c:v>4691.0154346060117</c:v>
                </c:pt>
                <c:pt idx="3">
                  <c:v>4687.9688261081337</c:v>
                </c:pt>
                <c:pt idx="4">
                  <c:v>4684.1661258922777</c:v>
                </c:pt>
                <c:pt idx="5">
                  <c:v>4681.1284046692608</c:v>
                </c:pt>
                <c:pt idx="6">
                  <c:v>4678.0946208684381</c:v>
                </c:pt>
                <c:pt idx="7">
                  <c:v>4675.0647668393785</c:v>
                </c:pt>
                <c:pt idx="8">
                  <c:v>4671.2829639216952</c:v>
                </c:pt>
                <c:pt idx="9">
                  <c:v>4668.261924009701</c:v>
                </c:pt>
                <c:pt idx="10">
                  <c:v>4665.2447891420261</c:v>
                </c:pt>
                <c:pt idx="11">
                  <c:v>4662.2315517519783</c:v>
                </c:pt>
                <c:pt idx="12">
                  <c:v>4659.2222042923995</c:v>
                </c:pt>
                <c:pt idx="13">
                  <c:v>4656.2167392356077</c:v>
                </c:pt>
                <c:pt idx="14">
                  <c:v>4652.4653561069927</c:v>
                </c:pt>
                <c:pt idx="15">
                  <c:v>4649.4685990338166</c:v>
                </c:pt>
                <c:pt idx="16">
                  <c:v>4646.4757000321852</c:v>
                </c:pt>
                <c:pt idx="17">
                  <c:v>4643.4866516564816</c:v>
                </c:pt>
                <c:pt idx="18">
                  <c:v>4640.5014464802316</c:v>
                </c:pt>
                <c:pt idx="19">
                  <c:v>4637.5200770960491</c:v>
                </c:pt>
                <c:pt idx="20">
                  <c:v>4634.5425361155703</c:v>
                </c:pt>
                <c:pt idx="21">
                  <c:v>4631.5688161693934</c:v>
                </c:pt>
                <c:pt idx="22">
                  <c:v>4628.5989099070212</c:v>
                </c:pt>
                <c:pt idx="23">
                  <c:v>4625.6328099967959</c:v>
                </c:pt>
                <c:pt idx="24">
                  <c:v>4622.6705091258409</c:v>
                </c:pt>
                <c:pt idx="25">
                  <c:v>4619.7120000000004</c:v>
                </c:pt>
                <c:pt idx="26">
                  <c:v>4616.7572753437798</c:v>
                </c:pt>
                <c:pt idx="27">
                  <c:v>4613.8063279002881</c:v>
                </c:pt>
                <c:pt idx="28">
                  <c:v>4610.8591504311726</c:v>
                </c:pt>
                <c:pt idx="29">
                  <c:v>4607.9157357165659</c:v>
                </c:pt>
                <c:pt idx="30">
                  <c:v>4604.9760765550236</c:v>
                </c:pt>
                <c:pt idx="31">
                  <c:v>4602.0401657634684</c:v>
                </c:pt>
                <c:pt idx="32">
                  <c:v>4599.1079961771266</c:v>
                </c:pt>
                <c:pt idx="33">
                  <c:v>4596.1795606494743</c:v>
                </c:pt>
                <c:pt idx="34">
                  <c:v>4593.2548520521796</c:v>
                </c:pt>
                <c:pt idx="35">
                  <c:v>4590.3338632750401</c:v>
                </c:pt>
                <c:pt idx="36">
                  <c:v>4587.41658722593</c:v>
                </c:pt>
                <c:pt idx="37">
                  <c:v>4584.5030168307403</c:v>
                </c:pt>
                <c:pt idx="38">
                  <c:v>4581.5931450333228</c:v>
                </c:pt>
                <c:pt idx="39">
                  <c:v>4578.6869647954327</c:v>
                </c:pt>
                <c:pt idx="40">
                  <c:v>4575.7844690966722</c:v>
                </c:pt>
                <c:pt idx="41">
                  <c:v>4572.8856509344314</c:v>
                </c:pt>
                <c:pt idx="42">
                  <c:v>4570.713946493589</c:v>
                </c:pt>
                <c:pt idx="43">
                  <c:v>4567.8215472235406</c:v>
                </c:pt>
                <c:pt idx="44">
                  <c:v>4564.932806324111</c:v>
                </c:pt>
                <c:pt idx="45">
                  <c:v>4562.0477168589032</c:v>
                </c:pt>
                <c:pt idx="46">
                  <c:v>4559.1662719090482</c:v>
                </c:pt>
                <c:pt idx="47">
                  <c:v>4556.2884645731419</c:v>
                </c:pt>
                <c:pt idx="48">
                  <c:v>4554.1324921135647</c:v>
                </c:pt>
                <c:pt idx="49">
                  <c:v>4551.2610340479196</c:v>
                </c:pt>
                <c:pt idx="50">
                  <c:v>4548.3931947069941</c:v>
                </c:pt>
                <c:pt idx="51">
                  <c:v>4545.5289672544077</c:v>
                </c:pt>
                <c:pt idx="52">
                  <c:v>4543.3831628638873</c:v>
                </c:pt>
                <c:pt idx="53">
                  <c:v>4540.5252398175808</c:v>
                </c:pt>
                <c:pt idx="54">
                  <c:v>4537.6709099481377</c:v>
                </c:pt>
                <c:pt idx="55">
                  <c:v>4534.8201664834305</c:v>
                </c:pt>
                <c:pt idx="56">
                  <c:v>4532.684458398744</c:v>
                </c:pt>
                <c:pt idx="57">
                  <c:v>4529.8399748980228</c:v>
                </c:pt>
                <c:pt idx="58">
                  <c:v>4526.999059266228</c:v>
                </c:pt>
                <c:pt idx="59">
                  <c:v>4524.1617047947348</c:v>
                </c:pt>
                <c:pt idx="60">
                  <c:v>4522.0360219263903</c:v>
                </c:pt>
                <c:pt idx="61">
                  <c:v>4519.2048833933322</c:v>
                </c:pt>
                <c:pt idx="62">
                  <c:v>4516.3772876583762</c:v>
                </c:pt>
                <c:pt idx="63">
                  <c:v>4514.2589118198875</c:v>
                </c:pt>
                <c:pt idx="64">
                  <c:v>4511.4375</c:v>
                </c:pt>
                <c:pt idx="65">
                  <c:v>4508.6196127420362</c:v>
                </c:pt>
                <c:pt idx="66">
                  <c:v>4506.5085063212118</c:v>
                </c:pt>
                <c:pt idx="67">
                  <c:v>4503.6967711745438</c:v>
                </c:pt>
                <c:pt idx="68">
                  <c:v>4500.8885424785658</c:v>
                </c:pt>
                <c:pt idx="69">
                  <c:v>4498.7846681209094</c:v>
                </c:pt>
                <c:pt idx="70">
                  <c:v>4495.982559950171</c:v>
                </c:pt>
                <c:pt idx="71">
                  <c:v>4493.8832684824902</c:v>
                </c:pt>
                <c:pt idx="72">
                  <c:v>4491.0872608492764</c:v>
                </c:pt>
                <c:pt idx="73">
                  <c:v>4488.2947302969069</c:v>
                </c:pt>
                <c:pt idx="74">
                  <c:v>4486.2026103169674</c:v>
                </c:pt>
                <c:pt idx="75">
                  <c:v>4483.4161490683227</c:v>
                </c:pt>
                <c:pt idx="76">
                  <c:v>4481.3285736458165</c:v>
                </c:pt>
                <c:pt idx="77">
                  <c:v>4478.5481619357843</c:v>
                </c:pt>
                <c:pt idx="78">
                  <c:v>4476.4651162790697</c:v>
                </c:pt>
                <c:pt idx="79">
                  <c:v>4473.6907344282608</c:v>
                </c:pt>
                <c:pt idx="80">
                  <c:v>4470.9197894084855</c:v>
                </c:pt>
                <c:pt idx="81">
                  <c:v>4468.8438322241136</c:v>
                </c:pt>
                <c:pt idx="82">
                  <c:v>4466.0788863109046</c:v>
                </c:pt>
                <c:pt idx="83">
                  <c:v>4464.0074211502779</c:v>
                </c:pt>
                <c:pt idx="84">
                  <c:v>4461.2484548825714</c:v>
                </c:pt>
                <c:pt idx="85">
                  <c:v>4459.1814671814673</c:v>
                </c:pt>
                <c:pt idx="86">
                  <c:v>4456.4284611822804</c:v>
                </c:pt>
                <c:pt idx="87">
                  <c:v>4454.3659364393707</c:v>
                </c:pt>
                <c:pt idx="88">
                  <c:v>4451.6188714153559</c:v>
                </c:pt>
                <c:pt idx="89">
                  <c:v>4449.5607951918628</c:v>
                </c:pt>
                <c:pt idx="90">
                  <c:v>4446.8196519328503</c:v>
                </c:pt>
                <c:pt idx="91">
                  <c:v>4444.7660098522174</c:v>
                </c:pt>
                <c:pt idx="92">
                  <c:v>4442.7142637328825</c:v>
                </c:pt>
                <c:pt idx="93">
                  <c:v>4439.981546978318</c:v>
                </c:pt>
                <c:pt idx="94">
                  <c:v>4437.9342145711653</c:v>
                </c:pt>
                <c:pt idx="95">
                  <c:v>4435.20737327189</c:v>
                </c:pt>
                <c:pt idx="96">
                  <c:v>4433.1644403500695</c:v>
                </c:pt>
                <c:pt idx="97">
                  <c:v>4430.4434555777198</c:v>
                </c:pt>
                <c:pt idx="98">
                  <c:v>4428.4049079754595</c:v>
                </c:pt>
                <c:pt idx="99">
                  <c:v>4426.3682354744751</c:v>
                </c:pt>
                <c:pt idx="100">
                  <c:v>4423.6555844951745</c:v>
                </c:pt>
                <c:pt idx="101">
                  <c:v>4421.6232771822361</c:v>
                </c:pt>
                <c:pt idx="102">
                  <c:v>4418.9164370982553</c:v>
                </c:pt>
                <c:pt idx="103">
                  <c:v>4416.8884809545661</c:v>
                </c:pt>
                <c:pt idx="104">
                  <c:v>4414.8623853211002</c:v>
                </c:pt>
                <c:pt idx="105">
                  <c:v>4412.163814180929</c:v>
                </c:pt>
                <c:pt idx="106">
                  <c:v>4410.1420497937988</c:v>
                </c:pt>
                <c:pt idx="107">
                  <c:v>4408.1221374045799</c:v>
                </c:pt>
                <c:pt idx="108">
                  <c:v>4405.4317973756479</c:v>
                </c:pt>
                <c:pt idx="109">
                  <c:v>4403.4161964312952</c:v>
                </c:pt>
                <c:pt idx="110">
                  <c:v>4401.4024390243903</c:v>
                </c:pt>
                <c:pt idx="111">
                  <c:v>4398.7202925045704</c:v>
                </c:pt>
                <c:pt idx="112">
                  <c:v>4396.7108268615802</c:v>
                </c:pt>
                <c:pt idx="113">
                  <c:v>4394.7031963470317</c:v>
                </c:pt>
                <c:pt idx="114">
                  <c:v>4392.0292059628846</c:v>
                </c:pt>
                <c:pt idx="115">
                  <c:v>4390.0258476509052</c:v>
                </c:pt>
                <c:pt idx="116">
                  <c:v>4388.0243161094231</c:v>
                </c:pt>
                <c:pt idx="117">
                  <c:v>4386.024608840954</c:v>
                </c:pt>
                <c:pt idx="118">
                  <c:v>4383.3611659328981</c:v>
                </c:pt>
                <c:pt idx="119">
                  <c:v>4381.3657056145676</c:v>
                </c:pt>
                <c:pt idx="120">
                  <c:v>4379.3720612771112</c:v>
                </c:pt>
                <c:pt idx="121">
                  <c:v>4376.7166894042748</c:v>
                </c:pt>
                <c:pt idx="122">
                  <c:v>4374.727272727273</c:v>
                </c:pt>
                <c:pt idx="123">
                  <c:v>4372.739663789187</c:v>
                </c:pt>
                <c:pt idx="124">
                  <c:v>4370.7538601271572</c:v>
                </c:pt>
                <c:pt idx="125">
                  <c:v>4368.1089258698948</c:v>
                </c:pt>
                <c:pt idx="126">
                  <c:v>4366.1273249659762</c:v>
                </c:pt>
                <c:pt idx="127">
                  <c:v>4364.1475211608222</c:v>
                </c:pt>
                <c:pt idx="128">
                  <c:v>4362.169512010878</c:v>
                </c:pt>
                <c:pt idx="129">
                  <c:v>4360.193295077016</c:v>
                </c:pt>
                <c:pt idx="130">
                  <c:v>4357.5611228493808</c:v>
                </c:pt>
                <c:pt idx="131">
                  <c:v>4355.5890782923516</c:v>
                </c:pt>
                <c:pt idx="132">
                  <c:v>4353.6188178528355</c:v>
                </c:pt>
                <c:pt idx="133">
                  <c:v>4351.6503391107763</c:v>
                </c:pt>
                <c:pt idx="134">
                  <c:v>4349.6836396504978</c:v>
                </c:pt>
                <c:pt idx="135">
                  <c:v>4347.0641373080398</c:v>
                </c:pt>
                <c:pt idx="136">
                  <c:v>4345.1015801354397</c:v>
                </c:pt>
                <c:pt idx="137">
                  <c:v>4343.1407942238266</c:v>
                </c:pt>
                <c:pt idx="138">
                  <c:v>4341.1817771763644</c:v>
                </c:pt>
                <c:pt idx="139">
                  <c:v>4339.2245266005402</c:v>
                </c:pt>
                <c:pt idx="140">
                  <c:v>4337.2690401081572</c:v>
                </c:pt>
                <c:pt idx="141">
                  <c:v>4335.3153153153153</c:v>
                </c:pt>
                <c:pt idx="142">
                  <c:v>4332.7130852340933</c:v>
                </c:pt>
                <c:pt idx="143">
                  <c:v>4330.7634618269085</c:v>
                </c:pt>
                <c:pt idx="144">
                  <c:v>4328.8155922038977</c:v>
                </c:pt>
                <c:pt idx="145">
                  <c:v>4326.8694739996999</c:v>
                </c:pt>
                <c:pt idx="146">
                  <c:v>4324.9251048532051</c:v>
                </c:pt>
                <c:pt idx="147">
                  <c:v>4322.9824824075458</c:v>
                </c:pt>
                <c:pt idx="148">
                  <c:v>4321.0416043100877</c:v>
                </c:pt>
                <c:pt idx="149">
                  <c:v>4319.1024682124162</c:v>
                </c:pt>
                <c:pt idx="150">
                  <c:v>4317.1650717703351</c:v>
                </c:pt>
                <c:pt idx="151">
                  <c:v>4314.5845786013151</c:v>
                </c:pt>
                <c:pt idx="152">
                  <c:v>4312.6512322628823</c:v>
                </c:pt>
                <c:pt idx="153">
                  <c:v>4310.7196177963569</c:v>
                </c:pt>
                <c:pt idx="154">
                  <c:v>4308.7897328756899</c:v>
                </c:pt>
                <c:pt idx="155">
                  <c:v>4306.8615751789976</c:v>
                </c:pt>
                <c:pt idx="156">
                  <c:v>4304.93514238855</c:v>
                </c:pt>
                <c:pt idx="157">
                  <c:v>4303.0104321907602</c:v>
                </c:pt>
                <c:pt idx="158">
                  <c:v>4301.0874422761808</c:v>
                </c:pt>
                <c:pt idx="159">
                  <c:v>4299.1661703394884</c:v>
                </c:pt>
                <c:pt idx="160">
                  <c:v>4297.2466140794759</c:v>
                </c:pt>
                <c:pt idx="161">
                  <c:v>4295.3287711990479</c:v>
                </c:pt>
                <c:pt idx="162">
                  <c:v>4293.4126394052046</c:v>
                </c:pt>
                <c:pt idx="163">
                  <c:v>4291.498216409037</c:v>
                </c:pt>
                <c:pt idx="164">
                  <c:v>4289.5854999257162</c:v>
                </c:pt>
                <c:pt idx="165">
                  <c:v>4287.6744876744879</c:v>
                </c:pt>
                <c:pt idx="166">
                  <c:v>4285.7651773786547</c:v>
                </c:pt>
                <c:pt idx="167">
                  <c:v>4283.8575667655787</c:v>
                </c:pt>
                <c:pt idx="168">
                  <c:v>4281.9516535666617</c:v>
                </c:pt>
                <c:pt idx="169">
                  <c:v>4280.0474355173437</c:v>
                </c:pt>
                <c:pt idx="170">
                  <c:v>4278.1449103570903</c:v>
                </c:pt>
                <c:pt idx="171">
                  <c:v>4276.2440758293842</c:v>
                </c:pt>
                <c:pt idx="172">
                  <c:v>4274.3449296817171</c:v>
                </c:pt>
                <c:pt idx="173">
                  <c:v>4272.4474696655816</c:v>
                </c:pt>
                <c:pt idx="174">
                  <c:v>4270.5516935364594</c:v>
                </c:pt>
                <c:pt idx="175">
                  <c:v>4268.657599053814</c:v>
                </c:pt>
                <c:pt idx="176">
                  <c:v>4266.7651839810842</c:v>
                </c:pt>
                <c:pt idx="177">
                  <c:v>4264.8744460856715</c:v>
                </c:pt>
                <c:pt idx="178">
                  <c:v>4262.9853831389337</c:v>
                </c:pt>
                <c:pt idx="179">
                  <c:v>4261.097992916174</c:v>
                </c:pt>
                <c:pt idx="180">
                  <c:v>4259.2122731966365</c:v>
                </c:pt>
                <c:pt idx="181">
                  <c:v>4257.3282217634924</c:v>
                </c:pt>
                <c:pt idx="182">
                  <c:v>4255.4458364038319</c:v>
                </c:pt>
                <c:pt idx="183">
                  <c:v>4253.5651149086625</c:v>
                </c:pt>
                <c:pt idx="184">
                  <c:v>4251.6860550728907</c:v>
                </c:pt>
                <c:pt idx="185">
                  <c:v>4250.4342705726476</c:v>
                </c:pt>
                <c:pt idx="186">
                  <c:v>4248.5579752795766</c:v>
                </c:pt>
                <c:pt idx="187">
                  <c:v>4246.6833357846745</c:v>
                </c:pt>
                <c:pt idx="188">
                  <c:v>4244.8103498970895</c:v>
                </c:pt>
                <c:pt idx="189">
                  <c:v>4242.9390154298308</c:v>
                </c:pt>
                <c:pt idx="190">
                  <c:v>4241.0693301997653</c:v>
                </c:pt>
                <c:pt idx="191">
                  <c:v>4239.201292027602</c:v>
                </c:pt>
                <c:pt idx="192">
                  <c:v>4237.3348987378922</c:v>
                </c:pt>
                <c:pt idx="193">
                  <c:v>4235.4701481590146</c:v>
                </c:pt>
                <c:pt idx="194">
                  <c:v>4234.2278926528816</c:v>
                </c:pt>
                <c:pt idx="195">
                  <c:v>4232.3658751099383</c:v>
                </c:pt>
                <c:pt idx="196">
                  <c:v>4230.5054945054944</c:v>
                </c:pt>
                <c:pt idx="197">
                  <c:v>4228.6467486818983</c:v>
                </c:pt>
                <c:pt idx="198">
                  <c:v>4226.7896354852874</c:v>
                </c:pt>
                <c:pt idx="199">
                  <c:v>4224.9341527655833</c:v>
                </c:pt>
                <c:pt idx="200">
                  <c:v>4223.0802983764806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03-4CD4-8F1C-80EFDD7AECF5}"/>
            </c:ext>
          </c:extLst>
        </c:ser>
        <c:ser>
          <c:idx val="4"/>
          <c:order val="4"/>
          <c:tx>
            <c:strRef>
              <c:f>'KN 2022'!$V$5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2022'!$V$305:$V$505</c:f>
              <c:numCache>
                <c:formatCode>#,##0</c:formatCode>
                <c:ptCount val="201"/>
                <c:pt idx="0">
                  <c:v>4636.7323463223693</c:v>
                </c:pt>
                <c:pt idx="1">
                  <c:v>4633.7286476314084</c:v>
                </c:pt>
                <c:pt idx="2">
                  <c:v>4630.7375765905008</c:v>
                </c:pt>
                <c:pt idx="3">
                  <c:v>4627.7590341381865</c:v>
                </c:pt>
                <c:pt idx="4">
                  <c:v>4624.7929223272267</c:v>
                </c:pt>
                <c:pt idx="5">
                  <c:v>4621.8391443083474</c:v>
                </c:pt>
                <c:pt idx="6">
                  <c:v>4618.8976043142811</c:v>
                </c:pt>
                <c:pt idx="7">
                  <c:v>4615.9682076440895</c:v>
                </c:pt>
                <c:pt idx="8">
                  <c:v>4613.0508606477697</c:v>
                </c:pt>
                <c:pt idx="9">
                  <c:v>4610.1454707111261</c:v>
                </c:pt>
                <c:pt idx="10">
                  <c:v>4607.2519462409182</c:v>
                </c:pt>
                <c:pt idx="11">
                  <c:v>4604.3701966502558</c:v>
                </c:pt>
                <c:pt idx="12">
                  <c:v>4601.5001323442657</c:v>
                </c:pt>
                <c:pt idx="13">
                  <c:v>4598.6416647059996</c:v>
                </c:pt>
                <c:pt idx="14">
                  <c:v>4595.79470608259</c:v>
                </c:pt>
                <c:pt idx="15">
                  <c:v>4592.9591697716423</c:v>
                </c:pt>
                <c:pt idx="16">
                  <c:v>4590.1349700078754</c:v>
                </c:pt>
                <c:pt idx="17">
                  <c:v>4587.3220219499754</c:v>
                </c:pt>
                <c:pt idx="18">
                  <c:v>4584.5202416676821</c:v>
                </c:pt>
                <c:pt idx="19">
                  <c:v>4581.7295461291087</c:v>
                </c:pt>
                <c:pt idx="20">
                  <c:v>4578.9498531882564</c:v>
                </c:pt>
                <c:pt idx="21">
                  <c:v>4576.1810815727586</c:v>
                </c:pt>
                <c:pt idx="22">
                  <c:v>4573.4231508718249</c:v>
                </c:pt>
                <c:pt idx="23">
                  <c:v>4570.6759815243968</c:v>
                </c:pt>
                <c:pt idx="24">
                  <c:v>4567.9394948074914</c:v>
                </c:pt>
                <c:pt idx="25">
                  <c:v>4565.2136128247503</c:v>
                </c:pt>
                <c:pt idx="26">
                  <c:v>4562.4982584951786</c:v>
                </c:pt>
                <c:pt idx="27">
                  <c:v>4559.7933555420714</c:v>
                </c:pt>
                <c:pt idx="28">
                  <c:v>4557.098828482126</c:v>
                </c:pt>
                <c:pt idx="29">
                  <c:v>4554.4146026147264</c:v>
                </c:pt>
                <c:pt idx="30">
                  <c:v>4551.7406040114256</c:v>
                </c:pt>
                <c:pt idx="31">
                  <c:v>4549.076759505575</c:v>
                </c:pt>
                <c:pt idx="32">
                  <c:v>4546.4229966821449</c:v>
                </c:pt>
                <c:pt idx="33">
                  <c:v>4543.7792438677061</c:v>
                </c:pt>
                <c:pt idx="34">
                  <c:v>4541.1454301205695</c:v>
                </c:pt>
                <c:pt idx="35">
                  <c:v>4538.5214852210929</c:v>
                </c:pt>
                <c:pt idx="36">
                  <c:v>4535.907339662147</c:v>
                </c:pt>
                <c:pt idx="37">
                  <c:v>4533.3029246397255</c:v>
                </c:pt>
                <c:pt idx="38">
                  <c:v>4530.7081720437191</c:v>
                </c:pt>
                <c:pt idx="39">
                  <c:v>4528.1230144488345</c:v>
                </c:pt>
                <c:pt idx="40">
                  <c:v>4525.5473851056495</c:v>
                </c:pt>
                <c:pt idx="41">
                  <c:v>4522.9812179318305</c:v>
                </c:pt>
                <c:pt idx="42">
                  <c:v>4520.4244475034684</c:v>
                </c:pt>
                <c:pt idx="43">
                  <c:v>4517.8770090465696</c:v>
                </c:pt>
                <c:pt idx="44">
                  <c:v>4515.3388384286745</c:v>
                </c:pt>
                <c:pt idx="45">
                  <c:v>4512.8098721506094</c:v>
                </c:pt>
                <c:pt idx="46">
                  <c:v>4510.2900473383688</c:v>
                </c:pt>
                <c:pt idx="47">
                  <c:v>4507.7793017351223</c:v>
                </c:pt>
                <c:pt idx="48">
                  <c:v>4505.2775736933572</c:v>
                </c:pt>
                <c:pt idx="49">
                  <c:v>4502.7848021671271</c:v>
                </c:pt>
                <c:pt idx="50">
                  <c:v>4500.3009267044417</c:v>
                </c:pt>
                <c:pt idx="51">
                  <c:v>4497.8258874397534</c:v>
                </c:pt>
                <c:pt idx="52">
                  <c:v>4495.3596250865803</c:v>
                </c:pt>
                <c:pt idx="53">
                  <c:v>4492.9020809302283</c:v>
                </c:pt>
                <c:pt idx="54">
                  <c:v>4490.453196820632</c:v>
                </c:pt>
                <c:pt idx="55">
                  <c:v>4488.0129151653073</c:v>
                </c:pt>
                <c:pt idx="56">
                  <c:v>4485.5811789224099</c:v>
                </c:pt>
                <c:pt idx="57">
                  <c:v>4483.1579315938916</c:v>
                </c:pt>
                <c:pt idx="58">
                  <c:v>4480.7431172187762</c:v>
                </c:pt>
                <c:pt idx="59">
                  <c:v>4478.336680366534</c:v>
                </c:pt>
                <c:pt idx="60">
                  <c:v>4475.9385661305387</c:v>
                </c:pt>
                <c:pt idx="61">
                  <c:v>4473.5487201216492</c:v>
                </c:pt>
                <c:pt idx="62">
                  <c:v>4471.1670884618725</c:v>
                </c:pt>
                <c:pt idx="63">
                  <c:v>4468.7936177781266</c:v>
                </c:pt>
                <c:pt idx="64">
                  <c:v>4466.4282551960896</c:v>
                </c:pt>
                <c:pt idx="65">
                  <c:v>4464.0709483341516</c:v>
                </c:pt>
                <c:pt idx="66">
                  <c:v>4461.7216452974562</c:v>
                </c:pt>
                <c:pt idx="67">
                  <c:v>4459.380294672018</c:v>
                </c:pt>
                <c:pt idx="68">
                  <c:v>4457.0468455189348</c:v>
                </c:pt>
                <c:pt idx="69">
                  <c:v>4454.7212473686968</c:v>
                </c:pt>
                <c:pt idx="70">
                  <c:v>4452.4034502155555</c:v>
                </c:pt>
                <c:pt idx="71">
                  <c:v>4450.0934045119966</c:v>
                </c:pt>
                <c:pt idx="72">
                  <c:v>4447.7910611632833</c:v>
                </c:pt>
                <c:pt idx="73">
                  <c:v>4445.4963715220829</c:v>
                </c:pt>
                <c:pt idx="74">
                  <c:v>4443.2092873831671</c:v>
                </c:pt>
                <c:pt idx="75">
                  <c:v>4440.9297609781979</c:v>
                </c:pt>
                <c:pt idx="76">
                  <c:v>4438.6577449705801</c:v>
                </c:pt>
                <c:pt idx="77">
                  <c:v>4436.3931924503941</c:v>
                </c:pt>
                <c:pt idx="78">
                  <c:v>4434.1360569294011</c:v>
                </c:pt>
                <c:pt idx="79">
                  <c:v>4431.886292336113</c:v>
                </c:pt>
                <c:pt idx="80">
                  <c:v>4429.6438530109444</c:v>
                </c:pt>
                <c:pt idx="81">
                  <c:v>4427.408693701429</c:v>
                </c:pt>
                <c:pt idx="82">
                  <c:v>4425.1807695574953</c:v>
                </c:pt>
                <c:pt idx="83">
                  <c:v>4422.9600361268285</c:v>
                </c:pt>
                <c:pt idx="84">
                  <c:v>4420.7464493502794</c:v>
                </c:pt>
                <c:pt idx="85">
                  <c:v>4418.5399655573501</c:v>
                </c:pt>
                <c:pt idx="86">
                  <c:v>4416.3405414617373</c:v>
                </c:pt>
                <c:pt idx="87">
                  <c:v>4414.1481341569433</c:v>
                </c:pt>
                <c:pt idx="88">
                  <c:v>4411.9627011119419</c:v>
                </c:pt>
                <c:pt idx="89">
                  <c:v>4409.7842001669133</c:v>
                </c:pt>
                <c:pt idx="90">
                  <c:v>4407.6125895290297</c:v>
                </c:pt>
                <c:pt idx="91">
                  <c:v>4405.4478277683083</c:v>
                </c:pt>
                <c:pt idx="92">
                  <c:v>4403.2898738135154</c:v>
                </c:pt>
                <c:pt idx="93">
                  <c:v>4401.1386869481275</c:v>
                </c:pt>
                <c:pt idx="94">
                  <c:v>4398.9942268063578</c:v>
                </c:pt>
                <c:pt idx="95">
                  <c:v>4396.8564533692206</c:v>
                </c:pt>
                <c:pt idx="96">
                  <c:v>4394.7253269606608</c:v>
                </c:pt>
                <c:pt idx="97">
                  <c:v>4392.6008082437438</c:v>
                </c:pt>
                <c:pt idx="98">
                  <c:v>4390.4828582168775</c:v>
                </c:pt>
                <c:pt idx="99">
                  <c:v>4388.3714382100998</c:v>
                </c:pt>
                <c:pt idx="100">
                  <c:v>4386.2665098814196</c:v>
                </c:pt>
                <c:pt idx="101">
                  <c:v>4384.1680352131916</c:v>
                </c:pt>
                <c:pt idx="102">
                  <c:v>4382.0759765085586</c:v>
                </c:pt>
                <c:pt idx="103">
                  <c:v>4379.9902963879304</c:v>
                </c:pt>
                <c:pt idx="104">
                  <c:v>4377.9109577855079</c:v>
                </c:pt>
                <c:pt idx="105">
                  <c:v>4375.8379239458691</c:v>
                </c:pt>
                <c:pt idx="106">
                  <c:v>4373.7711584205836</c:v>
                </c:pt>
                <c:pt idx="107">
                  <c:v>4371.7106250648812</c:v>
                </c:pt>
                <c:pt idx="108">
                  <c:v>4369.6562880343608</c:v>
                </c:pt>
                <c:pt idx="109">
                  <c:v>4367.608111781753</c:v>
                </c:pt>
                <c:pt idx="110">
                  <c:v>4365.5660610537116</c:v>
                </c:pt>
                <c:pt idx="111">
                  <c:v>4363.530100887654</c:v>
                </c:pt>
                <c:pt idx="112">
                  <c:v>4361.5001966086493</c:v>
                </c:pt>
                <c:pt idx="113">
                  <c:v>4359.4763138263334</c:v>
                </c:pt>
                <c:pt idx="114">
                  <c:v>4357.458418431881</c:v>
                </c:pt>
                <c:pt idx="115">
                  <c:v>4355.4464765950033</c:v>
                </c:pt>
                <c:pt idx="116">
                  <c:v>4353.4404547609929</c:v>
                </c:pt>
                <c:pt idx="117">
                  <c:v>4351.4403196478061</c:v>
                </c:pt>
                <c:pt idx="118">
                  <c:v>4349.4460382431798</c:v>
                </c:pt>
                <c:pt idx="119">
                  <c:v>4347.4575778017925</c:v>
                </c:pt>
                <c:pt idx="120">
                  <c:v>4345.4749058424486</c:v>
                </c:pt>
                <c:pt idx="121">
                  <c:v>4343.4979901453198</c:v>
                </c:pt>
                <c:pt idx="122">
                  <c:v>4341.5267987492025</c:v>
                </c:pt>
                <c:pt idx="123">
                  <c:v>4339.561299948823</c:v>
                </c:pt>
                <c:pt idx="124">
                  <c:v>4337.6014622921657</c:v>
                </c:pt>
                <c:pt idx="125">
                  <c:v>4335.6472545778515</c:v>
                </c:pt>
                <c:pt idx="126">
                  <c:v>4333.698645852538</c:v>
                </c:pt>
                <c:pt idx="127">
                  <c:v>4331.755605408347</c:v>
                </c:pt>
                <c:pt idx="128">
                  <c:v>4329.8181027803448</c:v>
                </c:pt>
                <c:pt idx="129">
                  <c:v>4327.886107744037</c:v>
                </c:pt>
                <c:pt idx="130">
                  <c:v>4325.9595903129002</c:v>
                </c:pt>
                <c:pt idx="131">
                  <c:v>4324.0385207359477</c:v>
                </c:pt>
                <c:pt idx="132">
                  <c:v>4322.1228694953188</c:v>
                </c:pt>
                <c:pt idx="133">
                  <c:v>4320.2126073039108</c:v>
                </c:pt>
                <c:pt idx="134">
                  <c:v>4318.307705103025</c:v>
                </c:pt>
                <c:pt idx="135">
                  <c:v>4316.4081340600542</c:v>
                </c:pt>
                <c:pt idx="136">
                  <c:v>4314.513865566194</c:v>
                </c:pt>
                <c:pt idx="137">
                  <c:v>4312.624871234183</c:v>
                </c:pt>
                <c:pt idx="138">
                  <c:v>4310.74112289607</c:v>
                </c:pt>
                <c:pt idx="139">
                  <c:v>4308.8625926010145</c:v>
                </c:pt>
                <c:pt idx="140">
                  <c:v>4306.9892526131025</c:v>
                </c:pt>
                <c:pt idx="141">
                  <c:v>4305.1210754092053</c:v>
                </c:pt>
                <c:pt idx="142">
                  <c:v>4303.2580336768506</c:v>
                </c:pt>
                <c:pt idx="143">
                  <c:v>4301.4001003121257</c:v>
                </c:pt>
                <c:pt idx="144">
                  <c:v>4299.5472484176089</c:v>
                </c:pt>
                <c:pt idx="145">
                  <c:v>4297.6994513003174</c:v>
                </c:pt>
                <c:pt idx="146">
                  <c:v>4295.8566824696936</c:v>
                </c:pt>
                <c:pt idx="147">
                  <c:v>4294.0189156356009</c:v>
                </c:pt>
                <c:pt idx="148">
                  <c:v>4292.1861247063553</c:v>
                </c:pt>
                <c:pt idx="149">
                  <c:v>4290.3582837867734</c:v>
                </c:pt>
                <c:pt idx="150">
                  <c:v>4288.5353671762523</c:v>
                </c:pt>
                <c:pt idx="151">
                  <c:v>4286.7173493668597</c:v>
                </c:pt>
                <c:pt idx="152">
                  <c:v>4284.9042050414619</c:v>
                </c:pt>
                <c:pt idx="153">
                  <c:v>4283.0959090718643</c:v>
                </c:pt>
                <c:pt idx="154">
                  <c:v>4281.2924365169756</c:v>
                </c:pt>
                <c:pt idx="155">
                  <c:v>4279.4937626209949</c:v>
                </c:pt>
                <c:pt idx="156">
                  <c:v>4277.6998628116244</c:v>
                </c:pt>
                <c:pt idx="157">
                  <c:v>4275.9107126982963</c:v>
                </c:pt>
                <c:pt idx="158">
                  <c:v>4274.1262880704226</c:v>
                </c:pt>
                <c:pt idx="159">
                  <c:v>4272.3465648956735</c:v>
                </c:pt>
                <c:pt idx="160">
                  <c:v>4270.5715193182596</c:v>
                </c:pt>
                <c:pt idx="161">
                  <c:v>4268.8011276572543</c:v>
                </c:pt>
                <c:pt idx="162">
                  <c:v>4267.0353664049226</c:v>
                </c:pt>
                <c:pt idx="163">
                  <c:v>4265.2742122250656</c:v>
                </c:pt>
                <c:pt idx="164">
                  <c:v>4263.5176419514046</c:v>
                </c:pt>
                <c:pt idx="165">
                  <c:v>4261.7656325859589</c:v>
                </c:pt>
                <c:pt idx="166">
                  <c:v>4260.0181612974648</c:v>
                </c:pt>
                <c:pt idx="167">
                  <c:v>4258.2752054197945</c:v>
                </c:pt>
                <c:pt idx="168">
                  <c:v>4256.5367424504057</c:v>
                </c:pt>
                <c:pt idx="169">
                  <c:v>4254.8027500488088</c:v>
                </c:pt>
                <c:pt idx="170">
                  <c:v>4253.0732060350383</c:v>
                </c:pt>
                <c:pt idx="171">
                  <c:v>4251.3480883881584</c:v>
                </c:pt>
                <c:pt idx="172">
                  <c:v>4249.6273752447814</c:v>
                </c:pt>
                <c:pt idx="173">
                  <c:v>4247.9110448975935</c:v>
                </c:pt>
                <c:pt idx="174">
                  <c:v>4246.1990757939084</c:v>
                </c:pt>
                <c:pt idx="175">
                  <c:v>4244.4914465342354</c:v>
                </c:pt>
                <c:pt idx="176">
                  <c:v>4242.788135870861</c:v>
                </c:pt>
                <c:pt idx="177">
                  <c:v>4241.0891227064421</c:v>
                </c:pt>
                <c:pt idx="178">
                  <c:v>4239.394386092632</c:v>
                </c:pt>
                <c:pt idx="179">
                  <c:v>4237.7039052287</c:v>
                </c:pt>
                <c:pt idx="180">
                  <c:v>4236.0176594601817</c:v>
                </c:pt>
                <c:pt idx="181">
                  <c:v>4234.3356282775449</c:v>
                </c:pt>
                <c:pt idx="182">
                  <c:v>4232.6577913148558</c:v>
                </c:pt>
                <c:pt idx="183">
                  <c:v>4230.9841283484766</c:v>
                </c:pt>
                <c:pt idx="184">
                  <c:v>4229.3146192957729</c:v>
                </c:pt>
                <c:pt idx="185">
                  <c:v>4227.6492442138306</c:v>
                </c:pt>
                <c:pt idx="186">
                  <c:v>4225.9879832981869</c:v>
                </c:pt>
                <c:pt idx="187">
                  <c:v>4224.3308168815884</c:v>
                </c:pt>
                <c:pt idx="188">
                  <c:v>4222.6777254327453</c:v>
                </c:pt>
                <c:pt idx="189">
                  <c:v>4221.0286895551117</c:v>
                </c:pt>
                <c:pt idx="190">
                  <c:v>4219.3836899856724</c:v>
                </c:pt>
                <c:pt idx="191">
                  <c:v>4217.7427075937521</c:v>
                </c:pt>
                <c:pt idx="192">
                  <c:v>4216.1057233798238</c:v>
                </c:pt>
                <c:pt idx="193">
                  <c:v>4214.4727184743415</c:v>
                </c:pt>
                <c:pt idx="194">
                  <c:v>4212.8436741365867</c:v>
                </c:pt>
                <c:pt idx="195">
                  <c:v>4211.2185717535185</c:v>
                </c:pt>
                <c:pt idx="196">
                  <c:v>4209.5973928386375</c:v>
                </c:pt>
                <c:pt idx="197">
                  <c:v>4207.9801190308772</c:v>
                </c:pt>
                <c:pt idx="198">
                  <c:v>4206.3667320934837</c:v>
                </c:pt>
                <c:pt idx="199">
                  <c:v>4204.7572139129234</c:v>
                </c:pt>
                <c:pt idx="200">
                  <c:v>4203.1515464978074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03-4CD4-8F1C-80EFDD7AECF5}"/>
            </c:ext>
          </c:extLst>
        </c:ser>
        <c:ser>
          <c:idx val="5"/>
          <c:order val="5"/>
          <c:tx>
            <c:strRef>
              <c:f>'KN 2022'!$W$5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2022'!$W$305:$W$505</c:f>
              <c:numCache>
                <c:formatCode>#,##0</c:formatCode>
                <c:ptCount val="201"/>
                <c:pt idx="0">
                  <c:v>3422.6324440510807</c:v>
                </c:pt>
                <c:pt idx="1">
                  <c:v>3415.2914458743376</c:v>
                </c:pt>
                <c:pt idx="2">
                  <c:v>3407.9818708296611</c:v>
                </c:pt>
                <c:pt idx="3">
                  <c:v>3401.1307953260457</c:v>
                </c:pt>
                <c:pt idx="4">
                  <c:v>3393.8816449348042</c:v>
                </c:pt>
                <c:pt idx="5">
                  <c:v>3386.6633304141119</c:v>
                </c:pt>
                <c:pt idx="6">
                  <c:v>3379.4756554307119</c:v>
                </c:pt>
                <c:pt idx="7">
                  <c:v>3372.3184253145637</c:v>
                </c:pt>
                <c:pt idx="8">
                  <c:v>3365.191447041273</c:v>
                </c:pt>
                <c:pt idx="9">
                  <c:v>3358.5111662531021</c:v>
                </c:pt>
                <c:pt idx="10">
                  <c:v>3351.4423672155503</c:v>
                </c:pt>
                <c:pt idx="11">
                  <c:v>3344.4032616753152</c:v>
                </c:pt>
                <c:pt idx="12">
                  <c:v>3337.3936629268896</c:v>
                </c:pt>
                <c:pt idx="13">
                  <c:v>3330.4133858267714</c:v>
                </c:pt>
                <c:pt idx="14">
                  <c:v>3323.8703339882122</c:v>
                </c:pt>
                <c:pt idx="15">
                  <c:v>3316.9464526406077</c:v>
                </c:pt>
                <c:pt idx="16">
                  <c:v>3310.0513573000735</c:v>
                </c:pt>
                <c:pt idx="17">
                  <c:v>3303.1848688224527</c:v>
                </c:pt>
                <c:pt idx="18">
                  <c:v>3296.3468095470043</c:v>
                </c:pt>
                <c:pt idx="19">
                  <c:v>3289.5370032810788</c:v>
                </c:pt>
                <c:pt idx="20">
                  <c:v>3283.153426318981</c:v>
                </c:pt>
                <c:pt idx="21">
                  <c:v>3276.3979665940446</c:v>
                </c:pt>
                <c:pt idx="22">
                  <c:v>3269.6702500301967</c:v>
                </c:pt>
                <c:pt idx="23">
                  <c:v>3262.9701060752172</c:v>
                </c:pt>
                <c:pt idx="24">
                  <c:v>3256.2973655719957</c:v>
                </c:pt>
                <c:pt idx="25">
                  <c:v>3249.6518607442977</c:v>
                </c:pt>
                <c:pt idx="26">
                  <c:v>3243.4219985621858</c:v>
                </c:pt>
                <c:pt idx="27">
                  <c:v>3236.8288891546099</c:v>
                </c:pt>
                <c:pt idx="28">
                  <c:v>3230.2625298329358</c:v>
                </c:pt>
                <c:pt idx="29">
                  <c:v>3223.722758127903</c:v>
                </c:pt>
                <c:pt idx="30">
                  <c:v>3217.2094128832896</c:v>
                </c:pt>
                <c:pt idx="31">
                  <c:v>3211.1032028469754</c:v>
                </c:pt>
                <c:pt idx="32">
                  <c:v>3204.6407008405349</c:v>
                </c:pt>
                <c:pt idx="33">
                  <c:v>3198.2041587901699</c:v>
                </c:pt>
                <c:pt idx="34">
                  <c:v>3191.7934205871948</c:v>
                </c:pt>
                <c:pt idx="35">
                  <c:v>3185.4083313720876</c:v>
                </c:pt>
                <c:pt idx="36">
                  <c:v>3179.0487375220196</c:v>
                </c:pt>
                <c:pt idx="37">
                  <c:v>3173.0863908099868</c:v>
                </c:pt>
                <c:pt idx="38">
                  <c:v>3166.7758540009359</c:v>
                </c:pt>
                <c:pt idx="39">
                  <c:v>3160.4903677758316</c:v>
                </c:pt>
                <c:pt idx="40">
                  <c:v>3154.2297832673039</c:v>
                </c:pt>
                <c:pt idx="41">
                  <c:v>3147.993952785208</c:v>
                </c:pt>
                <c:pt idx="42">
                  <c:v>3142.1474172954149</c:v>
                </c:pt>
                <c:pt idx="43">
                  <c:v>3135.9592215013904</c:v>
                </c:pt>
                <c:pt idx="44">
                  <c:v>3129.7953520638225</c:v>
                </c:pt>
                <c:pt idx="45">
                  <c:v>3123.6556658204477</c:v>
                </c:pt>
                <c:pt idx="46">
                  <c:v>3117.5400207301623</c:v>
                </c:pt>
                <c:pt idx="47">
                  <c:v>3111.4482758620688</c:v>
                </c:pt>
                <c:pt idx="48">
                  <c:v>3105.7365764111978</c:v>
                </c:pt>
                <c:pt idx="49">
                  <c:v>3099.6908278941946</c:v>
                </c:pt>
                <c:pt idx="50">
                  <c:v>3093.6685714285713</c:v>
                </c:pt>
                <c:pt idx="51">
                  <c:v>3092.9616087751374</c:v>
                </c:pt>
                <c:pt idx="52">
                  <c:v>3092.2549691569566</c:v>
                </c:pt>
                <c:pt idx="53">
                  <c:v>3091.5486523526724</c:v>
                </c:pt>
                <c:pt idx="54">
                  <c:v>3090.8426581411281</c:v>
                </c:pt>
                <c:pt idx="55">
                  <c:v>3090.1369863013701</c:v>
                </c:pt>
                <c:pt idx="56">
                  <c:v>3089.0790825059912</c:v>
                </c:pt>
                <c:pt idx="57">
                  <c:v>3088.3742156303479</c:v>
                </c:pt>
                <c:pt idx="58">
                  <c:v>3087.6696703547391</c:v>
                </c:pt>
                <c:pt idx="59">
                  <c:v>3086.9654464591176</c:v>
                </c:pt>
                <c:pt idx="60">
                  <c:v>3086.261543723635</c:v>
                </c:pt>
                <c:pt idx="61">
                  <c:v>3085.5579619286445</c:v>
                </c:pt>
                <c:pt idx="62">
                  <c:v>3084.8547008547007</c:v>
                </c:pt>
                <c:pt idx="63">
                  <c:v>3084.151760282557</c:v>
                </c:pt>
                <c:pt idx="64">
                  <c:v>3083.4491399931653</c:v>
                </c:pt>
                <c:pt idx="65">
                  <c:v>3082.7468397676803</c:v>
                </c:pt>
                <c:pt idx="66">
                  <c:v>3082.044859387453</c:v>
                </c:pt>
                <c:pt idx="67">
                  <c:v>3081.3431986340356</c:v>
                </c:pt>
                <c:pt idx="68">
                  <c:v>3080.2913063268093</c:v>
                </c:pt>
                <c:pt idx="69">
                  <c:v>3079.5904436860064</c:v>
                </c:pt>
                <c:pt idx="70">
                  <c:v>3078.8898999090079</c:v>
                </c:pt>
                <c:pt idx="71">
                  <c:v>3078.189674778258</c:v>
                </c:pt>
                <c:pt idx="72">
                  <c:v>3077.4897680763984</c:v>
                </c:pt>
                <c:pt idx="73">
                  <c:v>3076.7901795862695</c:v>
                </c:pt>
                <c:pt idx="74">
                  <c:v>3076.090909090909</c:v>
                </c:pt>
                <c:pt idx="75">
                  <c:v>3075.3919563735517</c:v>
                </c:pt>
                <c:pt idx="76">
                  <c:v>3074.6933212176282</c:v>
                </c:pt>
                <c:pt idx="77">
                  <c:v>3073.9950034067679</c:v>
                </c:pt>
                <c:pt idx="78">
                  <c:v>3073.2970027247957</c:v>
                </c:pt>
                <c:pt idx="79">
                  <c:v>3072.5993189557325</c:v>
                </c:pt>
                <c:pt idx="80">
                  <c:v>3071.5533870418703</c:v>
                </c:pt>
                <c:pt idx="81">
                  <c:v>3070.8564946114575</c:v>
                </c:pt>
                <c:pt idx="82">
                  <c:v>3070.159918339571</c:v>
                </c:pt>
                <c:pt idx="83">
                  <c:v>3069.4636580111123</c:v>
                </c:pt>
                <c:pt idx="84">
                  <c:v>3068.7677134111782</c:v>
                </c:pt>
                <c:pt idx="85">
                  <c:v>3068.0720843250592</c:v>
                </c:pt>
                <c:pt idx="86">
                  <c:v>3067.3767705382438</c:v>
                </c:pt>
                <c:pt idx="87">
                  <c:v>3066.6817718364114</c:v>
                </c:pt>
                <c:pt idx="88">
                  <c:v>3065.9870880054364</c:v>
                </c:pt>
                <c:pt idx="89">
                  <c:v>3065.2927188313893</c:v>
                </c:pt>
                <c:pt idx="90">
                  <c:v>3064.598664100532</c:v>
                </c:pt>
                <c:pt idx="91">
                  <c:v>3063.9049235993211</c:v>
                </c:pt>
                <c:pt idx="92">
                  <c:v>3062.8649015614392</c:v>
                </c:pt>
                <c:pt idx="93">
                  <c:v>3062.1719457013573</c:v>
                </c:pt>
                <c:pt idx="94">
                  <c:v>3061.4793033250394</c:v>
                </c:pt>
                <c:pt idx="95">
                  <c:v>3060.78697421981</c:v>
                </c:pt>
                <c:pt idx="96">
                  <c:v>3060.0949581731857</c:v>
                </c:pt>
                <c:pt idx="97">
                  <c:v>3059.4032549728749</c:v>
                </c:pt>
                <c:pt idx="98">
                  <c:v>3058.7118644067796</c:v>
                </c:pt>
                <c:pt idx="99">
                  <c:v>3058.0207862629914</c:v>
                </c:pt>
                <c:pt idx="100">
                  <c:v>3057.330020329794</c:v>
                </c:pt>
                <c:pt idx="101">
                  <c:v>3056.6395663956637</c:v>
                </c:pt>
                <c:pt idx="102">
                  <c:v>3055.9494242492665</c:v>
                </c:pt>
                <c:pt idx="103">
                  <c:v>3054.9147951698455</c:v>
                </c:pt>
                <c:pt idx="104">
                  <c:v>3054.2254315694463</c:v>
                </c:pt>
                <c:pt idx="105">
                  <c:v>3053.5363790186125</c:v>
                </c:pt>
                <c:pt idx="106">
                  <c:v>3052.8476373068679</c:v>
                </c:pt>
                <c:pt idx="107">
                  <c:v>3052.159206223926</c:v>
                </c:pt>
                <c:pt idx="108">
                  <c:v>3051.4710855596891</c:v>
                </c:pt>
                <c:pt idx="109">
                  <c:v>3050.7832751042488</c:v>
                </c:pt>
                <c:pt idx="110">
                  <c:v>3050.0957746478875</c:v>
                </c:pt>
                <c:pt idx="111">
                  <c:v>3049.408583981075</c:v>
                </c:pt>
                <c:pt idx="112">
                  <c:v>3048.7217028944697</c:v>
                </c:pt>
                <c:pt idx="113">
                  <c:v>3048.0351311789213</c:v>
                </c:pt>
                <c:pt idx="114">
                  <c:v>3047.3488686254645</c:v>
                </c:pt>
                <c:pt idx="115">
                  <c:v>3046.3200540175558</c:v>
                </c:pt>
                <c:pt idx="116">
                  <c:v>3045.6345634563459</c:v>
                </c:pt>
                <c:pt idx="117">
                  <c:v>3044.9493813273339</c:v>
                </c:pt>
                <c:pt idx="118">
                  <c:v>3044.2645074224019</c:v>
                </c:pt>
                <c:pt idx="119">
                  <c:v>3043.5799415336182</c:v>
                </c:pt>
                <c:pt idx="120">
                  <c:v>3042.8956834532378</c:v>
                </c:pt>
                <c:pt idx="121">
                  <c:v>3042.2117329737016</c:v>
                </c:pt>
                <c:pt idx="122">
                  <c:v>3041.5280898876404</c:v>
                </c:pt>
                <c:pt idx="123">
                  <c:v>3040.844753987868</c:v>
                </c:pt>
                <c:pt idx="124">
                  <c:v>3040.1617250673853</c:v>
                </c:pt>
                <c:pt idx="125">
                  <c:v>3039.47900291938</c:v>
                </c:pt>
                <c:pt idx="126">
                  <c:v>3038.796587337225</c:v>
                </c:pt>
                <c:pt idx="127">
                  <c:v>3037.7735383234203</c:v>
                </c:pt>
                <c:pt idx="128">
                  <c:v>3037.0918882531137</c:v>
                </c:pt>
                <c:pt idx="129">
                  <c:v>3036.4105440269209</c:v>
                </c:pt>
                <c:pt idx="130">
                  <c:v>3035.7295054390488</c:v>
                </c:pt>
                <c:pt idx="131">
                  <c:v>3035.0487722838884</c:v>
                </c:pt>
                <c:pt idx="132">
                  <c:v>3034.3683443560139</c:v>
                </c:pt>
                <c:pt idx="133">
                  <c:v>3033.6882214501848</c:v>
                </c:pt>
                <c:pt idx="134">
                  <c:v>3033.0084033613443</c:v>
                </c:pt>
                <c:pt idx="135">
                  <c:v>3032.3288898846199</c:v>
                </c:pt>
                <c:pt idx="136">
                  <c:v>3031.6496808153206</c:v>
                </c:pt>
                <c:pt idx="137">
                  <c:v>3030.970775948942</c:v>
                </c:pt>
                <c:pt idx="138">
                  <c:v>3030.2921750811597</c:v>
                </c:pt>
                <c:pt idx="139">
                  <c:v>3029.2748433303491</c:v>
                </c:pt>
                <c:pt idx="140">
                  <c:v>3028.5970015663461</c:v>
                </c:pt>
                <c:pt idx="141">
                  <c:v>3027.919463087248</c:v>
                </c:pt>
                <c:pt idx="142">
                  <c:v>3027.242227689555</c:v>
                </c:pt>
                <c:pt idx="143">
                  <c:v>3026.5652951699462</c:v>
                </c:pt>
                <c:pt idx="144">
                  <c:v>3025.8886653252853</c:v>
                </c:pt>
                <c:pt idx="145">
                  <c:v>3025.2123379526151</c:v>
                </c:pt>
                <c:pt idx="146">
                  <c:v>3024.5363128491622</c:v>
                </c:pt>
                <c:pt idx="147">
                  <c:v>3023.8605898123324</c:v>
                </c:pt>
                <c:pt idx="148">
                  <c:v>3023.185168639714</c:v>
                </c:pt>
                <c:pt idx="149">
                  <c:v>3022.5100491290755</c:v>
                </c:pt>
                <c:pt idx="150">
                  <c:v>3021.4979350373924</c:v>
                </c:pt>
                <c:pt idx="151">
                  <c:v>3020.8235687981251</c:v>
                </c:pt>
                <c:pt idx="152">
                  <c:v>3020.1495035144485</c:v>
                </c:pt>
                <c:pt idx="153">
                  <c:v>3019.4757389849415</c:v>
                </c:pt>
                <c:pt idx="154">
                  <c:v>3018.8022750083637</c:v>
                </c:pt>
                <c:pt idx="155">
                  <c:v>3018.1291113836551</c:v>
                </c:pt>
                <c:pt idx="156">
                  <c:v>3017.4562479099322</c:v>
                </c:pt>
                <c:pt idx="157">
                  <c:v>3016.7836843864925</c:v>
                </c:pt>
                <c:pt idx="158">
                  <c:v>3016.1114206128132</c:v>
                </c:pt>
                <c:pt idx="159">
                  <c:v>3015.4394563885485</c:v>
                </c:pt>
                <c:pt idx="160">
                  <c:v>3014.7677915135314</c:v>
                </c:pt>
                <c:pt idx="161">
                  <c:v>3014.096425787774</c:v>
                </c:pt>
                <c:pt idx="162">
                  <c:v>3013.0899376669636</c:v>
                </c:pt>
                <c:pt idx="163">
                  <c:v>3012.4193189405742</c:v>
                </c:pt>
                <c:pt idx="164">
                  <c:v>3011.7489986648866</c:v>
                </c:pt>
                <c:pt idx="165">
                  <c:v>3011.0789766407115</c:v>
                </c:pt>
                <c:pt idx="166">
                  <c:v>3010.4092526690392</c:v>
                </c:pt>
                <c:pt idx="167">
                  <c:v>3009.7398265510342</c:v>
                </c:pt>
                <c:pt idx="168">
                  <c:v>3009.0706980880395</c:v>
                </c:pt>
                <c:pt idx="169">
                  <c:v>3008.4018670815735</c:v>
                </c:pt>
                <c:pt idx="170">
                  <c:v>3007.7333333333331</c:v>
                </c:pt>
                <c:pt idx="171">
                  <c:v>3007.0650966451899</c:v>
                </c:pt>
                <c:pt idx="172">
                  <c:v>3006.3971568191914</c:v>
                </c:pt>
                <c:pt idx="173">
                  <c:v>3005.7295136575617</c:v>
                </c:pt>
                <c:pt idx="174">
                  <c:v>3004.7286047286048</c:v>
                </c:pt>
                <c:pt idx="175">
                  <c:v>3004.0617023637778</c:v>
                </c:pt>
                <c:pt idx="176">
                  <c:v>3003.3950959724843</c:v>
                </c:pt>
                <c:pt idx="177">
                  <c:v>3002.7287853577368</c:v>
                </c:pt>
                <c:pt idx="178">
                  <c:v>3002.0627703227237</c:v>
                </c:pt>
                <c:pt idx="179">
                  <c:v>3001.397050670806</c:v>
                </c:pt>
                <c:pt idx="180">
                  <c:v>3000.7316262055206</c:v>
                </c:pt>
                <c:pt idx="181">
                  <c:v>3000.0664967305775</c:v>
                </c:pt>
                <c:pt idx="182">
                  <c:v>2999.4016620498614</c:v>
                </c:pt>
                <c:pt idx="183">
                  <c:v>2998.737121967431</c:v>
                </c:pt>
                <c:pt idx="184">
                  <c:v>2998.0728762875178</c:v>
                </c:pt>
                <c:pt idx="185">
                  <c:v>2997.4089248145278</c:v>
                </c:pt>
                <c:pt idx="186">
                  <c:v>2996.4135488155853</c:v>
                </c:pt>
                <c:pt idx="187">
                  <c:v>2995.750332005312</c:v>
                </c:pt>
                <c:pt idx="188">
                  <c:v>2995.0874087187431</c:v>
                </c:pt>
                <c:pt idx="189">
                  <c:v>2994.4247787610616</c:v>
                </c:pt>
                <c:pt idx="190">
                  <c:v>2993.7624419376243</c:v>
                </c:pt>
                <c:pt idx="191">
                  <c:v>2993.1003980539585</c:v>
                </c:pt>
                <c:pt idx="192">
                  <c:v>2992.4386469157639</c:v>
                </c:pt>
                <c:pt idx="193">
                  <c:v>2991.7771883289124</c:v>
                </c:pt>
                <c:pt idx="194">
                  <c:v>2991.1160220994475</c:v>
                </c:pt>
                <c:pt idx="195">
                  <c:v>2990.455148033584</c:v>
                </c:pt>
                <c:pt idx="196">
                  <c:v>2989.7945659377069</c:v>
                </c:pt>
                <c:pt idx="197">
                  <c:v>2988.8042398145085</c:v>
                </c:pt>
                <c:pt idx="198">
                  <c:v>2988.1443867976595</c:v>
                </c:pt>
                <c:pt idx="199">
                  <c:v>2987.4848250744949</c:v>
                </c:pt>
                <c:pt idx="200">
                  <c:v>2986.8255544521685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03-4CD4-8F1C-80EFDD7AECF5}"/>
            </c:ext>
          </c:extLst>
        </c:ser>
        <c:ser>
          <c:idx val="6"/>
          <c:order val="6"/>
          <c:tx>
            <c:strRef>
              <c:f>'KN 2022'!$X$5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2022'!$X$305:$X$505</c:f>
              <c:numCache>
                <c:formatCode>#,##0</c:formatCode>
                <c:ptCount val="201"/>
                <c:pt idx="0">
                  <c:v>4712.3815779603374</c:v>
                </c:pt>
                <c:pt idx="1">
                  <c:v>4709.2041851705008</c:v>
                </c:pt>
                <c:pt idx="2">
                  <c:v>4706.0403174372259</c:v>
                </c:pt>
                <c:pt idx="3">
                  <c:v>4702.8898678582773</c:v>
                </c:pt>
                <c:pt idx="4">
                  <c:v>4699.7527307410173</c:v>
                </c:pt>
                <c:pt idx="5">
                  <c:v>4696.6288015846749</c:v>
                </c:pt>
                <c:pt idx="6">
                  <c:v>4693.5179770629311</c:v>
                </c:pt>
                <c:pt idx="7">
                  <c:v>4690.420155006821</c:v>
                </c:pt>
                <c:pt idx="8">
                  <c:v>4687.3352343879387</c:v>
                </c:pt>
                <c:pt idx="9">
                  <c:v>4684.2631153019338</c:v>
                </c:pt>
                <c:pt idx="10">
                  <c:v>4681.2036989523149</c:v>
                </c:pt>
                <c:pt idx="11">
                  <c:v>4678.1568876345227</c:v>
                </c:pt>
                <c:pt idx="12">
                  <c:v>4675.1225847202968</c:v>
                </c:pt>
                <c:pt idx="13">
                  <c:v>4672.1006946423104</c:v>
                </c:pt>
                <c:pt idx="14">
                  <c:v>4669.0911228790746</c:v>
                </c:pt>
                <c:pt idx="15">
                  <c:v>4666.0937759401077</c:v>
                </c:pt>
                <c:pt idx="16">
                  <c:v>4663.1085613513633</c:v>
                </c:pt>
                <c:pt idx="17">
                  <c:v>4660.1353876409021</c:v>
                </c:pt>
                <c:pt idx="18">
                  <c:v>4657.1741643248242</c:v>
                </c:pt>
                <c:pt idx="19">
                  <c:v>4654.224801893437</c:v>
                </c:pt>
                <c:pt idx="20">
                  <c:v>4651.2872117976522</c:v>
                </c:pt>
                <c:pt idx="21">
                  <c:v>4648.3613064356377</c:v>
                </c:pt>
                <c:pt idx="22">
                  <c:v>4645.4469991396682</c:v>
                </c:pt>
                <c:pt idx="23">
                  <c:v>4642.5442041632296</c:v>
                </c:pt>
                <c:pt idx="24">
                  <c:v>4639.6528366683106</c:v>
                </c:pt>
                <c:pt idx="25">
                  <c:v>4636.7728127129403</c:v>
                </c:pt>
                <c:pt idx="26">
                  <c:v>4633.9040492389086</c:v>
                </c:pt>
                <c:pt idx="27">
                  <c:v>4631.046464059712</c:v>
                </c:pt>
                <c:pt idx="28">
                  <c:v>4628.1999758486891</c:v>
                </c:pt>
                <c:pt idx="29">
                  <c:v>4625.3645041273585</c:v>
                </c:pt>
                <c:pt idx="30">
                  <c:v>4622.539969253954</c:v>
                </c:pt>
                <c:pt idx="31">
                  <c:v>4619.7262924121424</c:v>
                </c:pt>
                <c:pt idx="32">
                  <c:v>4616.9233955999352</c:v>
                </c:pt>
                <c:pt idx="33">
                  <c:v>4614.1312016187758</c:v>
                </c:pt>
                <c:pt idx="34">
                  <c:v>4611.3496340628126</c:v>
                </c:pt>
                <c:pt idx="35">
                  <c:v>4608.5786173083452</c:v>
                </c:pt>
                <c:pt idx="36">
                  <c:v>4605.8180765034349</c:v>
                </c:pt>
                <c:pt idx="37">
                  <c:v>4603.0679375577074</c:v>
                </c:pt>
                <c:pt idx="38">
                  <c:v>4600.3281271322849</c:v>
                </c:pt>
                <c:pt idx="39">
                  <c:v>4597.5985726299223</c:v>
                </c:pt>
                <c:pt idx="40">
                  <c:v>4594.8792021852651</c:v>
                </c:pt>
                <c:pt idx="41">
                  <c:v>4592.1699446552911</c:v>
                </c:pt>
                <c:pt idx="42">
                  <c:v>4589.4707296098914</c:v>
                </c:pt>
                <c:pt idx="43">
                  <c:v>4586.7814873226007</c:v>
                </c:pt>
                <c:pt idx="44">
                  <c:v>4584.1021487614889</c:v>
                </c:pt>
                <c:pt idx="45">
                  <c:v>4581.4326455801847</c:v>
                </c:pt>
                <c:pt idx="46">
                  <c:v>4578.7729101090445</c:v>
                </c:pt>
                <c:pt idx="47">
                  <c:v>4576.1228753464529</c:v>
                </c:pt>
                <c:pt idx="48">
                  <c:v>4573.482474950295</c:v>
                </c:pt>
                <c:pt idx="49">
                  <c:v>4570.8516432295028</c:v>
                </c:pt>
                <c:pt idx="50">
                  <c:v>4568.2303151357955</c:v>
                </c:pt>
                <c:pt idx="51">
                  <c:v>4565.6184262555025</c:v>
                </c:pt>
                <c:pt idx="52">
                  <c:v>4563.0159128015412</c:v>
                </c:pt>
                <c:pt idx="53">
                  <c:v>4560.4227116055135</c:v>
                </c:pt>
                <c:pt idx="54">
                  <c:v>4557.8387601099066</c:v>
                </c:pt>
                <c:pt idx="55">
                  <c:v>4555.263996360447</c:v>
                </c:pt>
                <c:pt idx="56">
                  <c:v>4552.6983589985421</c:v>
                </c:pt>
                <c:pt idx="57">
                  <c:v>4550.1417872538532</c:v>
                </c:pt>
                <c:pt idx="58">
                  <c:v>4547.5942209369741</c:v>
                </c:pt>
                <c:pt idx="59">
                  <c:v>4545.0556004322416</c:v>
                </c:pt>
                <c:pt idx="60">
                  <c:v>4542.5258666906184</c:v>
                </c:pt>
                <c:pt idx="61">
                  <c:v>4540.0049612227185</c:v>
                </c:pt>
                <c:pt idx="62">
                  <c:v>4537.4928260919269</c:v>
                </c:pt>
                <c:pt idx="63">
                  <c:v>4534.9894039076098</c:v>
                </c:pt>
                <c:pt idx="64">
                  <c:v>4532.4946378184513</c:v>
                </c:pt>
                <c:pt idx="65">
                  <c:v>4530.0084715058601</c:v>
                </c:pt>
                <c:pt idx="66">
                  <c:v>4527.5308491775158</c:v>
                </c:pt>
                <c:pt idx="67">
                  <c:v>4525.0617155609652</c:v>
                </c:pt>
                <c:pt idx="68">
                  <c:v>4522.601015897344</c:v>
                </c:pt>
                <c:pt idx="69">
                  <c:v>4520.1486959351923</c:v>
                </c:pt>
                <c:pt idx="70">
                  <c:v>4517.7047019243373</c:v>
                </c:pt>
                <c:pt idx="71">
                  <c:v>4515.2689806098952</c:v>
                </c:pt>
                <c:pt idx="72">
                  <c:v>4512.8414792263384</c:v>
                </c:pt>
                <c:pt idx="73">
                  <c:v>4510.4221454916678</c:v>
                </c:pt>
                <c:pt idx="74">
                  <c:v>4508.0109276016574</c:v>
                </c:pt>
                <c:pt idx="75">
                  <c:v>4505.6077742241878</c:v>
                </c:pt>
                <c:pt idx="76">
                  <c:v>4503.2126344936614</c:v>
                </c:pt>
                <c:pt idx="77">
                  <c:v>4500.8254580055018</c:v>
                </c:pt>
                <c:pt idx="78">
                  <c:v>4498.4461948107291</c:v>
                </c:pt>
                <c:pt idx="79">
                  <c:v>4496.0747954106155</c:v>
                </c:pt>
                <c:pt idx="80">
                  <c:v>4493.7112107514067</c:v>
                </c:pt>
                <c:pt idx="81">
                  <c:v>4491.3553922191513</c:v>
                </c:pt>
                <c:pt idx="82">
                  <c:v>4489.0072916345598</c:v>
                </c:pt>
                <c:pt idx="83">
                  <c:v>4486.6668612479716</c:v>
                </c:pt>
                <c:pt idx="84">
                  <c:v>4484.3340537343802</c:v>
                </c:pt>
                <c:pt idx="85">
                  <c:v>4482.0088221885253</c:v>
                </c:pt>
                <c:pt idx="86">
                  <c:v>4479.6911201200664</c:v>
                </c:pt>
                <c:pt idx="87">
                  <c:v>4477.3809014488152</c:v>
                </c:pt>
                <c:pt idx="88">
                  <c:v>4475.0781205000349</c:v>
                </c:pt>
                <c:pt idx="89">
                  <c:v>4472.7827319998096</c:v>
                </c:pt>
                <c:pt idx="90">
                  <c:v>4470.4946910704821</c:v>
                </c:pt>
                <c:pt idx="91">
                  <c:v>4468.2139532261453</c:v>
                </c:pt>
                <c:pt idx="92">
                  <c:v>4465.9404743682053</c:v>
                </c:pt>
                <c:pt idx="93">
                  <c:v>4463.6742107809987</c:v>
                </c:pt>
                <c:pt idx="94">
                  <c:v>4461.4151191274832</c:v>
                </c:pt>
                <c:pt idx="95">
                  <c:v>4459.163156444969</c:v>
                </c:pt>
                <c:pt idx="96">
                  <c:v>4456.9182801409288</c:v>
                </c:pt>
                <c:pt idx="97">
                  <c:v>4454.6804479888488</c:v>
                </c:pt>
                <c:pt idx="98">
                  <c:v>4452.4496181241557</c:v>
                </c:pt>
                <c:pt idx="99">
                  <c:v>4450.2257490401671</c:v>
                </c:pt>
                <c:pt idx="100">
                  <c:v>4448.0087995841486</c:v>
                </c:pt>
                <c:pt idx="101">
                  <c:v>4445.7987289533648</c:v>
                </c:pt>
                <c:pt idx="102">
                  <c:v>4443.5954966912286</c:v>
                </c:pt>
                <c:pt idx="103">
                  <c:v>4441.3990626834866</c:v>
                </c:pt>
                <c:pt idx="104">
                  <c:v>4439.2093871544557</c:v>
                </c:pt>
                <c:pt idx="105">
                  <c:v>4437.026430663308</c:v>
                </c:pt>
                <c:pt idx="106">
                  <c:v>4434.8501541004152</c:v>
                </c:pt>
                <c:pt idx="107">
                  <c:v>4432.6805186837328</c:v>
                </c:pt>
                <c:pt idx="108">
                  <c:v>4430.517485955238</c:v>
                </c:pt>
                <c:pt idx="109">
                  <c:v>4428.3610177774108</c:v>
                </c:pt>
                <c:pt idx="110">
                  <c:v>4426.2110763297687</c:v>
                </c:pt>
                <c:pt idx="111">
                  <c:v>4424.0676241054389</c:v>
                </c:pt>
                <c:pt idx="112">
                  <c:v>4421.930623907786</c:v>
                </c:pt>
                <c:pt idx="113">
                  <c:v>4419.8000388470718</c:v>
                </c:pt>
                <c:pt idx="114">
                  <c:v>4417.6758323371696</c:v>
                </c:pt>
                <c:pt idx="115">
                  <c:v>4415.5579680923174</c:v>
                </c:pt>
                <c:pt idx="116">
                  <c:v>4413.4464101239191</c:v>
                </c:pt>
                <c:pt idx="117">
                  <c:v>4411.3411227373754</c:v>
                </c:pt>
                <c:pt idx="118">
                  <c:v>4409.2420705289687</c:v>
                </c:pt>
                <c:pt idx="119">
                  <c:v>4407.1492183827804</c:v>
                </c:pt>
                <c:pt idx="120">
                  <c:v>4405.0625314676536</c:v>
                </c:pt>
                <c:pt idx="121">
                  <c:v>4402.9819752341964</c:v>
                </c:pt>
                <c:pt idx="122">
                  <c:v>4400.9075154118091</c:v>
                </c:pt>
                <c:pt idx="123">
                  <c:v>4398.8391180057761</c:v>
                </c:pt>
                <c:pt idx="124">
                  <c:v>4396.7767492943667</c:v>
                </c:pt>
                <c:pt idx="125">
                  <c:v>4394.7203758259975</c:v>
                </c:pt>
                <c:pt idx="126">
                  <c:v>4392.6699644164182</c:v>
                </c:pt>
                <c:pt idx="127">
                  <c:v>4390.6254821459252</c:v>
                </c:pt>
                <c:pt idx="128">
                  <c:v>4388.5868963566372</c:v>
                </c:pt>
                <c:pt idx="129">
                  <c:v>4386.5541746497793</c:v>
                </c:pt>
                <c:pt idx="130">
                  <c:v>4384.5272848830136</c:v>
                </c:pt>
                <c:pt idx="131">
                  <c:v>4382.5061951678017</c:v>
                </c:pt>
                <c:pt idx="132">
                  <c:v>4380.4908738668018</c:v>
                </c:pt>
                <c:pt idx="133">
                  <c:v>4378.4812895912974</c:v>
                </c:pt>
                <c:pt idx="134">
                  <c:v>4376.4774111986553</c:v>
                </c:pt>
                <c:pt idx="135">
                  <c:v>4374.479207789821</c:v>
                </c:pt>
                <c:pt idx="136">
                  <c:v>4372.4866487068439</c:v>
                </c:pt>
                <c:pt idx="137">
                  <c:v>4370.4997035304268</c:v>
                </c:pt>
                <c:pt idx="138">
                  <c:v>4368.5183420775184</c:v>
                </c:pt>
                <c:pt idx="139">
                  <c:v>4366.5425343989245</c:v>
                </c:pt>
                <c:pt idx="140">
                  <c:v>4364.5722507769542</c:v>
                </c:pt>
                <c:pt idx="141">
                  <c:v>4362.6074617230934</c:v>
                </c:pt>
                <c:pt idx="142">
                  <c:v>4360.6481379757097</c:v>
                </c:pt>
                <c:pt idx="143">
                  <c:v>4358.6942504977806</c:v>
                </c:pt>
                <c:pt idx="144">
                  <c:v>4356.7457704746539</c:v>
                </c:pt>
                <c:pt idx="145">
                  <c:v>4354.8026693118363</c:v>
                </c:pt>
                <c:pt idx="146">
                  <c:v>4352.8649186328012</c:v>
                </c:pt>
                <c:pt idx="147">
                  <c:v>4350.9324902768403</c:v>
                </c:pt>
                <c:pt idx="148">
                  <c:v>4349.0053562969115</c:v>
                </c:pt>
                <c:pt idx="149">
                  <c:v>4347.0834889575499</c:v>
                </c:pt>
                <c:pt idx="150">
                  <c:v>4345.1668607327756</c:v>
                </c:pt>
                <c:pt idx="151">
                  <c:v>4343.2554443040399</c:v>
                </c:pt>
                <c:pt idx="152">
                  <c:v>4341.3492125581934</c:v>
                </c:pt>
                <c:pt idx="153">
                  <c:v>4339.4481385854751</c:v>
                </c:pt>
                <c:pt idx="154">
                  <c:v>4337.5521956775337</c:v>
                </c:pt>
                <c:pt idx="155">
                  <c:v>4335.6613573254626</c:v>
                </c:pt>
                <c:pt idx="156">
                  <c:v>4333.7755972178693</c:v>
                </c:pt>
                <c:pt idx="157">
                  <c:v>4331.8948892389599</c:v>
                </c:pt>
                <c:pt idx="158">
                  <c:v>4330.0192074666429</c:v>
                </c:pt>
                <c:pt idx="159">
                  <c:v>4328.1485261706721</c:v>
                </c:pt>
                <c:pt idx="160">
                  <c:v>4326.2828198107891</c:v>
                </c:pt>
                <c:pt idx="161">
                  <c:v>4324.4220630349109</c:v>
                </c:pt>
                <c:pt idx="162">
                  <c:v>4322.5662306773174</c:v>
                </c:pt>
                <c:pt idx="163">
                  <c:v>4320.715297756873</c:v>
                </c:pt>
                <c:pt idx="164">
                  <c:v>4318.8692394752716</c:v>
                </c:pt>
                <c:pt idx="165">
                  <c:v>4317.0280312152881</c:v>
                </c:pt>
                <c:pt idx="166">
                  <c:v>4315.191648539063</c:v>
                </c:pt>
                <c:pt idx="167">
                  <c:v>4313.3600671864078</c:v>
                </c:pt>
                <c:pt idx="168">
                  <c:v>4311.5332630731154</c:v>
                </c:pt>
                <c:pt idx="169">
                  <c:v>4309.7112122893077</c:v>
                </c:pt>
                <c:pt idx="170">
                  <c:v>4307.8938910977931</c:v>
                </c:pt>
                <c:pt idx="171">
                  <c:v>4306.081275932439</c:v>
                </c:pt>
                <c:pt idx="172">
                  <c:v>4304.2733433965795</c:v>
                </c:pt>
                <c:pt idx="173">
                  <c:v>4302.47007026142</c:v>
                </c:pt>
                <c:pt idx="174">
                  <c:v>4300.6714334644766</c:v>
                </c:pt>
                <c:pt idx="175">
                  <c:v>4298.8774101080271</c:v>
                </c:pt>
                <c:pt idx="176">
                  <c:v>4297.0879774575778</c:v>
                </c:pt>
                <c:pt idx="177">
                  <c:v>4295.3031129403498</c:v>
                </c:pt>
                <c:pt idx="178">
                  <c:v>4293.5227941437888</c:v>
                </c:pt>
                <c:pt idx="179">
                  <c:v>4291.7469988140783</c:v>
                </c:pt>
                <c:pt idx="180">
                  <c:v>4289.975704854679</c:v>
                </c:pt>
                <c:pt idx="181">
                  <c:v>4288.2088903248914</c:v>
                </c:pt>
                <c:pt idx="182">
                  <c:v>4286.4465334384131</c:v>
                </c:pt>
                <c:pt idx="183">
                  <c:v>4284.6886125619321</c:v>
                </c:pt>
                <c:pt idx="184">
                  <c:v>4282.9351062137321</c:v>
                </c:pt>
                <c:pt idx="185">
                  <c:v>4281.1859930623077</c:v>
                </c:pt>
                <c:pt idx="186">
                  <c:v>4279.4412519249972</c:v>
                </c:pt>
                <c:pt idx="187">
                  <c:v>4277.7008617666297</c:v>
                </c:pt>
                <c:pt idx="188">
                  <c:v>4275.9648016981964</c:v>
                </c:pt>
                <c:pt idx="189">
                  <c:v>4274.2330509755247</c:v>
                </c:pt>
                <c:pt idx="190">
                  <c:v>4272.5055889979667</c:v>
                </c:pt>
                <c:pt idx="191">
                  <c:v>4270.7823953071211</c:v>
                </c:pt>
                <c:pt idx="192">
                  <c:v>4269.0634495855411</c:v>
                </c:pt>
                <c:pt idx="193">
                  <c:v>4267.3487316554756</c:v>
                </c:pt>
                <c:pt idx="194">
                  <c:v>4265.6382214776295</c:v>
                </c:pt>
                <c:pt idx="195">
                  <c:v>4263.9318991499122</c:v>
                </c:pt>
                <c:pt idx="196">
                  <c:v>4262.2297449062207</c:v>
                </c:pt>
                <c:pt idx="197">
                  <c:v>4260.5317391152394</c:v>
                </c:pt>
                <c:pt idx="198">
                  <c:v>4258.8378622792325</c:v>
                </c:pt>
                <c:pt idx="199">
                  <c:v>4257.1480950328678</c:v>
                </c:pt>
                <c:pt idx="200">
                  <c:v>4255.4624181420431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03-4CD4-8F1C-80EFDD7AECF5}"/>
            </c:ext>
          </c:extLst>
        </c:ser>
        <c:ser>
          <c:idx val="7"/>
          <c:order val="7"/>
          <c:tx>
            <c:strRef>
              <c:f>'KN 2022'!$Y$5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2022'!$Y$305:$Y$505</c:f>
              <c:numCache>
                <c:formatCode>#,##0</c:formatCode>
                <c:ptCount val="201"/>
                <c:pt idx="0">
                  <c:v>4055.4604786076866</c:v>
                </c:pt>
                <c:pt idx="1">
                  <c:v>4052.521739130435</c:v>
                </c:pt>
                <c:pt idx="2">
                  <c:v>4049.5872556118757</c:v>
                </c:pt>
                <c:pt idx="3">
                  <c:v>4046.6570188133142</c:v>
                </c:pt>
                <c:pt idx="4">
                  <c:v>4043.1463273568538</c:v>
                </c:pt>
                <c:pt idx="5">
                  <c:v>4040.22540095362</c:v>
                </c:pt>
                <c:pt idx="6">
                  <c:v>4037.3086918856479</c:v>
                </c:pt>
                <c:pt idx="7">
                  <c:v>4034.3961910258258</c:v>
                </c:pt>
                <c:pt idx="8">
                  <c:v>4030.9067320167214</c:v>
                </c:pt>
                <c:pt idx="9">
                  <c:v>4028.0034572169402</c:v>
                </c:pt>
                <c:pt idx="10">
                  <c:v>4025.1043615949329</c:v>
                </c:pt>
                <c:pt idx="11">
                  <c:v>4022.2094361334871</c:v>
                </c:pt>
                <c:pt idx="12">
                  <c:v>4019.3186718413112</c:v>
                </c:pt>
                <c:pt idx="13">
                  <c:v>4016.4320597529445</c:v>
                </c:pt>
                <c:pt idx="14">
                  <c:v>4013.5495909286637</c:v>
                </c:pt>
                <c:pt idx="15">
                  <c:v>4010.6712564543891</c:v>
                </c:pt>
                <c:pt idx="16">
                  <c:v>4007.2226999140153</c:v>
                </c:pt>
                <c:pt idx="17">
                  <c:v>4004.3534297579836</c:v>
                </c:pt>
                <c:pt idx="18">
                  <c:v>4001.4882655981687</c:v>
                </c:pt>
                <c:pt idx="19">
                  <c:v>3998.6271986271981</c:v>
                </c:pt>
                <c:pt idx="20">
                  <c:v>3995.7702200628751</c:v>
                </c:pt>
                <c:pt idx="21">
                  <c:v>3992.9173211480793</c:v>
                </c:pt>
                <c:pt idx="22">
                  <c:v>3990.0684931506848</c:v>
                </c:pt>
                <c:pt idx="23">
                  <c:v>3987.2237273634682</c:v>
                </c:pt>
                <c:pt idx="24">
                  <c:v>3984.3830151040179</c:v>
                </c:pt>
                <c:pt idx="25">
                  <c:v>3981.5463477146518</c:v>
                </c:pt>
                <c:pt idx="26">
                  <c:v>3978.7137165623221</c:v>
                </c:pt>
                <c:pt idx="27">
                  <c:v>3976.4505119453929</c:v>
                </c:pt>
                <c:pt idx="28">
                  <c:v>3973.6251243427596</c:v>
                </c:pt>
                <c:pt idx="29">
                  <c:v>3970.8037489349617</c:v>
                </c:pt>
                <c:pt idx="30">
                  <c:v>3967.9863771817795</c:v>
                </c:pt>
                <c:pt idx="31">
                  <c:v>3965.1730005672152</c:v>
                </c:pt>
                <c:pt idx="32">
                  <c:v>3962.3636105994051</c:v>
                </c:pt>
                <c:pt idx="33">
                  <c:v>3959.558198810535</c:v>
                </c:pt>
                <c:pt idx="34">
                  <c:v>3956.7567567567567</c:v>
                </c:pt>
                <c:pt idx="35">
                  <c:v>3953.9592760180994</c:v>
                </c:pt>
                <c:pt idx="36">
                  <c:v>3951.7241379310344</c:v>
                </c:pt>
                <c:pt idx="37">
                  <c:v>3948.9337664171726</c:v>
                </c:pt>
                <c:pt idx="38">
                  <c:v>3946.14733276884</c:v>
                </c:pt>
                <c:pt idx="39">
                  <c:v>3943.3648286560428</c:v>
                </c:pt>
                <c:pt idx="40">
                  <c:v>3940.5862457722665</c:v>
                </c:pt>
                <c:pt idx="41">
                  <c:v>3938.3661971830984</c:v>
                </c:pt>
                <c:pt idx="42">
                  <c:v>3935.5946516537651</c:v>
                </c:pt>
                <c:pt idx="43">
                  <c:v>3932.8270042194094</c:v>
                </c:pt>
                <c:pt idx="44">
                  <c:v>3930.0632466619813</c:v>
                </c:pt>
                <c:pt idx="45">
                  <c:v>3927.8550358196376</c:v>
                </c:pt>
                <c:pt idx="46">
                  <c:v>3925.0982594048292</c:v>
                </c:pt>
                <c:pt idx="47">
                  <c:v>3922.3453499789589</c:v>
                </c:pt>
                <c:pt idx="48">
                  <c:v>3919.5962994112697</c:v>
                </c:pt>
                <c:pt idx="49">
                  <c:v>3917.3998318856825</c:v>
                </c:pt>
                <c:pt idx="50">
                  <c:v>3914.6577068458628</c:v>
                </c:pt>
                <c:pt idx="51">
                  <c:v>3911.9194180190261</c:v>
                </c:pt>
                <c:pt idx="52">
                  <c:v>3909.7315436241611</c:v>
                </c:pt>
                <c:pt idx="53">
                  <c:v>3907.0001397233482</c:v>
                </c:pt>
                <c:pt idx="54">
                  <c:v>3904.2725495671598</c:v>
                </c:pt>
                <c:pt idx="55">
                  <c:v>3902.0932179737651</c:v>
                </c:pt>
                <c:pt idx="56">
                  <c:v>3899.3724724585136</c:v>
                </c:pt>
                <c:pt idx="57">
                  <c:v>3896.6555183946484</c:v>
                </c:pt>
                <c:pt idx="58">
                  <c:v>3894.4846796657384</c:v>
                </c:pt>
                <c:pt idx="59">
                  <c:v>3891.7745302713993</c:v>
                </c:pt>
                <c:pt idx="60">
                  <c:v>3889.6091250521631</c:v>
                </c:pt>
                <c:pt idx="61">
                  <c:v>3886.9057547956631</c:v>
                </c:pt>
                <c:pt idx="62">
                  <c:v>3884.206139741631</c:v>
                </c:pt>
                <c:pt idx="63">
                  <c:v>3882.0491461890879</c:v>
                </c:pt>
                <c:pt idx="64">
                  <c:v>3879.3562708102108</c:v>
                </c:pt>
                <c:pt idx="65">
                  <c:v>3877.20465890183</c:v>
                </c:pt>
                <c:pt idx="66">
                  <c:v>3874.5184979908549</c:v>
                </c:pt>
                <c:pt idx="67">
                  <c:v>3871.8360564940458</c:v>
                </c:pt>
                <c:pt idx="68">
                  <c:v>3869.6927760863546</c:v>
                </c:pt>
                <c:pt idx="69">
                  <c:v>3867.0170100954224</c:v>
                </c:pt>
                <c:pt idx="70">
                  <c:v>3864.8790601243954</c:v>
                </c:pt>
                <c:pt idx="71">
                  <c:v>3862.209944751381</c:v>
                </c:pt>
                <c:pt idx="72">
                  <c:v>3860.077305356157</c:v>
                </c:pt>
                <c:pt idx="73">
                  <c:v>3857.4148158366675</c:v>
                </c:pt>
                <c:pt idx="74">
                  <c:v>3855.2874672549287</c:v>
                </c:pt>
                <c:pt idx="75">
                  <c:v>3852.6315789473683</c:v>
                </c:pt>
                <c:pt idx="76">
                  <c:v>3850.509501514734</c:v>
                </c:pt>
                <c:pt idx="77">
                  <c:v>3847.8601898995457</c:v>
                </c:pt>
                <c:pt idx="78">
                  <c:v>3845.7433640489621</c:v>
                </c:pt>
                <c:pt idx="79">
                  <c:v>3843.100604727872</c:v>
                </c:pt>
                <c:pt idx="80">
                  <c:v>3840.9890109890111</c:v>
                </c:pt>
                <c:pt idx="81">
                  <c:v>3838.3527796842832</c:v>
                </c:pt>
                <c:pt idx="82">
                  <c:v>3836.2463986829471</c:v>
                </c:pt>
                <c:pt idx="83">
                  <c:v>3833.616671236633</c:v>
                </c:pt>
                <c:pt idx="84">
                  <c:v>3831.5154836941624</c:v>
                </c:pt>
                <c:pt idx="85">
                  <c:v>3828.8922360673696</c:v>
                </c:pt>
                <c:pt idx="86">
                  <c:v>3826.7962228000551</c:v>
                </c:pt>
                <c:pt idx="87">
                  <c:v>3826.7962228000551</c:v>
                </c:pt>
                <c:pt idx="88">
                  <c:v>3824.7025030775544</c:v>
                </c:pt>
                <c:pt idx="89">
                  <c:v>3822.6110731373888</c:v>
                </c:pt>
                <c:pt idx="90">
                  <c:v>3820.5219292253041</c:v>
                </c:pt>
                <c:pt idx="91">
                  <c:v>3818.4350675952478</c:v>
                </c:pt>
                <c:pt idx="92">
                  <c:v>3816.3504845093494</c:v>
                </c:pt>
                <c:pt idx="93">
                  <c:v>3814.2681762378938</c:v>
                </c:pt>
                <c:pt idx="94">
                  <c:v>3812.1881390593048</c:v>
                </c:pt>
                <c:pt idx="95">
                  <c:v>3810.6295993458712</c:v>
                </c:pt>
                <c:pt idx="96">
                  <c:v>3808.5535276491419</c:v>
                </c:pt>
                <c:pt idx="97">
                  <c:v>3806.4797168527093</c:v>
                </c:pt>
                <c:pt idx="98">
                  <c:v>3804.408163265306</c:v>
                </c:pt>
                <c:pt idx="99">
                  <c:v>3802.3388632036986</c:v>
                </c:pt>
                <c:pt idx="100">
                  <c:v>3800.2718129926611</c:v>
                </c:pt>
                <c:pt idx="101">
                  <c:v>3798.2070089649551</c:v>
                </c:pt>
                <c:pt idx="102">
                  <c:v>3796.144447461309</c:v>
                </c:pt>
                <c:pt idx="103">
                  <c:v>3794.5989957931879</c:v>
                </c:pt>
                <c:pt idx="104">
                  <c:v>3792.5403499254035</c:v>
                </c:pt>
                <c:pt idx="105">
                  <c:v>3790.4839365595772</c:v>
                </c:pt>
                <c:pt idx="106">
                  <c:v>3788.4297520661157</c:v>
                </c:pt>
                <c:pt idx="107">
                  <c:v>3786.3777928232907</c:v>
                </c:pt>
                <c:pt idx="108">
                  <c:v>3784.8402815376289</c:v>
                </c:pt>
                <c:pt idx="109">
                  <c:v>3782.7922077922076</c:v>
                </c:pt>
                <c:pt idx="110">
                  <c:v>3780.7463493780424</c:v>
                </c:pt>
                <c:pt idx="111">
                  <c:v>3778.7027027027025</c:v>
                </c:pt>
                <c:pt idx="112">
                  <c:v>3777.1714169931111</c:v>
                </c:pt>
                <c:pt idx="113">
                  <c:v>3775.1316322397734</c:v>
                </c:pt>
                <c:pt idx="114">
                  <c:v>3773.0940493860476</c:v>
                </c:pt>
                <c:pt idx="115">
                  <c:v>3771.5673050984624</c:v>
                </c:pt>
                <c:pt idx="116">
                  <c:v>3769.533566999191</c:v>
                </c:pt>
                <c:pt idx="117">
                  <c:v>3767.5020210185935</c:v>
                </c:pt>
                <c:pt idx="118">
                  <c:v>3765.9797979797981</c:v>
                </c:pt>
                <c:pt idx="119">
                  <c:v>3763.95207968771</c:v>
                </c:pt>
                <c:pt idx="120">
                  <c:v>3761.9265437912013</c:v>
                </c:pt>
                <c:pt idx="121">
                  <c:v>3760.4088219472837</c:v>
                </c:pt>
                <c:pt idx="122">
                  <c:v>3758.3870967741932</c:v>
                </c:pt>
                <c:pt idx="123">
                  <c:v>3756.3675443310049</c:v>
                </c:pt>
                <c:pt idx="124">
                  <c:v>3754.8543037464751</c:v>
                </c:pt>
                <c:pt idx="125">
                  <c:v>3752.8385451617228</c:v>
                </c:pt>
                <c:pt idx="126">
                  <c:v>3751.3281459618993</c:v>
                </c:pt>
                <c:pt idx="127">
                  <c:v>3749.3161705551088</c:v>
                </c:pt>
                <c:pt idx="128">
                  <c:v>3747.8086047446723</c:v>
                </c:pt>
                <c:pt idx="129">
                  <c:v>3745.8004018754182</c:v>
                </c:pt>
                <c:pt idx="130">
                  <c:v>3743.7943499799171</c:v>
                </c:pt>
                <c:pt idx="131">
                  <c:v>3742.2912205567454</c:v>
                </c:pt>
                <c:pt idx="132">
                  <c:v>3740.288924558587</c:v>
                </c:pt>
                <c:pt idx="133">
                  <c:v>3738.7886081026872</c:v>
                </c:pt>
                <c:pt idx="134">
                  <c:v>3736.7900574635842</c:v>
                </c:pt>
                <c:pt idx="135">
                  <c:v>3735.2925460860274</c:v>
                </c:pt>
                <c:pt idx="136">
                  <c:v>3733.2977303070757</c:v>
                </c:pt>
                <c:pt idx="137">
                  <c:v>3731.8030161484048</c:v>
                </c:pt>
                <c:pt idx="138">
                  <c:v>3729.8119247699078</c:v>
                </c:pt>
                <c:pt idx="139">
                  <c:v>3728.32</c:v>
                </c:pt>
                <c:pt idx="140">
                  <c:v>3726.8292682926831</c:v>
                </c:pt>
                <c:pt idx="141">
                  <c:v>3724.843479419209</c:v>
                </c:pt>
                <c:pt idx="142">
                  <c:v>3723.3555259653799</c:v>
                </c:pt>
                <c:pt idx="143">
                  <c:v>3721.3734362523292</c:v>
                </c:pt>
                <c:pt idx="144">
                  <c:v>3719.8882532925368</c:v>
                </c:pt>
                <c:pt idx="145">
                  <c:v>3717.9098524132432</c:v>
                </c:pt>
                <c:pt idx="146">
                  <c:v>3716.4274322169063</c:v>
                </c:pt>
                <c:pt idx="147">
                  <c:v>3714.9461937026704</c:v>
                </c:pt>
                <c:pt idx="148">
                  <c:v>3712.9730447483735</c:v>
                </c:pt>
                <c:pt idx="149">
                  <c:v>3711.4945580037165</c:v>
                </c:pt>
                <c:pt idx="150">
                  <c:v>3710.0172482420057</c:v>
                </c:pt>
                <c:pt idx="151">
                  <c:v>3708.049330327543</c:v>
                </c:pt>
                <c:pt idx="152">
                  <c:v>3706.5747613997878</c:v>
                </c:pt>
                <c:pt idx="153">
                  <c:v>3705.1013647807076</c:v>
                </c:pt>
                <c:pt idx="154">
                  <c:v>3703.1386571315056</c:v>
                </c:pt>
                <c:pt idx="155">
                  <c:v>3701.6679904686257</c:v>
                </c:pt>
                <c:pt idx="156">
                  <c:v>3700.1984914648674</c:v>
                </c:pt>
                <c:pt idx="157">
                  <c:v>3698.2409734162147</c:v>
                </c:pt>
                <c:pt idx="158">
                  <c:v>3696.7741935483868</c:v>
                </c:pt>
                <c:pt idx="159">
                  <c:v>3695.3085767146822</c:v>
                </c:pt>
                <c:pt idx="160">
                  <c:v>3693.8441215323646</c:v>
                </c:pt>
                <c:pt idx="161">
                  <c:v>3691.8933192500663</c:v>
                </c:pt>
                <c:pt idx="162">
                  <c:v>3690.4315692226478</c:v>
                </c:pt>
                <c:pt idx="163">
                  <c:v>3688.9709762532984</c:v>
                </c:pt>
                <c:pt idx="164">
                  <c:v>3687.5115389687458</c:v>
                </c:pt>
                <c:pt idx="165">
                  <c:v>3686.053255997891</c:v>
                </c:pt>
                <c:pt idx="166">
                  <c:v>3684.1106719367585</c:v>
                </c:pt>
                <c:pt idx="167">
                  <c:v>3682.6550770446461</c:v>
                </c:pt>
                <c:pt idx="168">
                  <c:v>3681.2006319115326</c:v>
                </c:pt>
                <c:pt idx="169">
                  <c:v>3679.7473351756812</c:v>
                </c:pt>
                <c:pt idx="170">
                  <c:v>3678.295185477506</c:v>
                </c:pt>
                <c:pt idx="171">
                  <c:v>3676.3607678148828</c:v>
                </c:pt>
                <c:pt idx="172">
                  <c:v>3674.9112892627149</c:v>
                </c:pt>
                <c:pt idx="173">
                  <c:v>3673.462953231739</c:v>
                </c:pt>
                <c:pt idx="174">
                  <c:v>3672.0157583716345</c:v>
                </c:pt>
                <c:pt idx="175">
                  <c:v>3670.569703334208</c:v>
                </c:pt>
                <c:pt idx="176">
                  <c:v>3669.1247867733896</c:v>
                </c:pt>
                <c:pt idx="177">
                  <c:v>3667.6810073452257</c:v>
                </c:pt>
                <c:pt idx="178">
                  <c:v>3666.2383637078801</c:v>
                </c:pt>
                <c:pt idx="179">
                  <c:v>3664.7968545216254</c:v>
                </c:pt>
                <c:pt idx="180">
                  <c:v>3662.8766046633482</c:v>
                </c:pt>
                <c:pt idx="181">
                  <c:v>3661.4377373314128</c:v>
                </c:pt>
                <c:pt idx="182">
                  <c:v>3659.9999999999995</c:v>
                </c:pt>
                <c:pt idx="183">
                  <c:v>3658.5633913384795</c:v>
                </c:pt>
                <c:pt idx="184">
                  <c:v>3657.1279100183106</c:v>
                </c:pt>
                <c:pt idx="185">
                  <c:v>3655.6935547130347</c:v>
                </c:pt>
                <c:pt idx="186">
                  <c:v>3654.2603240982753</c:v>
                </c:pt>
                <c:pt idx="187">
                  <c:v>3652.8282168517312</c:v>
                </c:pt>
                <c:pt idx="188">
                  <c:v>3651.3972316531731</c:v>
                </c:pt>
                <c:pt idx="189">
                  <c:v>3649.9673671844407</c:v>
                </c:pt>
                <c:pt idx="190">
                  <c:v>3648.5386221294361</c:v>
                </c:pt>
                <c:pt idx="191">
                  <c:v>3647.1109951741228</c:v>
                </c:pt>
                <c:pt idx="192">
                  <c:v>3645.6844850065186</c:v>
                </c:pt>
                <c:pt idx="193">
                  <c:v>3644.2590903166947</c:v>
                </c:pt>
                <c:pt idx="194">
                  <c:v>3642.8348097967687</c:v>
                </c:pt>
                <c:pt idx="195">
                  <c:v>3641.4116421409035</c:v>
                </c:pt>
                <c:pt idx="196">
                  <c:v>3639.9895860453012</c:v>
                </c:pt>
                <c:pt idx="197">
                  <c:v>3638.5686402081978</c:v>
                </c:pt>
                <c:pt idx="198">
                  <c:v>3637.1488033298651</c:v>
                </c:pt>
                <c:pt idx="199">
                  <c:v>3635.7300741125991</c:v>
                </c:pt>
                <c:pt idx="200">
                  <c:v>3634.784869361757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03-4CD4-8F1C-80EFDD7AECF5}"/>
            </c:ext>
          </c:extLst>
        </c:ser>
        <c:ser>
          <c:idx val="8"/>
          <c:order val="8"/>
          <c:tx>
            <c:strRef>
              <c:f>'KN 2022'!$Z$5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2022'!$Z$305:$Z$505</c:f>
              <c:numCache>
                <c:formatCode>#,##0</c:formatCode>
                <c:ptCount val="201"/>
                <c:pt idx="0">
                  <c:v>4053.650435744371</c:v>
                </c:pt>
                <c:pt idx="1">
                  <c:v>4051.0244604673821</c:v>
                </c:pt>
                <c:pt idx="2">
                  <c:v>4048.4095248785429</c:v>
                </c:pt>
                <c:pt idx="3">
                  <c:v>4045.8055423736478</c:v>
                </c:pt>
                <c:pt idx="4">
                  <c:v>4043.2124273225922</c:v>
                </c:pt>
                <c:pt idx="5">
                  <c:v>4040.6300950551672</c:v>
                </c:pt>
                <c:pt idx="6">
                  <c:v>4038.0584618471034</c:v>
                </c:pt>
                <c:pt idx="7">
                  <c:v>4035.4974449063675</c:v>
                </c:pt>
                <c:pt idx="8">
                  <c:v>4032.9469623597033</c:v>
                </c:pt>
                <c:pt idx="9">
                  <c:v>4030.4069332394056</c:v>
                </c:pt>
                <c:pt idx="10">
                  <c:v>4027.8772774703384</c:v>
                </c:pt>
                <c:pt idx="11">
                  <c:v>4025.3579158571629</c:v>
                </c:pt>
                <c:pt idx="12">
                  <c:v>4022.8487700718088</c:v>
                </c:pt>
                <c:pt idx="13">
                  <c:v>4020.3497626411536</c:v>
                </c:pt>
                <c:pt idx="14">
                  <c:v>4017.86081693492</c:v>
                </c:pt>
                <c:pt idx="15">
                  <c:v>4015.3818571537813</c:v>
                </c:pt>
                <c:pt idx="16">
                  <c:v>4012.9128083176747</c:v>
                </c:pt>
                <c:pt idx="17">
                  <c:v>4010.4535962543182</c:v>
                </c:pt>
                <c:pt idx="18">
                  <c:v>4008.0041475879125</c:v>
                </c:pt>
                <c:pt idx="19">
                  <c:v>4005.5643897280611</c:v>
                </c:pt>
                <c:pt idx="20">
                  <c:v>4003.1342508588514</c:v>
                </c:pt>
                <c:pt idx="21">
                  <c:v>4000.7136599281403</c:v>
                </c:pt>
                <c:pt idx="22">
                  <c:v>3998.3025466370186</c:v>
                </c:pt>
                <c:pt idx="23">
                  <c:v>3995.9008414294494</c:v>
                </c:pt>
                <c:pt idx="24">
                  <c:v>3993.5084754820841</c:v>
                </c:pt>
                <c:pt idx="25">
                  <c:v>3991.1253806942445</c:v>
                </c:pt>
                <c:pt idx="26">
                  <c:v>3988.7514896780854</c:v>
                </c:pt>
                <c:pt idx="27">
                  <c:v>3986.386735748908</c:v>
                </c:pt>
                <c:pt idx="28">
                  <c:v>3984.0310529156436</c:v>
                </c:pt>
                <c:pt idx="29">
                  <c:v>3981.6843758714863</c:v>
                </c:pt>
                <c:pt idx="30">
                  <c:v>3979.3466399846925</c:v>
                </c:pt>
                <c:pt idx="31">
                  <c:v>3977.0177812895258</c:v>
                </c:pt>
                <c:pt idx="32">
                  <c:v>3974.6977364773447</c:v>
                </c:pt>
                <c:pt idx="33">
                  <c:v>3972.386442887851</c:v>
                </c:pt>
                <c:pt idx="34">
                  <c:v>3970.0838385004704</c:v>
                </c:pt>
                <c:pt idx="35">
                  <c:v>3967.7898619258754</c:v>
                </c:pt>
                <c:pt idx="36">
                  <c:v>3965.5044523976485</c:v>
                </c:pt>
                <c:pt idx="37">
                  <c:v>3963.2275497640794</c:v>
                </c:pt>
                <c:pt idx="38">
                  <c:v>3960.9590944800925</c:v>
                </c:pt>
                <c:pt idx="39">
                  <c:v>3958.6990275993107</c:v>
                </c:pt>
                <c:pt idx="40">
                  <c:v>3956.4472907662366</c:v>
                </c:pt>
                <c:pt idx="41">
                  <c:v>3954.2038262085734</c:v>
                </c:pt>
                <c:pt idx="42">
                  <c:v>3951.9685767296492</c:v>
                </c:pt>
                <c:pt idx="43">
                  <c:v>3949.7414857009799</c:v>
                </c:pt>
                <c:pt idx="44">
                  <c:v>3947.522497054937</c:v>
                </c:pt>
                <c:pt idx="45">
                  <c:v>3945.3115552775475</c:v>
                </c:pt>
                <c:pt idx="46">
                  <c:v>3943.1086054013831</c:v>
                </c:pt>
                <c:pt idx="47">
                  <c:v>3940.9135929985823</c:v>
                </c:pt>
                <c:pt idx="48">
                  <c:v>3938.726464173978</c:v>
                </c:pt>
                <c:pt idx="49">
                  <c:v>3936.547165558321</c:v>
                </c:pt>
                <c:pt idx="50">
                  <c:v>3934.375644301625</c:v>
                </c:pt>
                <c:pt idx="51">
                  <c:v>3932.2118480666009</c:v>
                </c:pt>
                <c:pt idx="52">
                  <c:v>3930.055725022205</c:v>
                </c:pt>
                <c:pt idx="53">
                  <c:v>3927.9072238372792</c:v>
                </c:pt>
                <c:pt idx="54">
                  <c:v>3925.7662936742895</c:v>
                </c:pt>
                <c:pt idx="55">
                  <c:v>3923.6328841831655</c:v>
                </c:pt>
                <c:pt idx="56">
                  <c:v>3921.5069454952322</c:v>
                </c:pt>
                <c:pt idx="57">
                  <c:v>3919.3884282172276</c:v>
                </c:pt>
                <c:pt idx="58">
                  <c:v>3917.2772834254247</c:v>
                </c:pt>
                <c:pt idx="59">
                  <c:v>3915.1734626598327</c:v>
                </c:pt>
                <c:pt idx="60">
                  <c:v>3913.0769179184877</c:v>
                </c:pt>
                <c:pt idx="61">
                  <c:v>3910.9876016518328</c:v>
                </c:pt>
                <c:pt idx="62">
                  <c:v>3908.9054667571813</c:v>
                </c:pt>
                <c:pt idx="63">
                  <c:v>3906.8304665732635</c:v>
                </c:pt>
                <c:pt idx="64">
                  <c:v>3904.762554874851</c:v>
                </c:pt>
                <c:pt idx="65">
                  <c:v>3902.7016858674651</c:v>
                </c:pt>
                <c:pt idx="66">
                  <c:v>3900.6478141821726</c:v>
                </c:pt>
                <c:pt idx="67">
                  <c:v>3898.6008948704362</c:v>
                </c:pt>
                <c:pt idx="68">
                  <c:v>3896.5608833990636</c:v>
                </c:pt>
                <c:pt idx="69">
                  <c:v>3894.5277356452243</c:v>
                </c:pt>
                <c:pt idx="70">
                  <c:v>3892.5014078915319</c:v>
                </c:pt>
                <c:pt idx="71">
                  <c:v>3890.4818568212081</c:v>
                </c:pt>
                <c:pt idx="72">
                  <c:v>3888.4690395133152</c:v>
                </c:pt>
                <c:pt idx="73">
                  <c:v>3886.4629134380561</c:v>
                </c:pt>
                <c:pt idx="74">
                  <c:v>3884.4634364521453</c:v>
                </c:pt>
                <c:pt idx="75">
                  <c:v>3882.4705667942449</c:v>
                </c:pt>
                <c:pt idx="76">
                  <c:v>3880.4842630804665</c:v>
                </c:pt>
                <c:pt idx="77">
                  <c:v>3878.5044842999419</c:v>
                </c:pt>
                <c:pt idx="78">
                  <c:v>3876.5311898104587</c:v>
                </c:pt>
                <c:pt idx="79">
                  <c:v>3874.5643393341452</c:v>
                </c:pt>
                <c:pt idx="80">
                  <c:v>3872.6038929532338</c:v>
                </c:pt>
                <c:pt idx="81">
                  <c:v>3870.6498111058822</c:v>
                </c:pt>
                <c:pt idx="82">
                  <c:v>3868.7020545820396</c:v>
                </c:pt>
                <c:pt idx="83">
                  <c:v>3866.7605845193925</c:v>
                </c:pt>
                <c:pt idx="84">
                  <c:v>3864.825362399351</c:v>
                </c:pt>
                <c:pt idx="85">
                  <c:v>3862.8963500431023</c:v>
                </c:pt>
                <c:pt idx="86">
                  <c:v>3860.973509607717</c:v>
                </c:pt>
                <c:pt idx="87">
                  <c:v>3859.0568035823076</c:v>
                </c:pt>
                <c:pt idx="88">
                  <c:v>3857.1461947842417</c:v>
                </c:pt>
                <c:pt idx="89">
                  <c:v>3855.2416463554141</c:v>
                </c:pt>
                <c:pt idx="90">
                  <c:v>3853.3431217585589</c:v>
                </c:pt>
                <c:pt idx="91">
                  <c:v>3851.45058477363</c:v>
                </c:pt>
                <c:pt idx="92">
                  <c:v>3849.5639994942139</c:v>
                </c:pt>
                <c:pt idx="93">
                  <c:v>3847.6833303240037</c:v>
                </c:pt>
                <c:pt idx="94">
                  <c:v>3845.8085419733206</c:v>
                </c:pt>
                <c:pt idx="95">
                  <c:v>3843.9395994556771</c:v>
                </c:pt>
                <c:pt idx="96">
                  <c:v>3842.0764680843922</c:v>
                </c:pt>
                <c:pt idx="97">
                  <c:v>3840.2191134692594</c:v>
                </c:pt>
                <c:pt idx="98">
                  <c:v>3838.3675015132453</c:v>
                </c:pt>
                <c:pt idx="99">
                  <c:v>3836.5215984092406</c:v>
                </c:pt>
                <c:pt idx="100">
                  <c:v>3834.6813706368666</c:v>
                </c:pt>
                <c:pt idx="101">
                  <c:v>3832.846784959303</c:v>
                </c:pt>
                <c:pt idx="102">
                  <c:v>3831.0178084201748</c:v>
                </c:pt>
                <c:pt idx="103">
                  <c:v>3829.1944083404796</c:v>
                </c:pt>
                <c:pt idx="104">
                  <c:v>3827.3765523155457</c:v>
                </c:pt>
                <c:pt idx="105">
                  <c:v>3825.5642082120467</c:v>
                </c:pt>
                <c:pt idx="106">
                  <c:v>3823.7573441650416</c:v>
                </c:pt>
                <c:pt idx="107">
                  <c:v>3821.9559285750647</c:v>
                </c:pt>
                <c:pt idx="108">
                  <c:v>3820.1599301052506</c:v>
                </c:pt>
                <c:pt idx="109">
                  <c:v>3818.369317678495</c:v>
                </c:pt>
                <c:pt idx="110">
                  <c:v>3816.5840604746581</c:v>
                </c:pt>
                <c:pt idx="111">
                  <c:v>3814.8041279277982</c:v>
                </c:pt>
                <c:pt idx="112">
                  <c:v>3813.0294897234526</c:v>
                </c:pt>
                <c:pt idx="113">
                  <c:v>3811.2601157959416</c:v>
                </c:pt>
                <c:pt idx="114">
                  <c:v>3809.4959763257184</c:v>
                </c:pt>
                <c:pt idx="115">
                  <c:v>3807.7370417367465</c:v>
                </c:pt>
                <c:pt idx="116">
                  <c:v>3805.983282693915</c:v>
                </c:pt>
                <c:pt idx="117">
                  <c:v>3804.2346701004913</c:v>
                </c:pt>
                <c:pt idx="118">
                  <c:v>3802.4911750955939</c:v>
                </c:pt>
                <c:pt idx="119">
                  <c:v>3800.7527690517154</c:v>
                </c:pt>
                <c:pt idx="120">
                  <c:v>3799.0194235722624</c:v>
                </c:pt>
                <c:pt idx="121">
                  <c:v>3797.2911104891382</c:v>
                </c:pt>
                <c:pt idx="122">
                  <c:v>3795.5678018603485</c:v>
                </c:pt>
                <c:pt idx="123">
                  <c:v>3793.8494699676448</c:v>
                </c:pt>
                <c:pt idx="124">
                  <c:v>3792.1360873141907</c:v>
                </c:pt>
                <c:pt idx="125">
                  <c:v>3790.4276266222673</c:v>
                </c:pt>
                <c:pt idx="126">
                  <c:v>3788.7240608309985</c:v>
                </c:pt>
                <c:pt idx="127">
                  <c:v>3787.0253630941083</c:v>
                </c:pt>
                <c:pt idx="128">
                  <c:v>3785.3315067777125</c:v>
                </c:pt>
                <c:pt idx="129">
                  <c:v>3783.6424654581292</c:v>
                </c:pt>
                <c:pt idx="130">
                  <c:v>3781.9582129197247</c:v>
                </c:pt>
                <c:pt idx="131">
                  <c:v>3780.27872315278</c:v>
                </c:pt>
                <c:pt idx="132">
                  <c:v>3778.6039703513875</c:v>
                </c:pt>
                <c:pt idx="133">
                  <c:v>3776.9339289113786</c:v>
                </c:pt>
                <c:pt idx="134">
                  <c:v>3775.2685734282668</c:v>
                </c:pt>
                <c:pt idx="135">
                  <c:v>3773.6078786952244</c:v>
                </c:pt>
                <c:pt idx="136">
                  <c:v>3771.951819701083</c:v>
                </c:pt>
                <c:pt idx="137">
                  <c:v>3770.3003716283583</c:v>
                </c:pt>
                <c:pt idx="138">
                  <c:v>3768.6535098512963</c:v>
                </c:pt>
                <c:pt idx="139">
                  <c:v>3767.0112099339522</c:v>
                </c:pt>
                <c:pt idx="140">
                  <c:v>3765.3734476282807</c:v>
                </c:pt>
                <c:pt idx="141">
                  <c:v>3763.7401988722613</c:v>
                </c:pt>
                <c:pt idx="142">
                  <c:v>3762.1114397880415</c:v>
                </c:pt>
                <c:pt idx="143">
                  <c:v>3760.4871466800996</c:v>
                </c:pt>
                <c:pt idx="144">
                  <c:v>3758.8672960334402</c:v>
                </c:pt>
                <c:pt idx="145">
                  <c:v>3757.2518645117962</c:v>
                </c:pt>
                <c:pt idx="146">
                  <c:v>3755.6408289558703</c:v>
                </c:pt>
                <c:pt idx="147">
                  <c:v>3754.0341663815848</c:v>
                </c:pt>
                <c:pt idx="148">
                  <c:v>3752.4318539783562</c:v>
                </c:pt>
                <c:pt idx="149">
                  <c:v>3750.8338691073914</c:v>
                </c:pt>
                <c:pt idx="150">
                  <c:v>3749.2401893000106</c:v>
                </c:pt>
                <c:pt idx="151">
                  <c:v>3747.6507922559731</c:v>
                </c:pt>
                <c:pt idx="152">
                  <c:v>3746.0656558418464</c:v>
                </c:pt>
                <c:pt idx="153">
                  <c:v>3744.4847580893752</c:v>
                </c:pt>
                <c:pt idx="154">
                  <c:v>3742.9080771938784</c:v>
                </c:pt>
                <c:pt idx="155">
                  <c:v>3741.3355915126663</c:v>
                </c:pt>
                <c:pt idx="156">
                  <c:v>3739.7672795634758</c:v>
                </c:pt>
                <c:pt idx="157">
                  <c:v>3738.2031200229198</c:v>
                </c:pt>
                <c:pt idx="158">
                  <c:v>3736.6430917249586</c:v>
                </c:pt>
                <c:pt idx="159">
                  <c:v>3735.0871736593945</c:v>
                </c:pt>
                <c:pt idx="160">
                  <c:v>3733.5353449703712</c:v>
                </c:pt>
                <c:pt idx="161">
                  <c:v>3731.9875849549012</c:v>
                </c:pt>
                <c:pt idx="162">
                  <c:v>3730.4438730614138</c:v>
                </c:pt>
                <c:pt idx="163">
                  <c:v>3728.9041888883016</c:v>
                </c:pt>
                <c:pt idx="164">
                  <c:v>3727.3685121825092</c:v>
                </c:pt>
                <c:pt idx="165">
                  <c:v>3725.8368228381164</c:v>
                </c:pt>
                <c:pt idx="166">
                  <c:v>3724.3091008949514</c:v>
                </c:pt>
                <c:pt idx="167">
                  <c:v>3722.7853265372173</c:v>
                </c:pt>
                <c:pt idx="168">
                  <c:v>3721.2654800921291</c:v>
                </c:pt>
                <c:pt idx="169">
                  <c:v>3719.7495420285723</c:v>
                </c:pt>
                <c:pt idx="170">
                  <c:v>3718.2374929557768</c:v>
                </c:pt>
                <c:pt idx="171">
                  <c:v>3716.7293136219982</c:v>
                </c:pt>
                <c:pt idx="172">
                  <c:v>3715.2249849132313</c:v>
                </c:pt>
                <c:pt idx="173">
                  <c:v>3713.7244878519164</c:v>
                </c:pt>
                <c:pt idx="174">
                  <c:v>3712.2278035956779</c:v>
                </c:pt>
                <c:pt idx="175">
                  <c:v>3710.7349134360697</c:v>
                </c:pt>
                <c:pt idx="176">
                  <c:v>3709.2457987973362</c:v>
                </c:pt>
                <c:pt idx="177">
                  <c:v>3707.7604412351852</c:v>
                </c:pt>
                <c:pt idx="178">
                  <c:v>3706.2788224355804</c:v>
                </c:pt>
                <c:pt idx="179">
                  <c:v>3704.8009242135436</c:v>
                </c:pt>
                <c:pt idx="180">
                  <c:v>3703.3267285119628</c:v>
                </c:pt>
                <c:pt idx="181">
                  <c:v>3701.8562174004387</c:v>
                </c:pt>
                <c:pt idx="182">
                  <c:v>3700.3893730741088</c:v>
                </c:pt>
                <c:pt idx="183">
                  <c:v>3698.9261778525142</c:v>
                </c:pt>
                <c:pt idx="184">
                  <c:v>3697.4666141784669</c:v>
                </c:pt>
                <c:pt idx="185">
                  <c:v>3696.0106646169293</c:v>
                </c:pt>
                <c:pt idx="186">
                  <c:v>3694.5583118539057</c:v>
                </c:pt>
                <c:pt idx="187">
                  <c:v>3693.109538695353</c:v>
                </c:pt>
                <c:pt idx="188">
                  <c:v>3691.6643280660951</c:v>
                </c:pt>
                <c:pt idx="189">
                  <c:v>3690.2226630087557</c:v>
                </c:pt>
                <c:pt idx="190">
                  <c:v>3688.7845266826976</c:v>
                </c:pt>
                <c:pt idx="191">
                  <c:v>3687.3499023629793</c:v>
                </c:pt>
                <c:pt idx="192">
                  <c:v>3685.9187734393181</c:v>
                </c:pt>
                <c:pt idx="193">
                  <c:v>3684.491123415065</c:v>
                </c:pt>
                <c:pt idx="194">
                  <c:v>3683.0669359061999</c:v>
                </c:pt>
                <c:pt idx="195">
                  <c:v>3681.6461946403215</c:v>
                </c:pt>
                <c:pt idx="196">
                  <c:v>3680.2288834556593</c:v>
                </c:pt>
                <c:pt idx="197">
                  <c:v>3678.8149863001017</c:v>
                </c:pt>
                <c:pt idx="198">
                  <c:v>3677.4044872302179</c:v>
                </c:pt>
                <c:pt idx="199">
                  <c:v>3675.9973704103004</c:v>
                </c:pt>
                <c:pt idx="200">
                  <c:v>3674.5936201114264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03-4CD4-8F1C-80EFDD7AECF5}"/>
            </c:ext>
          </c:extLst>
        </c:ser>
        <c:ser>
          <c:idx val="9"/>
          <c:order val="9"/>
          <c:tx>
            <c:strRef>
              <c:f>'KN 2022'!$AA$5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2022'!$AA$305:$AA$505</c:f>
              <c:numCache>
                <c:formatCode>#,##0</c:formatCode>
                <c:ptCount val="201"/>
                <c:pt idx="0">
                  <c:v>4355.7073347638188</c:v>
                </c:pt>
                <c:pt idx="1">
                  <c:v>4352.221769262128</c:v>
                </c:pt>
                <c:pt idx="2">
                  <c:v>4348.6761710794299</c:v>
                </c:pt>
                <c:pt idx="3">
                  <c:v>4345.136345136345</c:v>
                </c:pt>
                <c:pt idx="4">
                  <c:v>4341.6676708037112</c:v>
                </c:pt>
                <c:pt idx="5">
                  <c:v>4338.2045300624577</c:v>
                </c:pt>
                <c:pt idx="6">
                  <c:v>4334.7469096814939</c:v>
                </c:pt>
                <c:pt idx="7">
                  <c:v>4331.359879789632</c:v>
                </c:pt>
                <c:pt idx="8">
                  <c:v>4327.8481772866498</c:v>
                </c:pt>
                <c:pt idx="9">
                  <c:v>4324.407039020658</c:v>
                </c:pt>
                <c:pt idx="10">
                  <c:v>4321.0361420497984</c:v>
                </c:pt>
                <c:pt idx="11">
                  <c:v>4317.6704962478098</c:v>
                </c:pt>
                <c:pt idx="12">
                  <c:v>4314.3746632341499</c:v>
                </c:pt>
                <c:pt idx="13">
                  <c:v>4310.8904375916009</c:v>
                </c:pt>
                <c:pt idx="14">
                  <c:v>4307.6049434373926</c:v>
                </c:pt>
                <c:pt idx="15">
                  <c:v>4304.2601800833227</c:v>
                </c:pt>
                <c:pt idx="16">
                  <c:v>4300.9206069739339</c:v>
                </c:pt>
                <c:pt idx="17">
                  <c:v>4297.5862120376314</c:v>
                </c:pt>
                <c:pt idx="18">
                  <c:v>4294.3209582265663</c:v>
                </c:pt>
                <c:pt idx="19">
                  <c:v>4291.0606624488282</c:v>
                </c:pt>
                <c:pt idx="20">
                  <c:v>4287.7415324200092</c:v>
                </c:pt>
                <c:pt idx="21">
                  <c:v>4284.4912155533748</c:v>
                </c:pt>
                <c:pt idx="22">
                  <c:v>4281.2458227509696</c:v>
                </c:pt>
                <c:pt idx="23">
                  <c:v>4278.0053428317015</c:v>
                </c:pt>
                <c:pt idx="24">
                  <c:v>4274.7697646483075</c:v>
                </c:pt>
                <c:pt idx="25">
                  <c:v>4271.6023769653684</c:v>
                </c:pt>
                <c:pt idx="26">
                  <c:v>4268.3764733755852</c:v>
                </c:pt>
                <c:pt idx="27">
                  <c:v>4265.1554384978472</c:v>
                </c:pt>
                <c:pt idx="28">
                  <c:v>4262.0652945351312</c:v>
                </c:pt>
                <c:pt idx="29">
                  <c:v>4258.916698679117</c:v>
                </c:pt>
                <c:pt idx="30">
                  <c:v>4255.772751432115</c:v>
                </c:pt>
                <c:pt idx="31">
                  <c:v>4252.570703568741</c:v>
                </c:pt>
                <c:pt idx="32">
                  <c:v>4249.4361151651856</c:v>
                </c:pt>
                <c:pt idx="33">
                  <c:v>4246.3686986240828</c:v>
                </c:pt>
                <c:pt idx="34">
                  <c:v>4243.2432432432433</c:v>
                </c:pt>
                <c:pt idx="35">
                  <c:v>4240.1847575057736</c:v>
                </c:pt>
                <c:pt idx="36">
                  <c:v>4237.0683952903819</c:v>
                </c:pt>
                <c:pt idx="37">
                  <c:v>4234.0188014101059</c:v>
                </c:pt>
                <c:pt idx="38">
                  <c:v>4230.9735942109819</c:v>
                </c:pt>
                <c:pt idx="39">
                  <c:v>4227.8707519910822</c:v>
                </c:pt>
                <c:pt idx="40">
                  <c:v>4224.896302050508</c:v>
                </c:pt>
                <c:pt idx="41">
                  <c:v>4221.8641982541449</c:v>
                </c:pt>
                <c:pt idx="42">
                  <c:v>4218.8364434687155</c:v>
                </c:pt>
                <c:pt idx="43">
                  <c:v>4215.8746873765958</c:v>
                </c:pt>
                <c:pt idx="44">
                  <c:v>4212.855514308264</c:v>
                </c:pt>
                <c:pt idx="45">
                  <c:v>4209.9021469256613</c:v>
                </c:pt>
                <c:pt idx="46">
                  <c:v>4206.952917481538</c:v>
                </c:pt>
                <c:pt idx="47">
                  <c:v>4203.9465048784405</c:v>
                </c:pt>
                <c:pt idx="48">
                  <c:v>4201.0056110179994</c:v>
                </c:pt>
                <c:pt idx="49">
                  <c:v>4198.1299699979609</c:v>
                </c:pt>
                <c:pt idx="50">
                  <c:v>4195.1972056469222</c:v>
                </c:pt>
                <c:pt idx="51">
                  <c:v>4192.2075655550543</c:v>
                </c:pt>
                <c:pt idx="52">
                  <c:v>4189.3439525622771</c:v>
                </c:pt>
                <c:pt idx="53">
                  <c:v>4186.4234467133356</c:v>
                </c:pt>
                <c:pt idx="54">
                  <c:v>4183.6284470246728</c:v>
                </c:pt>
                <c:pt idx="55">
                  <c:v>4180.7159018390676</c:v>
                </c:pt>
                <c:pt idx="56">
                  <c:v>4177.8074091251674</c:v>
                </c:pt>
                <c:pt idx="57">
                  <c:v>4174.9634285879811</c:v>
                </c:pt>
                <c:pt idx="58">
                  <c:v>4172.1233174120707</c:v>
                </c:pt>
                <c:pt idx="59">
                  <c:v>4169.3473732932198</c:v>
                </c:pt>
                <c:pt idx="60">
                  <c:v>4166.4546716003706</c:v>
                </c:pt>
                <c:pt idx="61">
                  <c:v>4163.6862631807016</c:v>
                </c:pt>
                <c:pt idx="62">
                  <c:v>4160.8614691744733</c:v>
                </c:pt>
                <c:pt idx="63">
                  <c:v>4158.1004861301444</c:v>
                </c:pt>
                <c:pt idx="64">
                  <c:v>4155.3431648142541</c:v>
                </c:pt>
                <c:pt idx="65">
                  <c:v>4152.5296761553536</c:v>
                </c:pt>
                <c:pt idx="66">
                  <c:v>4149.7797356828196</c:v>
                </c:pt>
                <c:pt idx="67">
                  <c:v>4146.9737731804516</c:v>
                </c:pt>
                <c:pt idx="68">
                  <c:v>4144.231183955143</c:v>
                </c:pt>
                <c:pt idx="69">
                  <c:v>4141.4327174506479</c:v>
                </c:pt>
                <c:pt idx="70">
                  <c:v>4138.7568739500621</c:v>
                </c:pt>
                <c:pt idx="71">
                  <c:v>4136.0844860242214</c:v>
                </c:pt>
                <c:pt idx="72">
                  <c:v>4133.2970074133555</c:v>
                </c:pt>
                <c:pt idx="73">
                  <c:v>4130.6316634185487</c:v>
                </c:pt>
                <c:pt idx="74">
                  <c:v>4127.9697546864491</c:v>
                </c:pt>
                <c:pt idx="75">
                  <c:v>4125.252236135957</c:v>
                </c:pt>
                <c:pt idx="76">
                  <c:v>4122.5972540045768</c:v>
                </c:pt>
                <c:pt idx="77">
                  <c:v>4119.9456871292787</c:v>
                </c:pt>
                <c:pt idx="78">
                  <c:v>4117.2387196297723</c:v>
                </c:pt>
                <c:pt idx="79">
                  <c:v>4114.6527728213541</c:v>
                </c:pt>
                <c:pt idx="80">
                  <c:v>4112.0114122681889</c:v>
                </c:pt>
                <c:pt idx="81">
                  <c:v>4109.3148575827563</c:v>
                </c:pt>
                <c:pt idx="82">
                  <c:v>4106.6803436337987</c:v>
                </c:pt>
                <c:pt idx="83">
                  <c:v>4104.1076386417026</c:v>
                </c:pt>
                <c:pt idx="84">
                  <c:v>4101.4797951052933</c:v>
                </c:pt>
                <c:pt idx="85">
                  <c:v>4098.8553146107361</c:v>
                </c:pt>
                <c:pt idx="86">
                  <c:v>4096.292401483608</c:v>
                </c:pt>
                <c:pt idx="87">
                  <c:v>4093.7326914064165</c:v>
                </c:pt>
                <c:pt idx="88">
                  <c:v>4091.1761783783022</c:v>
                </c:pt>
                <c:pt idx="89">
                  <c:v>4088.6228564133839</c:v>
                </c:pt>
                <c:pt idx="90">
                  <c:v>4086.0147988546478</c:v>
                </c:pt>
                <c:pt idx="91">
                  <c:v>4083.4679133021673</c:v>
                </c:pt>
                <c:pt idx="92">
                  <c:v>4080.9242008098081</c:v>
                </c:pt>
                <c:pt idx="93">
                  <c:v>4078.3836554514842</c:v>
                </c:pt>
                <c:pt idx="94">
                  <c:v>4075.9039040737543</c:v>
                </c:pt>
                <c:pt idx="95">
                  <c:v>4073.3696036176075</c:v>
                </c:pt>
                <c:pt idx="96">
                  <c:v>4070.895943961134</c:v>
                </c:pt>
                <c:pt idx="97">
                  <c:v>4068.4252868696281</c:v>
                </c:pt>
                <c:pt idx="98">
                  <c:v>4065.8429248476641</c:v>
                </c:pt>
                <c:pt idx="99">
                  <c:v>4063.3783955229146</c:v>
                </c:pt>
                <c:pt idx="100">
                  <c:v>4060.9168521597026</c:v>
                </c:pt>
                <c:pt idx="101">
                  <c:v>4058.4011488750602</c:v>
                </c:pt>
                <c:pt idx="102">
                  <c:v>4055.9456303029447</c:v>
                </c:pt>
                <c:pt idx="103">
                  <c:v>4053.4930813364836</c:v>
                </c:pt>
                <c:pt idx="104">
                  <c:v>4051.1004300531245</c:v>
                </c:pt>
                <c:pt idx="105">
                  <c:v>4048.6537354101997</c:v>
                </c:pt>
                <c:pt idx="106">
                  <c:v>4046.2099943851772</c:v>
                </c:pt>
                <c:pt idx="107">
                  <c:v>4043.8259308100223</c:v>
                </c:pt>
                <c:pt idx="108">
                  <c:v>4041.3880126182962</c:v>
                </c:pt>
                <c:pt idx="109">
                  <c:v>4038.9530321712814</c:v>
                </c:pt>
                <c:pt idx="110">
                  <c:v>4036.520984162104</c:v>
                </c:pt>
                <c:pt idx="111">
                  <c:v>4034.1483212741241</c:v>
                </c:pt>
                <c:pt idx="112">
                  <c:v>4031.7784460451776</c:v>
                </c:pt>
                <c:pt idx="113">
                  <c:v>4029.4113535652878</c:v>
                </c:pt>
                <c:pt idx="114">
                  <c:v>4027.0470389360012</c:v>
                </c:pt>
                <c:pt idx="115">
                  <c:v>4024.6854972703541</c:v>
                </c:pt>
                <c:pt idx="116">
                  <c:v>4022.3267236928405</c:v>
                </c:pt>
                <c:pt idx="117">
                  <c:v>4019.9146514935987</c:v>
                </c:pt>
                <c:pt idx="118">
                  <c:v>4017.5614651279475</c:v>
                </c:pt>
                <c:pt idx="119">
                  <c:v>4015.2110321771829</c:v>
                </c:pt>
                <c:pt idx="120">
                  <c:v>4012.9750800501183</c:v>
                </c:pt>
                <c:pt idx="121">
                  <c:v>4010.6300089047195</c:v>
                </c:pt>
                <c:pt idx="122">
                  <c:v>4008.3434149597433</c:v>
                </c:pt>
                <c:pt idx="123">
                  <c:v>4005.9480793818443</c:v>
                </c:pt>
                <c:pt idx="124">
                  <c:v>4003.6668194508106</c:v>
                </c:pt>
                <c:pt idx="125">
                  <c:v>4001.3326115021027</c:v>
                </c:pt>
                <c:pt idx="126">
                  <c:v>3999.0566037735848</c:v>
                </c:pt>
                <c:pt idx="127">
                  <c:v>3996.8386023294506</c:v>
                </c:pt>
                <c:pt idx="128">
                  <c:v>3994.5677027757374</c:v>
                </c:pt>
                <c:pt idx="129">
                  <c:v>3992.2993822885792</c:v>
                </c:pt>
                <c:pt idx="130">
                  <c:v>3989.9784065112672</c:v>
                </c:pt>
                <c:pt idx="131">
                  <c:v>3987.7152936293837</c:v>
                </c:pt>
                <c:pt idx="132">
                  <c:v>3985.5098513653647</c:v>
                </c:pt>
                <c:pt idx="133">
                  <c:v>3983.2518033330571</c:v>
                </c:pt>
                <c:pt idx="134">
                  <c:v>3981.0512940916497</c:v>
                </c:pt>
                <c:pt idx="135">
                  <c:v>3978.7982939252142</c:v>
                </c:pt>
                <c:pt idx="136">
                  <c:v>3976.4929851425732</c:v>
                </c:pt>
                <c:pt idx="137">
                  <c:v>3974.3547319655854</c:v>
                </c:pt>
                <c:pt idx="138">
                  <c:v>3972.1093028703717</c:v>
                </c:pt>
                <c:pt idx="139">
                  <c:v>3969.9210841631207</c:v>
                </c:pt>
                <c:pt idx="140">
                  <c:v>3967.6806607019957</c:v>
                </c:pt>
                <c:pt idx="141">
                  <c:v>3965.497317375155</c:v>
                </c:pt>
                <c:pt idx="142">
                  <c:v>3963.3163756359136</c:v>
                </c:pt>
                <c:pt idx="143">
                  <c:v>3961.1378315239799</c:v>
                </c:pt>
                <c:pt idx="144">
                  <c:v>3959.0160557073991</c:v>
                </c:pt>
                <c:pt idx="145">
                  <c:v>3956.8422353086521</c:v>
                </c:pt>
                <c:pt idx="146">
                  <c:v>3954.6708008067062</c:v>
                </c:pt>
                <c:pt idx="147">
                  <c:v>3952.5017482757203</c:v>
                </c:pt>
                <c:pt idx="148">
                  <c:v>3950.3350737984629</c:v>
                </c:pt>
                <c:pt idx="149">
                  <c:v>3948.170773466285</c:v>
                </c:pt>
                <c:pt idx="150">
                  <c:v>3946.0628627751616</c:v>
                </c:pt>
                <c:pt idx="151">
                  <c:v>3943.9572016911352</c:v>
                </c:pt>
                <c:pt idx="152">
                  <c:v>3941.7459796521171</c:v>
                </c:pt>
                <c:pt idx="153">
                  <c:v>3939.6449218910166</c:v>
                </c:pt>
                <c:pt idx="154">
                  <c:v>3937.5461027784604</c:v>
                </c:pt>
                <c:pt idx="155">
                  <c:v>3935.5032494129214</c:v>
                </c:pt>
                <c:pt idx="156">
                  <c:v>3933.355166202718</c:v>
                </c:pt>
                <c:pt idx="157">
                  <c:v>3931.2094266543018</c:v>
                </c:pt>
                <c:pt idx="158">
                  <c:v>3929.1731414083588</c:v>
                </c:pt>
                <c:pt idx="159">
                  <c:v>3927.0319609819894</c:v>
                </c:pt>
                <c:pt idx="160">
                  <c:v>3925</c:v>
                </c:pt>
                <c:pt idx="161">
                  <c:v>3922.9167517249825</c:v>
                </c:pt>
                <c:pt idx="162">
                  <c:v>3920.8357137027665</c:v>
                </c:pt>
                <c:pt idx="163">
                  <c:v>3918.756882417717</c:v>
                </c:pt>
                <c:pt idx="164">
                  <c:v>3916.68025436165</c:v>
                </c:pt>
                <c:pt idx="165">
                  <c:v>3914.6589890539694</c:v>
                </c:pt>
                <c:pt idx="166">
                  <c:v>3912.6398088826149</c:v>
                </c:pt>
                <c:pt idx="167">
                  <c:v>3910.5696571746416</c:v>
                </c:pt>
                <c:pt idx="168">
                  <c:v>3908.5016949152541</c:v>
                </c:pt>
                <c:pt idx="169">
                  <c:v>3906.4888599772321</c:v>
                </c:pt>
                <c:pt idx="170">
                  <c:v>3904.4780971473469</c:v>
                </c:pt>
                <c:pt idx="171">
                  <c:v>3902.4165707710013</c:v>
                </c:pt>
                <c:pt idx="172">
                  <c:v>3900.4099968878122</c:v>
                </c:pt>
                <c:pt idx="173">
                  <c:v>3898.4054854546189</c:v>
                </c:pt>
                <c:pt idx="174">
                  <c:v>3896.4030332932321</c:v>
                </c:pt>
                <c:pt idx="175">
                  <c:v>3894.4552529182874</c:v>
                </c:pt>
                <c:pt idx="176">
                  <c:v>3892.4568558079241</c:v>
                </c:pt>
                <c:pt idx="177">
                  <c:v>3890.4080007558068</c:v>
                </c:pt>
                <c:pt idx="178">
                  <c:v>3888.4662080129506</c:v>
                </c:pt>
                <c:pt idx="179">
                  <c:v>3886.4739510300933</c:v>
                </c:pt>
                <c:pt idx="180">
                  <c:v>3884.4837344689108</c:v>
                </c:pt>
                <c:pt idx="181">
                  <c:v>3882.4955551963794</c:v>
                </c:pt>
                <c:pt idx="182">
                  <c:v>3880.5616510278533</c:v>
                </c:pt>
                <c:pt idx="183">
                  <c:v>3878.6296724884955</c:v>
                </c:pt>
                <c:pt idx="184">
                  <c:v>3876.5953440832741</c:v>
                </c:pt>
                <c:pt idx="185">
                  <c:v>3874.7193956420629</c:v>
                </c:pt>
                <c:pt idx="186">
                  <c:v>3872.7411965444508</c:v>
                </c:pt>
                <c:pt idx="187">
                  <c:v>3870.816995219423</c:v>
                </c:pt>
                <c:pt idx="188">
                  <c:v>3868.8947050533525</c:v>
                </c:pt>
                <c:pt idx="189">
                  <c:v>3866.9224474464399</c:v>
                </c:pt>
                <c:pt idx="190">
                  <c:v>3865.0558468201507</c:v>
                </c:pt>
                <c:pt idx="191">
                  <c:v>3863.1392730781604</c:v>
                </c:pt>
                <c:pt idx="192">
                  <c:v>3861.2245991453792</c:v>
                </c:pt>
                <c:pt idx="193">
                  <c:v>3859.260151825521</c:v>
                </c:pt>
                <c:pt idx="194">
                  <c:v>3857.4009394194868</c:v>
                </c:pt>
                <c:pt idx="195">
                  <c:v>3855.4919479963619</c:v>
                </c:pt>
                <c:pt idx="196">
                  <c:v>3853.636363636364</c:v>
                </c:pt>
                <c:pt idx="197">
                  <c:v>3851.7310955810626</c:v>
                </c:pt>
                <c:pt idx="198">
                  <c:v>3849.7762938230385</c:v>
                </c:pt>
                <c:pt idx="199">
                  <c:v>3847.9262057641736</c:v>
                </c:pt>
                <c:pt idx="200">
                  <c:v>3846.0778950458321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703-4CD4-8F1C-80EFDD7AECF5}"/>
            </c:ext>
          </c:extLst>
        </c:ser>
        <c:ser>
          <c:idx val="10"/>
          <c:order val="10"/>
          <c:tx>
            <c:strRef>
              <c:f>'KN 2022'!$AB$5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2022'!$AB$305:$AB$505</c:f>
              <c:numCache>
                <c:formatCode>#,##0</c:formatCode>
                <c:ptCount val="201"/>
                <c:pt idx="0">
                  <c:v>4784.7710512776539</c:v>
                </c:pt>
                <c:pt idx="1">
                  <c:v>4780.6716929403701</c:v>
                </c:pt>
                <c:pt idx="2">
                  <c:v>4776.5793528505392</c:v>
                </c:pt>
                <c:pt idx="3">
                  <c:v>4771.6777834787072</c:v>
                </c:pt>
                <c:pt idx="4">
                  <c:v>4767.6008202323992</c:v>
                </c:pt>
                <c:pt idx="5">
                  <c:v>4763.5308178248251</c:v>
                </c:pt>
                <c:pt idx="6">
                  <c:v>4759.467758444217</c:v>
                </c:pt>
                <c:pt idx="7">
                  <c:v>4754.6012269938647</c:v>
                </c:pt>
                <c:pt idx="8">
                  <c:v>4750.5533798739998</c:v>
                </c:pt>
                <c:pt idx="9">
                  <c:v>4746.5124191902005</c:v>
                </c:pt>
                <c:pt idx="10">
                  <c:v>4742.4783273839876</c:v>
                </c:pt>
                <c:pt idx="11">
                  <c:v>4738.451086956522</c:v>
                </c:pt>
                <c:pt idx="12">
                  <c:v>4734.430680468352</c:v>
                </c:pt>
                <c:pt idx="13">
                  <c:v>4729.6151890150868</c:v>
                </c:pt>
                <c:pt idx="14">
                  <c:v>4725.6097560975613</c:v>
                </c:pt>
                <c:pt idx="15">
                  <c:v>4721.6111017092571</c:v>
                </c:pt>
                <c:pt idx="16">
                  <c:v>4717.6192086574229</c:v>
                </c:pt>
                <c:pt idx="17">
                  <c:v>4713.6340598074003</c:v>
                </c:pt>
                <c:pt idx="18">
                  <c:v>4709.6556380823768</c:v>
                </c:pt>
                <c:pt idx="19">
                  <c:v>4705.6839264631471</c:v>
                </c:pt>
                <c:pt idx="20">
                  <c:v>4701.7189079878663</c:v>
                </c:pt>
                <c:pt idx="21">
                  <c:v>4697.7605657518097</c:v>
                </c:pt>
                <c:pt idx="22">
                  <c:v>4693.808882907133</c:v>
                </c:pt>
                <c:pt idx="23">
                  <c:v>4689.8638426626321</c:v>
                </c:pt>
                <c:pt idx="24">
                  <c:v>4685.9254282835072</c:v>
                </c:pt>
                <c:pt idx="25">
                  <c:v>4681.9936230911226</c:v>
                </c:pt>
                <c:pt idx="26">
                  <c:v>4678.0684104627762</c:v>
                </c:pt>
                <c:pt idx="27">
                  <c:v>4674.1497738314629</c:v>
                </c:pt>
                <c:pt idx="28">
                  <c:v>4670.2376966856373</c:v>
                </c:pt>
                <c:pt idx="29">
                  <c:v>4666.3321625689914</c:v>
                </c:pt>
                <c:pt idx="30">
                  <c:v>4662.4331550802135</c:v>
                </c:pt>
                <c:pt idx="31">
                  <c:v>4658.540657872767</c:v>
                </c:pt>
                <c:pt idx="32">
                  <c:v>4654.6546546546551</c:v>
                </c:pt>
                <c:pt idx="33">
                  <c:v>4650.7751291881978</c:v>
                </c:pt>
                <c:pt idx="34">
                  <c:v>4647.6761619190402</c:v>
                </c:pt>
                <c:pt idx="35">
                  <c:v>4643.8082556591216</c:v>
                </c:pt>
                <c:pt idx="36">
                  <c:v>4639.9467819723932</c:v>
                </c:pt>
                <c:pt idx="37">
                  <c:v>4636.0917248255237</c:v>
                </c:pt>
                <c:pt idx="38">
                  <c:v>4632.2430682384193</c:v>
                </c:pt>
                <c:pt idx="39">
                  <c:v>4629.168740666998</c:v>
                </c:pt>
                <c:pt idx="40">
                  <c:v>4625.3315649867372</c:v>
                </c:pt>
                <c:pt idx="41">
                  <c:v>4621.5007454033466</c:v>
                </c:pt>
                <c:pt idx="42">
                  <c:v>4617.6762661370403</c:v>
                </c:pt>
                <c:pt idx="43">
                  <c:v>4614.6212371816073</c:v>
                </c:pt>
                <c:pt idx="44">
                  <c:v>4610.8081308874571</c:v>
                </c:pt>
                <c:pt idx="45">
                  <c:v>4607.0013210039624</c:v>
                </c:pt>
                <c:pt idx="46">
                  <c:v>4603.9603960396034</c:v>
                </c:pt>
                <c:pt idx="47">
                  <c:v>4600.1648804616652</c:v>
                </c:pt>
                <c:pt idx="48">
                  <c:v>4596.3756177924215</c:v>
                </c:pt>
                <c:pt idx="49">
                  <c:v>4593.3486993743827</c:v>
                </c:pt>
                <c:pt idx="50">
                  <c:v>4589.570653067939</c:v>
                </c:pt>
                <c:pt idx="51">
                  <c:v>4586.552687818511</c:v>
                </c:pt>
                <c:pt idx="52">
                  <c:v>4582.785808147175</c:v>
                </c:pt>
                <c:pt idx="53">
                  <c:v>4579.7767564018386</c:v>
                </c:pt>
                <c:pt idx="54">
                  <c:v>4576.0209939314418</c:v>
                </c:pt>
                <c:pt idx="55">
                  <c:v>4573.02081625963</c:v>
                </c:pt>
                <c:pt idx="56">
                  <c:v>4569.2761218473634</c:v>
                </c:pt>
                <c:pt idx="57">
                  <c:v>4566.2847790507367</c:v>
                </c:pt>
                <c:pt idx="58">
                  <c:v>4562.5511038430095</c:v>
                </c:pt>
                <c:pt idx="59">
                  <c:v>4559.5685569537509</c:v>
                </c:pt>
                <c:pt idx="60">
                  <c:v>4556.5899069083789</c:v>
                </c:pt>
                <c:pt idx="61">
                  <c:v>4552.8720626631857</c:v>
                </c:pt>
                <c:pt idx="62">
                  <c:v>4549.9021526418783</c:v>
                </c:pt>
                <c:pt idx="63">
                  <c:v>4546.9361147327245</c:v>
                </c:pt>
                <c:pt idx="64">
                  <c:v>4543.2340009770396</c:v>
                </c:pt>
                <c:pt idx="65">
                  <c:v>4540.2766476810411</c:v>
                </c:pt>
                <c:pt idx="66">
                  <c:v>4537.3231419743042</c:v>
                </c:pt>
                <c:pt idx="67">
                  <c:v>4534.3734763529983</c:v>
                </c:pt>
                <c:pt idx="68">
                  <c:v>4530.6917830464436</c:v>
                </c:pt>
                <c:pt idx="69">
                  <c:v>4527.750730282376</c:v>
                </c:pt>
                <c:pt idx="70">
                  <c:v>4524.8134933506326</c:v>
                </c:pt>
                <c:pt idx="71">
                  <c:v>4521.8800648298211</c:v>
                </c:pt>
                <c:pt idx="72">
                  <c:v>4518.9504373177842</c:v>
                </c:pt>
                <c:pt idx="73">
                  <c:v>4515.2937368506227</c:v>
                </c:pt>
                <c:pt idx="74">
                  <c:v>4512.3726346433768</c:v>
                </c:pt>
                <c:pt idx="75">
                  <c:v>4509.4553095199617</c:v>
                </c:pt>
                <c:pt idx="76">
                  <c:v>4506.5417541592633</c:v>
                </c:pt>
                <c:pt idx="77">
                  <c:v>4503.6319612590796</c:v>
                </c:pt>
                <c:pt idx="78">
                  <c:v>4500.7259235360543</c:v>
                </c:pt>
                <c:pt idx="79">
                  <c:v>4497.8236337256167</c:v>
                </c:pt>
                <c:pt idx="80">
                  <c:v>4494.9250845819233</c:v>
                </c:pt>
                <c:pt idx="81">
                  <c:v>4492.0302688777974</c:v>
                </c:pt>
                <c:pt idx="82">
                  <c:v>4489.1391794046658</c:v>
                </c:pt>
                <c:pt idx="83">
                  <c:v>4486.2518089725036</c:v>
                </c:pt>
                <c:pt idx="84">
                  <c:v>4483.3681504097704</c:v>
                </c:pt>
                <c:pt idx="85">
                  <c:v>4481.2078380982975</c:v>
                </c:pt>
                <c:pt idx="86">
                  <c:v>4478.3306581059396</c:v>
                </c:pt>
                <c:pt idx="87">
                  <c:v>4475.4571703561114</c:v>
                </c:pt>
                <c:pt idx="88">
                  <c:v>4472.5873677460722</c:v>
                </c:pt>
                <c:pt idx="89">
                  <c:v>4469.7212431912849</c:v>
                </c:pt>
                <c:pt idx="90">
                  <c:v>4466.8587896253603</c:v>
                </c:pt>
                <c:pt idx="91">
                  <c:v>4464.7143542966869</c:v>
                </c:pt>
                <c:pt idx="92">
                  <c:v>4461.8583080121543</c:v>
                </c:pt>
                <c:pt idx="93">
                  <c:v>4459.0059133770174</c:v>
                </c:pt>
                <c:pt idx="94">
                  <c:v>4456.8690095846641</c:v>
                </c:pt>
                <c:pt idx="95">
                  <c:v>4454.022988505747</c:v>
                </c:pt>
                <c:pt idx="96">
                  <c:v>4451.1805998723676</c:v>
                </c:pt>
                <c:pt idx="97">
                  <c:v>4449.0511880082922</c:v>
                </c:pt>
                <c:pt idx="98">
                  <c:v>4446.2151394422308</c:v>
                </c:pt>
                <c:pt idx="99">
                  <c:v>4443.3827042522698</c:v>
                </c:pt>
                <c:pt idx="100">
                  <c:v>4441.2607449856732</c:v>
                </c:pt>
                <c:pt idx="101">
                  <c:v>4438.434616608336</c:v>
                </c:pt>
                <c:pt idx="102">
                  <c:v>4436.3173795515977</c:v>
                </c:pt>
                <c:pt idx="103">
                  <c:v>4433.4975369458125</c:v>
                </c:pt>
                <c:pt idx="104">
                  <c:v>4431.38500635324</c:v>
                </c:pt>
                <c:pt idx="105">
                  <c:v>4428.5714285714284</c:v>
                </c:pt>
                <c:pt idx="106">
                  <c:v>4426.4635887672539</c:v>
                </c:pt>
                <c:pt idx="107">
                  <c:v>4423.6562549548125</c:v>
                </c:pt>
                <c:pt idx="108">
                  <c:v>4421.5530903328054</c:v>
                </c:pt>
                <c:pt idx="109">
                  <c:v>4418.7519797275891</c:v>
                </c:pt>
                <c:pt idx="110">
                  <c:v>4416.653474750673</c:v>
                </c:pt>
                <c:pt idx="111">
                  <c:v>4414.5569620253164</c:v>
                </c:pt>
                <c:pt idx="112">
                  <c:v>4411.7647058823532</c:v>
                </c:pt>
                <c:pt idx="113">
                  <c:v>4409.6728307254625</c:v>
                </c:pt>
                <c:pt idx="114">
                  <c:v>4406.8867477491704</c:v>
                </c:pt>
                <c:pt idx="115">
                  <c:v>4404.7994947900215</c:v>
                </c:pt>
                <c:pt idx="116">
                  <c:v>4402.7142180842675</c:v>
                </c:pt>
                <c:pt idx="117">
                  <c:v>4400.6309148264982</c:v>
                </c:pt>
                <c:pt idx="118">
                  <c:v>4397.856242118537</c:v>
                </c:pt>
                <c:pt idx="119">
                  <c:v>4395.7775326926112</c:v>
                </c:pt>
                <c:pt idx="120">
                  <c:v>4393.7007874015744</c:v>
                </c:pt>
                <c:pt idx="121">
                  <c:v>4391.6260034629304</c:v>
                </c:pt>
                <c:pt idx="122">
                  <c:v>4389.5531780994334</c:v>
                </c:pt>
                <c:pt idx="123">
                  <c:v>4386.7924528301883</c:v>
                </c:pt>
                <c:pt idx="124">
                  <c:v>4384.7241867043849</c:v>
                </c:pt>
                <c:pt idx="125">
                  <c:v>4382.6578699340243</c:v>
                </c:pt>
                <c:pt idx="126">
                  <c:v>4380.5934997644845</c:v>
                </c:pt>
                <c:pt idx="127">
                  <c:v>4378.5310734463274</c:v>
                </c:pt>
                <c:pt idx="128">
                  <c:v>4376.4705882352937</c:v>
                </c:pt>
                <c:pt idx="129">
                  <c:v>4374.4120413922856</c:v>
                </c:pt>
                <c:pt idx="130">
                  <c:v>4372.3554301833565</c:v>
                </c:pt>
                <c:pt idx="131">
                  <c:v>4370.3007518796994</c:v>
                </c:pt>
                <c:pt idx="132">
                  <c:v>4368.2480037576324</c:v>
                </c:pt>
                <c:pt idx="133">
                  <c:v>4366.1971830985913</c:v>
                </c:pt>
                <c:pt idx="134">
                  <c:v>4364.148287189113</c:v>
                </c:pt>
                <c:pt idx="135">
                  <c:v>4362.1013133208253</c:v>
                </c:pt>
                <c:pt idx="136">
                  <c:v>4360.056258790436</c:v>
                </c:pt>
                <c:pt idx="137">
                  <c:v>4358.0131208997191</c:v>
                </c:pt>
                <c:pt idx="138">
                  <c:v>4355.9718969555033</c:v>
                </c:pt>
                <c:pt idx="139">
                  <c:v>4353.9325842696626</c:v>
                </c:pt>
                <c:pt idx="140">
                  <c:v>4351.895180159102</c:v>
                </c:pt>
                <c:pt idx="141">
                  <c:v>4349.8596819457434</c:v>
                </c:pt>
                <c:pt idx="142">
                  <c:v>4347.826086956522</c:v>
                </c:pt>
                <c:pt idx="143">
                  <c:v>4345.794392523364</c:v>
                </c:pt>
                <c:pt idx="144">
                  <c:v>4344.4409841170973</c:v>
                </c:pt>
                <c:pt idx="145">
                  <c:v>4342.4124513618681</c:v>
                </c:pt>
                <c:pt idx="146">
                  <c:v>4340.3858120721843</c:v>
                </c:pt>
                <c:pt idx="147">
                  <c:v>4338.3610635981959</c:v>
                </c:pt>
                <c:pt idx="148">
                  <c:v>4336.3382032949949</c:v>
                </c:pt>
                <c:pt idx="149">
                  <c:v>4334.990677439403</c:v>
                </c:pt>
                <c:pt idx="150">
                  <c:v>4332.9709582233263</c:v>
                </c:pt>
                <c:pt idx="151">
                  <c:v>4330.9531201490217</c:v>
                </c:pt>
                <c:pt idx="152">
                  <c:v>4328.937160589604</c:v>
                </c:pt>
                <c:pt idx="153">
                  <c:v>4327.5942298743603</c:v>
                </c:pt>
                <c:pt idx="154">
                  <c:v>4325.5813953488368</c:v>
                </c:pt>
                <c:pt idx="155">
                  <c:v>4323.5704323570435</c:v>
                </c:pt>
                <c:pt idx="156">
                  <c:v>4321.5613382899628</c:v>
                </c:pt>
                <c:pt idx="157">
                  <c:v>4320.2229792505423</c:v>
                </c:pt>
                <c:pt idx="158">
                  <c:v>4318.2169942733326</c:v>
                </c:pt>
                <c:pt idx="159">
                  <c:v>4316.212871287129</c:v>
                </c:pt>
                <c:pt idx="160">
                  <c:v>4314.8778224559237</c:v>
                </c:pt>
                <c:pt idx="161">
                  <c:v>4312.8767970319986</c:v>
                </c:pt>
                <c:pt idx="162">
                  <c:v>4311.5438108484013</c:v>
                </c:pt>
                <c:pt idx="163">
                  <c:v>4309.5458758109362</c:v>
                </c:pt>
                <c:pt idx="164">
                  <c:v>4307.5497915701717</c:v>
                </c:pt>
                <c:pt idx="165">
                  <c:v>4306.2200956937795</c:v>
                </c:pt>
                <c:pt idx="166">
                  <c:v>4304.227090404197</c:v>
                </c:pt>
                <c:pt idx="167">
                  <c:v>4302.8994447871682</c:v>
                </c:pt>
                <c:pt idx="168">
                  <c:v>4300.9095113303529</c:v>
                </c:pt>
                <c:pt idx="169">
                  <c:v>4298.9214175654852</c:v>
                </c:pt>
                <c:pt idx="170">
                  <c:v>4297.597042513863</c:v>
                </c:pt>
                <c:pt idx="171">
                  <c:v>4295.6120092378751</c:v>
                </c:pt>
                <c:pt idx="172">
                  <c:v>4294.2896721563802</c:v>
                </c:pt>
                <c:pt idx="173">
                  <c:v>4292.3076923076924</c:v>
                </c:pt>
                <c:pt idx="174">
                  <c:v>4290.9873884958479</c:v>
                </c:pt>
                <c:pt idx="175">
                  <c:v>4289.0084550345891</c:v>
                </c:pt>
                <c:pt idx="176">
                  <c:v>4287.6901798063627</c:v>
                </c:pt>
                <c:pt idx="177">
                  <c:v>4285.7142857142862</c:v>
                </c:pt>
                <c:pt idx="178">
                  <c:v>4284.3980343980338</c:v>
                </c:pt>
                <c:pt idx="179">
                  <c:v>4282.4251726784341</c:v>
                </c:pt>
                <c:pt idx="180">
                  <c:v>4281.110940616848</c:v>
                </c:pt>
                <c:pt idx="181">
                  <c:v>4279.1411042944783</c:v>
                </c:pt>
                <c:pt idx="182">
                  <c:v>4277.8288868445261</c:v>
                </c:pt>
                <c:pt idx="183">
                  <c:v>4275.8620689655172</c:v>
                </c:pt>
                <c:pt idx="184">
                  <c:v>4274.5518614983912</c:v>
                </c:pt>
                <c:pt idx="185">
                  <c:v>4272.5880551301689</c:v>
                </c:pt>
                <c:pt idx="186">
                  <c:v>4271.2798530312311</c:v>
                </c:pt>
                <c:pt idx="187">
                  <c:v>4269.3190512624333</c:v>
                </c:pt>
                <c:pt idx="188">
                  <c:v>4268.0128499311604</c:v>
                </c:pt>
                <c:pt idx="189">
                  <c:v>4266.7074476219605</c:v>
                </c:pt>
                <c:pt idx="190">
                  <c:v>4264.7508407214918</c:v>
                </c:pt>
                <c:pt idx="191">
                  <c:v>4263.4474327628359</c:v>
                </c:pt>
                <c:pt idx="192">
                  <c:v>4261.4938139605929</c:v>
                </c:pt>
                <c:pt idx="193">
                  <c:v>4260.1923957856161</c:v>
                </c:pt>
                <c:pt idx="194">
                  <c:v>4258.8917722485112</c:v>
                </c:pt>
                <c:pt idx="195">
                  <c:v>4256.9423252975275</c:v>
                </c:pt>
                <c:pt idx="196">
                  <c:v>4255.6436851738863</c:v>
                </c:pt>
                <c:pt idx="197">
                  <c:v>4253.6972099405393</c:v>
                </c:pt>
                <c:pt idx="198">
                  <c:v>4252.4005486968454</c:v>
                </c:pt>
                <c:pt idx="199">
                  <c:v>4251.1046777388392</c:v>
                </c:pt>
                <c:pt idx="200">
                  <c:v>4249.1623515077672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703-4CD4-8F1C-80EFDD7AECF5}"/>
            </c:ext>
          </c:extLst>
        </c:ser>
        <c:ser>
          <c:idx val="11"/>
          <c:order val="11"/>
          <c:tx>
            <c:strRef>
              <c:f>'KN 2022'!$AC$5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2022'!$AC$305:$AC$505</c:f>
              <c:numCache>
                <c:formatCode>#,##0</c:formatCode>
                <c:ptCount val="201"/>
                <c:pt idx="0">
                  <c:v>3290.763454317897</c:v>
                </c:pt>
                <c:pt idx="1">
                  <c:v>3288.7054409005627</c:v>
                </c:pt>
                <c:pt idx="2">
                  <c:v>3286.65</c:v>
                </c:pt>
                <c:pt idx="3">
                  <c:v>3284.1868598551087</c:v>
                </c:pt>
                <c:pt idx="4">
                  <c:v>3282.1370615403821</c:v>
                </c:pt>
                <c:pt idx="5">
                  <c:v>3280.0898203592815</c:v>
                </c:pt>
                <c:pt idx="6">
                  <c:v>3278.0451315297346</c:v>
                </c:pt>
                <c:pt idx="7">
                  <c:v>3276.0029902815845</c:v>
                </c:pt>
                <c:pt idx="8">
                  <c:v>3273.963391856556</c:v>
                </c:pt>
                <c:pt idx="9">
                  <c:v>3271.926331508213</c:v>
                </c:pt>
                <c:pt idx="10">
                  <c:v>3269.8918045019277</c:v>
                </c:pt>
                <c:pt idx="11">
                  <c:v>3267.85980611484</c:v>
                </c:pt>
                <c:pt idx="12">
                  <c:v>3265.8303316358215</c:v>
                </c:pt>
                <c:pt idx="13">
                  <c:v>3263.8033763654416</c:v>
                </c:pt>
                <c:pt idx="14">
                  <c:v>3261.7789356159287</c:v>
                </c:pt>
                <c:pt idx="15">
                  <c:v>3259.7570047111335</c:v>
                </c:pt>
                <c:pt idx="16">
                  <c:v>3257.737578986495</c:v>
                </c:pt>
                <c:pt idx="17">
                  <c:v>3255.7206537890042</c:v>
                </c:pt>
                <c:pt idx="18">
                  <c:v>3253.7062244771687</c:v>
                </c:pt>
                <c:pt idx="19">
                  <c:v>3251.6942864209745</c:v>
                </c:pt>
                <c:pt idx="20">
                  <c:v>3249.684835001854</c:v>
                </c:pt>
                <c:pt idx="21">
                  <c:v>3247.6778656126485</c:v>
                </c:pt>
                <c:pt idx="22">
                  <c:v>3245.6733736575729</c:v>
                </c:pt>
                <c:pt idx="23">
                  <c:v>3244.0715607649599</c:v>
                </c:pt>
                <c:pt idx="24">
                  <c:v>3242.0715166461159</c:v>
                </c:pt>
                <c:pt idx="25">
                  <c:v>3240.0739371534196</c:v>
                </c:pt>
                <c:pt idx="26">
                  <c:v>3238.07881773399</c:v>
                </c:pt>
                <c:pt idx="27">
                  <c:v>3236.086153846154</c:v>
                </c:pt>
                <c:pt idx="28">
                  <c:v>3234.0959409594097</c:v>
                </c:pt>
                <c:pt idx="29">
                  <c:v>3232.505532333415</c:v>
                </c:pt>
                <c:pt idx="30">
                  <c:v>3230.5197198673054</c:v>
                </c:pt>
                <c:pt idx="31">
                  <c:v>3228.5363457760313</c:v>
                </c:pt>
                <c:pt idx="32">
                  <c:v>3226.555405571236</c:v>
                </c:pt>
                <c:pt idx="33">
                  <c:v>3224.9724027965167</c:v>
                </c:pt>
                <c:pt idx="34">
                  <c:v>3222.9958323118412</c:v>
                </c:pt>
                <c:pt idx="35">
                  <c:v>3221.0216832047045</c:v>
                </c:pt>
                <c:pt idx="36">
                  <c:v>3219.0499510284035</c:v>
                </c:pt>
                <c:pt idx="37">
                  <c:v>3217.4743024963291</c:v>
                </c:pt>
                <c:pt idx="38">
                  <c:v>3215.506909624557</c:v>
                </c:pt>
                <c:pt idx="39">
                  <c:v>3213.5419212906381</c:v>
                </c:pt>
                <c:pt idx="40">
                  <c:v>3211.9716589298805</c:v>
                </c:pt>
                <c:pt idx="41">
                  <c:v>3210.0109876693932</c:v>
                </c:pt>
                <c:pt idx="42">
                  <c:v>3208.0527086383604</c:v>
                </c:pt>
                <c:pt idx="43">
                  <c:v>3206.4878048780488</c:v>
                </c:pt>
                <c:pt idx="44">
                  <c:v>3204.5338208409507</c:v>
                </c:pt>
                <c:pt idx="45">
                  <c:v>3202.9723474235593</c:v>
                </c:pt>
                <c:pt idx="46">
                  <c:v>3201.0226442658873</c:v>
                </c:pt>
                <c:pt idx="47">
                  <c:v>3199.0753132984551</c:v>
                </c:pt>
                <c:pt idx="48">
                  <c:v>3197.5191535935787</c:v>
                </c:pt>
                <c:pt idx="49">
                  <c:v>3195.5760816723382</c:v>
                </c:pt>
                <c:pt idx="50">
                  <c:v>3194.0233236151607</c:v>
                </c:pt>
                <c:pt idx="51">
                  <c:v>3192.0844967828093</c:v>
                </c:pt>
                <c:pt idx="52">
                  <c:v>3190.5351292318896</c:v>
                </c:pt>
                <c:pt idx="53">
                  <c:v>3188.6005335920449</c:v>
                </c:pt>
                <c:pt idx="54">
                  <c:v>3187.0545454545454</c:v>
                </c:pt>
                <c:pt idx="55">
                  <c:v>3185.1241671714115</c:v>
                </c:pt>
                <c:pt idx="56">
                  <c:v>3183.5815474028332</c:v>
                </c:pt>
                <c:pt idx="57">
                  <c:v>3181.6553727008713</c:v>
                </c:pt>
                <c:pt idx="58">
                  <c:v>3180.1161103047893</c:v>
                </c:pt>
                <c:pt idx="59">
                  <c:v>3178.1941254683911</c:v>
                </c:pt>
                <c:pt idx="60">
                  <c:v>3176.6582094961946</c:v>
                </c:pt>
                <c:pt idx="61">
                  <c:v>3175.1237773215794</c:v>
                </c:pt>
                <c:pt idx="62">
                  <c:v>3173.2078204199856</c:v>
                </c:pt>
                <c:pt idx="63">
                  <c:v>3171.67671893848</c:v>
                </c:pt>
                <c:pt idx="64">
                  <c:v>3169.7649186256781</c:v>
                </c:pt>
                <c:pt idx="65">
                  <c:v>3168.2371370044584</c:v>
                </c:pt>
                <c:pt idx="66">
                  <c:v>3166.7108274117786</c:v>
                </c:pt>
                <c:pt idx="67">
                  <c:v>3164.8050072219548</c:v>
                </c:pt>
                <c:pt idx="68">
                  <c:v>3163.2820019249275</c:v>
                </c:pt>
                <c:pt idx="69">
                  <c:v>3161.760461760462</c:v>
                </c:pt>
                <c:pt idx="70">
                  <c:v>3159.8605936786448</c:v>
                </c:pt>
                <c:pt idx="71">
                  <c:v>3158.3423423423424</c:v>
                </c:pt>
                <c:pt idx="72">
                  <c:v>3156.8255492856283</c:v>
                </c:pt>
                <c:pt idx="73">
                  <c:v>3154.9316054715623</c:v>
                </c:pt>
                <c:pt idx="74">
                  <c:v>3153.4180858719119</c:v>
                </c:pt>
                <c:pt idx="75">
                  <c:v>3151.9060177415486</c:v>
                </c:pt>
                <c:pt idx="76">
                  <c:v>3150.0179705283335</c:v>
                </c:pt>
                <c:pt idx="77">
                  <c:v>3148.509160579571</c:v>
                </c:pt>
                <c:pt idx="78">
                  <c:v>3147.0017953321367</c:v>
                </c:pt>
                <c:pt idx="79">
                  <c:v>3145.4958727120465</c:v>
                </c:pt>
                <c:pt idx="80">
                  <c:v>3143.6154949784791</c:v>
                </c:pt>
                <c:pt idx="81">
                  <c:v>3142.1128107074569</c:v>
                </c:pt>
                <c:pt idx="82">
                  <c:v>3140.611562350693</c:v>
                </c:pt>
                <c:pt idx="83">
                  <c:v>3139.1117478510027</c:v>
                </c:pt>
                <c:pt idx="84">
                  <c:v>3137.6133651551313</c:v>
                </c:pt>
                <c:pt idx="85">
                  <c:v>3135.7423971377461</c:v>
                </c:pt>
                <c:pt idx="86">
                  <c:v>3134.2472285135295</c:v>
                </c:pt>
                <c:pt idx="87">
                  <c:v>3132.7534850470629</c:v>
                </c:pt>
                <c:pt idx="88">
                  <c:v>3131.2611647016793</c:v>
                </c:pt>
                <c:pt idx="89">
                  <c:v>3129.7702654445898</c:v>
                </c:pt>
                <c:pt idx="90">
                  <c:v>3128.2807852468768</c:v>
                </c:pt>
                <c:pt idx="91">
                  <c:v>3126.7927220834817</c:v>
                </c:pt>
                <c:pt idx="92">
                  <c:v>3124.9346327549324</c:v>
                </c:pt>
                <c:pt idx="93">
                  <c:v>3123.4497505345685</c:v>
                </c:pt>
                <c:pt idx="94">
                  <c:v>3121.9662787936359</c:v>
                </c:pt>
                <c:pt idx="95">
                  <c:v>3120.48421552338</c:v>
                </c:pt>
                <c:pt idx="96">
                  <c:v>3119.0035587188613</c:v>
                </c:pt>
                <c:pt idx="97">
                  <c:v>3117.5243063789421</c:v>
                </c:pt>
                <c:pt idx="98">
                  <c:v>3116.0464565062812</c:v>
                </c:pt>
                <c:pt idx="99">
                  <c:v>3114.5700071073206</c:v>
                </c:pt>
                <c:pt idx="100">
                  <c:v>3113.0949561922807</c:v>
                </c:pt>
                <c:pt idx="101">
                  <c:v>3111.6213017751479</c:v>
                </c:pt>
                <c:pt idx="102">
                  <c:v>3110.1490418736689</c:v>
                </c:pt>
                <c:pt idx="103">
                  <c:v>3108.6781745093404</c:v>
                </c:pt>
                <c:pt idx="104">
                  <c:v>3107.2086977073977</c:v>
                </c:pt>
                <c:pt idx="105">
                  <c:v>3105.740609496811</c:v>
                </c:pt>
                <c:pt idx="106">
                  <c:v>3104.2739079102716</c:v>
                </c:pt>
                <c:pt idx="107">
                  <c:v>3102.808590984187</c:v>
                </c:pt>
                <c:pt idx="108">
                  <c:v>3101.3446567586693</c:v>
                </c:pt>
                <c:pt idx="109">
                  <c:v>3099.882103277529</c:v>
                </c:pt>
                <c:pt idx="110">
                  <c:v>3098.420928588263</c:v>
                </c:pt>
                <c:pt idx="111">
                  <c:v>3096.9611307420491</c:v>
                </c:pt>
                <c:pt idx="112">
                  <c:v>3095.502707793737</c:v>
                </c:pt>
                <c:pt idx="113">
                  <c:v>3094.0456578018357</c:v>
                </c:pt>
                <c:pt idx="114">
                  <c:v>3092.589978828511</c:v>
                </c:pt>
                <c:pt idx="115">
                  <c:v>3091.135668939572</c:v>
                </c:pt>
                <c:pt idx="116">
                  <c:v>3089.6827262044653</c:v>
                </c:pt>
                <c:pt idx="117">
                  <c:v>3088.2311486962649</c:v>
                </c:pt>
                <c:pt idx="118">
                  <c:v>3086.7809344916645</c:v>
                </c:pt>
                <c:pt idx="119">
                  <c:v>3085.3320816709693</c:v>
                </c:pt>
                <c:pt idx="120">
                  <c:v>3083.8845883180857</c:v>
                </c:pt>
                <c:pt idx="121">
                  <c:v>3082.7998593035522</c:v>
                </c:pt>
                <c:pt idx="122">
                  <c:v>3081.3547404195479</c:v>
                </c:pt>
                <c:pt idx="123">
                  <c:v>3079.9109757526062</c:v>
                </c:pt>
                <c:pt idx="124">
                  <c:v>3078.4685634000703</c:v>
                </c:pt>
                <c:pt idx="125">
                  <c:v>3077.0275014628437</c:v>
                </c:pt>
                <c:pt idx="126">
                  <c:v>3075.5877880453854</c:v>
                </c:pt>
                <c:pt idx="127">
                  <c:v>3074.1494212556995</c:v>
                </c:pt>
                <c:pt idx="128">
                  <c:v>3073.0715287517532</c:v>
                </c:pt>
                <c:pt idx="129">
                  <c:v>3071.635514018692</c:v>
                </c:pt>
                <c:pt idx="130">
                  <c:v>3070.2008407286316</c:v>
                </c:pt>
                <c:pt idx="131">
                  <c:v>3068.7675070028008</c:v>
                </c:pt>
                <c:pt idx="132">
                  <c:v>3067.3355109659356</c:v>
                </c:pt>
                <c:pt idx="133">
                  <c:v>3066.2623906705539</c:v>
                </c:pt>
                <c:pt idx="134">
                  <c:v>3064.8327310875393</c:v>
                </c:pt>
                <c:pt idx="135">
                  <c:v>3063.4044040545264</c:v>
                </c:pt>
                <c:pt idx="136">
                  <c:v>3061.977407709328</c:v>
                </c:pt>
                <c:pt idx="137">
                  <c:v>3060.9080325960417</c:v>
                </c:pt>
                <c:pt idx="138">
                  <c:v>3059.4833604840587</c:v>
                </c:pt>
                <c:pt idx="139">
                  <c:v>3058.0600139567341</c:v>
                </c:pt>
                <c:pt idx="140">
                  <c:v>3056.6379911648455</c:v>
                </c:pt>
                <c:pt idx="141">
                  <c:v>3055.5723416618248</c:v>
                </c:pt>
                <c:pt idx="142">
                  <c:v>3054.1526309675919</c:v>
                </c:pt>
                <c:pt idx="143">
                  <c:v>3052.7342389411356</c:v>
                </c:pt>
                <c:pt idx="144">
                  <c:v>3051.3171637460832</c:v>
                </c:pt>
                <c:pt idx="145">
                  <c:v>3050.2552204176332</c:v>
                </c:pt>
                <c:pt idx="146">
                  <c:v>3048.840445269017</c:v>
                </c:pt>
                <c:pt idx="147">
                  <c:v>3047.4269819193323</c:v>
                </c:pt>
                <c:pt idx="148">
                  <c:v>3046.3677441779632</c:v>
                </c:pt>
                <c:pt idx="149">
                  <c:v>3044.9565720903302</c:v>
                </c:pt>
                <c:pt idx="150">
                  <c:v>3043.5467067947679</c:v>
                </c:pt>
                <c:pt idx="151">
                  <c:v>3042.490164313816</c:v>
                </c:pt>
                <c:pt idx="152">
                  <c:v>3041.0825815405969</c:v>
                </c:pt>
                <c:pt idx="153">
                  <c:v>3039.6763005780349</c:v>
                </c:pt>
                <c:pt idx="154">
                  <c:v>3038.6224430833236</c:v>
                </c:pt>
                <c:pt idx="155">
                  <c:v>3037.2184359477883</c:v>
                </c:pt>
                <c:pt idx="156">
                  <c:v>3035.8157256667823</c:v>
                </c:pt>
                <c:pt idx="157">
                  <c:v>3034.7645429362879</c:v>
                </c:pt>
                <c:pt idx="158">
                  <c:v>3033.3640978311028</c:v>
                </c:pt>
                <c:pt idx="159">
                  <c:v>3032.3146119248072</c:v>
                </c:pt>
                <c:pt idx="160">
                  <c:v>3030.9164265129684</c:v>
                </c:pt>
                <c:pt idx="161">
                  <c:v>3029.5195298997578</c:v>
                </c:pt>
                <c:pt idx="162">
                  <c:v>3028.4727021423637</c:v>
                </c:pt>
                <c:pt idx="163">
                  <c:v>3027.0780566428734</c:v>
                </c:pt>
                <c:pt idx="164">
                  <c:v>3026.0329151801129</c:v>
                </c:pt>
                <c:pt idx="165">
                  <c:v>3024.6405153571836</c:v>
                </c:pt>
                <c:pt idx="166">
                  <c:v>3023.2493963435668</c:v>
                </c:pt>
                <c:pt idx="167">
                  <c:v>3022.2068965517242</c:v>
                </c:pt>
                <c:pt idx="168">
                  <c:v>3020.818014705882</c:v>
                </c:pt>
                <c:pt idx="169">
                  <c:v>3019.7771907660504</c:v>
                </c:pt>
                <c:pt idx="170">
                  <c:v>3018.3905406956724</c:v>
                </c:pt>
                <c:pt idx="171">
                  <c:v>3017.3513885701173</c:v>
                </c:pt>
                <c:pt idx="172">
                  <c:v>3015.9669649002062</c:v>
                </c:pt>
                <c:pt idx="173">
                  <c:v>3014.9294805641557</c:v>
                </c:pt>
                <c:pt idx="174">
                  <c:v>3013.5472779369629</c:v>
                </c:pt>
                <c:pt idx="175">
                  <c:v>3012.5114573785518</c:v>
                </c:pt>
                <c:pt idx="176">
                  <c:v>3011.1314704535048</c:v>
                </c:pt>
                <c:pt idx="177">
                  <c:v>3010.0973096737266</c:v>
                </c:pt>
                <c:pt idx="178">
                  <c:v>3008.7195331273601</c:v>
                </c:pt>
                <c:pt idx="179">
                  <c:v>3007.6870281400138</c:v>
                </c:pt>
                <c:pt idx="180">
                  <c:v>3006.3114566659046</c:v>
                </c:pt>
                <c:pt idx="181">
                  <c:v>3005.2806034975429</c:v>
                </c:pt>
                <c:pt idx="182">
                  <c:v>3003.9072318062376</c:v>
                </c:pt>
                <c:pt idx="183">
                  <c:v>3002.8780264961169</c:v>
                </c:pt>
                <c:pt idx="184">
                  <c:v>3001.5068493150688</c:v>
                </c:pt>
                <c:pt idx="185">
                  <c:v>3000.4792879150978</c:v>
                </c:pt>
                <c:pt idx="186">
                  <c:v>2999.1102999885934</c:v>
                </c:pt>
                <c:pt idx="187">
                  <c:v>2998.0843785632837</c:v>
                </c:pt>
                <c:pt idx="188">
                  <c:v>2997.0591587826284</c:v>
                </c:pt>
                <c:pt idx="189">
                  <c:v>2995.6932892787968</c:v>
                </c:pt>
                <c:pt idx="190">
                  <c:v>2994.6697038724374</c:v>
                </c:pt>
                <c:pt idx="191">
                  <c:v>2993.3060109289618</c:v>
                </c:pt>
                <c:pt idx="192">
                  <c:v>2992.2840559918059</c:v>
                </c:pt>
                <c:pt idx="193">
                  <c:v>2990.9225344101924</c:v>
                </c:pt>
                <c:pt idx="194">
                  <c:v>2989.9022060495795</c:v>
                </c:pt>
                <c:pt idx="195">
                  <c:v>2988.8825736046379</c:v>
                </c:pt>
                <c:pt idx="196">
                  <c:v>2987.5241449835244</c:v>
                </c:pt>
                <c:pt idx="197">
                  <c:v>2986.5061335756473</c:v>
                </c:pt>
                <c:pt idx="198">
                  <c:v>2985.1498637602181</c:v>
                </c:pt>
                <c:pt idx="199">
                  <c:v>2984.1334695267278</c:v>
                </c:pt>
                <c:pt idx="200">
                  <c:v>2983.1177671885634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703-4CD4-8F1C-80EFDD7AECF5}"/>
            </c:ext>
          </c:extLst>
        </c:ser>
        <c:ser>
          <c:idx val="12"/>
          <c:order val="12"/>
          <c:tx>
            <c:strRef>
              <c:f>'KN 2022'!$AD$5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2022'!$AD$305:$AD$505</c:f>
              <c:numCache>
                <c:formatCode>#,##0</c:formatCode>
                <c:ptCount val="201"/>
                <c:pt idx="0">
                  <c:v>4123.8391864064379</c:v>
                </c:pt>
                <c:pt idx="1">
                  <c:v>4120.9705872154445</c:v>
                </c:pt>
                <c:pt idx="2">
                  <c:v>4118.1136080288679</c:v>
                </c:pt>
                <c:pt idx="3">
                  <c:v>4115.2681584331522</c:v>
                </c:pt>
                <c:pt idx="4">
                  <c:v>4112.4341490289244</c:v>
                </c:pt>
                <c:pt idx="5">
                  <c:v>4109.611491416219</c:v>
                </c:pt>
                <c:pt idx="6">
                  <c:v>4106.8000981799751</c:v>
                </c:pt>
                <c:pt idx="7">
                  <c:v>4103.9998828757834</c:v>
                </c:pt>
                <c:pt idx="8">
                  <c:v>4101.2107600158943</c:v>
                </c:pt>
                <c:pt idx="9">
                  <c:v>4098.4326450554627</c:v>
                </c:pt>
                <c:pt idx="10">
                  <c:v>4095.6654543790537</c:v>
                </c:pt>
                <c:pt idx="11">
                  <c:v>4092.9091052873614</c:v>
                </c:pt>
                <c:pt idx="12">
                  <c:v>4090.1635159841785</c:v>
                </c:pt>
                <c:pt idx="13">
                  <c:v>4087.4286055635871</c:v>
                </c:pt>
                <c:pt idx="14">
                  <c:v>4084.7042939973744</c:v>
                </c:pt>
                <c:pt idx="15">
                  <c:v>4081.9905021226596</c:v>
                </c:pt>
                <c:pt idx="16">
                  <c:v>4079.2871516297505</c:v>
                </c:pt>
                <c:pt idx="17">
                  <c:v>4076.5941650501863</c:v>
                </c:pt>
                <c:pt idx="18">
                  <c:v>4073.9114657450095</c:v>
                </c:pt>
                <c:pt idx="19">
                  <c:v>4071.238977893222</c:v>
                </c:pt>
                <c:pt idx="20">
                  <c:v>4068.5766264804461</c:v>
                </c:pt>
                <c:pt idx="21">
                  <c:v>4065.9243372877741</c:v>
                </c:pt>
                <c:pt idx="22">
                  <c:v>4063.2820368808143</c:v>
                </c:pt>
                <c:pt idx="23">
                  <c:v>4060.6496525989114</c:v>
                </c:pt>
                <c:pt idx="24">
                  <c:v>4058.0271125445602</c:v>
                </c:pt>
                <c:pt idx="25">
                  <c:v>4055.4143455729832</c:v>
                </c:pt>
                <c:pt idx="26">
                  <c:v>4052.8112812818986</c:v>
                </c:pt>
                <c:pt idx="27">
                  <c:v>4050.2178500014506</c:v>
                </c:pt>
                <c:pt idx="28">
                  <c:v>4047.6339827843017</c:v>
                </c:pt>
                <c:pt idx="29">
                  <c:v>4045.0596113959059</c:v>
                </c:pt>
                <c:pt idx="30">
                  <c:v>4042.494668304922</c:v>
                </c:pt>
                <c:pt idx="31">
                  <c:v>4039.9390866738022</c:v>
                </c:pt>
                <c:pt idx="32">
                  <c:v>4037.3928003495294</c:v>
                </c:pt>
                <c:pt idx="33">
                  <c:v>4034.8557438545008</c:v>
                </c:pt>
                <c:pt idx="34">
                  <c:v>4032.3278523775712</c:v>
                </c:pt>
                <c:pt idx="35">
                  <c:v>4029.8090617652347</c:v>
                </c:pt>
                <c:pt idx="36">
                  <c:v>4027.2993085129442</c:v>
                </c:pt>
                <c:pt idx="37">
                  <c:v>4024.798529756592</c:v>
                </c:pt>
                <c:pt idx="38">
                  <c:v>4022.3066632641026</c:v>
                </c:pt>
                <c:pt idx="39">
                  <c:v>4019.8236474271812</c:v>
                </c:pt>
                <c:pt idx="40">
                  <c:v>4017.3494212531768</c:v>
                </c:pt>
                <c:pt idx="41">
                  <c:v>4014.8839243570974</c:v>
                </c:pt>
                <c:pt idx="42">
                  <c:v>4012.4270969537251</c:v>
                </c:pt>
                <c:pt idx="43">
                  <c:v>4009.9788798498857</c:v>
                </c:pt>
                <c:pt idx="44">
                  <c:v>4007.5392144368138</c:v>
                </c:pt>
                <c:pt idx="45">
                  <c:v>4005.108042682662</c:v>
                </c:pt>
                <c:pt idx="46">
                  <c:v>4002.6853071251089</c:v>
                </c:pt>
                <c:pt idx="47">
                  <c:v>4000.2709508641001</c:v>
                </c:pt>
                <c:pt idx="48">
                  <c:v>3997.8649175546843</c:v>
                </c:pt>
                <c:pt idx="49">
                  <c:v>3995.4671513999829</c:v>
                </c:pt>
                <c:pt idx="50">
                  <c:v>3993.0775971442495</c:v>
                </c:pt>
                <c:pt idx="51">
                  <c:v>3990.6962000660487</c:v>
                </c:pt>
                <c:pt idx="52">
                  <c:v>3988.3229059715381</c:v>
                </c:pt>
                <c:pt idx="53">
                  <c:v>3985.9576611878515</c:v>
                </c:pt>
                <c:pt idx="54">
                  <c:v>3983.6004125565878</c:v>
                </c:pt>
                <c:pt idx="55">
                  <c:v>3981.2511074273953</c:v>
                </c:pt>
                <c:pt idx="56">
                  <c:v>3978.9096936516598</c:v>
                </c:pt>
                <c:pt idx="57">
                  <c:v>3976.5761195762839</c:v>
                </c:pt>
                <c:pt idx="58">
                  <c:v>3974.2503340375633</c:v>
                </c:pt>
                <c:pt idx="59">
                  <c:v>3971.9322863551556</c:v>
                </c:pt>
                <c:pt idx="60">
                  <c:v>3969.6219263261437</c:v>
                </c:pt>
                <c:pt idx="61">
                  <c:v>3967.3192042191795</c:v>
                </c:pt>
                <c:pt idx="62">
                  <c:v>3965.0240707687299</c:v>
                </c:pt>
                <c:pt idx="63">
                  <c:v>3962.7364771693942</c:v>
                </c:pt>
                <c:pt idx="64">
                  <c:v>3960.4563750703169</c:v>
                </c:pt>
                <c:pt idx="65">
                  <c:v>3958.1837165696807</c:v>
                </c:pt>
                <c:pt idx="66">
                  <c:v>3955.9184542092808</c:v>
                </c:pt>
                <c:pt idx="67">
                  <c:v>3953.660540969177</c:v>
                </c:pt>
                <c:pt idx="68">
                  <c:v>3951.4099302624363</c:v>
                </c:pt>
                <c:pt idx="69">
                  <c:v>3949.1665759299367</c:v>
                </c:pt>
                <c:pt idx="70">
                  <c:v>3946.9304322352577</c:v>
                </c:pt>
                <c:pt idx="71">
                  <c:v>3944.7014538596463</c:v>
                </c:pt>
                <c:pt idx="72">
                  <c:v>3942.479595897054</c:v>
                </c:pt>
                <c:pt idx="73">
                  <c:v>3940.2648138492423</c:v>
                </c:pt>
                <c:pt idx="74">
                  <c:v>3938.05706362097</c:v>
                </c:pt>
                <c:pt idx="75">
                  <c:v>3935.8563015152358</c:v>
                </c:pt>
                <c:pt idx="76">
                  <c:v>3933.6624842286074</c:v>
                </c:pt>
                <c:pt idx="77">
                  <c:v>3931.4755688465993</c:v>
                </c:pt>
                <c:pt idx="78">
                  <c:v>3929.295512839135</c:v>
                </c:pt>
                <c:pt idx="79">
                  <c:v>3927.122274056057</c:v>
                </c:pt>
                <c:pt idx="80">
                  <c:v>3924.9558107227153</c:v>
                </c:pt>
                <c:pt idx="81">
                  <c:v>3922.7960814356175</c:v>
                </c:pt>
                <c:pt idx="82">
                  <c:v>3920.6430451581255</c:v>
                </c:pt>
                <c:pt idx="83">
                  <c:v>3918.4966612162352</c:v>
                </c:pt>
                <c:pt idx="84">
                  <c:v>3916.3568892943986</c:v>
                </c:pt>
                <c:pt idx="85">
                  <c:v>3914.2236894314178</c:v>
                </c:pt>
                <c:pt idx="86">
                  <c:v>3912.0970220163849</c:v>
                </c:pt>
                <c:pt idx="87">
                  <c:v>3909.9768477846906</c:v>
                </c:pt>
                <c:pt idx="88">
                  <c:v>3907.8631278140756</c:v>
                </c:pt>
                <c:pt idx="89">
                  <c:v>3905.755823520758</c:v>
                </c:pt>
                <c:pt idx="90">
                  <c:v>3903.6548966555829</c:v>
                </c:pt>
                <c:pt idx="91">
                  <c:v>3901.5603093002633</c:v>
                </c:pt>
                <c:pt idx="92">
                  <c:v>3899.4720238636387</c:v>
                </c:pt>
                <c:pt idx="93">
                  <c:v>3897.3900030780119</c:v>
                </c:pt>
                <c:pt idx="94">
                  <c:v>3895.3142099955157</c:v>
                </c:pt>
                <c:pt idx="95">
                  <c:v>3893.2446079845495</c:v>
                </c:pt>
                <c:pt idx="96">
                  <c:v>3891.1811607262443</c:v>
                </c:pt>
                <c:pt idx="97">
                  <c:v>3889.123832210993</c:v>
                </c:pt>
                <c:pt idx="98">
                  <c:v>3887.0725867350184</c:v>
                </c:pt>
                <c:pt idx="99">
                  <c:v>3885.0273888969946</c:v>
                </c:pt>
                <c:pt idx="100">
                  <c:v>3882.9882035947044</c:v>
                </c:pt>
                <c:pt idx="101">
                  <c:v>3880.9549960217546</c:v>
                </c:pt>
                <c:pt idx="102">
                  <c:v>3878.9277316643256</c:v>
                </c:pt>
                <c:pt idx="103">
                  <c:v>3876.9063762979717</c:v>
                </c:pt>
                <c:pt idx="104">
                  <c:v>3874.8908959844557</c:v>
                </c:pt>
                <c:pt idx="105">
                  <c:v>3872.8812570686423</c:v>
                </c:pt>
                <c:pt idx="106">
                  <c:v>3870.8774261754093</c:v>
                </c:pt>
                <c:pt idx="107">
                  <c:v>3868.8793702066218</c:v>
                </c:pt>
                <c:pt idx="108">
                  <c:v>3866.8870563381397</c:v>
                </c:pt>
                <c:pt idx="109">
                  <c:v>3864.9004520168551</c:v>
                </c:pt>
                <c:pt idx="110">
                  <c:v>3862.9195249577851</c:v>
                </c:pt>
                <c:pt idx="111">
                  <c:v>3860.9442431411921</c:v>
                </c:pt>
                <c:pt idx="112">
                  <c:v>3858.974574809743</c:v>
                </c:pt>
                <c:pt idx="113">
                  <c:v>3857.0104884657121</c:v>
                </c:pt>
                <c:pt idx="114">
                  <c:v>3855.0519528682166</c:v>
                </c:pt>
                <c:pt idx="115">
                  <c:v>3853.0989370304815</c:v>
                </c:pt>
                <c:pt idx="116">
                  <c:v>3851.1514102171564</c:v>
                </c:pt>
                <c:pt idx="117">
                  <c:v>3849.2093419416506</c:v>
                </c:pt>
                <c:pt idx="118">
                  <c:v>3847.2727019635154</c:v>
                </c:pt>
                <c:pt idx="119">
                  <c:v>3845.3414602858488</c:v>
                </c:pt>
                <c:pt idx="120">
                  <c:v>3843.4155871527473</c:v>
                </c:pt>
                <c:pt idx="121">
                  <c:v>3841.4950530467768</c:v>
                </c:pt>
                <c:pt idx="122">
                  <c:v>3839.579828686487</c:v>
                </c:pt>
                <c:pt idx="123">
                  <c:v>3837.6698850239495</c:v>
                </c:pt>
                <c:pt idx="124">
                  <c:v>3835.7651932423341</c:v>
                </c:pt>
                <c:pt idx="125">
                  <c:v>3833.865724753512</c:v>
                </c:pt>
                <c:pt idx="126">
                  <c:v>3831.9714511956904</c:v>
                </c:pt>
                <c:pt idx="127">
                  <c:v>3830.0823444310768</c:v>
                </c:pt>
                <c:pt idx="128">
                  <c:v>3828.1983765435762</c:v>
                </c:pt>
                <c:pt idx="129">
                  <c:v>3826.3195198365102</c:v>
                </c:pt>
                <c:pt idx="130">
                  <c:v>3824.4457468303758</c:v>
                </c:pt>
                <c:pt idx="131">
                  <c:v>3822.5770302606188</c:v>
                </c:pt>
                <c:pt idx="132">
                  <c:v>3820.7133430754488</c:v>
                </c:pt>
                <c:pt idx="133">
                  <c:v>3818.8546584336718</c:v>
                </c:pt>
                <c:pt idx="134">
                  <c:v>3817.0009497025535</c:v>
                </c:pt>
                <c:pt idx="135">
                  <c:v>3815.1521904557121</c:v>
                </c:pt>
                <c:pt idx="136">
                  <c:v>3813.3083544710294</c:v>
                </c:pt>
                <c:pt idx="137">
                  <c:v>3811.4694157285976</c:v>
                </c:pt>
                <c:pt idx="138">
                  <c:v>3809.6353484086831</c:v>
                </c:pt>
                <c:pt idx="139">
                  <c:v>3807.8061268897236</c:v>
                </c:pt>
                <c:pt idx="140">
                  <c:v>3805.9817257463392</c:v>
                </c:pt>
                <c:pt idx="141">
                  <c:v>3804.162119747381</c:v>
                </c:pt>
                <c:pt idx="142">
                  <c:v>3802.3472838539901</c:v>
                </c:pt>
                <c:pt idx="143">
                  <c:v>3800.5371932176936</c:v>
                </c:pt>
                <c:pt idx="144">
                  <c:v>3798.7318231785102</c:v>
                </c:pt>
                <c:pt idx="145">
                  <c:v>3796.9311492630968</c:v>
                </c:pt>
                <c:pt idx="146">
                  <c:v>3795.1351471828925</c:v>
                </c:pt>
                <c:pt idx="147">
                  <c:v>3793.3437928323133</c:v>
                </c:pt>
                <c:pt idx="148">
                  <c:v>3791.5570622869463</c:v>
                </c:pt>
                <c:pt idx="149">
                  <c:v>3789.7749318017773</c:v>
                </c:pt>
                <c:pt idx="150">
                  <c:v>3787.9973778094372</c:v>
                </c:pt>
                <c:pt idx="151">
                  <c:v>3786.2243769184674</c:v>
                </c:pt>
                <c:pt idx="152">
                  <c:v>3784.4559059116077</c:v>
                </c:pt>
                <c:pt idx="153">
                  <c:v>3782.6919417441109</c:v>
                </c:pt>
                <c:pt idx="154">
                  <c:v>3780.9324615420578</c:v>
                </c:pt>
                <c:pt idx="155">
                  <c:v>3779.1774426007219</c:v>
                </c:pt>
                <c:pt idx="156">
                  <c:v>3777.4268623829225</c:v>
                </c:pt>
                <c:pt idx="157">
                  <c:v>3775.6806985174262</c:v>
                </c:pt>
                <c:pt idx="158">
                  <c:v>3773.9389287973431</c:v>
                </c:pt>
                <c:pt idx="159">
                  <c:v>3772.201531178554</c:v>
                </c:pt>
                <c:pt idx="160">
                  <c:v>3770.4684837781601</c:v>
                </c:pt>
                <c:pt idx="161">
                  <c:v>3768.7397648729375</c:v>
                </c:pt>
                <c:pt idx="162">
                  <c:v>3767.0153528978258</c:v>
                </c:pt>
                <c:pt idx="163">
                  <c:v>3765.295226444417</c:v>
                </c:pt>
                <c:pt idx="164">
                  <c:v>3763.579364259479</c:v>
                </c:pt>
                <c:pt idx="165">
                  <c:v>3761.8677452434836</c:v>
                </c:pt>
                <c:pt idx="166">
                  <c:v>3760.1603484491593</c:v>
                </c:pt>
                <c:pt idx="167">
                  <c:v>3758.4571530800563</c:v>
                </c:pt>
                <c:pt idx="168">
                  <c:v>3756.7581384891328</c:v>
                </c:pt>
                <c:pt idx="169">
                  <c:v>3755.0632841773513</c:v>
                </c:pt>
                <c:pt idx="170">
                  <c:v>3753.3725697922955</c:v>
                </c:pt>
                <c:pt idx="171">
                  <c:v>3751.6859751268034</c:v>
                </c:pt>
                <c:pt idx="172">
                  <c:v>3750.0034801176157</c:v>
                </c:pt>
                <c:pt idx="173">
                  <c:v>3748.3250648440348</c:v>
                </c:pt>
                <c:pt idx="174">
                  <c:v>3746.6507095266074</c:v>
                </c:pt>
                <c:pt idx="175">
                  <c:v>3744.9803945258159</c:v>
                </c:pt>
                <c:pt idx="176">
                  <c:v>3743.3141003407873</c:v>
                </c:pt>
                <c:pt idx="177">
                  <c:v>3741.651807608016</c:v>
                </c:pt>
                <c:pt idx="178">
                  <c:v>3739.9934971001021</c:v>
                </c:pt>
                <c:pt idx="179">
                  <c:v>3738.3391497244997</c:v>
                </c:pt>
                <c:pt idx="180">
                  <c:v>3736.6887465222876</c:v>
                </c:pt>
                <c:pt idx="181">
                  <c:v>3735.0422686669467</c:v>
                </c:pt>
                <c:pt idx="182">
                  <c:v>3733.3996974631523</c:v>
                </c:pt>
                <c:pt idx="183">
                  <c:v>3731.7610143455822</c:v>
                </c:pt>
                <c:pt idx="184">
                  <c:v>3730.1262008777385</c:v>
                </c:pt>
                <c:pt idx="185">
                  <c:v>3728.4952387507788</c:v>
                </c:pt>
                <c:pt idx="186">
                  <c:v>3726.8681097823624</c:v>
                </c:pt>
                <c:pt idx="187">
                  <c:v>3725.2447959155124</c:v>
                </c:pt>
                <c:pt idx="188">
                  <c:v>3723.6252792174841</c:v>
                </c:pt>
                <c:pt idx="189">
                  <c:v>3722.0095418786536</c:v>
                </c:pt>
                <c:pt idx="190">
                  <c:v>3720.3975662114108</c:v>
                </c:pt>
                <c:pt idx="191">
                  <c:v>3718.78933464907</c:v>
                </c:pt>
                <c:pt idx="192">
                  <c:v>3717.1848297447896</c:v>
                </c:pt>
                <c:pt idx="193">
                  <c:v>3715.5840341705102</c:v>
                </c:pt>
                <c:pt idx="194">
                  <c:v>3713.9869307158888</c:v>
                </c:pt>
                <c:pt idx="195">
                  <c:v>3712.3935022872665</c:v>
                </c:pt>
                <c:pt idx="196">
                  <c:v>3710.8037319066266</c:v>
                </c:pt>
                <c:pt idx="197">
                  <c:v>3709.2176027105797</c:v>
                </c:pt>
                <c:pt idx="198">
                  <c:v>3707.6350979493477</c:v>
                </c:pt>
                <c:pt idx="199">
                  <c:v>3706.0562009857726</c:v>
                </c:pt>
                <c:pt idx="200">
                  <c:v>3704.4808952943181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703-4CD4-8F1C-80EFDD7AECF5}"/>
            </c:ext>
          </c:extLst>
        </c:ser>
        <c:ser>
          <c:idx val="13"/>
          <c:order val="13"/>
          <c:tx>
            <c:strRef>
              <c:f>'KN 2022'!$AE$5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2022'!$AE$305:$AE$505</c:f>
              <c:numCache>
                <c:formatCode>#,##0</c:formatCode>
                <c:ptCount val="201"/>
                <c:pt idx="0">
                  <c:v>4235.3971229329472</c:v>
                </c:pt>
                <c:pt idx="1">
                  <c:v>4232.6837592318834</c:v>
                </c:pt>
                <c:pt idx="2">
                  <c:v>4229.982852187778</c:v>
                </c:pt>
                <c:pt idx="3">
                  <c:v>4227.2943014626571</c:v>
                </c:pt>
                <c:pt idx="4">
                  <c:v>4224.6180078667776</c:v>
                </c:pt>
                <c:pt idx="5">
                  <c:v>4221.9538733416548</c:v>
                </c:pt>
                <c:pt idx="6">
                  <c:v>4219.3018009433845</c:v>
                </c:pt>
                <c:pt idx="7">
                  <c:v>4216.6616948262808</c:v>
                </c:pt>
                <c:pt idx="8">
                  <c:v>4214.0334602267903</c:v>
                </c:pt>
                <c:pt idx="9">
                  <c:v>4211.4170034477147</c:v>
                </c:pt>
                <c:pt idx="10">
                  <c:v>4208.8122318427013</c:v>
                </c:pt>
                <c:pt idx="11">
                  <c:v>4206.21905380101</c:v>
                </c:pt>
                <c:pt idx="12">
                  <c:v>4203.637378732552</c:v>
                </c:pt>
                <c:pt idx="13">
                  <c:v>4201.0671170532059</c:v>
                </c:pt>
                <c:pt idx="14">
                  <c:v>4198.5081801703654</c:v>
                </c:pt>
                <c:pt idx="15">
                  <c:v>4195.9604804687688</c:v>
                </c:pt>
                <c:pt idx="16">
                  <c:v>4193.4239312965547</c:v>
                </c:pt>
                <c:pt idx="17">
                  <c:v>4190.8984469515799</c:v>
                </c:pt>
                <c:pt idx="18">
                  <c:v>4188.3839426679588</c:v>
                </c:pt>
                <c:pt idx="19">
                  <c:v>4185.8803346028453</c:v>
                </c:pt>
                <c:pt idx="20">
                  <c:v>4183.3875398234441</c:v>
                </c:pt>
                <c:pt idx="21">
                  <c:v>4180.905476294236</c:v>
                </c:pt>
                <c:pt idx="22">
                  <c:v>4178.4340628644377</c:v>
                </c:pt>
                <c:pt idx="23">
                  <c:v>4175.9732192556621</c:v>
                </c:pt>
                <c:pt idx="24">
                  <c:v>4173.5228660497978</c:v>
                </c:pt>
                <c:pt idx="25">
                  <c:v>4171.0829246770872</c:v>
                </c:pt>
                <c:pt idx="26">
                  <c:v>4168.6533174044198</c:v>
                </c:pt>
                <c:pt idx="27">
                  <c:v>4166.2339673238084</c:v>
                </c:pt>
                <c:pt idx="28">
                  <c:v>4163.8247983410693</c:v>
                </c:pt>
                <c:pt idx="29">
                  <c:v>4161.4257351646875</c:v>
                </c:pt>
                <c:pt idx="30">
                  <c:v>4159.0367032948716</c:v>
                </c:pt>
                <c:pt idx="31">
                  <c:v>4156.6576290127905</c:v>
                </c:pt>
                <c:pt idx="32">
                  <c:v>4154.2884393699887</c:v>
                </c:pt>
                <c:pt idx="33">
                  <c:v>4151.9290621779774</c:v>
                </c:pt>
                <c:pt idx="34">
                  <c:v>4149.5794259979975</c:v>
                </c:pt>
                <c:pt idx="35">
                  <c:v>4147.2394601309534</c:v>
                </c:pt>
                <c:pt idx="36">
                  <c:v>4144.9090946075075</c:v>
                </c:pt>
                <c:pt idx="37">
                  <c:v>4142.5882601783442</c:v>
                </c:pt>
                <c:pt idx="38">
                  <c:v>4140.2768883045865</c:v>
                </c:pt>
                <c:pt idx="39">
                  <c:v>4137.9749111483716</c:v>
                </c:pt>
                <c:pt idx="40">
                  <c:v>4135.6822615635783</c:v>
                </c:pt>
                <c:pt idx="41">
                  <c:v>4133.3988730867104</c:v>
                </c:pt>
                <c:pt idx="42">
                  <c:v>4131.1246799279152</c:v>
                </c:pt>
                <c:pt idx="43">
                  <c:v>4128.8596169621587</c:v>
                </c:pt>
                <c:pt idx="44">
                  <c:v>4126.6036197205367</c:v>
                </c:pt>
                <c:pt idx="45">
                  <c:v>4124.356624381724</c:v>
                </c:pt>
                <c:pt idx="46">
                  <c:v>4122.1185677635649</c:v>
                </c:pt>
                <c:pt idx="47">
                  <c:v>4119.8893873147927</c:v>
                </c:pt>
                <c:pt idx="48">
                  <c:v>4117.6690211068781</c:v>
                </c:pt>
                <c:pt idx="49">
                  <c:v>4115.4574078260193</c:v>
                </c:pt>
                <c:pt idx="50">
                  <c:v>4113.2544867652414</c:v>
                </c:pt>
                <c:pt idx="51">
                  <c:v>4111.0601978166342</c:v>
                </c:pt>
                <c:pt idx="52">
                  <c:v>4108.8744814637039</c:v>
                </c:pt>
                <c:pt idx="53">
                  <c:v>4106.6972787738432</c:v>
                </c:pt>
                <c:pt idx="54">
                  <c:v>4104.528531390928</c:v>
                </c:pt>
                <c:pt idx="55">
                  <c:v>4102.3681815280161</c:v>
                </c:pt>
                <c:pt idx="56">
                  <c:v>4100.2161719601718</c:v>
                </c:pt>
                <c:pt idx="57">
                  <c:v>4098.0724460173942</c:v>
                </c:pt>
                <c:pt idx="58">
                  <c:v>4095.9369475776498</c:v>
                </c:pt>
                <c:pt idx="59">
                  <c:v>4093.8096210600288</c:v>
                </c:pt>
                <c:pt idx="60">
                  <c:v>4091.6904114179847</c:v>
                </c:pt>
                <c:pt idx="61">
                  <c:v>4089.579264132698</c:v>
                </c:pt>
                <c:pt idx="62">
                  <c:v>4087.4761252065214</c:v>
                </c:pt>
                <c:pt idx="63">
                  <c:v>4085.380941156543</c:v>
                </c:pt>
                <c:pt idx="64">
                  <c:v>4083.2936590082327</c:v>
                </c:pt>
                <c:pt idx="65">
                  <c:v>4081.2142262891903</c:v>
                </c:pt>
                <c:pt idx="66">
                  <c:v>4079.1425910229918</c:v>
                </c:pt>
                <c:pt idx="67">
                  <c:v>4077.0787017231191</c:v>
                </c:pt>
                <c:pt idx="68">
                  <c:v>4075.0225073869874</c:v>
                </c:pt>
                <c:pt idx="69">
                  <c:v>4072.9739574900618</c:v>
                </c:pt>
                <c:pt idx="70">
                  <c:v>4070.9330019800559</c:v>
                </c:pt>
                <c:pt idx="71">
                  <c:v>4068.8995912712221</c:v>
                </c:pt>
                <c:pt idx="72">
                  <c:v>4066.8736762387266</c:v>
                </c:pt>
                <c:pt idx="73">
                  <c:v>4064.8552082131032</c:v>
                </c:pt>
                <c:pt idx="74">
                  <c:v>4062.84413897479</c:v>
                </c:pt>
                <c:pt idx="75">
                  <c:v>4060.8404207487538</c:v>
                </c:pt>
                <c:pt idx="76">
                  <c:v>4058.8440061991778</c:v>
                </c:pt>
                <c:pt idx="77">
                  <c:v>4056.8548484242447</c:v>
                </c:pt>
                <c:pt idx="78">
                  <c:v>4054.8729009509834</c:v>
                </c:pt>
                <c:pt idx="79">
                  <c:v>4052.8981177301948</c:v>
                </c:pt>
                <c:pt idx="80">
                  <c:v>4050.9304531314506</c:v>
                </c:pt>
                <c:pt idx="81">
                  <c:v>4048.969861938167</c:v>
                </c:pt>
                <c:pt idx="82">
                  <c:v>4047.0162993427443</c:v>
                </c:pt>
                <c:pt idx="83">
                  <c:v>4045.0697209417826</c:v>
                </c:pt>
                <c:pt idx="84">
                  <c:v>4043.1300827313571</c:v>
                </c:pt>
                <c:pt idx="85">
                  <c:v>4041.197341102375</c:v>
                </c:pt>
                <c:pt idx="86">
                  <c:v>4039.2714528359834</c:v>
                </c:pt>
                <c:pt idx="87">
                  <c:v>4037.3523750990521</c:v>
                </c:pt>
                <c:pt idx="88">
                  <c:v>4035.4400654397186</c:v>
                </c:pt>
                <c:pt idx="89">
                  <c:v>4033.5344817829928</c:v>
                </c:pt>
                <c:pt idx="90">
                  <c:v>4031.6355824264288</c:v>
                </c:pt>
                <c:pt idx="91">
                  <c:v>4029.7433260358557</c:v>
                </c:pt>
                <c:pt idx="92">
                  <c:v>4027.8576716411667</c:v>
                </c:pt>
                <c:pt idx="93">
                  <c:v>4025.978578632165</c:v>
                </c:pt>
                <c:pt idx="94">
                  <c:v>4024.1060067544795</c:v>
                </c:pt>
                <c:pt idx="95">
                  <c:v>4022.2399161055209</c:v>
                </c:pt>
                <c:pt idx="96">
                  <c:v>4020.3802671305057</c:v>
                </c:pt>
                <c:pt idx="97">
                  <c:v>4018.5270206185314</c:v>
                </c:pt>
                <c:pt idx="98">
                  <c:v>4016.6801376987082</c:v>
                </c:pt>
                <c:pt idx="99">
                  <c:v>4014.8395798363358</c:v>
                </c:pt>
                <c:pt idx="100">
                  <c:v>4013.0053088291484</c:v>
                </c:pt>
                <c:pt idx="101">
                  <c:v>4011.1772868035937</c:v>
                </c:pt>
                <c:pt idx="102">
                  <c:v>4009.3554762111776</c:v>
                </c:pt>
                <c:pt idx="103">
                  <c:v>4007.5398398248458</c:v>
                </c:pt>
                <c:pt idx="104">
                  <c:v>4005.7303407354261</c:v>
                </c:pt>
                <c:pt idx="105">
                  <c:v>4003.9269423481155</c:v>
                </c:pt>
                <c:pt idx="106">
                  <c:v>4002.1296083790057</c:v>
                </c:pt>
                <c:pt idx="107">
                  <c:v>4000.3383028516737</c:v>
                </c:pt>
                <c:pt idx="108">
                  <c:v>3998.5529900937968</c:v>
                </c:pt>
                <c:pt idx="109">
                  <c:v>3996.7736347338359</c:v>
                </c:pt>
                <c:pt idx="110">
                  <c:v>3995.0002016977442</c:v>
                </c:pt>
                <c:pt idx="111">
                  <c:v>3993.2326562057287</c:v>
                </c:pt>
                <c:pt idx="112">
                  <c:v>3991.470963769053</c:v>
                </c:pt>
                <c:pt idx="113">
                  <c:v>3989.7150901868886</c:v>
                </c:pt>
                <c:pt idx="114">
                  <c:v>3987.9650015431976</c:v>
                </c:pt>
                <c:pt idx="115">
                  <c:v>3986.2206642036626</c:v>
                </c:pt>
                <c:pt idx="116">
                  <c:v>3984.4820448126579</c:v>
                </c:pt>
                <c:pt idx="117">
                  <c:v>3982.7491102902572</c:v>
                </c:pt>
                <c:pt idx="118">
                  <c:v>3981.0218278292878</c:v>
                </c:pt>
                <c:pt idx="119">
                  <c:v>3979.3001648924105</c:v>
                </c:pt>
                <c:pt idx="120">
                  <c:v>3977.5840892092519</c:v>
                </c:pt>
                <c:pt idx="121">
                  <c:v>3975.8735687735648</c:v>
                </c:pt>
                <c:pt idx="122">
                  <c:v>3974.1685718404296</c:v>
                </c:pt>
                <c:pt idx="123">
                  <c:v>3972.4690669234924</c:v>
                </c:pt>
                <c:pt idx="124">
                  <c:v>3970.7750227922311</c:v>
                </c:pt>
                <c:pt idx="125">
                  <c:v>3969.0864084692739</c:v>
                </c:pt>
                <c:pt idx="126">
                  <c:v>3967.4031932277326</c:v>
                </c:pt>
                <c:pt idx="127">
                  <c:v>3965.7253465885842</c:v>
                </c:pt>
                <c:pt idx="128">
                  <c:v>3964.0528383180786</c:v>
                </c:pt>
                <c:pt idx="129">
                  <c:v>3962.3856384251844</c:v>
                </c:pt>
                <c:pt idx="130">
                  <c:v>3960.7237171590637</c:v>
                </c:pt>
                <c:pt idx="131">
                  <c:v>3959.0670450065822</c:v>
                </c:pt>
                <c:pt idx="132">
                  <c:v>3957.4155926898475</c:v>
                </c:pt>
                <c:pt idx="133">
                  <c:v>3955.7693311637813</c:v>
                </c:pt>
                <c:pt idx="134">
                  <c:v>3954.1282316137208</c:v>
                </c:pt>
                <c:pt idx="135">
                  <c:v>3952.4922654530533</c:v>
                </c:pt>
                <c:pt idx="136">
                  <c:v>3950.861404320874</c:v>
                </c:pt>
                <c:pt idx="137">
                  <c:v>3949.2356200796839</c:v>
                </c:pt>
                <c:pt idx="138">
                  <c:v>3947.6148848131029</c:v>
                </c:pt>
                <c:pt idx="139">
                  <c:v>3945.9991708236248</c:v>
                </c:pt>
                <c:pt idx="140">
                  <c:v>3944.3884506303925</c:v>
                </c:pt>
                <c:pt idx="141">
                  <c:v>3942.7826969670004</c:v>
                </c:pt>
                <c:pt idx="142">
                  <c:v>3941.1818827793327</c:v>
                </c:pt>
                <c:pt idx="143">
                  <c:v>3939.5859812234125</c:v>
                </c:pt>
                <c:pt idx="144">
                  <c:v>3937.9949656632975</c:v>
                </c:pt>
                <c:pt idx="145">
                  <c:v>3936.4088096689861</c:v>
                </c:pt>
                <c:pt idx="146">
                  <c:v>3934.8274870143546</c:v>
                </c:pt>
                <c:pt idx="147">
                  <c:v>3933.250971675121</c:v>
                </c:pt>
                <c:pt idx="148">
                  <c:v>3931.6792378268333</c:v>
                </c:pt>
                <c:pt idx="149">
                  <c:v>3930.1122598428788</c:v>
                </c:pt>
                <c:pt idx="150">
                  <c:v>3928.5500122925228</c:v>
                </c:pt>
                <c:pt idx="151">
                  <c:v>3926.9924699389699</c:v>
                </c:pt>
                <c:pt idx="152">
                  <c:v>3925.439607737444</c:v>
                </c:pt>
                <c:pt idx="153">
                  <c:v>3923.891400833299</c:v>
                </c:pt>
                <c:pt idx="154">
                  <c:v>3922.3478245601468</c:v>
                </c:pt>
                <c:pt idx="155">
                  <c:v>3920.8088544380107</c:v>
                </c:pt>
                <c:pt idx="156">
                  <c:v>3919.2744661714987</c:v>
                </c:pt>
                <c:pt idx="157">
                  <c:v>3917.7446356480045</c:v>
                </c:pt>
                <c:pt idx="158">
                  <c:v>3916.2193389359168</c:v>
                </c:pt>
                <c:pt idx="159">
                  <c:v>3914.6985522828695</c:v>
                </c:pt>
                <c:pt idx="160">
                  <c:v>3913.1822521139957</c:v>
                </c:pt>
                <c:pt idx="161">
                  <c:v>3911.6704150302089</c:v>
                </c:pt>
                <c:pt idx="162">
                  <c:v>3910.1630178065084</c:v>
                </c:pt>
                <c:pt idx="163">
                  <c:v>3908.660037390297</c:v>
                </c:pt>
                <c:pt idx="164">
                  <c:v>3907.1614508997272</c:v>
                </c:pt>
                <c:pt idx="165">
                  <c:v>3905.6672356220579</c:v>
                </c:pt>
                <c:pt idx="166">
                  <c:v>3904.1773690120363</c:v>
                </c:pt>
                <c:pt idx="167">
                  <c:v>3902.6918286902983</c:v>
                </c:pt>
                <c:pt idx="168">
                  <c:v>3901.2105924417865</c:v>
                </c:pt>
                <c:pt idx="169">
                  <c:v>3899.733638214188</c:v>
                </c:pt>
                <c:pt idx="170">
                  <c:v>3898.2609441163854</c:v>
                </c:pt>
                <c:pt idx="171">
                  <c:v>3896.7924884169338</c:v>
                </c:pt>
                <c:pt idx="172">
                  <c:v>3895.3282495425524</c:v>
                </c:pt>
                <c:pt idx="173">
                  <c:v>3893.8682060766259</c:v>
                </c:pt>
                <c:pt idx="174">
                  <c:v>3892.4123367577381</c:v>
                </c:pt>
                <c:pt idx="175">
                  <c:v>3890.9606204782112</c:v>
                </c:pt>
                <c:pt idx="176">
                  <c:v>3889.5130362826626</c:v>
                </c:pt>
                <c:pt idx="177">
                  <c:v>3888.0695633665846</c:v>
                </c:pt>
                <c:pt idx="178">
                  <c:v>3886.6301810749351</c:v>
                </c:pt>
                <c:pt idx="179">
                  <c:v>3885.194868900745</c:v>
                </c:pt>
                <c:pt idx="180">
                  <c:v>3883.7636064837429</c:v>
                </c:pt>
                <c:pt idx="181">
                  <c:v>3882.3363736089964</c:v>
                </c:pt>
                <c:pt idx="182">
                  <c:v>3880.9131502055657</c:v>
                </c:pt>
                <c:pt idx="183">
                  <c:v>3879.493916345175</c:v>
                </c:pt>
                <c:pt idx="184">
                  <c:v>3878.0786522408971</c:v>
                </c:pt>
                <c:pt idx="185">
                  <c:v>3876.6673382458571</c:v>
                </c:pt>
                <c:pt idx="186">
                  <c:v>3875.2599548519424</c:v>
                </c:pt>
                <c:pt idx="187">
                  <c:v>3873.8564826885367</c:v>
                </c:pt>
                <c:pt idx="188">
                  <c:v>3872.4569025212636</c:v>
                </c:pt>
                <c:pt idx="189">
                  <c:v>3871.0611952507411</c:v>
                </c:pt>
                <c:pt idx="190">
                  <c:v>3869.6693419113562</c:v>
                </c:pt>
                <c:pt idx="191">
                  <c:v>3868.2813236700517</c:v>
                </c:pt>
                <c:pt idx="192">
                  <c:v>3866.8971218251208</c:v>
                </c:pt>
                <c:pt idx="193">
                  <c:v>3865.516717805026</c:v>
                </c:pt>
                <c:pt idx="194">
                  <c:v>3864.140093167216</c:v>
                </c:pt>
                <c:pt idx="195">
                  <c:v>3862.7672295969755</c:v>
                </c:pt>
                <c:pt idx="196">
                  <c:v>3861.3981089062654</c:v>
                </c:pt>
                <c:pt idx="197">
                  <c:v>3860.0327130325945</c:v>
                </c:pt>
                <c:pt idx="198">
                  <c:v>3858.6710240378939</c:v>
                </c:pt>
                <c:pt idx="199">
                  <c:v>3857.3130241074023</c:v>
                </c:pt>
                <c:pt idx="200">
                  <c:v>3855.9586955485756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703-4CD4-8F1C-80EFDD7AE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848648"/>
        <c:axId val="226849040"/>
      </c:lineChart>
      <c:catAx>
        <c:axId val="226848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6849040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6849040"/>
        <c:scaling>
          <c:orientation val="minMax"/>
          <c:max val="4800"/>
          <c:min val="29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848648"/>
        <c:crosses val="autoZero"/>
        <c:crossBetween val="midCat"/>
        <c:majorUnit val="1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2022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2022'!$R$5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2022'!$A$505:$A$805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2022'!$R$505:$R$805</c:f>
              <c:numCache>
                <c:formatCode>#,##0</c:formatCode>
                <c:ptCount val="301"/>
                <c:pt idx="0">
                  <c:v>5785.4871585813289</c:v>
                </c:pt>
                <c:pt idx="1">
                  <c:v>5785.4871585813289</c:v>
                </c:pt>
                <c:pt idx="2">
                  <c:v>5785.4871585813289</c:v>
                </c:pt>
                <c:pt idx="3">
                  <c:v>5785.4871585813289</c:v>
                </c:pt>
                <c:pt idx="4">
                  <c:v>5785.4871585813289</c:v>
                </c:pt>
                <c:pt idx="5">
                  <c:v>5785.4871585813289</c:v>
                </c:pt>
                <c:pt idx="6">
                  <c:v>5785.4871585813289</c:v>
                </c:pt>
                <c:pt idx="7">
                  <c:v>5785.4871585813289</c:v>
                </c:pt>
                <c:pt idx="8">
                  <c:v>5785.4871585813289</c:v>
                </c:pt>
                <c:pt idx="9">
                  <c:v>5785.4871585813289</c:v>
                </c:pt>
                <c:pt idx="10">
                  <c:v>5785.4871585813289</c:v>
                </c:pt>
                <c:pt idx="11">
                  <c:v>5785.4871585813289</c:v>
                </c:pt>
                <c:pt idx="12">
                  <c:v>5785.4871585813289</c:v>
                </c:pt>
                <c:pt idx="13">
                  <c:v>5785.4871585813289</c:v>
                </c:pt>
                <c:pt idx="14">
                  <c:v>5785.4871585813289</c:v>
                </c:pt>
                <c:pt idx="15">
                  <c:v>5785.4871585813289</c:v>
                </c:pt>
                <c:pt idx="16">
                  <c:v>5785.4871585813289</c:v>
                </c:pt>
                <c:pt idx="17">
                  <c:v>5785.4871585813289</c:v>
                </c:pt>
                <c:pt idx="18">
                  <c:v>5785.4871585813289</c:v>
                </c:pt>
                <c:pt idx="19">
                  <c:v>5785.4871585813289</c:v>
                </c:pt>
                <c:pt idx="20">
                  <c:v>5785.4871585813289</c:v>
                </c:pt>
                <c:pt idx="21">
                  <c:v>5785.4871585813289</c:v>
                </c:pt>
                <c:pt idx="22">
                  <c:v>5785.4871585813289</c:v>
                </c:pt>
                <c:pt idx="23">
                  <c:v>5785.4871585813289</c:v>
                </c:pt>
                <c:pt idx="24">
                  <c:v>5785.4871585813289</c:v>
                </c:pt>
                <c:pt idx="25">
                  <c:v>5785.4871585813289</c:v>
                </c:pt>
                <c:pt idx="26">
                  <c:v>5785.4871585813289</c:v>
                </c:pt>
                <c:pt idx="27">
                  <c:v>5785.4871585813289</c:v>
                </c:pt>
                <c:pt idx="28">
                  <c:v>5785.4871585813289</c:v>
                </c:pt>
                <c:pt idx="29">
                  <c:v>5785.4871585813289</c:v>
                </c:pt>
                <c:pt idx="30">
                  <c:v>5785.4871585813289</c:v>
                </c:pt>
                <c:pt idx="31">
                  <c:v>5785.4871585813289</c:v>
                </c:pt>
                <c:pt idx="32">
                  <c:v>5785.4871585813289</c:v>
                </c:pt>
                <c:pt idx="33">
                  <c:v>5785.4871585813289</c:v>
                </c:pt>
                <c:pt idx="34">
                  <c:v>5785.4871585813289</c:v>
                </c:pt>
                <c:pt idx="35">
                  <c:v>5785.4871585813289</c:v>
                </c:pt>
                <c:pt idx="36">
                  <c:v>5785.4871585813289</c:v>
                </c:pt>
                <c:pt idx="37">
                  <c:v>5785.4871585813289</c:v>
                </c:pt>
                <c:pt idx="38">
                  <c:v>5785.4871585813289</c:v>
                </c:pt>
                <c:pt idx="39">
                  <c:v>5785.4871585813289</c:v>
                </c:pt>
                <c:pt idx="40">
                  <c:v>5785.4871585813289</c:v>
                </c:pt>
                <c:pt idx="41">
                  <c:v>5785.4871585813289</c:v>
                </c:pt>
                <c:pt idx="42">
                  <c:v>5785.4871585813289</c:v>
                </c:pt>
                <c:pt idx="43">
                  <c:v>5785.4871585813289</c:v>
                </c:pt>
                <c:pt idx="44">
                  <c:v>5785.4871585813289</c:v>
                </c:pt>
                <c:pt idx="45">
                  <c:v>5785.4871585813289</c:v>
                </c:pt>
                <c:pt idx="46">
                  <c:v>5785.4871585813289</c:v>
                </c:pt>
                <c:pt idx="47">
                  <c:v>5785.4871585813289</c:v>
                </c:pt>
                <c:pt idx="48">
                  <c:v>5785.4871585813289</c:v>
                </c:pt>
                <c:pt idx="49">
                  <c:v>5785.4871585813289</c:v>
                </c:pt>
                <c:pt idx="50">
                  <c:v>5785.4871585813289</c:v>
                </c:pt>
                <c:pt idx="51">
                  <c:v>5785.4871585813289</c:v>
                </c:pt>
                <c:pt idx="52">
                  <c:v>5785.4871585813289</c:v>
                </c:pt>
                <c:pt idx="53">
                  <c:v>5785.4871585813289</c:v>
                </c:pt>
                <c:pt idx="54">
                  <c:v>5785.4871585813289</c:v>
                </c:pt>
                <c:pt idx="55">
                  <c:v>5785.4871585813289</c:v>
                </c:pt>
                <c:pt idx="56">
                  <c:v>5785.4871585813289</c:v>
                </c:pt>
                <c:pt idx="57">
                  <c:v>5785.4871585813289</c:v>
                </c:pt>
                <c:pt idx="58">
                  <c:v>5785.4871585813289</c:v>
                </c:pt>
                <c:pt idx="59">
                  <c:v>5785.4871585813289</c:v>
                </c:pt>
                <c:pt idx="60">
                  <c:v>5785.4871585813289</c:v>
                </c:pt>
                <c:pt idx="61">
                  <c:v>5785.4871585813289</c:v>
                </c:pt>
                <c:pt idx="62">
                  <c:v>5785.4871585813289</c:v>
                </c:pt>
                <c:pt idx="63">
                  <c:v>5785.4871585813289</c:v>
                </c:pt>
                <c:pt idx="64">
                  <c:v>5785.4871585813289</c:v>
                </c:pt>
                <c:pt idx="65">
                  <c:v>5785.4871585813289</c:v>
                </c:pt>
                <c:pt idx="66">
                  <c:v>5785.4871585813289</c:v>
                </c:pt>
                <c:pt idx="67">
                  <c:v>5785.4871585813289</c:v>
                </c:pt>
                <c:pt idx="68">
                  <c:v>5785.4871585813289</c:v>
                </c:pt>
                <c:pt idx="69">
                  <c:v>5785.4871585813289</c:v>
                </c:pt>
                <c:pt idx="70">
                  <c:v>5785.4871585813289</c:v>
                </c:pt>
                <c:pt idx="71">
                  <c:v>5785.4871585813289</c:v>
                </c:pt>
                <c:pt idx="72">
                  <c:v>5785.4871585813289</c:v>
                </c:pt>
                <c:pt idx="73">
                  <c:v>5785.4871585813289</c:v>
                </c:pt>
                <c:pt idx="74">
                  <c:v>5785.4871585813289</c:v>
                </c:pt>
                <c:pt idx="75">
                  <c:v>5785.4871585813289</c:v>
                </c:pt>
                <c:pt idx="76">
                  <c:v>5785.4871585813289</c:v>
                </c:pt>
                <c:pt idx="77">
                  <c:v>5785.4871585813289</c:v>
                </c:pt>
                <c:pt idx="78">
                  <c:v>5785.4871585813289</c:v>
                </c:pt>
                <c:pt idx="79">
                  <c:v>5785.4871585813289</c:v>
                </c:pt>
                <c:pt idx="80">
                  <c:v>5785.4871585813289</c:v>
                </c:pt>
                <c:pt idx="81">
                  <c:v>5785.4871585813289</c:v>
                </c:pt>
                <c:pt idx="82">
                  <c:v>5785.4871585813289</c:v>
                </c:pt>
                <c:pt idx="83">
                  <c:v>5785.4871585813289</c:v>
                </c:pt>
                <c:pt idx="84">
                  <c:v>5785.4871585813289</c:v>
                </c:pt>
                <c:pt idx="85">
                  <c:v>5785.4871585813289</c:v>
                </c:pt>
                <c:pt idx="86">
                  <c:v>5785.4871585813289</c:v>
                </c:pt>
                <c:pt idx="87">
                  <c:v>5785.4871585813289</c:v>
                </c:pt>
                <c:pt idx="88">
                  <c:v>5785.4871585813289</c:v>
                </c:pt>
                <c:pt idx="89">
                  <c:v>5785.4871585813289</c:v>
                </c:pt>
                <c:pt idx="90">
                  <c:v>5785.4871585813289</c:v>
                </c:pt>
                <c:pt idx="91">
                  <c:v>5785.4871585813289</c:v>
                </c:pt>
                <c:pt idx="92">
                  <c:v>5785.4871585813289</c:v>
                </c:pt>
                <c:pt idx="93">
                  <c:v>5785.4871585813289</c:v>
                </c:pt>
                <c:pt idx="94">
                  <c:v>5785.4871585813289</c:v>
                </c:pt>
                <c:pt idx="95">
                  <c:v>5785.4871585813289</c:v>
                </c:pt>
                <c:pt idx="96">
                  <c:v>5785.4871585813289</c:v>
                </c:pt>
                <c:pt idx="97">
                  <c:v>5785.4871585813289</c:v>
                </c:pt>
                <c:pt idx="98">
                  <c:v>5785.4871585813289</c:v>
                </c:pt>
                <c:pt idx="99">
                  <c:v>5785.4871585813289</c:v>
                </c:pt>
                <c:pt idx="100">
                  <c:v>5785.4871585813289</c:v>
                </c:pt>
                <c:pt idx="101">
                  <c:v>5785.4871585813289</c:v>
                </c:pt>
                <c:pt idx="102">
                  <c:v>5785.4871585813289</c:v>
                </c:pt>
                <c:pt idx="103">
                  <c:v>5785.4871585813289</c:v>
                </c:pt>
                <c:pt idx="104">
                  <c:v>5785.4871585813289</c:v>
                </c:pt>
                <c:pt idx="105">
                  <c:v>5785.4871585813289</c:v>
                </c:pt>
                <c:pt idx="106">
                  <c:v>5785.4871585813289</c:v>
                </c:pt>
                <c:pt idx="107">
                  <c:v>5785.4871585813289</c:v>
                </c:pt>
                <c:pt idx="108">
                  <c:v>5785.4871585813289</c:v>
                </c:pt>
                <c:pt idx="109">
                  <c:v>5785.4871585813289</c:v>
                </c:pt>
                <c:pt idx="110">
                  <c:v>5785.4871585813289</c:v>
                </c:pt>
                <c:pt idx="111">
                  <c:v>5785.4871585813289</c:v>
                </c:pt>
                <c:pt idx="112">
                  <c:v>5785.4871585813289</c:v>
                </c:pt>
                <c:pt idx="113">
                  <c:v>5785.4871585813289</c:v>
                </c:pt>
                <c:pt idx="114">
                  <c:v>5785.4871585813289</c:v>
                </c:pt>
                <c:pt idx="115">
                  <c:v>5785.4871585813289</c:v>
                </c:pt>
                <c:pt idx="116">
                  <c:v>5785.4871585813289</c:v>
                </c:pt>
                <c:pt idx="117">
                  <c:v>5785.4871585813289</c:v>
                </c:pt>
                <c:pt idx="118">
                  <c:v>5785.4871585813289</c:v>
                </c:pt>
                <c:pt idx="119">
                  <c:v>5785.4871585813289</c:v>
                </c:pt>
                <c:pt idx="120">
                  <c:v>5785.4871585813289</c:v>
                </c:pt>
                <c:pt idx="121">
                  <c:v>5785.4871585813289</c:v>
                </c:pt>
                <c:pt idx="122">
                  <c:v>5785.4871585813289</c:v>
                </c:pt>
                <c:pt idx="123">
                  <c:v>5785.4871585813289</c:v>
                </c:pt>
                <c:pt idx="124">
                  <c:v>5785.4871585813289</c:v>
                </c:pt>
                <c:pt idx="125">
                  <c:v>5785.4871585813289</c:v>
                </c:pt>
                <c:pt idx="126">
                  <c:v>5785.4871585813289</c:v>
                </c:pt>
                <c:pt idx="127">
                  <c:v>5785.4871585813289</c:v>
                </c:pt>
                <c:pt idx="128">
                  <c:v>5785.4871585813289</c:v>
                </c:pt>
                <c:pt idx="129">
                  <c:v>5785.4871585813289</c:v>
                </c:pt>
                <c:pt idx="130">
                  <c:v>5785.4871585813289</c:v>
                </c:pt>
                <c:pt idx="131">
                  <c:v>5785.4871585813289</c:v>
                </c:pt>
                <c:pt idx="132">
                  <c:v>5785.4871585813289</c:v>
                </c:pt>
                <c:pt idx="133">
                  <c:v>5785.4871585813289</c:v>
                </c:pt>
                <c:pt idx="134">
                  <c:v>5785.4871585813289</c:v>
                </c:pt>
                <c:pt idx="135">
                  <c:v>5785.4871585813289</c:v>
                </c:pt>
                <c:pt idx="136">
                  <c:v>5785.4871585813289</c:v>
                </c:pt>
                <c:pt idx="137">
                  <c:v>5785.4871585813289</c:v>
                </c:pt>
                <c:pt idx="138">
                  <c:v>5785.4871585813289</c:v>
                </c:pt>
                <c:pt idx="139">
                  <c:v>5785.4871585813289</c:v>
                </c:pt>
                <c:pt idx="140">
                  <c:v>5785.4871585813289</c:v>
                </c:pt>
                <c:pt idx="141">
                  <c:v>5785.4871585813289</c:v>
                </c:pt>
                <c:pt idx="142">
                  <c:v>5785.4871585813289</c:v>
                </c:pt>
                <c:pt idx="143">
                  <c:v>5785.4871585813289</c:v>
                </c:pt>
                <c:pt idx="144">
                  <c:v>5785.4871585813289</c:v>
                </c:pt>
                <c:pt idx="145">
                  <c:v>5785.4871585813289</c:v>
                </c:pt>
                <c:pt idx="146">
                  <c:v>5785.4871585813289</c:v>
                </c:pt>
                <c:pt idx="147">
                  <c:v>5785.4871585813289</c:v>
                </c:pt>
                <c:pt idx="148">
                  <c:v>5785.4871585813289</c:v>
                </c:pt>
                <c:pt idx="149">
                  <c:v>5785.4871585813289</c:v>
                </c:pt>
                <c:pt idx="150">
                  <c:v>5785.4871585813289</c:v>
                </c:pt>
                <c:pt idx="151">
                  <c:v>5785.4871585813289</c:v>
                </c:pt>
                <c:pt idx="152">
                  <c:v>5785.4871585813289</c:v>
                </c:pt>
                <c:pt idx="153">
                  <c:v>5785.4871585813289</c:v>
                </c:pt>
                <c:pt idx="154">
                  <c:v>5785.4871585813289</c:v>
                </c:pt>
                <c:pt idx="155">
                  <c:v>5785.4871585813289</c:v>
                </c:pt>
                <c:pt idx="156">
                  <c:v>5785.4871585813289</c:v>
                </c:pt>
                <c:pt idx="157">
                  <c:v>5785.4871585813289</c:v>
                </c:pt>
                <c:pt idx="158">
                  <c:v>5785.4871585813289</c:v>
                </c:pt>
                <c:pt idx="159">
                  <c:v>5785.4871585813289</c:v>
                </c:pt>
                <c:pt idx="160">
                  <c:v>5785.4871585813289</c:v>
                </c:pt>
                <c:pt idx="161">
                  <c:v>5785.4871585813289</c:v>
                </c:pt>
                <c:pt idx="162">
                  <c:v>5785.4871585813289</c:v>
                </c:pt>
                <c:pt idx="163">
                  <c:v>5785.4871585813289</c:v>
                </c:pt>
                <c:pt idx="164">
                  <c:v>5785.4871585813289</c:v>
                </c:pt>
                <c:pt idx="165">
                  <c:v>5785.4871585813289</c:v>
                </c:pt>
                <c:pt idx="166">
                  <c:v>5785.4871585813289</c:v>
                </c:pt>
                <c:pt idx="167">
                  <c:v>5785.4871585813289</c:v>
                </c:pt>
                <c:pt idx="168">
                  <c:v>5785.4871585813289</c:v>
                </c:pt>
                <c:pt idx="169">
                  <c:v>5785.4871585813289</c:v>
                </c:pt>
                <c:pt idx="170">
                  <c:v>5785.4871585813289</c:v>
                </c:pt>
                <c:pt idx="171">
                  <c:v>5785.4871585813289</c:v>
                </c:pt>
                <c:pt idx="172">
                  <c:v>5785.4871585813289</c:v>
                </c:pt>
                <c:pt idx="173">
                  <c:v>5785.4871585813289</c:v>
                </c:pt>
                <c:pt idx="174">
                  <c:v>5785.4871585813289</c:v>
                </c:pt>
                <c:pt idx="175">
                  <c:v>5785.4871585813289</c:v>
                </c:pt>
                <c:pt idx="176">
                  <c:v>5785.4871585813289</c:v>
                </c:pt>
                <c:pt idx="177">
                  <c:v>5785.4871585813289</c:v>
                </c:pt>
                <c:pt idx="178">
                  <c:v>5785.4871585813289</c:v>
                </c:pt>
                <c:pt idx="179">
                  <c:v>5785.4871585813289</c:v>
                </c:pt>
                <c:pt idx="180">
                  <c:v>5785.4871585813289</c:v>
                </c:pt>
                <c:pt idx="181">
                  <c:v>5785.4871585813289</c:v>
                </c:pt>
                <c:pt idx="182">
                  <c:v>5785.4871585813289</c:v>
                </c:pt>
                <c:pt idx="183">
                  <c:v>5785.4871585813289</c:v>
                </c:pt>
                <c:pt idx="184">
                  <c:v>5785.4871585813289</c:v>
                </c:pt>
                <c:pt idx="185">
                  <c:v>5785.4871585813289</c:v>
                </c:pt>
                <c:pt idx="186">
                  <c:v>5785.4871585813289</c:v>
                </c:pt>
                <c:pt idx="187">
                  <c:v>5785.4871585813289</c:v>
                </c:pt>
                <c:pt idx="188">
                  <c:v>5785.4871585813289</c:v>
                </c:pt>
                <c:pt idx="189">
                  <c:v>5785.4871585813289</c:v>
                </c:pt>
                <c:pt idx="190">
                  <c:v>5785.4871585813289</c:v>
                </c:pt>
                <c:pt idx="191">
                  <c:v>5785.4871585813289</c:v>
                </c:pt>
                <c:pt idx="192">
                  <c:v>5785.4871585813289</c:v>
                </c:pt>
                <c:pt idx="193">
                  <c:v>5785.4871585813289</c:v>
                </c:pt>
                <c:pt idx="194">
                  <c:v>5785.4871585813289</c:v>
                </c:pt>
                <c:pt idx="195">
                  <c:v>5785.4871585813289</c:v>
                </c:pt>
                <c:pt idx="196">
                  <c:v>5785.4871585813289</c:v>
                </c:pt>
                <c:pt idx="197">
                  <c:v>5785.4871585813289</c:v>
                </c:pt>
                <c:pt idx="198">
                  <c:v>5785.4871585813289</c:v>
                </c:pt>
                <c:pt idx="199">
                  <c:v>5785.4871585813289</c:v>
                </c:pt>
                <c:pt idx="200">
                  <c:v>5785.4871585813289</c:v>
                </c:pt>
                <c:pt idx="201">
                  <c:v>5785.4871585813289</c:v>
                </c:pt>
                <c:pt idx="202">
                  <c:v>5785.4871585813289</c:v>
                </c:pt>
                <c:pt idx="203">
                  <c:v>5785.4871585813289</c:v>
                </c:pt>
                <c:pt idx="204">
                  <c:v>5785.4871585813289</c:v>
                </c:pt>
                <c:pt idx="205">
                  <c:v>5785.4871585813289</c:v>
                </c:pt>
                <c:pt idx="206">
                  <c:v>5785.4871585813289</c:v>
                </c:pt>
                <c:pt idx="207">
                  <c:v>5785.4871585813289</c:v>
                </c:pt>
                <c:pt idx="208">
                  <c:v>5785.4871585813289</c:v>
                </c:pt>
                <c:pt idx="209">
                  <c:v>5785.4871585813289</c:v>
                </c:pt>
                <c:pt idx="210">
                  <c:v>5785.4871585813289</c:v>
                </c:pt>
                <c:pt idx="211">
                  <c:v>5785.4871585813289</c:v>
                </c:pt>
                <c:pt idx="212">
                  <c:v>5785.4871585813289</c:v>
                </c:pt>
                <c:pt idx="213">
                  <c:v>5785.4871585813289</c:v>
                </c:pt>
                <c:pt idx="214">
                  <c:v>5785.4871585813289</c:v>
                </c:pt>
                <c:pt idx="215">
                  <c:v>5785.4871585813289</c:v>
                </c:pt>
                <c:pt idx="216">
                  <c:v>5785.4871585813289</c:v>
                </c:pt>
                <c:pt idx="217">
                  <c:v>5785.4871585813289</c:v>
                </c:pt>
                <c:pt idx="218">
                  <c:v>5785.4871585813289</c:v>
                </c:pt>
                <c:pt idx="219">
                  <c:v>5785.4871585813289</c:v>
                </c:pt>
                <c:pt idx="220">
                  <c:v>5785.4871585813289</c:v>
                </c:pt>
                <c:pt idx="221">
                  <c:v>5785.4871585813289</c:v>
                </c:pt>
                <c:pt idx="222">
                  <c:v>5785.4871585813289</c:v>
                </c:pt>
                <c:pt idx="223">
                  <c:v>5785.4871585813289</c:v>
                </c:pt>
                <c:pt idx="224">
                  <c:v>5785.4871585813289</c:v>
                </c:pt>
                <c:pt idx="225">
                  <c:v>5785.4871585813289</c:v>
                </c:pt>
                <c:pt idx="226">
                  <c:v>5785.4871585813289</c:v>
                </c:pt>
                <c:pt idx="227">
                  <c:v>5785.4871585813289</c:v>
                </c:pt>
                <c:pt idx="228">
                  <c:v>5785.4871585813289</c:v>
                </c:pt>
                <c:pt idx="229">
                  <c:v>5785.4871585813289</c:v>
                </c:pt>
                <c:pt idx="230">
                  <c:v>5785.4871585813289</c:v>
                </c:pt>
                <c:pt idx="231">
                  <c:v>5785.4871585813289</c:v>
                </c:pt>
                <c:pt idx="232">
                  <c:v>5785.4871585813289</c:v>
                </c:pt>
                <c:pt idx="233">
                  <c:v>5785.4871585813289</c:v>
                </c:pt>
                <c:pt idx="234">
                  <c:v>5785.4871585813289</c:v>
                </c:pt>
                <c:pt idx="235">
                  <c:v>5785.4871585813289</c:v>
                </c:pt>
                <c:pt idx="236">
                  <c:v>5785.4871585813289</c:v>
                </c:pt>
                <c:pt idx="237">
                  <c:v>5785.4871585813289</c:v>
                </c:pt>
                <c:pt idx="238">
                  <c:v>5785.4871585813289</c:v>
                </c:pt>
                <c:pt idx="239">
                  <c:v>5785.4871585813289</c:v>
                </c:pt>
                <c:pt idx="240">
                  <c:v>5785.4871585813289</c:v>
                </c:pt>
                <c:pt idx="241">
                  <c:v>5785.4871585813289</c:v>
                </c:pt>
                <c:pt idx="242">
                  <c:v>5785.4871585813289</c:v>
                </c:pt>
                <c:pt idx="243">
                  <c:v>5785.4871585813289</c:v>
                </c:pt>
                <c:pt idx="244">
                  <c:v>5785.4871585813289</c:v>
                </c:pt>
                <c:pt idx="245">
                  <c:v>5785.4871585813289</c:v>
                </c:pt>
                <c:pt idx="246">
                  <c:v>5785.4871585813289</c:v>
                </c:pt>
                <c:pt idx="247">
                  <c:v>5785.4871585813289</c:v>
                </c:pt>
                <c:pt idx="248">
                  <c:v>5785.4871585813289</c:v>
                </c:pt>
                <c:pt idx="249">
                  <c:v>5785.4871585813289</c:v>
                </c:pt>
                <c:pt idx="250">
                  <c:v>5785.4871585813289</c:v>
                </c:pt>
                <c:pt idx="251">
                  <c:v>5785.4871585813289</c:v>
                </c:pt>
                <c:pt idx="252">
                  <c:v>5785.4871585813289</c:v>
                </c:pt>
                <c:pt idx="253">
                  <c:v>5785.4871585813289</c:v>
                </c:pt>
                <c:pt idx="254">
                  <c:v>5785.4871585813289</c:v>
                </c:pt>
                <c:pt idx="255">
                  <c:v>5785.4871585813289</c:v>
                </c:pt>
                <c:pt idx="256">
                  <c:v>5785.4871585813289</c:v>
                </c:pt>
                <c:pt idx="257">
                  <c:v>5785.4871585813289</c:v>
                </c:pt>
                <c:pt idx="258">
                  <c:v>5785.4871585813289</c:v>
                </c:pt>
                <c:pt idx="259">
                  <c:v>5785.4871585813289</c:v>
                </c:pt>
                <c:pt idx="260">
                  <c:v>5785.4871585813289</c:v>
                </c:pt>
                <c:pt idx="261">
                  <c:v>5785.4871585813289</c:v>
                </c:pt>
                <c:pt idx="262">
                  <c:v>5785.4871585813289</c:v>
                </c:pt>
                <c:pt idx="263">
                  <c:v>5785.4871585813289</c:v>
                </c:pt>
                <c:pt idx="264">
                  <c:v>5785.4871585813289</c:v>
                </c:pt>
                <c:pt idx="265">
                  <c:v>5785.4871585813289</c:v>
                </c:pt>
                <c:pt idx="266">
                  <c:v>5785.4871585813289</c:v>
                </c:pt>
                <c:pt idx="267">
                  <c:v>5785.4871585813289</c:v>
                </c:pt>
                <c:pt idx="268">
                  <c:v>5785.4871585813289</c:v>
                </c:pt>
                <c:pt idx="269">
                  <c:v>5785.4871585813289</c:v>
                </c:pt>
                <c:pt idx="270">
                  <c:v>5785.4871585813289</c:v>
                </c:pt>
                <c:pt idx="271">
                  <c:v>5785.4871585813289</c:v>
                </c:pt>
                <c:pt idx="272">
                  <c:v>5785.4871585813289</c:v>
                </c:pt>
                <c:pt idx="273">
                  <c:v>5785.4871585813289</c:v>
                </c:pt>
                <c:pt idx="274">
                  <c:v>5785.4871585813289</c:v>
                </c:pt>
                <c:pt idx="275">
                  <c:v>5785.4871585813289</c:v>
                </c:pt>
                <c:pt idx="276">
                  <c:v>5785.4871585813289</c:v>
                </c:pt>
                <c:pt idx="277">
                  <c:v>5785.4871585813289</c:v>
                </c:pt>
                <c:pt idx="278">
                  <c:v>5785.4871585813289</c:v>
                </c:pt>
                <c:pt idx="279">
                  <c:v>5785.4871585813289</c:v>
                </c:pt>
                <c:pt idx="280">
                  <c:v>5785.4871585813289</c:v>
                </c:pt>
                <c:pt idx="281">
                  <c:v>5785.4871585813289</c:v>
                </c:pt>
                <c:pt idx="282">
                  <c:v>5785.4871585813289</c:v>
                </c:pt>
                <c:pt idx="283">
                  <c:v>5785.4871585813289</c:v>
                </c:pt>
                <c:pt idx="284">
                  <c:v>5785.4871585813289</c:v>
                </c:pt>
                <c:pt idx="285">
                  <c:v>5785.4871585813289</c:v>
                </c:pt>
                <c:pt idx="286">
                  <c:v>5785.4871585813289</c:v>
                </c:pt>
                <c:pt idx="287">
                  <c:v>5785.4871585813289</c:v>
                </c:pt>
                <c:pt idx="288">
                  <c:v>5785.4871585813289</c:v>
                </c:pt>
                <c:pt idx="289">
                  <c:v>5785.4871585813289</c:v>
                </c:pt>
                <c:pt idx="290">
                  <c:v>5785.4871585813289</c:v>
                </c:pt>
                <c:pt idx="291">
                  <c:v>5785.4871585813289</c:v>
                </c:pt>
                <c:pt idx="292">
                  <c:v>5785.4871585813289</c:v>
                </c:pt>
                <c:pt idx="293">
                  <c:v>5785.4871585813289</c:v>
                </c:pt>
                <c:pt idx="294">
                  <c:v>5785.4871585813289</c:v>
                </c:pt>
                <c:pt idx="295">
                  <c:v>5785.4871585813289</c:v>
                </c:pt>
                <c:pt idx="296">
                  <c:v>5785.4871585813289</c:v>
                </c:pt>
                <c:pt idx="297">
                  <c:v>5785.4871585813289</c:v>
                </c:pt>
                <c:pt idx="298">
                  <c:v>5785.4871585813289</c:v>
                </c:pt>
                <c:pt idx="299">
                  <c:v>5785.4871585813289</c:v>
                </c:pt>
                <c:pt idx="300">
                  <c:v>5785.4871585813289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92-4D73-BAA9-19F0E22F42DE}"/>
            </c:ext>
          </c:extLst>
        </c:ser>
        <c:ser>
          <c:idx val="1"/>
          <c:order val="1"/>
          <c:tx>
            <c:strRef>
              <c:f>'KN 2022'!$S$5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2022'!$A$505:$A$805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2022'!$S$505:$S$805</c:f>
              <c:numCache>
                <c:formatCode>#,##0</c:formatCode>
                <c:ptCount val="301"/>
                <c:pt idx="0">
                  <c:v>4111.5843066167117</c:v>
                </c:pt>
                <c:pt idx="1">
                  <c:v>4109.7764055809539</c:v>
                </c:pt>
                <c:pt idx="2">
                  <c:v>4107.972520480449</c:v>
                </c:pt>
                <c:pt idx="3">
                  <c:v>4106.1726331837626</c:v>
                </c:pt>
                <c:pt idx="4">
                  <c:v>4104.37672567973</c:v>
                </c:pt>
                <c:pt idx="5">
                  <c:v>4102.5847800764104</c:v>
                </c:pt>
                <c:pt idx="6">
                  <c:v>4100.796778600049</c:v>
                </c:pt>
                <c:pt idx="7">
                  <c:v>4099.012703594065</c:v>
                </c:pt>
                <c:pt idx="8">
                  <c:v>4097.2325375180335</c:v>
                </c:pt>
                <c:pt idx="9">
                  <c:v>4095.4562629466932</c:v>
                </c:pt>
                <c:pt idx="10">
                  <c:v>4093.6838625689552</c:v>
                </c:pt>
                <c:pt idx="11">
                  <c:v>4091.9153191869195</c:v>
                </c:pt>
                <c:pt idx="12">
                  <c:v>4090.1506157149183</c:v>
                </c:pt>
                <c:pt idx="13">
                  <c:v>4088.3897351785486</c:v>
                </c:pt>
                <c:pt idx="14">
                  <c:v>4086.6326607137271</c:v>
                </c:pt>
                <c:pt idx="15">
                  <c:v>4084.8793755657539</c:v>
                </c:pt>
                <c:pt idx="16">
                  <c:v>4083.1298630883871</c:v>
                </c:pt>
                <c:pt idx="17">
                  <c:v>4081.3841067429175</c:v>
                </c:pt>
                <c:pt idx="18">
                  <c:v>4079.6420900972648</c:v>
                </c:pt>
                <c:pt idx="19">
                  <c:v>4077.9037968250796</c:v>
                </c:pt>
                <c:pt idx="20">
                  <c:v>4076.1692107048493</c:v>
                </c:pt>
                <c:pt idx="21">
                  <c:v>4074.4383156190243</c:v>
                </c:pt>
                <c:pt idx="22">
                  <c:v>4072.7110955531357</c:v>
                </c:pt>
                <c:pt idx="23">
                  <c:v>4070.987534594944</c:v>
                </c:pt>
                <c:pt idx="24">
                  <c:v>4069.2676169335828</c:v>
                </c:pt>
                <c:pt idx="25">
                  <c:v>4067.5513268587047</c:v>
                </c:pt>
                <c:pt idx="26">
                  <c:v>4065.8386487596586</c:v>
                </c:pt>
                <c:pt idx="27">
                  <c:v>4064.1295671246544</c:v>
                </c:pt>
                <c:pt idx="28">
                  <c:v>4062.4240665399448</c:v>
                </c:pt>
                <c:pt idx="29">
                  <c:v>4060.7221316890154</c:v>
                </c:pt>
                <c:pt idx="30">
                  <c:v>4059.023747351785</c:v>
                </c:pt>
                <c:pt idx="31">
                  <c:v>4057.328898403804</c:v>
                </c:pt>
                <c:pt idx="32">
                  <c:v>4055.6375698154761</c:v>
                </c:pt>
                <c:pt idx="33">
                  <c:v>4053.9497466512748</c:v>
                </c:pt>
                <c:pt idx="34">
                  <c:v>4052.2654140689742</c:v>
                </c:pt>
                <c:pt idx="35">
                  <c:v>4050.5845573188903</c:v>
                </c:pt>
                <c:pt idx="36">
                  <c:v>4048.9071617431177</c:v>
                </c:pt>
                <c:pt idx="37">
                  <c:v>4047.2332127747904</c:v>
                </c:pt>
                <c:pt idx="38">
                  <c:v>4045.5626959373394</c:v>
                </c:pt>
                <c:pt idx="39">
                  <c:v>4043.8955968437549</c:v>
                </c:pt>
                <c:pt idx="40">
                  <c:v>4042.2319011958707</c:v>
                </c:pt>
                <c:pt idx="41">
                  <c:v>4040.5715947836393</c:v>
                </c:pt>
                <c:pt idx="42">
                  <c:v>4038.9146634844219</c:v>
                </c:pt>
                <c:pt idx="43">
                  <c:v>4037.2610932622893</c:v>
                </c:pt>
                <c:pt idx="44">
                  <c:v>4035.6108701673179</c:v>
                </c:pt>
                <c:pt idx="45">
                  <c:v>4033.963980334905</c:v>
                </c:pt>
                <c:pt idx="46">
                  <c:v>4032.3204099850882</c:v>
                </c:pt>
                <c:pt idx="47">
                  <c:v>4030.6801454218612</c:v>
                </c:pt>
                <c:pt idx="48">
                  <c:v>4029.0431730325095</c:v>
                </c:pt>
                <c:pt idx="49">
                  <c:v>4027.4094792869487</c:v>
                </c:pt>
                <c:pt idx="50">
                  <c:v>4025.7790507370614</c:v>
                </c:pt>
                <c:pt idx="51">
                  <c:v>4024.1518740160545</c:v>
                </c:pt>
                <c:pt idx="52">
                  <c:v>4022.5279358378152</c:v>
                </c:pt>
                <c:pt idx="53">
                  <c:v>4020.9072229962626</c:v>
                </c:pt>
                <c:pt idx="54">
                  <c:v>4019.2897223647319</c:v>
                </c:pt>
                <c:pt idx="55">
                  <c:v>4017.6754208953398</c:v>
                </c:pt>
                <c:pt idx="56">
                  <c:v>4016.0643056183653</c:v>
                </c:pt>
                <c:pt idx="57">
                  <c:v>4014.4563636416424</c:v>
                </c:pt>
                <c:pt idx="58">
                  <c:v>4012.8515821499468</c:v>
                </c:pt>
                <c:pt idx="59">
                  <c:v>4011.2499484043988</c:v>
                </c:pt>
                <c:pt idx="60">
                  <c:v>4009.6514497418675</c:v>
                </c:pt>
                <c:pt idx="61">
                  <c:v>4008.0560735743757</c:v>
                </c:pt>
                <c:pt idx="62">
                  <c:v>4006.4638073885239</c:v>
                </c:pt>
                <c:pt idx="63">
                  <c:v>4004.8746387449073</c:v>
                </c:pt>
                <c:pt idx="64">
                  <c:v>4003.2885552775429</c:v>
                </c:pt>
                <c:pt idx="65">
                  <c:v>4001.7055446933014</c:v>
                </c:pt>
                <c:pt idx="66">
                  <c:v>4000.1255947713489</c:v>
                </c:pt>
                <c:pt idx="67">
                  <c:v>3998.5486933625843</c:v>
                </c:pt>
                <c:pt idx="68">
                  <c:v>3996.974828389094</c:v>
                </c:pt>
                <c:pt idx="69">
                  <c:v>3995.4039878436006</c:v>
                </c:pt>
                <c:pt idx="70">
                  <c:v>3993.8361597889234</c:v>
                </c:pt>
                <c:pt idx="71">
                  <c:v>3992.271332357448</c:v>
                </c:pt>
                <c:pt idx="72">
                  <c:v>3990.7094937505835</c:v>
                </c:pt>
                <c:pt idx="73">
                  <c:v>3989.1506322382461</c:v>
                </c:pt>
                <c:pt idx="74">
                  <c:v>3987.5947361583389</c:v>
                </c:pt>
                <c:pt idx="75">
                  <c:v>3986.0417939162267</c:v>
                </c:pt>
                <c:pt idx="76">
                  <c:v>3984.4917939842335</c:v>
                </c:pt>
                <c:pt idx="77">
                  <c:v>3982.9447249011337</c:v>
                </c:pt>
                <c:pt idx="78">
                  <c:v>3981.4005752716462</c:v>
                </c:pt>
                <c:pt idx="79">
                  <c:v>3979.8593337659436</c:v>
                </c:pt>
                <c:pt idx="80">
                  <c:v>3978.3209891191577</c:v>
                </c:pt>
                <c:pt idx="81">
                  <c:v>3976.7855301308864</c:v>
                </c:pt>
                <c:pt idx="82">
                  <c:v>3975.2529456647167</c:v>
                </c:pt>
                <c:pt idx="83">
                  <c:v>3973.7232246477479</c:v>
                </c:pt>
                <c:pt idx="84">
                  <c:v>3972.1963560701047</c:v>
                </c:pt>
                <c:pt idx="85">
                  <c:v>3970.6723289844822</c:v>
                </c:pt>
                <c:pt idx="86">
                  <c:v>3969.1511325056699</c:v>
                </c:pt>
                <c:pt idx="87">
                  <c:v>3967.6327558100925</c:v>
                </c:pt>
                <c:pt idx="88">
                  <c:v>3966.117188135358</c:v>
                </c:pt>
                <c:pt idx="89">
                  <c:v>3964.6044187797934</c:v>
                </c:pt>
                <c:pt idx="90">
                  <c:v>3963.0944371020087</c:v>
                </c:pt>
                <c:pt idx="91">
                  <c:v>3961.5872325204436</c:v>
                </c:pt>
                <c:pt idx="92">
                  <c:v>3960.0827945129263</c:v>
                </c:pt>
                <c:pt idx="93">
                  <c:v>3958.581112616243</c:v>
                </c:pt>
                <c:pt idx="94">
                  <c:v>3957.0821764256971</c:v>
                </c:pt>
                <c:pt idx="95">
                  <c:v>3955.585975594689</c:v>
                </c:pt>
                <c:pt idx="96">
                  <c:v>3954.092499834283</c:v>
                </c:pt>
                <c:pt idx="97">
                  <c:v>3952.601738912791</c:v>
                </c:pt>
                <c:pt idx="98">
                  <c:v>3951.1136826553516</c:v>
                </c:pt>
                <c:pt idx="99">
                  <c:v>3949.6283209435214</c:v>
                </c:pt>
                <c:pt idx="100">
                  <c:v>3948.1456437148563</c:v>
                </c:pt>
                <c:pt idx="101">
                  <c:v>3946.6656409625193</c:v>
                </c:pt>
                <c:pt idx="102">
                  <c:v>3945.1883027348631</c:v>
                </c:pt>
                <c:pt idx="103">
                  <c:v>3943.7136191350364</c:v>
                </c:pt>
                <c:pt idx="104">
                  <c:v>3942.241580320594</c:v>
                </c:pt>
                <c:pt idx="105">
                  <c:v>3940.7721765030979</c:v>
                </c:pt>
                <c:pt idx="106">
                  <c:v>3939.3053979477295</c:v>
                </c:pt>
                <c:pt idx="107">
                  <c:v>3937.8412349729069</c:v>
                </c:pt>
                <c:pt idx="108">
                  <c:v>3936.3796779499048</c:v>
                </c:pt>
                <c:pt idx="109">
                  <c:v>3934.9207173024693</c:v>
                </c:pt>
                <c:pt idx="110">
                  <c:v>3933.4643435064509</c:v>
                </c:pt>
                <c:pt idx="111">
                  <c:v>3932.0105470894282</c:v>
                </c:pt>
                <c:pt idx="112">
                  <c:v>3930.5593186303395</c:v>
                </c:pt>
                <c:pt idx="113">
                  <c:v>3929.1106487591219</c:v>
                </c:pt>
                <c:pt idx="114">
                  <c:v>3927.6645281563428</c:v>
                </c:pt>
                <c:pt idx="115">
                  <c:v>3926.2209475528466</c:v>
                </c:pt>
                <c:pt idx="116">
                  <c:v>3924.7798977293978</c:v>
                </c:pt>
                <c:pt idx="117">
                  <c:v>3923.3413695163263</c:v>
                </c:pt>
                <c:pt idx="118">
                  <c:v>3921.9053537931813</c:v>
                </c:pt>
                <c:pt idx="119">
                  <c:v>3920.4718414883796</c:v>
                </c:pt>
                <c:pt idx="120">
                  <c:v>3919.0408235788709</c:v>
                </c:pt>
                <c:pt idx="121">
                  <c:v>3917.612291089788</c:v>
                </c:pt>
                <c:pt idx="122">
                  <c:v>3916.1862350941128</c:v>
                </c:pt>
                <c:pt idx="123">
                  <c:v>3914.7626467123455</c:v>
                </c:pt>
                <c:pt idx="124">
                  <c:v>3913.3415171121705</c:v>
                </c:pt>
                <c:pt idx="125">
                  <c:v>3911.9228375081229</c:v>
                </c:pt>
                <c:pt idx="126">
                  <c:v>3910.5065991612678</c:v>
                </c:pt>
                <c:pt idx="127">
                  <c:v>3909.092793378878</c:v>
                </c:pt>
                <c:pt idx="128">
                  <c:v>3907.6814115141083</c:v>
                </c:pt>
                <c:pt idx="129">
                  <c:v>3906.2724449656826</c:v>
                </c:pt>
                <c:pt idx="130">
                  <c:v>3904.865885177579</c:v>
                </c:pt>
                <c:pt idx="131">
                  <c:v>3903.4617236387089</c:v>
                </c:pt>
                <c:pt idx="132">
                  <c:v>3902.0599518826234</c:v>
                </c:pt>
                <c:pt idx="133">
                  <c:v>3900.6605614871896</c:v>
                </c:pt>
                <c:pt idx="134">
                  <c:v>3899.2635440742961</c:v>
                </c:pt>
                <c:pt idx="135">
                  <c:v>3897.8688913095502</c:v>
                </c:pt>
                <c:pt idx="136">
                  <c:v>3896.4765949019752</c:v>
                </c:pt>
                <c:pt idx="137">
                  <c:v>3895.086646603716</c:v>
                </c:pt>
                <c:pt idx="138">
                  <c:v>3893.699038209746</c:v>
                </c:pt>
                <c:pt idx="139">
                  <c:v>3892.3137615575724</c:v>
                </c:pt>
                <c:pt idx="140">
                  <c:v>3890.9308085269454</c:v>
                </c:pt>
                <c:pt idx="141">
                  <c:v>3889.550171039582</c:v>
                </c:pt>
                <c:pt idx="142">
                  <c:v>3888.1718410588646</c:v>
                </c:pt>
                <c:pt idx="143">
                  <c:v>3886.7958105895764</c:v>
                </c:pt>
                <c:pt idx="144">
                  <c:v>3885.4220716776058</c:v>
                </c:pt>
                <c:pt idx="145">
                  <c:v>3884.050616409681</c:v>
                </c:pt>
                <c:pt idx="146">
                  <c:v>3882.6814369130921</c:v>
                </c:pt>
                <c:pt idx="147">
                  <c:v>3881.3145253554094</c:v>
                </c:pt>
                <c:pt idx="148">
                  <c:v>3879.9498739442283</c:v>
                </c:pt>
                <c:pt idx="149">
                  <c:v>3878.5874749268887</c:v>
                </c:pt>
                <c:pt idx="150">
                  <c:v>3877.2273205902115</c:v>
                </c:pt>
                <c:pt idx="151">
                  <c:v>3875.8694032602393</c:v>
                </c:pt>
                <c:pt idx="152">
                  <c:v>3874.5137153019691</c:v>
                </c:pt>
                <c:pt idx="153">
                  <c:v>3873.160249119097</c:v>
                </c:pt>
                <c:pt idx="154">
                  <c:v>3871.8089971537579</c:v>
                </c:pt>
                <c:pt idx="155">
                  <c:v>3870.4599518862728</c:v>
                </c:pt>
                <c:pt idx="156">
                  <c:v>3869.1131058348919</c:v>
                </c:pt>
                <c:pt idx="157">
                  <c:v>3867.7684515555457</c:v>
                </c:pt>
                <c:pt idx="158">
                  <c:v>3866.4259816415984</c:v>
                </c:pt>
                <c:pt idx="159">
                  <c:v>3865.0856887235964</c:v>
                </c:pt>
                <c:pt idx="160">
                  <c:v>3863.7475654690247</c:v>
                </c:pt>
                <c:pt idx="161">
                  <c:v>3862.4116045820638</c:v>
                </c:pt>
                <c:pt idx="162">
                  <c:v>3861.077798803351</c:v>
                </c:pt>
                <c:pt idx="163">
                  <c:v>3859.7461409097396</c:v>
                </c:pt>
                <c:pt idx="164">
                  <c:v>3858.4166237140589</c:v>
                </c:pt>
                <c:pt idx="165">
                  <c:v>3857.0892400648818</c:v>
                </c:pt>
                <c:pt idx="166">
                  <c:v>3855.7639828462943</c:v>
                </c:pt>
                <c:pt idx="167">
                  <c:v>3854.4408449776565</c:v>
                </c:pt>
                <c:pt idx="168">
                  <c:v>3853.1198194133813</c:v>
                </c:pt>
                <c:pt idx="169">
                  <c:v>3851.8008991427</c:v>
                </c:pt>
                <c:pt idx="170">
                  <c:v>3850.4840771894387</c:v>
                </c:pt>
                <c:pt idx="171">
                  <c:v>3849.1693466117954</c:v>
                </c:pt>
                <c:pt idx="172">
                  <c:v>3847.8567005021177</c:v>
                </c:pt>
                <c:pt idx="173">
                  <c:v>3846.5461319866772</c:v>
                </c:pt>
                <c:pt idx="174">
                  <c:v>3845.2376342254602</c:v>
                </c:pt>
                <c:pt idx="175">
                  <c:v>3843.9312004119406</c:v>
                </c:pt>
                <c:pt idx="176">
                  <c:v>3842.62682377287</c:v>
                </c:pt>
                <c:pt idx="177">
                  <c:v>3841.3244975680655</c:v>
                </c:pt>
                <c:pt idx="178">
                  <c:v>3840.02421509019</c:v>
                </c:pt>
                <c:pt idx="179">
                  <c:v>3838.7259696645515</c:v>
                </c:pt>
                <c:pt idx="180">
                  <c:v>3837.4297546488915</c:v>
                </c:pt>
                <c:pt idx="181">
                  <c:v>3836.1355634331712</c:v>
                </c:pt>
                <c:pt idx="182">
                  <c:v>3834.8433894393756</c:v>
                </c:pt>
                <c:pt idx="183">
                  <c:v>3833.5532261213048</c:v>
                </c:pt>
                <c:pt idx="184">
                  <c:v>3832.2650669643731</c:v>
                </c:pt>
                <c:pt idx="185">
                  <c:v>3830.9789054854077</c:v>
                </c:pt>
                <c:pt idx="186">
                  <c:v>3829.6947352324514</c:v>
                </c:pt>
                <c:pt idx="187">
                  <c:v>3828.4125497845625</c:v>
                </c:pt>
                <c:pt idx="188">
                  <c:v>3827.1323427516218</c:v>
                </c:pt>
                <c:pt idx="189">
                  <c:v>3825.8541077741374</c:v>
                </c:pt>
                <c:pt idx="190">
                  <c:v>3824.5778385230492</c:v>
                </c:pt>
                <c:pt idx="191">
                  <c:v>3823.3035286995423</c:v>
                </c:pt>
                <c:pt idx="192">
                  <c:v>3822.0311720348527</c:v>
                </c:pt>
                <c:pt idx="193">
                  <c:v>3820.7607622900828</c:v>
                </c:pt>
                <c:pt idx="194">
                  <c:v>3819.4922932560089</c:v>
                </c:pt>
                <c:pt idx="195">
                  <c:v>3818.2257587529048</c:v>
                </c:pt>
                <c:pt idx="196">
                  <c:v>3816.9611526303474</c:v>
                </c:pt>
                <c:pt idx="197">
                  <c:v>3815.6984687670415</c:v>
                </c:pt>
                <c:pt idx="198">
                  <c:v>3814.4377010706357</c:v>
                </c:pt>
                <c:pt idx="199">
                  <c:v>3813.1788434775444</c:v>
                </c:pt>
                <c:pt idx="200">
                  <c:v>3811.9218899527623</c:v>
                </c:pt>
                <c:pt idx="201">
                  <c:v>3810.6668344897007</c:v>
                </c:pt>
                <c:pt idx="202">
                  <c:v>3809.4136711099986</c:v>
                </c:pt>
                <c:pt idx="203">
                  <c:v>3808.1623938633552</c:v>
                </c:pt>
                <c:pt idx="204">
                  <c:v>3806.9129968273555</c:v>
                </c:pt>
                <c:pt idx="205">
                  <c:v>3805.6654741072994</c:v>
                </c:pt>
                <c:pt idx="206">
                  <c:v>3804.4198198360273</c:v>
                </c:pt>
                <c:pt idx="207">
                  <c:v>3803.176028173757</c:v>
                </c:pt>
                <c:pt idx="208">
                  <c:v>3801.9340933079111</c:v>
                </c:pt>
                <c:pt idx="209">
                  <c:v>3800.6940094529527</c:v>
                </c:pt>
                <c:pt idx="210">
                  <c:v>3799.4557708502202</c:v>
                </c:pt>
                <c:pt idx="211">
                  <c:v>3798.2193717677587</c:v>
                </c:pt>
                <c:pt idx="212">
                  <c:v>3796.9848065001665</c:v>
                </c:pt>
                <c:pt idx="213">
                  <c:v>3795.7520693684246</c:v>
                </c:pt>
                <c:pt idx="214">
                  <c:v>3794.52115471974</c:v>
                </c:pt>
                <c:pt idx="215">
                  <c:v>3793.2920569273865</c:v>
                </c:pt>
                <c:pt idx="216">
                  <c:v>3792.0647703905465</c:v>
                </c:pt>
                <c:pt idx="217">
                  <c:v>3790.8392895341522</c:v>
                </c:pt>
                <c:pt idx="218">
                  <c:v>3789.6156088087341</c:v>
                </c:pt>
                <c:pt idx="219">
                  <c:v>3788.3937226902644</c:v>
                </c:pt>
                <c:pt idx="220">
                  <c:v>3787.1736256800004</c:v>
                </c:pt>
                <c:pt idx="221">
                  <c:v>3785.9553123043393</c:v>
                </c:pt>
                <c:pt idx="222">
                  <c:v>3784.7387771146591</c:v>
                </c:pt>
                <c:pt idx="223">
                  <c:v>3783.5240146871747</c:v>
                </c:pt>
                <c:pt idx="224">
                  <c:v>3782.3110196227899</c:v>
                </c:pt>
                <c:pt idx="225">
                  <c:v>3781.0997865469417</c:v>
                </c:pt>
                <c:pt idx="226">
                  <c:v>3779.8903101094606</c:v>
                </c:pt>
                <c:pt idx="227">
                  <c:v>3778.6825849844267</c:v>
                </c:pt>
                <c:pt idx="228">
                  <c:v>3777.4766058700166</c:v>
                </c:pt>
                <c:pt idx="229">
                  <c:v>3776.2723674883678</c:v>
                </c:pt>
                <c:pt idx="230">
                  <c:v>3775.0698645854354</c:v>
                </c:pt>
                <c:pt idx="231">
                  <c:v>3773.8690919308451</c:v>
                </c:pt>
                <c:pt idx="232">
                  <c:v>3772.6700443177606</c:v>
                </c:pt>
                <c:pt idx="233">
                  <c:v>3771.4727165627373</c:v>
                </c:pt>
                <c:pt idx="234">
                  <c:v>3770.2771035055903</c:v>
                </c:pt>
                <c:pt idx="235">
                  <c:v>3769.0832000092537</c:v>
                </c:pt>
                <c:pt idx="236">
                  <c:v>3767.891000959642</c:v>
                </c:pt>
                <c:pt idx="237">
                  <c:v>3766.7005012655236</c:v>
                </c:pt>
                <c:pt idx="238">
                  <c:v>3765.5116958583758</c:v>
                </c:pt>
                <c:pt idx="239">
                  <c:v>3764.3245796922565</c:v>
                </c:pt>
                <c:pt idx="240">
                  <c:v>3763.1391477436746</c:v>
                </c:pt>
                <c:pt idx="241">
                  <c:v>3761.9553950114564</c:v>
                </c:pt>
                <c:pt idx="242">
                  <c:v>3760.7733165166101</c:v>
                </c:pt>
                <c:pt idx="243">
                  <c:v>3759.5929073022053</c:v>
                </c:pt>
                <c:pt idx="244">
                  <c:v>3758.4141624332387</c:v>
                </c:pt>
                <c:pt idx="245">
                  <c:v>3757.2370769965069</c:v>
                </c:pt>
                <c:pt idx="246">
                  <c:v>3756.0616461004824</c:v>
                </c:pt>
                <c:pt idx="247">
                  <c:v>3754.8878648751843</c:v>
                </c:pt>
                <c:pt idx="248">
                  <c:v>3753.7157284720565</c:v>
                </c:pt>
                <c:pt idx="249">
                  <c:v>3752.5452320638433</c:v>
                </c:pt>
                <c:pt idx="250">
                  <c:v>3751.3763708444617</c:v>
                </c:pt>
                <c:pt idx="251">
                  <c:v>3750.2091400288878</c:v>
                </c:pt>
                <c:pt idx="252">
                  <c:v>3749.0435348530273</c:v>
                </c:pt>
                <c:pt idx="253">
                  <c:v>3747.8795505735984</c:v>
                </c:pt>
                <c:pt idx="254">
                  <c:v>3746.717182468014</c:v>
                </c:pt>
                <c:pt idx="255">
                  <c:v>3745.5564258342597</c:v>
                </c:pt>
                <c:pt idx="256">
                  <c:v>3744.3972759907765</c:v>
                </c:pt>
                <c:pt idx="257">
                  <c:v>3743.2397282763459</c:v>
                </c:pt>
                <c:pt idx="258">
                  <c:v>3742.0837780499696</c:v>
                </c:pt>
                <c:pt idx="259">
                  <c:v>3740.9294206907593</c:v>
                </c:pt>
                <c:pt idx="260">
                  <c:v>3739.7766515978201</c:v>
                </c:pt>
                <c:pt idx="261">
                  <c:v>3738.6254661901289</c:v>
                </c:pt>
                <c:pt idx="262">
                  <c:v>3737.4758599064367</c:v>
                </c:pt>
                <c:pt idx="263">
                  <c:v>3736.3278282051447</c:v>
                </c:pt>
                <c:pt idx="264">
                  <c:v>3735.1813665641944</c:v>
                </c:pt>
                <c:pt idx="265">
                  <c:v>3734.0364704809599</c:v>
                </c:pt>
                <c:pt idx="266">
                  <c:v>3732.8931354721394</c:v>
                </c:pt>
                <c:pt idx="267">
                  <c:v>3731.7513570736378</c:v>
                </c:pt>
                <c:pt idx="268">
                  <c:v>3730.6111308404688</c:v>
                </c:pt>
                <c:pt idx="269">
                  <c:v>3729.4724523466416</c:v>
                </c:pt>
                <c:pt idx="270">
                  <c:v>3728.3353171850526</c:v>
                </c:pt>
                <c:pt idx="271">
                  <c:v>3727.1997209673846</c:v>
                </c:pt>
                <c:pt idx="272">
                  <c:v>3726.065659323996</c:v>
                </c:pt>
                <c:pt idx="273">
                  <c:v>3724.9331279038179</c:v>
                </c:pt>
                <c:pt idx="274">
                  <c:v>3723.8021223742558</c:v>
                </c:pt>
                <c:pt idx="275">
                  <c:v>3722.672638421076</c:v>
                </c:pt>
                <c:pt idx="276">
                  <c:v>3721.544671748311</c:v>
                </c:pt>
                <c:pt idx="277">
                  <c:v>3720.418218078155</c:v>
                </c:pt>
                <c:pt idx="278">
                  <c:v>3719.2932731508613</c:v>
                </c:pt>
                <c:pt idx="279">
                  <c:v>3718.1698327246463</c:v>
                </c:pt>
                <c:pt idx="280">
                  <c:v>3717.047892575587</c:v>
                </c:pt>
                <c:pt idx="281">
                  <c:v>3715.9274484975194</c:v>
                </c:pt>
                <c:pt idx="282">
                  <c:v>3714.8084963019451</c:v>
                </c:pt>
                <c:pt idx="283">
                  <c:v>3713.6910318179325</c:v>
                </c:pt>
                <c:pt idx="284">
                  <c:v>3712.575050892015</c:v>
                </c:pt>
                <c:pt idx="285">
                  <c:v>3711.4605493881027</c:v>
                </c:pt>
                <c:pt idx="286">
                  <c:v>3710.3475231873786</c:v>
                </c:pt>
                <c:pt idx="287">
                  <c:v>3709.2359681882094</c:v>
                </c:pt>
                <c:pt idx="288">
                  <c:v>3708.1258803060496</c:v>
                </c:pt>
                <c:pt idx="289">
                  <c:v>3707.0172554733463</c:v>
                </c:pt>
                <c:pt idx="290">
                  <c:v>3705.9100896394461</c:v>
                </c:pt>
                <c:pt idx="291">
                  <c:v>3704.8043787705064</c:v>
                </c:pt>
                <c:pt idx="292">
                  <c:v>3703.7001188493982</c:v>
                </c:pt>
                <c:pt idx="293">
                  <c:v>3702.5973058756181</c:v>
                </c:pt>
                <c:pt idx="294">
                  <c:v>3701.4959358651968</c:v>
                </c:pt>
                <c:pt idx="295">
                  <c:v>3700.3960048506106</c:v>
                </c:pt>
                <c:pt idx="296">
                  <c:v>3699.2975088806888</c:v>
                </c:pt>
                <c:pt idx="297">
                  <c:v>3698.2004440205274</c:v>
                </c:pt>
                <c:pt idx="298">
                  <c:v>3697.1048063514013</c:v>
                </c:pt>
                <c:pt idx="299">
                  <c:v>3696.0105919706748</c:v>
                </c:pt>
                <c:pt idx="300">
                  <c:v>3694.9177969917141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92-4D73-BAA9-19F0E22F42DE}"/>
            </c:ext>
          </c:extLst>
        </c:ser>
        <c:ser>
          <c:idx val="2"/>
          <c:order val="2"/>
          <c:tx>
            <c:strRef>
              <c:f>'KN 2022'!$T$5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2022'!$A$505:$A$805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2022'!$T$505:$T$805</c:f>
              <c:numCache>
                <c:formatCode>#,##0</c:formatCode>
                <c:ptCount val="301"/>
                <c:pt idx="0">
                  <c:v>3772.6100829610723</c:v>
                </c:pt>
                <c:pt idx="1">
                  <c:v>3771.5321323847693</c:v>
                </c:pt>
                <c:pt idx="2">
                  <c:v>3770.4554325034746</c:v>
                </c:pt>
                <c:pt idx="3">
                  <c:v>3769.3799817026229</c:v>
                </c:pt>
                <c:pt idx="4">
                  <c:v>3768.3057783707491</c:v>
                </c:pt>
                <c:pt idx="5">
                  <c:v>3767.2328208994859</c:v>
                </c:pt>
                <c:pt idx="6">
                  <c:v>3766.1611076835547</c:v>
                </c:pt>
                <c:pt idx="7">
                  <c:v>3765.0906371207598</c:v>
                </c:pt>
                <c:pt idx="8">
                  <c:v>3764.0214076119787</c:v>
                </c:pt>
                <c:pt idx="9">
                  <c:v>3762.9534175611575</c:v>
                </c:pt>
                <c:pt idx="10">
                  <c:v>3761.8866653753039</c:v>
                </c:pt>
                <c:pt idx="11">
                  <c:v>3760.8211494644784</c:v>
                </c:pt>
                <c:pt idx="12">
                  <c:v>3759.7568682417891</c:v>
                </c:pt>
                <c:pt idx="13">
                  <c:v>3758.6938201233829</c:v>
                </c:pt>
                <c:pt idx="14">
                  <c:v>3757.6320035284393</c:v>
                </c:pt>
                <c:pt idx="15">
                  <c:v>3756.571416879166</c:v>
                </c:pt>
                <c:pt idx="16">
                  <c:v>3755.5120586007879</c:v>
                </c:pt>
                <c:pt idx="17">
                  <c:v>3754.4539271215408</c:v>
                </c:pt>
                <c:pt idx="18">
                  <c:v>3753.3970208726687</c:v>
                </c:pt>
                <c:pt idx="19">
                  <c:v>3752.3413382884114</c:v>
                </c:pt>
                <c:pt idx="20">
                  <c:v>3751.2868778060028</c:v>
                </c:pt>
                <c:pt idx="21">
                  <c:v>3750.2336378656587</c:v>
                </c:pt>
                <c:pt idx="22">
                  <c:v>3749.1816169105746</c:v>
                </c:pt>
                <c:pt idx="23">
                  <c:v>3748.1308133869165</c:v>
                </c:pt>
                <c:pt idx="24">
                  <c:v>3747.0812257438151</c:v>
                </c:pt>
                <c:pt idx="25">
                  <c:v>3746.0328524333581</c:v>
                </c:pt>
                <c:pt idx="26">
                  <c:v>3744.9856919105846</c:v>
                </c:pt>
                <c:pt idx="27">
                  <c:v>3743.9397426334776</c:v>
                </c:pt>
                <c:pt idx="28">
                  <c:v>3742.8950030629585</c:v>
                </c:pt>
                <c:pt idx="29">
                  <c:v>3741.8514716628765</c:v>
                </c:pt>
                <c:pt idx="30">
                  <c:v>3740.8091469000096</c:v>
                </c:pt>
                <c:pt idx="31">
                  <c:v>3739.7680272440502</c:v>
                </c:pt>
                <c:pt idx="32">
                  <c:v>3738.728111167602</c:v>
                </c:pt>
                <c:pt idx="33">
                  <c:v>3737.6893971461723</c:v>
                </c:pt>
                <c:pt idx="34">
                  <c:v>3736.6518836581681</c:v>
                </c:pt>
                <c:pt idx="35">
                  <c:v>3735.6155691848867</c:v>
                </c:pt>
                <c:pt idx="36">
                  <c:v>3734.5804522105104</c:v>
                </c:pt>
                <c:pt idx="37">
                  <c:v>3733.5465312220972</c:v>
                </c:pt>
                <c:pt idx="38">
                  <c:v>3732.5138047095802</c:v>
                </c:pt>
                <c:pt idx="39">
                  <c:v>3731.4822711657553</c:v>
                </c:pt>
                <c:pt idx="40">
                  <c:v>3730.4519290862777</c:v>
                </c:pt>
                <c:pt idx="41">
                  <c:v>3729.4227769696549</c:v>
                </c:pt>
                <c:pt idx="42">
                  <c:v>3728.3948133172394</c:v>
                </c:pt>
                <c:pt idx="43">
                  <c:v>3727.3680366332242</c:v>
                </c:pt>
                <c:pt idx="44">
                  <c:v>3726.3424454246351</c:v>
                </c:pt>
                <c:pt idx="45">
                  <c:v>3725.318038201322</c:v>
                </c:pt>
                <c:pt idx="46">
                  <c:v>3724.2948134759595</c:v>
                </c:pt>
                <c:pt idx="47">
                  <c:v>3723.2727697640325</c:v>
                </c:pt>
                <c:pt idx="48">
                  <c:v>3722.2519055838334</c:v>
                </c:pt>
                <c:pt idx="49">
                  <c:v>3721.2322194564572</c:v>
                </c:pt>
                <c:pt idx="50">
                  <c:v>3720.2137099057936</c:v>
                </c:pt>
                <c:pt idx="51">
                  <c:v>3719.1963754585213</c:v>
                </c:pt>
                <c:pt idx="52">
                  <c:v>3718.1802146440996</c:v>
                </c:pt>
                <c:pt idx="53">
                  <c:v>3717.1652259947646</c:v>
                </c:pt>
                <c:pt idx="54">
                  <c:v>3716.151408045524</c:v>
                </c:pt>
                <c:pt idx="55">
                  <c:v>3715.1387593341474</c:v>
                </c:pt>
                <c:pt idx="56">
                  <c:v>3714.1272784011621</c:v>
                </c:pt>
                <c:pt idx="57">
                  <c:v>3713.1169637898461</c:v>
                </c:pt>
                <c:pt idx="58">
                  <c:v>3712.107814046225</c:v>
                </c:pt>
                <c:pt idx="59">
                  <c:v>3711.0998277190606</c:v>
                </c:pt>
                <c:pt idx="60">
                  <c:v>3710.0930033598488</c:v>
                </c:pt>
                <c:pt idx="61">
                  <c:v>3709.0873395228132</c:v>
                </c:pt>
                <c:pt idx="62">
                  <c:v>3708.0828347648967</c:v>
                </c:pt>
                <c:pt idx="63">
                  <c:v>3707.0794876457562</c:v>
                </c:pt>
                <c:pt idx="64">
                  <c:v>3706.0772967277589</c:v>
                </c:pt>
                <c:pt idx="65">
                  <c:v>3705.0762605759737</c:v>
                </c:pt>
                <c:pt idx="66">
                  <c:v>3704.076377758166</c:v>
                </c:pt>
                <c:pt idx="67">
                  <c:v>3703.0776468447921</c:v>
                </c:pt>
                <c:pt idx="68">
                  <c:v>3702.0800664089916</c:v>
                </c:pt>
                <c:pt idx="69">
                  <c:v>3701.0836350265845</c:v>
                </c:pt>
                <c:pt idx="70">
                  <c:v>3700.0883512760611</c:v>
                </c:pt>
                <c:pt idx="71">
                  <c:v>3699.0942137385805</c:v>
                </c:pt>
                <c:pt idx="72">
                  <c:v>3698.1012209979608</c:v>
                </c:pt>
                <c:pt idx="73">
                  <c:v>3697.1093716406745</c:v>
                </c:pt>
                <c:pt idx="74">
                  <c:v>3696.1186642558464</c:v>
                </c:pt>
                <c:pt idx="75">
                  <c:v>3695.1290974352405</c:v>
                </c:pt>
                <c:pt idx="76">
                  <c:v>3694.1406697732587</c:v>
                </c:pt>
                <c:pt idx="77">
                  <c:v>3693.1533798669357</c:v>
                </c:pt>
                <c:pt idx="78">
                  <c:v>3692.1672263159312</c:v>
                </c:pt>
                <c:pt idx="79">
                  <c:v>3691.1822077225224</c:v>
                </c:pt>
                <c:pt idx="80">
                  <c:v>3690.1983226916041</c:v>
                </c:pt>
                <c:pt idx="81">
                  <c:v>3689.2155698306751</c:v>
                </c:pt>
                <c:pt idx="82">
                  <c:v>3688.233947749839</c:v>
                </c:pt>
                <c:pt idx="83">
                  <c:v>3687.2534550617966</c:v>
                </c:pt>
                <c:pt idx="84">
                  <c:v>3686.2740903818376</c:v>
                </c:pt>
                <c:pt idx="85">
                  <c:v>3685.2958523278371</c:v>
                </c:pt>
                <c:pt idx="86">
                  <c:v>3684.3187395202503</c:v>
                </c:pt>
                <c:pt idx="87">
                  <c:v>3683.3427505821064</c:v>
                </c:pt>
                <c:pt idx="88">
                  <c:v>3682.367884139001</c:v>
                </c:pt>
                <c:pt idx="89">
                  <c:v>3681.3941388190929</c:v>
                </c:pt>
                <c:pt idx="90">
                  <c:v>3680.4215132530985</c:v>
                </c:pt>
                <c:pt idx="91">
                  <c:v>3679.4500060742844</c:v>
                </c:pt>
                <c:pt idx="92">
                  <c:v>3678.4796159184621</c:v>
                </c:pt>
                <c:pt idx="93">
                  <c:v>3677.5103414239843</c:v>
                </c:pt>
                <c:pt idx="94">
                  <c:v>3676.5421812317381</c:v>
                </c:pt>
                <c:pt idx="95">
                  <c:v>3675.5751339851363</c:v>
                </c:pt>
                <c:pt idx="96">
                  <c:v>3674.6091983301189</c:v>
                </c:pt>
                <c:pt idx="97">
                  <c:v>3673.6443729151424</c:v>
                </c:pt>
                <c:pt idx="98">
                  <c:v>3672.6806563911728</c:v>
                </c:pt>
                <c:pt idx="99">
                  <c:v>3671.7180474116849</c:v>
                </c:pt>
                <c:pt idx="100">
                  <c:v>3670.7565446326562</c:v>
                </c:pt>
                <c:pt idx="101">
                  <c:v>3669.7961467125556</c:v>
                </c:pt>
                <c:pt idx="102">
                  <c:v>3668.8368523123468</c:v>
                </c:pt>
                <c:pt idx="103">
                  <c:v>3667.8786600954745</c:v>
                </c:pt>
                <c:pt idx="104">
                  <c:v>3666.9215687278638</c:v>
                </c:pt>
                <c:pt idx="105">
                  <c:v>3665.9655768779148</c:v>
                </c:pt>
                <c:pt idx="106">
                  <c:v>3665.0106832164961</c:v>
                </c:pt>
                <c:pt idx="107">
                  <c:v>3664.0568864169359</c:v>
                </c:pt>
                <c:pt idx="108">
                  <c:v>3663.1041851550253</c:v>
                </c:pt>
                <c:pt idx="109">
                  <c:v>3662.1525781090036</c:v>
                </c:pt>
                <c:pt idx="110">
                  <c:v>3661.2020639595594</c:v>
                </c:pt>
                <c:pt idx="111">
                  <c:v>3660.2526413898213</c:v>
                </c:pt>
                <c:pt idx="112">
                  <c:v>3659.3043090853544</c:v>
                </c:pt>
                <c:pt idx="113">
                  <c:v>3658.3570657341579</c:v>
                </c:pt>
                <c:pt idx="114">
                  <c:v>3657.4109100266523</c:v>
                </c:pt>
                <c:pt idx="115">
                  <c:v>3656.4658406556805</c:v>
                </c:pt>
                <c:pt idx="116">
                  <c:v>3655.5218563165017</c:v>
                </c:pt>
                <c:pt idx="117">
                  <c:v>3654.5789557067837</c:v>
                </c:pt>
                <c:pt idx="118">
                  <c:v>3653.6371375265985</c:v>
                </c:pt>
                <c:pt idx="119">
                  <c:v>3652.6964004784186</c:v>
                </c:pt>
                <c:pt idx="120">
                  <c:v>3651.7567432671108</c:v>
                </c:pt>
                <c:pt idx="121">
                  <c:v>3650.8181645999302</c:v>
                </c:pt>
                <c:pt idx="122">
                  <c:v>3649.8806631865173</c:v>
                </c:pt>
                <c:pt idx="123">
                  <c:v>3648.9442377388891</c:v>
                </c:pt>
                <c:pt idx="124">
                  <c:v>3648.0088869714386</c:v>
                </c:pt>
                <c:pt idx="125">
                  <c:v>3647.0746096009252</c:v>
                </c:pt>
                <c:pt idx="126">
                  <c:v>3646.1414043464733</c:v>
                </c:pt>
                <c:pt idx="127">
                  <c:v>3645.2092699295645</c:v>
                </c:pt>
                <c:pt idx="128">
                  <c:v>3644.2782050740325</c:v>
                </c:pt>
                <c:pt idx="129">
                  <c:v>3643.3482085060627</c:v>
                </c:pt>
                <c:pt idx="130">
                  <c:v>3642.4192789541798</c:v>
                </c:pt>
                <c:pt idx="131">
                  <c:v>3641.4914151492471</c:v>
                </c:pt>
                <c:pt idx="132">
                  <c:v>3640.5646158244626</c:v>
                </c:pt>
                <c:pt idx="133">
                  <c:v>3639.63887971535</c:v>
                </c:pt>
                <c:pt idx="134">
                  <c:v>3638.7142055597583</c:v>
                </c:pt>
                <c:pt idx="135">
                  <c:v>3637.7905920978505</c:v>
                </c:pt>
                <c:pt idx="136">
                  <c:v>3636.8680380721062</c:v>
                </c:pt>
                <c:pt idx="137">
                  <c:v>3635.9465422273115</c:v>
                </c:pt>
                <c:pt idx="138">
                  <c:v>3635.0261033105539</c:v>
                </c:pt>
                <c:pt idx="139">
                  <c:v>3634.1067200712223</c:v>
                </c:pt>
                <c:pt idx="140">
                  <c:v>3633.188391260996</c:v>
                </c:pt>
                <c:pt idx="141">
                  <c:v>3632.2711156338419</c:v>
                </c:pt>
                <c:pt idx="142">
                  <c:v>3631.3548919460122</c:v>
                </c:pt>
                <c:pt idx="143">
                  <c:v>3630.4397189560354</c:v>
                </c:pt>
                <c:pt idx="144">
                  <c:v>3629.5255954247154</c:v>
                </c:pt>
                <c:pt idx="145">
                  <c:v>3628.6125201151231</c:v>
                </c:pt>
                <c:pt idx="146">
                  <c:v>3627.7004917925924</c:v>
                </c:pt>
                <c:pt idx="147">
                  <c:v>3626.789509224719</c:v>
                </c:pt>
                <c:pt idx="148">
                  <c:v>3625.8795711813509</c:v>
                </c:pt>
                <c:pt idx="149">
                  <c:v>3624.9706764345833</c:v>
                </c:pt>
                <c:pt idx="150">
                  <c:v>3624.0628237587589</c:v>
                </c:pt>
                <c:pt idx="151">
                  <c:v>3623.1560119304577</c:v>
                </c:pt>
                <c:pt idx="152">
                  <c:v>3622.250239728497</c:v>
                </c:pt>
                <c:pt idx="153">
                  <c:v>3621.3455059339212</c:v>
                </c:pt>
                <c:pt idx="154">
                  <c:v>3620.4418093300023</c:v>
                </c:pt>
                <c:pt idx="155">
                  <c:v>3619.5391487022312</c:v>
                </c:pt>
                <c:pt idx="156">
                  <c:v>3618.6375228383158</c:v>
                </c:pt>
                <c:pt idx="157">
                  <c:v>3617.7369305281741</c:v>
                </c:pt>
                <c:pt idx="158">
                  <c:v>3616.837370563931</c:v>
                </c:pt>
                <c:pt idx="159">
                  <c:v>3615.9388417399118</c:v>
                </c:pt>
                <c:pt idx="160">
                  <c:v>3615.0413428526422</c:v>
                </c:pt>
                <c:pt idx="161">
                  <c:v>3614.1448727008365</c:v>
                </c:pt>
                <c:pt idx="162">
                  <c:v>3613.2494300853982</c:v>
                </c:pt>
                <c:pt idx="163">
                  <c:v>3612.3550138094138</c:v>
                </c:pt>
                <c:pt idx="164">
                  <c:v>3611.4616226781491</c:v>
                </c:pt>
                <c:pt idx="165">
                  <c:v>3610.5692554990414</c:v>
                </c:pt>
                <c:pt idx="166">
                  <c:v>3609.6779110816988</c:v>
                </c:pt>
                <c:pt idx="167">
                  <c:v>3608.787588237893</c:v>
                </c:pt>
                <c:pt idx="168">
                  <c:v>3607.8982857815568</c:v>
                </c:pt>
                <c:pt idx="169">
                  <c:v>3607.0100025287784</c:v>
                </c:pt>
                <c:pt idx="170">
                  <c:v>3606.1227372977937</c:v>
                </c:pt>
                <c:pt idx="171">
                  <c:v>3605.2364889089909</c:v>
                </c:pt>
                <c:pt idx="172">
                  <c:v>3604.3512561848943</c:v>
                </c:pt>
                <c:pt idx="173">
                  <c:v>3603.4670379501681</c:v>
                </c:pt>
                <c:pt idx="174">
                  <c:v>3602.5838330316083</c:v>
                </c:pt>
                <c:pt idx="175">
                  <c:v>3601.7016402581398</c:v>
                </c:pt>
                <c:pt idx="176">
                  <c:v>3600.8204584608111</c:v>
                </c:pt>
                <c:pt idx="177">
                  <c:v>3599.940286472789</c:v>
                </c:pt>
                <c:pt idx="178">
                  <c:v>3599.0611231293569</c:v>
                </c:pt>
                <c:pt idx="179">
                  <c:v>3598.1829672679069</c:v>
                </c:pt>
                <c:pt idx="180">
                  <c:v>3597.3058177279372</c:v>
                </c:pt>
                <c:pt idx="181">
                  <c:v>3596.4296733510482</c:v>
                </c:pt>
                <c:pt idx="182">
                  <c:v>3595.5545329809361</c:v>
                </c:pt>
                <c:pt idx="183">
                  <c:v>3594.6803954633911</c:v>
                </c:pt>
                <c:pt idx="184">
                  <c:v>3593.8072596462912</c:v>
                </c:pt>
                <c:pt idx="185">
                  <c:v>3592.9351243795968</c:v>
                </c:pt>
                <c:pt idx="186">
                  <c:v>3592.0639885153505</c:v>
                </c:pt>
                <c:pt idx="187">
                  <c:v>3591.1938509076672</c:v>
                </c:pt>
                <c:pt idx="188">
                  <c:v>3590.3247104127345</c:v>
                </c:pt>
                <c:pt idx="189">
                  <c:v>3589.4565658888059</c:v>
                </c:pt>
                <c:pt idx="190">
                  <c:v>3588.5894161961946</c:v>
                </c:pt>
                <c:pt idx="191">
                  <c:v>3587.7232601972769</c:v>
                </c:pt>
                <c:pt idx="192">
                  <c:v>3586.8580967564776</c:v>
                </c:pt>
                <c:pt idx="193">
                  <c:v>3585.9939247402722</c:v>
                </c:pt>
                <c:pt idx="194">
                  <c:v>3585.1307430171819</c:v>
                </c:pt>
                <c:pt idx="195">
                  <c:v>3584.268550457768</c:v>
                </c:pt>
                <c:pt idx="196">
                  <c:v>3583.4073459346268</c:v>
                </c:pt>
                <c:pt idx="197">
                  <c:v>3582.5471283223897</c:v>
                </c:pt>
                <c:pt idx="198">
                  <c:v>3581.6878964977113</c:v>
                </c:pt>
                <c:pt idx="199">
                  <c:v>3580.8296493392754</c:v>
                </c:pt>
                <c:pt idx="200">
                  <c:v>3579.9723857277813</c:v>
                </c:pt>
                <c:pt idx="201">
                  <c:v>3579.1161045459444</c:v>
                </c:pt>
                <c:pt idx="202">
                  <c:v>3578.2608046784917</c:v>
                </c:pt>
                <c:pt idx="203">
                  <c:v>3577.4064850121558</c:v>
                </c:pt>
                <c:pt idx="204">
                  <c:v>3576.5531444356743</c:v>
                </c:pt>
                <c:pt idx="205">
                  <c:v>3575.7007818397801</c:v>
                </c:pt>
                <c:pt idx="206">
                  <c:v>3574.8493961172016</c:v>
                </c:pt>
                <c:pt idx="207">
                  <c:v>3573.9989861626591</c:v>
                </c:pt>
                <c:pt idx="208">
                  <c:v>3573.1495508728572</c:v>
                </c:pt>
                <c:pt idx="209">
                  <c:v>3572.3010891464819</c:v>
                </c:pt>
                <c:pt idx="210">
                  <c:v>3571.4535998841993</c:v>
                </c:pt>
                <c:pt idx="211">
                  <c:v>3570.6070819886468</c:v>
                </c:pt>
                <c:pt idx="212">
                  <c:v>3569.7615343644329</c:v>
                </c:pt>
                <c:pt idx="213">
                  <c:v>3568.916955918131</c:v>
                </c:pt>
                <c:pt idx="214">
                  <c:v>3568.0733455582754</c:v>
                </c:pt>
                <c:pt idx="215">
                  <c:v>3567.2307021953593</c:v>
                </c:pt>
                <c:pt idx="216">
                  <c:v>3566.389024741829</c:v>
                </c:pt>
                <c:pt idx="217">
                  <c:v>3565.5483121120774</c:v>
                </c:pt>
                <c:pt idx="218">
                  <c:v>3564.708563222448</c:v>
                </c:pt>
                <c:pt idx="219">
                  <c:v>3563.8697769912201</c:v>
                </c:pt>
                <c:pt idx="220">
                  <c:v>3563.0319523386138</c:v>
                </c:pt>
                <c:pt idx="221">
                  <c:v>3562.1950881867801</c:v>
                </c:pt>
                <c:pt idx="222">
                  <c:v>3561.3591834598019</c:v>
                </c:pt>
                <c:pt idx="223">
                  <c:v>3560.524237083685</c:v>
                </c:pt>
                <c:pt idx="224">
                  <c:v>3559.6902479863584</c:v>
                </c:pt>
                <c:pt idx="225">
                  <c:v>3558.8572150976674</c:v>
                </c:pt>
                <c:pt idx="226">
                  <c:v>3558.0251373493707</c:v>
                </c:pt>
                <c:pt idx="227">
                  <c:v>3557.1940136751377</c:v>
                </c:pt>
                <c:pt idx="228">
                  <c:v>3556.3638430105425</c:v>
                </c:pt>
                <c:pt idx="229">
                  <c:v>3555.5346242930591</c:v>
                </c:pt>
                <c:pt idx="230">
                  <c:v>3554.7063564620626</c:v>
                </c:pt>
                <c:pt idx="231">
                  <c:v>3553.879038458821</c:v>
                </c:pt>
                <c:pt idx="232">
                  <c:v>3553.0526692264898</c:v>
                </c:pt>
                <c:pt idx="233">
                  <c:v>3552.2272477101151</c:v>
                </c:pt>
                <c:pt idx="234">
                  <c:v>3551.4027728566211</c:v>
                </c:pt>
                <c:pt idx="235">
                  <c:v>3550.5792436148126</c:v>
                </c:pt>
                <c:pt idx="236">
                  <c:v>3549.7566589353687</c:v>
                </c:pt>
                <c:pt idx="237">
                  <c:v>3548.935017770837</c:v>
                </c:pt>
                <c:pt idx="238">
                  <c:v>3548.1143190756366</c:v>
                </c:pt>
                <c:pt idx="239">
                  <c:v>3547.2945618060453</c:v>
                </c:pt>
                <c:pt idx="240">
                  <c:v>3546.475744920202</c:v>
                </c:pt>
                <c:pt idx="241">
                  <c:v>3545.6578673781019</c:v>
                </c:pt>
                <c:pt idx="242">
                  <c:v>3544.8409281415898</c:v>
                </c:pt>
                <c:pt idx="243">
                  <c:v>3544.0249261743606</c:v>
                </c:pt>
                <c:pt idx="244">
                  <c:v>3543.2098604419516</c:v>
                </c:pt>
                <c:pt idx="245">
                  <c:v>3542.3957299117405</c:v>
                </c:pt>
                <c:pt idx="246">
                  <c:v>3541.582533552943</c:v>
                </c:pt>
                <c:pt idx="247">
                  <c:v>3540.7702703366076</c:v>
                </c:pt>
                <c:pt idx="248">
                  <c:v>3539.9589392356097</c:v>
                </c:pt>
                <c:pt idx="249">
                  <c:v>3539.1485392246541</c:v>
                </c:pt>
                <c:pt idx="250">
                  <c:v>3538.3390692802636</c:v>
                </c:pt>
                <c:pt idx="251">
                  <c:v>3537.5305283807802</c:v>
                </c:pt>
                <c:pt idx="252">
                  <c:v>3536.7229155063615</c:v>
                </c:pt>
                <c:pt idx="253">
                  <c:v>3535.9162296389727</c:v>
                </c:pt>
                <c:pt idx="254">
                  <c:v>3535.1104697623909</c:v>
                </c:pt>
                <c:pt idx="255">
                  <c:v>3534.3056348621926</c:v>
                </c:pt>
                <c:pt idx="256">
                  <c:v>3533.501723925754</c:v>
                </c:pt>
                <c:pt idx="257">
                  <c:v>3532.6987359422501</c:v>
                </c:pt>
                <c:pt idx="258">
                  <c:v>3531.8966699026455</c:v>
                </c:pt>
                <c:pt idx="259">
                  <c:v>3531.0955247996949</c:v>
                </c:pt>
                <c:pt idx="260">
                  <c:v>3530.2952996279373</c:v>
                </c:pt>
                <c:pt idx="261">
                  <c:v>3529.4959933836944</c:v>
                </c:pt>
                <c:pt idx="262">
                  <c:v>3528.697605065066</c:v>
                </c:pt>
                <c:pt idx="263">
                  <c:v>3527.9001336719239</c:v>
                </c:pt>
                <c:pt idx="264">
                  <c:v>3527.1035782059134</c:v>
                </c:pt>
                <c:pt idx="265">
                  <c:v>3526.3079376704459</c:v>
                </c:pt>
                <c:pt idx="266">
                  <c:v>3525.5132110706954</c:v>
                </c:pt>
                <c:pt idx="267">
                  <c:v>3524.719397413598</c:v>
                </c:pt>
                <c:pt idx="268">
                  <c:v>3523.9264957078444</c:v>
                </c:pt>
                <c:pt idx="269">
                  <c:v>3523.1345049638803</c:v>
                </c:pt>
                <c:pt idx="270">
                  <c:v>3522.3434241938985</c:v>
                </c:pt>
                <c:pt idx="271">
                  <c:v>3521.5532524118394</c:v>
                </c:pt>
                <c:pt idx="272">
                  <c:v>3520.7639886333864</c:v>
                </c:pt>
                <c:pt idx="273">
                  <c:v>3519.9756318759605</c:v>
                </c:pt>
                <c:pt idx="274">
                  <c:v>3519.1881811587173</c:v>
                </c:pt>
                <c:pt idx="275">
                  <c:v>3518.4016355025465</c:v>
                </c:pt>
                <c:pt idx="276">
                  <c:v>3517.6159939300651</c:v>
                </c:pt>
                <c:pt idx="277">
                  <c:v>3516.8312554656168</c:v>
                </c:pt>
                <c:pt idx="278">
                  <c:v>3516.0474191352632</c:v>
                </c:pt>
                <c:pt idx="279">
                  <c:v>3515.2644839667873</c:v>
                </c:pt>
                <c:pt idx="280">
                  <c:v>3514.482448989686</c:v>
                </c:pt>
                <c:pt idx="281">
                  <c:v>3513.7013132351672</c:v>
                </c:pt>
                <c:pt idx="282">
                  <c:v>3512.9210757361466</c:v>
                </c:pt>
                <c:pt idx="283">
                  <c:v>3512.1417355272438</c:v>
                </c:pt>
                <c:pt idx="284">
                  <c:v>3511.3632916447796</c:v>
                </c:pt>
                <c:pt idx="285">
                  <c:v>3510.585743126775</c:v>
                </c:pt>
                <c:pt idx="286">
                  <c:v>3509.8090890129401</c:v>
                </c:pt>
                <c:pt idx="287">
                  <c:v>3509.0333283446803</c:v>
                </c:pt>
                <c:pt idx="288">
                  <c:v>3508.2584601650869</c:v>
                </c:pt>
                <c:pt idx="289">
                  <c:v>3507.4844835189347</c:v>
                </c:pt>
                <c:pt idx="290">
                  <c:v>3506.7113974526801</c:v>
                </c:pt>
                <c:pt idx="291">
                  <c:v>3505.9392010144566</c:v>
                </c:pt>
                <c:pt idx="292">
                  <c:v>3505.1678932540713</c:v>
                </c:pt>
                <c:pt idx="293">
                  <c:v>3504.397473223004</c:v>
                </c:pt>
                <c:pt idx="294">
                  <c:v>3503.6279399743989</c:v>
                </c:pt>
                <c:pt idx="295">
                  <c:v>3502.859292563066</c:v>
                </c:pt>
                <c:pt idx="296">
                  <c:v>3502.0915300454767</c:v>
                </c:pt>
                <c:pt idx="297">
                  <c:v>3501.3246514797593</c:v>
                </c:pt>
                <c:pt idx="298">
                  <c:v>3500.5586559256958</c:v>
                </c:pt>
                <c:pt idx="299">
                  <c:v>3499.7935424447182</c:v>
                </c:pt>
                <c:pt idx="300">
                  <c:v>3499.0293100999102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92-4D73-BAA9-19F0E22F42DE}"/>
            </c:ext>
          </c:extLst>
        </c:ser>
        <c:ser>
          <c:idx val="3"/>
          <c:order val="3"/>
          <c:tx>
            <c:strRef>
              <c:f>'KN 2022'!$U$5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2022'!$A$505:$A$805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2022'!$U$505:$U$805</c:f>
              <c:numCache>
                <c:formatCode>#,##0</c:formatCode>
                <c:ptCount val="301"/>
                <c:pt idx="0">
                  <c:v>4223.0802983764806</c:v>
                </c:pt>
                <c:pt idx="1">
                  <c:v>4221.845299020325</c:v>
                </c:pt>
                <c:pt idx="2">
                  <c:v>4219.9941537562117</c:v>
                </c:pt>
                <c:pt idx="3">
                  <c:v>4218.1446311176041</c:v>
                </c:pt>
                <c:pt idx="4">
                  <c:v>4216.2967289719627</c:v>
                </c:pt>
                <c:pt idx="5">
                  <c:v>4214.4504451904832</c:v>
                </c:pt>
                <c:pt idx="6">
                  <c:v>4212.6057776480884</c:v>
                </c:pt>
                <c:pt idx="7">
                  <c:v>4211.3768961493579</c:v>
                </c:pt>
                <c:pt idx="8">
                  <c:v>4209.5349176264763</c:v>
                </c:pt>
                <c:pt idx="9">
                  <c:v>4207.6945496939661</c:v>
                </c:pt>
                <c:pt idx="10">
                  <c:v>4205.8557902403491</c:v>
                </c:pt>
                <c:pt idx="11">
                  <c:v>4204.0186371578329</c:v>
                </c:pt>
                <c:pt idx="12">
                  <c:v>4202.7947598253277</c:v>
                </c:pt>
                <c:pt idx="13">
                  <c:v>4200.9602793539934</c:v>
                </c:pt>
                <c:pt idx="14">
                  <c:v>4199.1273996509599</c:v>
                </c:pt>
                <c:pt idx="15">
                  <c:v>4197.2961186218927</c:v>
                </c:pt>
                <c:pt idx="16">
                  <c:v>4195.4664341761118</c:v>
                </c:pt>
                <c:pt idx="17">
                  <c:v>4194.2475305055195</c:v>
                </c:pt>
                <c:pt idx="18">
                  <c:v>4192.4205023958175</c:v>
                </c:pt>
                <c:pt idx="19">
                  <c:v>4190.5950653120462</c:v>
                </c:pt>
                <c:pt idx="20">
                  <c:v>4188.7712171768453</c:v>
                </c:pt>
                <c:pt idx="21">
                  <c:v>4187.5562001450326</c:v>
                </c:pt>
                <c:pt idx="22">
                  <c:v>4185.7349956509133</c:v>
                </c:pt>
                <c:pt idx="23">
                  <c:v>4183.9153745833937</c:v>
                </c:pt>
                <c:pt idx="24">
                  <c:v>4182.0973348783309</c:v>
                </c:pt>
                <c:pt idx="25">
                  <c:v>4180.886185925282</c:v>
                </c:pt>
                <c:pt idx="26">
                  <c:v>4179.0707772470687</c:v>
                </c:pt>
                <c:pt idx="27">
                  <c:v>4177.2569444444443</c:v>
                </c:pt>
                <c:pt idx="28">
                  <c:v>4175.4446854663775</c:v>
                </c:pt>
                <c:pt idx="29">
                  <c:v>4174.2373861500646</c:v>
                </c:pt>
                <c:pt idx="30">
                  <c:v>4172.4277456647396</c:v>
                </c:pt>
                <c:pt idx="31">
                  <c:v>4170.6196735519279</c:v>
                </c:pt>
                <c:pt idx="32">
                  <c:v>4168.8131677736064</c:v>
                </c:pt>
                <c:pt idx="33">
                  <c:v>4167.6096997690529</c:v>
                </c:pt>
                <c:pt idx="34">
                  <c:v>4165.8058000288556</c:v>
                </c:pt>
                <c:pt idx="35">
                  <c:v>4164.0034612056534</c:v>
                </c:pt>
                <c:pt idx="36">
                  <c:v>4162.8027681660897</c:v>
                </c:pt>
                <c:pt idx="37">
                  <c:v>4161.0030263726758</c:v>
                </c:pt>
                <c:pt idx="38">
                  <c:v>4159.2048401037164</c:v>
                </c:pt>
                <c:pt idx="39">
                  <c:v>4158.0069124423962</c:v>
                </c:pt>
                <c:pt idx="40">
                  <c:v>4156.2113142363614</c:v>
                </c:pt>
                <c:pt idx="41">
                  <c:v>4154.4172661870507</c:v>
                </c:pt>
                <c:pt idx="42">
                  <c:v>4152.6247662879332</c:v>
                </c:pt>
                <c:pt idx="43">
                  <c:v>4151.4306254493176</c:v>
                </c:pt>
                <c:pt idx="44">
                  <c:v>4149.6407013509634</c:v>
                </c:pt>
                <c:pt idx="45">
                  <c:v>4147.852320068956</c:v>
                </c:pt>
                <c:pt idx="46">
                  <c:v>4146.6609220163728</c:v>
                </c:pt>
                <c:pt idx="47">
                  <c:v>4144.8751076658054</c:v>
                </c:pt>
                <c:pt idx="48">
                  <c:v>4143.0908308222124</c:v>
                </c:pt>
                <c:pt idx="49">
                  <c:v>4141.9021661167699</c:v>
                </c:pt>
                <c:pt idx="50">
                  <c:v>4140.1204473759681</c:v>
                </c:pt>
                <c:pt idx="51">
                  <c:v>4138.9334862385322</c:v>
                </c:pt>
                <c:pt idx="52">
                  <c:v>4137.1543201031664</c:v>
                </c:pt>
                <c:pt idx="53">
                  <c:v>4135.3766828988828</c:v>
                </c:pt>
                <c:pt idx="54">
                  <c:v>4134.1924398625424</c:v>
                </c:pt>
                <c:pt idx="55">
                  <c:v>4132.4173465006434</c:v>
                </c:pt>
                <c:pt idx="56">
                  <c:v>4130.6437768240339</c:v>
                </c:pt>
                <c:pt idx="57">
                  <c:v>4129.4622425629286</c:v>
                </c:pt>
                <c:pt idx="58">
                  <c:v>4127.6912080057182</c:v>
                </c:pt>
                <c:pt idx="59">
                  <c:v>4125.9216919119744</c:v>
                </c:pt>
                <c:pt idx="60">
                  <c:v>4124.7428571428572</c:v>
                </c:pt>
                <c:pt idx="61">
                  <c:v>4122.9758674853638</c:v>
                </c:pt>
                <c:pt idx="62">
                  <c:v>4121.7987152034266</c:v>
                </c:pt>
                <c:pt idx="63">
                  <c:v>4120.0342465753429</c:v>
                </c:pt>
                <c:pt idx="64">
                  <c:v>4118.2712879760375</c:v>
                </c:pt>
                <c:pt idx="65">
                  <c:v>4117.0968201910737</c:v>
                </c:pt>
                <c:pt idx="66">
                  <c:v>4115.3363740022805</c:v>
                </c:pt>
                <c:pt idx="67">
                  <c:v>4114.1635793673404</c:v>
                </c:pt>
                <c:pt idx="68">
                  <c:v>4112.4056402221913</c:v>
                </c:pt>
                <c:pt idx="69">
                  <c:v>4110.6492027334853</c:v>
                </c:pt>
                <c:pt idx="70">
                  <c:v>4109.4790777113576</c:v>
                </c:pt>
                <c:pt idx="71">
                  <c:v>4107.7251387110537</c:v>
                </c:pt>
                <c:pt idx="72">
                  <c:v>4106.5566775707575</c:v>
                </c:pt>
                <c:pt idx="73">
                  <c:v>4104.8052317315896</c:v>
                </c:pt>
                <c:pt idx="74">
                  <c:v>4103.6384309266632</c:v>
                </c:pt>
                <c:pt idx="75">
                  <c:v>4101.8894729364965</c:v>
                </c:pt>
                <c:pt idx="76">
                  <c:v>4100.1420051121841</c:v>
                </c:pt>
                <c:pt idx="77">
                  <c:v>4098.9778534923344</c:v>
                </c:pt>
                <c:pt idx="78">
                  <c:v>4097.2328650489571</c:v>
                </c:pt>
                <c:pt idx="79">
                  <c:v>4096.0703645907224</c:v>
                </c:pt>
                <c:pt idx="80">
                  <c:v>4094.3278502552471</c:v>
                </c:pt>
                <c:pt idx="81">
                  <c:v>4093.1669974482561</c:v>
                </c:pt>
                <c:pt idx="82">
                  <c:v>4091.4269519625909</c:v>
                </c:pt>
                <c:pt idx="83">
                  <c:v>4090.2677433064173</c:v>
                </c:pt>
                <c:pt idx="84">
                  <c:v>4088.5301614273576</c:v>
                </c:pt>
                <c:pt idx="85">
                  <c:v>4087.3725934314834</c:v>
                </c:pt>
                <c:pt idx="86">
                  <c:v>4085.6374699306634</c:v>
                </c:pt>
                <c:pt idx="87">
                  <c:v>4084.4815391144434</c:v>
                </c:pt>
                <c:pt idx="88">
                  <c:v>4082.7488687782807</c:v>
                </c:pt>
                <c:pt idx="89">
                  <c:v>4081.0176678445227</c:v>
                </c:pt>
                <c:pt idx="90">
                  <c:v>4079.8643493005511</c:v>
                </c:pt>
                <c:pt idx="91">
                  <c:v>4078.1355932203392</c:v>
                </c:pt>
                <c:pt idx="92">
                  <c:v>4076.983902852302</c:v>
                </c:pt>
                <c:pt idx="93">
                  <c:v>4075.2575864502473</c:v>
                </c:pt>
                <c:pt idx="94">
                  <c:v>4074.1075208127554</c:v>
                </c:pt>
                <c:pt idx="95">
                  <c:v>4072.3836389280673</c:v>
                </c:pt>
                <c:pt idx="96">
                  <c:v>4071.2351945854484</c:v>
                </c:pt>
                <c:pt idx="97">
                  <c:v>4069.5137420718816</c:v>
                </c:pt>
                <c:pt idx="98">
                  <c:v>4068.3669155981402</c:v>
                </c:pt>
                <c:pt idx="99">
                  <c:v>4066.6478873239435</c:v>
                </c:pt>
                <c:pt idx="100">
                  <c:v>4065.5026753027319</c:v>
                </c:pt>
                <c:pt idx="101">
                  <c:v>4064.3581081081079</c:v>
                </c:pt>
                <c:pt idx="102">
                  <c:v>4062.64246517518</c:v>
                </c:pt>
                <c:pt idx="103">
                  <c:v>4061.4995076663381</c:v>
                </c:pt>
                <c:pt idx="104">
                  <c:v>4059.7862767154102</c:v>
                </c:pt>
                <c:pt idx="105">
                  <c:v>4058.6449254990162</c:v>
                </c:pt>
                <c:pt idx="106">
                  <c:v>4056.9341014472388</c:v>
                </c:pt>
                <c:pt idx="107">
                  <c:v>4055.7943531394858</c:v>
                </c:pt>
                <c:pt idx="108">
                  <c:v>4054.0859309182815</c:v>
                </c:pt>
                <c:pt idx="109">
                  <c:v>4052.9477821448627</c:v>
                </c:pt>
                <c:pt idx="110">
                  <c:v>4051.2417566998738</c:v>
                </c:pt>
                <c:pt idx="111">
                  <c:v>4050.1052040959457</c:v>
                </c:pt>
                <c:pt idx="112">
                  <c:v>4048.4015703869886</c:v>
                </c:pt>
                <c:pt idx="113">
                  <c:v>4047.2666105971402</c:v>
                </c:pt>
                <c:pt idx="114">
                  <c:v>4046.1322869955156</c:v>
                </c:pt>
                <c:pt idx="115">
                  <c:v>4044.4319932763692</c:v>
                </c:pt>
                <c:pt idx="116">
                  <c:v>4043.2992578070302</c:v>
                </c:pt>
                <c:pt idx="117">
                  <c:v>4041.6013437849947</c:v>
                </c:pt>
                <c:pt idx="118">
                  <c:v>4040.4701931150298</c:v>
                </c:pt>
                <c:pt idx="119">
                  <c:v>4038.7746537977341</c:v>
                </c:pt>
                <c:pt idx="120">
                  <c:v>4037.6450846035518</c:v>
                </c:pt>
                <c:pt idx="121">
                  <c:v>4035.9519150125802</c:v>
                </c:pt>
                <c:pt idx="122">
                  <c:v>4034.8239239798768</c:v>
                </c:pt>
                <c:pt idx="123">
                  <c:v>4033.6965632858341</c:v>
                </c:pt>
                <c:pt idx="124">
                  <c:v>4032.006702974445</c:v>
                </c:pt>
                <c:pt idx="125">
                  <c:v>4030.8809158173954</c:v>
                </c:pt>
                <c:pt idx="126">
                  <c:v>4029.1934133407763</c:v>
                </c:pt>
                <c:pt idx="127">
                  <c:v>4028.0691964285711</c:v>
                </c:pt>
                <c:pt idx="128">
                  <c:v>4026.9456066945604</c:v>
                </c:pt>
                <c:pt idx="129">
                  <c:v>4025.2613969050603</c:v>
                </c:pt>
                <c:pt idx="130">
                  <c:v>4024.1393728222997</c:v>
                </c:pt>
                <c:pt idx="131">
                  <c:v>4022.4575090554472</c:v>
                </c:pt>
                <c:pt idx="132">
                  <c:v>4021.3370473537607</c:v>
                </c:pt>
                <c:pt idx="133">
                  <c:v>4020.2172096908944</c:v>
                </c:pt>
                <c:pt idx="134">
                  <c:v>4018.5386221294366</c:v>
                </c:pt>
                <c:pt idx="135">
                  <c:v>4017.4203422846804</c:v>
                </c:pt>
                <c:pt idx="136">
                  <c:v>4015.7440890125172</c:v>
                </c:pt>
                <c:pt idx="137">
                  <c:v>4014.6273637374861</c:v>
                </c:pt>
                <c:pt idx="138">
                  <c:v>4013.5112593828189</c:v>
                </c:pt>
                <c:pt idx="139">
                  <c:v>4011.8382659441436</c:v>
                </c:pt>
                <c:pt idx="140">
                  <c:v>4010.7237116266151</c:v>
                </c:pt>
                <c:pt idx="141">
                  <c:v>4009.6097764199412</c:v>
                </c:pt>
                <c:pt idx="142">
                  <c:v>4007.9400333148246</c:v>
                </c:pt>
                <c:pt idx="143">
                  <c:v>4006.8276436303081</c:v>
                </c:pt>
                <c:pt idx="144">
                  <c:v>4005.7158712541623</c:v>
                </c:pt>
                <c:pt idx="145">
                  <c:v>4004.0493690195535</c:v>
                </c:pt>
                <c:pt idx="146">
                  <c:v>4002.9391376680996</c:v>
                </c:pt>
                <c:pt idx="147">
                  <c:v>4001.2749445676277</c:v>
                </c:pt>
                <c:pt idx="148">
                  <c:v>4000.1662510390688</c:v>
                </c:pt>
                <c:pt idx="149">
                  <c:v>3999.0581717451523</c:v>
                </c:pt>
                <c:pt idx="150">
                  <c:v>3997.3972033780974</c:v>
                </c:pt>
                <c:pt idx="151">
                  <c:v>3996.2906574394465</c:v>
                </c:pt>
                <c:pt idx="152">
                  <c:v>3995.1847239518474</c:v>
                </c:pt>
                <c:pt idx="153">
                  <c:v>3993.5269709543568</c:v>
                </c:pt>
                <c:pt idx="154">
                  <c:v>3992.4225663716816</c:v>
                </c:pt>
                <c:pt idx="155">
                  <c:v>3991.3187724633672</c:v>
                </c:pt>
                <c:pt idx="156">
                  <c:v>3989.6642255078068</c:v>
                </c:pt>
                <c:pt idx="157">
                  <c:v>3988.5619560712807</c:v>
                </c:pt>
                <c:pt idx="158">
                  <c:v>3987.4602955392902</c:v>
                </c:pt>
                <c:pt idx="159">
                  <c:v>3985.8089453340699</c:v>
                </c:pt>
                <c:pt idx="160">
                  <c:v>3984.708804857853</c:v>
                </c:pt>
                <c:pt idx="161">
                  <c:v>3983.6092715231784</c:v>
                </c:pt>
                <c:pt idx="162">
                  <c:v>3981.9611088125771</c:v>
                </c:pt>
                <c:pt idx="163">
                  <c:v>3980.8630911347027</c:v>
                </c:pt>
                <c:pt idx="164">
                  <c:v>3979.7656788421777</c:v>
                </c:pt>
                <c:pt idx="165">
                  <c:v>3978.6688714344773</c:v>
                </c:pt>
                <c:pt idx="166">
                  <c:v>3977.0247933884302</c:v>
                </c:pt>
                <c:pt idx="167">
                  <c:v>3975.9294960066095</c:v>
                </c:pt>
                <c:pt idx="168">
                  <c:v>3974.8348017621147</c:v>
                </c:pt>
                <c:pt idx="169">
                  <c:v>3973.1938901885233</c:v>
                </c:pt>
                <c:pt idx="170">
                  <c:v>3972.100701609575</c:v>
                </c:pt>
                <c:pt idx="171">
                  <c:v>3971.0081144271767</c:v>
                </c:pt>
                <c:pt idx="172">
                  <c:v>3969.3703601869674</c:v>
                </c:pt>
                <c:pt idx="173">
                  <c:v>3968.2792743265527</c:v>
                </c:pt>
                <c:pt idx="174">
                  <c:v>3967.1887881286066</c:v>
                </c:pt>
                <c:pt idx="175">
                  <c:v>3966.0989010989015</c:v>
                </c:pt>
                <c:pt idx="176">
                  <c:v>3964.4651929150077</c:v>
                </c:pt>
                <c:pt idx="177">
                  <c:v>3963.3768016472204</c:v>
                </c:pt>
                <c:pt idx="178">
                  <c:v>3962.289007822149</c:v>
                </c:pt>
                <c:pt idx="179">
                  <c:v>3961.2018109480036</c:v>
                </c:pt>
                <c:pt idx="180">
                  <c:v>3959.57213384531</c:v>
                </c:pt>
                <c:pt idx="181">
                  <c:v>3958.4864272004388</c:v>
                </c:pt>
                <c:pt idx="182">
                  <c:v>3957.4013157894742</c:v>
                </c:pt>
                <c:pt idx="183">
                  <c:v>3955.7747636662561</c:v>
                </c:pt>
                <c:pt idx="184">
                  <c:v>3954.6911382002463</c:v>
                </c:pt>
                <c:pt idx="185">
                  <c:v>3953.6081062577023</c:v>
                </c:pt>
                <c:pt idx="186">
                  <c:v>3952.5256673511294</c:v>
                </c:pt>
                <c:pt idx="187">
                  <c:v>3950.9031198686371</c:v>
                </c:pt>
                <c:pt idx="188">
                  <c:v>3949.8221614227091</c:v>
                </c:pt>
                <c:pt idx="189">
                  <c:v>3948.7417943107221</c:v>
                </c:pt>
                <c:pt idx="190">
                  <c:v>3947.6620180475797</c:v>
                </c:pt>
                <c:pt idx="191">
                  <c:v>3946.0434604346042</c:v>
                </c:pt>
                <c:pt idx="192">
                  <c:v>3944.9651591747506</c:v>
                </c:pt>
                <c:pt idx="193">
                  <c:v>3943.8874470700725</c:v>
                </c:pt>
                <c:pt idx="194">
                  <c:v>3942.8103236378533</c:v>
                </c:pt>
                <c:pt idx="195">
                  <c:v>3941.195741195741</c:v>
                </c:pt>
                <c:pt idx="196">
                  <c:v>3940.1200873362445</c:v>
                </c:pt>
                <c:pt idx="197">
                  <c:v>3939.0450204638473</c:v>
                </c:pt>
                <c:pt idx="198">
                  <c:v>3937.9705400982002</c:v>
                </c:pt>
                <c:pt idx="199">
                  <c:v>3936.8966457594761</c:v>
                </c:pt>
                <c:pt idx="200">
                  <c:v>3935.2869020035432</c:v>
                </c:pt>
                <c:pt idx="201">
                  <c:v>3934.2144706363265</c:v>
                </c:pt>
                <c:pt idx="202">
                  <c:v>3933.1426236207603</c:v>
                </c:pt>
                <c:pt idx="203">
                  <c:v>3932.0713604793677</c:v>
                </c:pt>
                <c:pt idx="204">
                  <c:v>3930.4655594881569</c:v>
                </c:pt>
                <c:pt idx="205">
                  <c:v>3929.3957539466519</c:v>
                </c:pt>
                <c:pt idx="206">
                  <c:v>3928.3265306122448</c:v>
                </c:pt>
                <c:pt idx="207">
                  <c:v>3927.2578890097934</c:v>
                </c:pt>
                <c:pt idx="208">
                  <c:v>3926.1898286646719</c:v>
                </c:pt>
                <c:pt idx="209">
                  <c:v>3924.5888269675143</c:v>
                </c:pt>
                <c:pt idx="210">
                  <c:v>3923.5222176926213</c:v>
                </c:pt>
                <c:pt idx="211">
                  <c:v>3922.4561880179322</c:v>
                </c:pt>
                <c:pt idx="212">
                  <c:v>3921.3907374711398</c:v>
                </c:pt>
                <c:pt idx="213">
                  <c:v>3920.325865580448</c:v>
                </c:pt>
                <c:pt idx="214">
                  <c:v>3918.7296416938107</c:v>
                </c:pt>
                <c:pt idx="215">
                  <c:v>3917.666214382632</c:v>
                </c:pt>
                <c:pt idx="216">
                  <c:v>3916.6033640803039</c:v>
                </c:pt>
                <c:pt idx="217">
                  <c:v>3915.5410903173315</c:v>
                </c:pt>
                <c:pt idx="218">
                  <c:v>3914.4793926247285</c:v>
                </c:pt>
                <c:pt idx="219">
                  <c:v>3912.8879251931153</c:v>
                </c:pt>
                <c:pt idx="220">
                  <c:v>3911.8276656279636</c:v>
                </c:pt>
                <c:pt idx="221">
                  <c:v>3910.7679804957334</c:v>
                </c:pt>
                <c:pt idx="222">
                  <c:v>3909.7088693297228</c:v>
                </c:pt>
                <c:pt idx="223">
                  <c:v>3908.6503316637331</c:v>
                </c:pt>
                <c:pt idx="224">
                  <c:v>3907.5923670320749</c:v>
                </c:pt>
                <c:pt idx="225">
                  <c:v>3906.0064935064934</c:v>
                </c:pt>
                <c:pt idx="226">
                  <c:v>3904.9499594265621</c:v>
                </c:pt>
                <c:pt idx="227">
                  <c:v>3903.8939967550032</c:v>
                </c:pt>
                <c:pt idx="228">
                  <c:v>3902.8386050283857</c:v>
                </c:pt>
                <c:pt idx="229">
                  <c:v>3901.7837837837837</c:v>
                </c:pt>
                <c:pt idx="230">
                  <c:v>3900.7295325587679</c:v>
                </c:pt>
                <c:pt idx="231">
                  <c:v>3899.1492234976367</c:v>
                </c:pt>
                <c:pt idx="232">
                  <c:v>3898.0963953017422</c:v>
                </c:pt>
                <c:pt idx="233">
                  <c:v>3897.0441355108651</c:v>
                </c:pt>
                <c:pt idx="234">
                  <c:v>3895.9924436648225</c:v>
                </c:pt>
                <c:pt idx="235">
                  <c:v>3894.9413193039259</c:v>
                </c:pt>
                <c:pt idx="236">
                  <c:v>3893.8907619689817</c:v>
                </c:pt>
                <c:pt idx="237">
                  <c:v>3892.840771201294</c:v>
                </c:pt>
                <c:pt idx="238">
                  <c:v>3891.2668463611858</c:v>
                </c:pt>
                <c:pt idx="239">
                  <c:v>3890.2182700080843</c:v>
                </c:pt>
                <c:pt idx="240">
                  <c:v>3889.1702586206898</c:v>
                </c:pt>
                <c:pt idx="241">
                  <c:v>3888.1228117425262</c:v>
                </c:pt>
                <c:pt idx="242">
                  <c:v>3887.075928917609</c:v>
                </c:pt>
                <c:pt idx="243">
                  <c:v>3886.0296096904444</c:v>
                </c:pt>
                <c:pt idx="244">
                  <c:v>3884.9838536060283</c:v>
                </c:pt>
                <c:pt idx="245">
                  <c:v>3883.4162743779425</c:v>
                </c:pt>
                <c:pt idx="246">
                  <c:v>3882.3719241629688</c:v>
                </c:pt>
                <c:pt idx="247">
                  <c:v>3881.3281355020836</c:v>
                </c:pt>
                <c:pt idx="248">
                  <c:v>3880.2849079424809</c:v>
                </c:pt>
                <c:pt idx="249">
                  <c:v>3879.2422410318418</c:v>
                </c:pt>
                <c:pt idx="250">
                  <c:v>3878.2001343183342</c:v>
                </c:pt>
                <c:pt idx="251">
                  <c:v>3877.158587350611</c:v>
                </c:pt>
                <c:pt idx="252">
                  <c:v>3876.1175996778093</c:v>
                </c:pt>
                <c:pt idx="253">
                  <c:v>3874.557165861514</c:v>
                </c:pt>
                <c:pt idx="254">
                  <c:v>3873.5175744566673</c:v>
                </c:pt>
                <c:pt idx="255">
                  <c:v>3872.4785407725321</c:v>
                </c:pt>
                <c:pt idx="256">
                  <c:v>3871.4400643604185</c:v>
                </c:pt>
                <c:pt idx="257">
                  <c:v>3870.4021447721184</c:v>
                </c:pt>
                <c:pt idx="258">
                  <c:v>3869.3647815599033</c:v>
                </c:pt>
                <c:pt idx="259">
                  <c:v>3868.3279742765271</c:v>
                </c:pt>
                <c:pt idx="260">
                  <c:v>3867.2917224752214</c:v>
                </c:pt>
                <c:pt idx="261">
                  <c:v>3866.2560257096943</c:v>
                </c:pt>
                <c:pt idx="262">
                  <c:v>3864.70352027841</c:v>
                </c:pt>
                <c:pt idx="263">
                  <c:v>3863.6692091529503</c:v>
                </c:pt>
                <c:pt idx="264">
                  <c:v>3862.6354515050166</c:v>
                </c:pt>
                <c:pt idx="265">
                  <c:v>3861.6022468904644</c:v>
                </c:pt>
                <c:pt idx="266">
                  <c:v>3860.5695948656235</c:v>
                </c:pt>
                <c:pt idx="267">
                  <c:v>3859.5374949873012</c:v>
                </c:pt>
                <c:pt idx="268">
                  <c:v>3858.5059468127756</c:v>
                </c:pt>
                <c:pt idx="269">
                  <c:v>3857.4749498997999</c:v>
                </c:pt>
                <c:pt idx="270">
                  <c:v>3856.4445038065978</c:v>
                </c:pt>
                <c:pt idx="271">
                  <c:v>3855.4146080918681</c:v>
                </c:pt>
                <c:pt idx="272">
                  <c:v>3854.3852623147777</c:v>
                </c:pt>
                <c:pt idx="273">
                  <c:v>3853.3564660349657</c:v>
                </c:pt>
                <c:pt idx="274">
                  <c:v>3851.8143009605128</c:v>
                </c:pt>
                <c:pt idx="275">
                  <c:v>3850.7868765004</c:v>
                </c:pt>
                <c:pt idx="276">
                  <c:v>3849.76</c:v>
                </c:pt>
                <c:pt idx="277">
                  <c:v>3848.7336710210611</c:v>
                </c:pt>
                <c:pt idx="278">
                  <c:v>3847.7078891257993</c:v>
                </c:pt>
                <c:pt idx="279">
                  <c:v>3846.6826538768983</c:v>
                </c:pt>
                <c:pt idx="280">
                  <c:v>3845.6579648375068</c:v>
                </c:pt>
                <c:pt idx="281">
                  <c:v>3844.6338215712385</c:v>
                </c:pt>
                <c:pt idx="282">
                  <c:v>3843.6102236421725</c:v>
                </c:pt>
                <c:pt idx="283">
                  <c:v>3842.5871706148523</c:v>
                </c:pt>
                <c:pt idx="284">
                  <c:v>3841.5646620542843</c:v>
                </c:pt>
                <c:pt idx="285">
                  <c:v>3840.5426975259375</c:v>
                </c:pt>
                <c:pt idx="286">
                  <c:v>3839.5212765957444</c:v>
                </c:pt>
                <c:pt idx="287">
                  <c:v>3838.5003988300982</c:v>
                </c:pt>
                <c:pt idx="288">
                  <c:v>3837.4800637958533</c:v>
                </c:pt>
                <c:pt idx="289">
                  <c:v>3836.460271060324</c:v>
                </c:pt>
                <c:pt idx="290">
                  <c:v>3834.9315978217555</c:v>
                </c:pt>
                <c:pt idx="291">
                  <c:v>3833.9131589430353</c:v>
                </c:pt>
                <c:pt idx="292">
                  <c:v>3832.89526085225</c:v>
                </c:pt>
                <c:pt idx="293">
                  <c:v>3831.8779031187792</c:v>
                </c:pt>
                <c:pt idx="294">
                  <c:v>3830.8610853124583</c:v>
                </c:pt>
                <c:pt idx="295">
                  <c:v>3829.8448070035815</c:v>
                </c:pt>
                <c:pt idx="296">
                  <c:v>3828.8290677628966</c:v>
                </c:pt>
                <c:pt idx="297">
                  <c:v>3827.8138671616066</c:v>
                </c:pt>
                <c:pt idx="298">
                  <c:v>3826.7992047713715</c:v>
                </c:pt>
                <c:pt idx="299">
                  <c:v>3825.785080164304</c:v>
                </c:pt>
                <c:pt idx="300">
                  <c:v>3824.7714929129688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92-4D73-BAA9-19F0E22F42DE}"/>
            </c:ext>
          </c:extLst>
        </c:ser>
        <c:ser>
          <c:idx val="4"/>
          <c:order val="4"/>
          <c:tx>
            <c:strRef>
              <c:f>'KN 2022'!$V$5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2022'!$A$505:$A$805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2022'!$V$505:$V$805</c:f>
              <c:numCache>
                <c:formatCode>#,##0</c:formatCode>
                <c:ptCount val="301"/>
                <c:pt idx="0">
                  <c:v>4203.1515464978074</c:v>
                </c:pt>
                <c:pt idx="1">
                  <c:v>4201.5497119778056</c:v>
                </c:pt>
                <c:pt idx="2">
                  <c:v>4199.9516926025926</c:v>
                </c:pt>
                <c:pt idx="3">
                  <c:v>4198.3574707408034</c:v>
                </c:pt>
                <c:pt idx="4">
                  <c:v>4196.7670288789832</c:v>
                </c:pt>
                <c:pt idx="5">
                  <c:v>4195.1803496205684</c:v>
                </c:pt>
                <c:pt idx="6">
                  <c:v>4193.5974156848761</c:v>
                </c:pt>
                <c:pt idx="7">
                  <c:v>4192.018209906083</c:v>
                </c:pt>
                <c:pt idx="8">
                  <c:v>4190.4427152322451</c:v>
                </c:pt>
                <c:pt idx="9">
                  <c:v>4188.8709147243098</c:v>
                </c:pt>
                <c:pt idx="10">
                  <c:v>4187.3027915551374</c:v>
                </c:pt>
                <c:pt idx="11">
                  <c:v>4185.7383290085463</c:v>
                </c:pt>
                <c:pt idx="12">
                  <c:v>4184.1775104783565</c:v>
                </c:pt>
                <c:pt idx="13">
                  <c:v>4182.6203194674426</c:v>
                </c:pt>
                <c:pt idx="14">
                  <c:v>4181.0667395868104</c:v>
                </c:pt>
                <c:pt idx="15">
                  <c:v>4179.5167545546637</c:v>
                </c:pt>
                <c:pt idx="16">
                  <c:v>4177.9703481955003</c:v>
                </c:pt>
                <c:pt idx="17">
                  <c:v>4176.4275044391998</c:v>
                </c:pt>
                <c:pt idx="18">
                  <c:v>4174.888207320133</c:v>
                </c:pt>
                <c:pt idx="19">
                  <c:v>4173.3524409762822</c:v>
                </c:pt>
                <c:pt idx="20">
                  <c:v>4171.8201896483561</c:v>
                </c:pt>
                <c:pt idx="21">
                  <c:v>4170.2914376789258</c:v>
                </c:pt>
                <c:pt idx="22">
                  <c:v>4168.7661695115739</c:v>
                </c:pt>
                <c:pt idx="23">
                  <c:v>4167.2443696900373</c:v>
                </c:pt>
                <c:pt idx="24">
                  <c:v>4165.7260228573705</c:v>
                </c:pt>
                <c:pt idx="25">
                  <c:v>4164.2111137551146</c:v>
                </c:pt>
                <c:pt idx="26">
                  <c:v>4162.6996272224742</c:v>
                </c:pt>
                <c:pt idx="27">
                  <c:v>4161.1915481955029</c:v>
                </c:pt>
                <c:pt idx="28">
                  <c:v>4159.6868617063001</c:v>
                </c:pt>
                <c:pt idx="29">
                  <c:v>4158.1855528822043</c:v>
                </c:pt>
                <c:pt idx="30">
                  <c:v>4156.6876069450154</c:v>
                </c:pt>
                <c:pt idx="31">
                  <c:v>4155.1930092102057</c:v>
                </c:pt>
                <c:pt idx="32">
                  <c:v>4153.7017450861485</c:v>
                </c:pt>
                <c:pt idx="33">
                  <c:v>4152.2138000733521</c:v>
                </c:pt>
                <c:pt idx="34">
                  <c:v>4150.7291597637004</c:v>
                </c:pt>
                <c:pt idx="35">
                  <c:v>4149.2478098397078</c:v>
                </c:pt>
                <c:pt idx="36">
                  <c:v>4147.7697360737684</c:v>
                </c:pt>
                <c:pt idx="37">
                  <c:v>4146.294924327427</c:v>
                </c:pt>
                <c:pt idx="38">
                  <c:v>4144.8233605506521</c:v>
                </c:pt>
                <c:pt idx="39">
                  <c:v>4143.3550307811074</c:v>
                </c:pt>
                <c:pt idx="40">
                  <c:v>4141.8899211434482</c:v>
                </c:pt>
                <c:pt idx="41">
                  <c:v>4140.4280178480285</c:v>
                </c:pt>
                <c:pt idx="42">
                  <c:v>4138.9693071931088</c:v>
                </c:pt>
                <c:pt idx="43">
                  <c:v>4137.5137755583501</c:v>
                </c:pt>
                <c:pt idx="44">
                  <c:v>4136.0614094099492</c:v>
                </c:pt>
                <c:pt idx="45">
                  <c:v>4134.6121952970416</c:v>
                </c:pt>
                <c:pt idx="46">
                  <c:v>4133.1661198516185</c:v>
                </c:pt>
                <c:pt idx="47">
                  <c:v>4131.7231697878633</c:v>
                </c:pt>
                <c:pt idx="48">
                  <c:v>4130.283331901489</c:v>
                </c:pt>
                <c:pt idx="49">
                  <c:v>4128.8465930690872</c:v>
                </c:pt>
                <c:pt idx="50">
                  <c:v>4127.4129402474819</c:v>
                </c:pt>
                <c:pt idx="51">
                  <c:v>4125.9823604730918</c:v>
                </c:pt>
                <c:pt idx="52">
                  <c:v>4124.5548408612976</c:v>
                </c:pt>
                <c:pt idx="53">
                  <c:v>4123.1303686058145</c:v>
                </c:pt>
                <c:pt idx="54">
                  <c:v>4121.7089309780695</c:v>
                </c:pt>
                <c:pt idx="55">
                  <c:v>4120.290515326591</c:v>
                </c:pt>
                <c:pt idx="56">
                  <c:v>4118.8751090763953</c:v>
                </c:pt>
                <c:pt idx="57">
                  <c:v>4117.4626997283876</c:v>
                </c:pt>
                <c:pt idx="58">
                  <c:v>4116.0532748587657</c:v>
                </c:pt>
                <c:pt idx="59">
                  <c:v>4114.6468221184223</c:v>
                </c:pt>
                <c:pt idx="60">
                  <c:v>4113.2433292323694</c:v>
                </c:pt>
                <c:pt idx="61">
                  <c:v>4111.84278399915</c:v>
                </c:pt>
                <c:pt idx="62">
                  <c:v>4110.4451742902693</c:v>
                </c:pt>
                <c:pt idx="63">
                  <c:v>4109.0504880496237</c:v>
                </c:pt>
                <c:pt idx="64">
                  <c:v>4107.658713292939</c:v>
                </c:pt>
                <c:pt idx="65">
                  <c:v>4106.2698381072078</c:v>
                </c:pt>
                <c:pt idx="66">
                  <c:v>4104.8838506501461</c:v>
                </c:pt>
                <c:pt idx="67">
                  <c:v>4103.5007391496383</c:v>
                </c:pt>
                <c:pt idx="68">
                  <c:v>4102.1204919031952</c:v>
                </c:pt>
                <c:pt idx="69">
                  <c:v>4100.7430972774273</c:v>
                </c:pt>
                <c:pt idx="70">
                  <c:v>4099.3685437074955</c:v>
                </c:pt>
                <c:pt idx="71">
                  <c:v>4097.996819696602</c:v>
                </c:pt>
                <c:pt idx="72">
                  <c:v>4096.6279138154587</c:v>
                </c:pt>
                <c:pt idx="73">
                  <c:v>4095.2618147017706</c:v>
                </c:pt>
                <c:pt idx="74">
                  <c:v>4093.8985110597268</c:v>
                </c:pt>
                <c:pt idx="75">
                  <c:v>4092.5379916594952</c:v>
                </c:pt>
                <c:pt idx="76">
                  <c:v>4091.1802453367136</c:v>
                </c:pt>
                <c:pt idx="77">
                  <c:v>4089.8252609919969</c:v>
                </c:pt>
                <c:pt idx="78">
                  <c:v>4088.4730275904435</c:v>
                </c:pt>
                <c:pt idx="79">
                  <c:v>4087.1235341611455</c:v>
                </c:pt>
                <c:pt idx="80">
                  <c:v>4085.776769796707</c:v>
                </c:pt>
                <c:pt idx="81">
                  <c:v>4084.432723652762</c:v>
                </c:pt>
                <c:pt idx="82">
                  <c:v>4083.0913849474996</c:v>
                </c:pt>
                <c:pt idx="83">
                  <c:v>4081.7527429611991</c:v>
                </c:pt>
                <c:pt idx="84">
                  <c:v>4080.4167870357564</c:v>
                </c:pt>
                <c:pt idx="85">
                  <c:v>4079.0835065742253</c:v>
                </c:pt>
                <c:pt idx="86">
                  <c:v>4077.7528910403607</c:v>
                </c:pt>
                <c:pt idx="87">
                  <c:v>4076.4249299581643</c:v>
                </c:pt>
                <c:pt idx="88">
                  <c:v>4075.0996129114355</c:v>
                </c:pt>
                <c:pt idx="89">
                  <c:v>4073.7769295433277</c:v>
                </c:pt>
                <c:pt idx="90">
                  <c:v>4072.4568695559024</c:v>
                </c:pt>
                <c:pt idx="91">
                  <c:v>4071.1394227097003</c:v>
                </c:pt>
                <c:pt idx="92">
                  <c:v>4069.8245788233016</c:v>
                </c:pt>
                <c:pt idx="93">
                  <c:v>4068.5123277728985</c:v>
                </c:pt>
                <c:pt idx="94">
                  <c:v>4067.2026594918721</c:v>
                </c:pt>
                <c:pt idx="95">
                  <c:v>4065.8955639703699</c:v>
                </c:pt>
                <c:pt idx="96">
                  <c:v>4064.5910312548872</c:v>
                </c:pt>
                <c:pt idx="97">
                  <c:v>4063.2890514478563</c:v>
                </c:pt>
                <c:pt idx="98">
                  <c:v>4061.9896147072336</c:v>
                </c:pt>
                <c:pt idx="99">
                  <c:v>4060.6927112460926</c:v>
                </c:pt>
                <c:pt idx="100">
                  <c:v>4059.3983313322278</c:v>
                </c:pt>
                <c:pt idx="101">
                  <c:v>4058.1064652877485</c:v>
                </c:pt>
                <c:pt idx="102">
                  <c:v>4056.8171034886859</c:v>
                </c:pt>
                <c:pt idx="103">
                  <c:v>4055.5302363646019</c:v>
                </c:pt>
                <c:pt idx="104">
                  <c:v>4054.2458543982016</c:v>
                </c:pt>
                <c:pt idx="105">
                  <c:v>4052.9639481249442</c:v>
                </c:pt>
                <c:pt idx="106">
                  <c:v>4051.6845081326701</c:v>
                </c:pt>
                <c:pt idx="107">
                  <c:v>4050.4075250612118</c:v>
                </c:pt>
                <c:pt idx="108">
                  <c:v>4049.1329896020261</c:v>
                </c:pt>
                <c:pt idx="109">
                  <c:v>4047.8608924978239</c:v>
                </c:pt>
                <c:pt idx="110">
                  <c:v>4046.5912245421982</c:v>
                </c:pt>
                <c:pt idx="111">
                  <c:v>4045.3239765792596</c:v>
                </c:pt>
                <c:pt idx="112">
                  <c:v>4044.0591395032789</c:v>
                </c:pt>
                <c:pt idx="113">
                  <c:v>4042.7967042583223</c:v>
                </c:pt>
                <c:pt idx="114">
                  <c:v>4041.5366618379012</c:v>
                </c:pt>
                <c:pt idx="115">
                  <c:v>4040.2790032846174</c:v>
                </c:pt>
                <c:pt idx="116">
                  <c:v>4039.0237196898174</c:v>
                </c:pt>
                <c:pt idx="117">
                  <c:v>4037.7708021932417</c:v>
                </c:pt>
                <c:pt idx="118">
                  <c:v>4036.5202419826851</c:v>
                </c:pt>
                <c:pt idx="119">
                  <c:v>4035.2720302936555</c:v>
                </c:pt>
                <c:pt idx="120">
                  <c:v>4034.0261584090376</c:v>
                </c:pt>
                <c:pt idx="121">
                  <c:v>4032.7826176587587</c:v>
                </c:pt>
                <c:pt idx="122">
                  <c:v>4031.5413994194573</c:v>
                </c:pt>
                <c:pt idx="123">
                  <c:v>4030.3024951141529</c:v>
                </c:pt>
                <c:pt idx="124">
                  <c:v>4029.0658962119242</c:v>
                </c:pt>
                <c:pt idx="125">
                  <c:v>4027.831594227584</c:v>
                </c:pt>
                <c:pt idx="126">
                  <c:v>4026.5995807213603</c:v>
                </c:pt>
                <c:pt idx="127">
                  <c:v>4025.369847298578</c:v>
                </c:pt>
                <c:pt idx="128">
                  <c:v>4024.1423856093465</c:v>
                </c:pt>
                <c:pt idx="129">
                  <c:v>4022.9171873482446</c:v>
                </c:pt>
                <c:pt idx="130">
                  <c:v>4021.6942442540171</c:v>
                </c:pt>
                <c:pt idx="131">
                  <c:v>4020.4735481092621</c:v>
                </c:pt>
                <c:pt idx="132">
                  <c:v>4019.2550907401305</c:v>
                </c:pt>
                <c:pt idx="133">
                  <c:v>4018.0388640160259</c:v>
                </c:pt>
                <c:pt idx="134">
                  <c:v>4016.8248598493033</c:v>
                </c:pt>
                <c:pt idx="135">
                  <c:v>4015.6130701949742</c:v>
                </c:pt>
                <c:pt idx="136">
                  <c:v>4014.4034870504138</c:v>
                </c:pt>
                <c:pt idx="137">
                  <c:v>4013.1961024550696</c:v>
                </c:pt>
                <c:pt idx="138">
                  <c:v>4011.9909084901706</c:v>
                </c:pt>
                <c:pt idx="139">
                  <c:v>4010.7878972784456</c:v>
                </c:pt>
                <c:pt idx="140">
                  <c:v>4009.5870609838321</c:v>
                </c:pt>
                <c:pt idx="141">
                  <c:v>4008.3883918112056</c:v>
                </c:pt>
                <c:pt idx="142">
                  <c:v>4007.191882006091</c:v>
                </c:pt>
                <c:pt idx="143">
                  <c:v>4005.9975238543902</c:v>
                </c:pt>
                <c:pt idx="144">
                  <c:v>4004.8053096821068</c:v>
                </c:pt>
                <c:pt idx="145">
                  <c:v>4003.6152318550758</c:v>
                </c:pt>
                <c:pt idx="146">
                  <c:v>4002.4272827786899</c:v>
                </c:pt>
                <c:pt idx="147">
                  <c:v>4001.2414548976358</c:v>
                </c:pt>
                <c:pt idx="148">
                  <c:v>4000.0577406956299</c:v>
                </c:pt>
                <c:pt idx="149">
                  <c:v>3998.8761326951467</c:v>
                </c:pt>
                <c:pt idx="150">
                  <c:v>3997.6966234571714</c:v>
                </c:pt>
                <c:pt idx="151">
                  <c:v>3996.519205580928</c:v>
                </c:pt>
                <c:pt idx="152">
                  <c:v>3995.3438717036315</c:v>
                </c:pt>
                <c:pt idx="153">
                  <c:v>3994.170614500229</c:v>
                </c:pt>
                <c:pt idx="154">
                  <c:v>3992.99942668315</c:v>
                </c:pt>
                <c:pt idx="155">
                  <c:v>3991.8303010020531</c:v>
                </c:pt>
                <c:pt idx="156">
                  <c:v>3990.6632302435814</c:v>
                </c:pt>
                <c:pt idx="157">
                  <c:v>3989.4982072311132</c:v>
                </c:pt>
                <c:pt idx="158">
                  <c:v>3988.3352248245183</c:v>
                </c:pt>
                <c:pt idx="159">
                  <c:v>3987.1742759199174</c:v>
                </c:pt>
                <c:pt idx="160">
                  <c:v>3986.0153534494411</c:v>
                </c:pt>
                <c:pt idx="161">
                  <c:v>3984.8584503809902</c:v>
                </c:pt>
                <c:pt idx="162">
                  <c:v>3983.7035597180029</c:v>
                </c:pt>
                <c:pt idx="163">
                  <c:v>3982.5506744992167</c:v>
                </c:pt>
                <c:pt idx="164">
                  <c:v>3981.3997877984357</c:v>
                </c:pt>
                <c:pt idx="165">
                  <c:v>3980.2508927243043</c:v>
                </c:pt>
                <c:pt idx="166">
                  <c:v>3979.1039824200766</c:v>
                </c:pt>
                <c:pt idx="167">
                  <c:v>3977.9590500633853</c:v>
                </c:pt>
                <c:pt idx="168">
                  <c:v>3976.8160888660218</c:v>
                </c:pt>
                <c:pt idx="169">
                  <c:v>3975.6750920737131</c:v>
                </c:pt>
                <c:pt idx="170">
                  <c:v>3974.5360529658965</c:v>
                </c:pt>
                <c:pt idx="171">
                  <c:v>3973.3989648555003</c:v>
                </c:pt>
                <c:pt idx="172">
                  <c:v>3972.2638210887317</c:v>
                </c:pt>
                <c:pt idx="173">
                  <c:v>3971.1306150448545</c:v>
                </c:pt>
                <c:pt idx="174">
                  <c:v>3969.9993401359743</c:v>
                </c:pt>
                <c:pt idx="175">
                  <c:v>3968.869989806833</c:v>
                </c:pt>
                <c:pt idx="176">
                  <c:v>3967.7425575345897</c:v>
                </c:pt>
                <c:pt idx="177">
                  <c:v>3966.6170368286139</c:v>
                </c:pt>
                <c:pt idx="178">
                  <c:v>3965.4934212302824</c:v>
                </c:pt>
                <c:pt idx="179">
                  <c:v>3964.3717043127649</c:v>
                </c:pt>
                <c:pt idx="180">
                  <c:v>3963.2518796808276</c:v>
                </c:pt>
                <c:pt idx="181">
                  <c:v>3962.1339409706252</c:v>
                </c:pt>
                <c:pt idx="182">
                  <c:v>3961.0178818495015</c:v>
                </c:pt>
                <c:pt idx="183">
                  <c:v>3959.903696015791</c:v>
                </c:pt>
                <c:pt idx="184">
                  <c:v>3958.7913771986196</c:v>
                </c:pt>
                <c:pt idx="185">
                  <c:v>3957.6809191577063</c:v>
                </c:pt>
                <c:pt idx="186">
                  <c:v>3956.5723156831732</c:v>
                </c:pt>
                <c:pt idx="187">
                  <c:v>3955.4655605953471</c:v>
                </c:pt>
                <c:pt idx="188">
                  <c:v>3954.3606477445705</c:v>
                </c:pt>
                <c:pt idx="189">
                  <c:v>3953.2575710110095</c:v>
                </c:pt>
                <c:pt idx="190">
                  <c:v>3952.1563243044684</c:v>
                </c:pt>
                <c:pt idx="191">
                  <c:v>3951.0569015641963</c:v>
                </c:pt>
                <c:pt idx="192">
                  <c:v>3949.9592967587096</c:v>
                </c:pt>
                <c:pt idx="193">
                  <c:v>3948.8635038855959</c:v>
                </c:pt>
                <c:pt idx="194">
                  <c:v>3947.7695169713443</c:v>
                </c:pt>
                <c:pt idx="195">
                  <c:v>3946.6773300711534</c:v>
                </c:pt>
                <c:pt idx="196">
                  <c:v>3945.5869372687544</c:v>
                </c:pt>
                <c:pt idx="197">
                  <c:v>3944.4983326762353</c:v>
                </c:pt>
                <c:pt idx="198">
                  <c:v>3943.4115104338584</c:v>
                </c:pt>
                <c:pt idx="199">
                  <c:v>3942.3264647098872</c:v>
                </c:pt>
                <c:pt idx="200">
                  <c:v>3941.2431897004121</c:v>
                </c:pt>
                <c:pt idx="201">
                  <c:v>3940.1616796291751</c:v>
                </c:pt>
                <c:pt idx="202">
                  <c:v>3939.0819287473973</c:v>
                </c:pt>
                <c:pt idx="203">
                  <c:v>3938.0039313336119</c:v>
                </c:pt>
                <c:pt idx="204">
                  <c:v>3936.9276816934912</c:v>
                </c:pt>
                <c:pt idx="205">
                  <c:v>3935.8531741596785</c:v>
                </c:pt>
                <c:pt idx="206">
                  <c:v>3934.7804030916245</c:v>
                </c:pt>
                <c:pt idx="207">
                  <c:v>3933.7093628754183</c:v>
                </c:pt>
                <c:pt idx="208">
                  <c:v>3932.6400479236231</c:v>
                </c:pt>
                <c:pt idx="209">
                  <c:v>3931.5724526751178</c:v>
                </c:pt>
                <c:pt idx="210">
                  <c:v>3930.5065715949277</c:v>
                </c:pt>
                <c:pt idx="211">
                  <c:v>3929.4423991740709</c:v>
                </c:pt>
                <c:pt idx="212">
                  <c:v>3928.3799299293933</c:v>
                </c:pt>
                <c:pt idx="213">
                  <c:v>3927.3191584034162</c:v>
                </c:pt>
                <c:pt idx="214">
                  <c:v>3926.260079164173</c:v>
                </c:pt>
                <c:pt idx="215">
                  <c:v>3925.2026868050571</c:v>
                </c:pt>
                <c:pt idx="216">
                  <c:v>3924.1469759446691</c:v>
                </c:pt>
                <c:pt idx="217">
                  <c:v>3923.0929412266582</c:v>
                </c:pt>
                <c:pt idx="218">
                  <c:v>3922.040577319573</c:v>
                </c:pt>
                <c:pt idx="219">
                  <c:v>3920.9898789167109</c:v>
                </c:pt>
                <c:pt idx="220">
                  <c:v>3919.940840735966</c:v>
                </c:pt>
                <c:pt idx="221">
                  <c:v>3918.8934575196804</c:v>
                </c:pt>
                <c:pt idx="222">
                  <c:v>3917.8477240344996</c:v>
                </c:pt>
                <c:pt idx="223">
                  <c:v>3916.8036350712214</c:v>
                </c:pt>
                <c:pt idx="224">
                  <c:v>3915.7611854446518</c:v>
                </c:pt>
                <c:pt idx="225">
                  <c:v>3914.7203699934616</c:v>
                </c:pt>
                <c:pt idx="226">
                  <c:v>3913.6811835800431</c:v>
                </c:pt>
                <c:pt idx="227">
                  <c:v>3912.6436210903644</c:v>
                </c:pt>
                <c:pt idx="228">
                  <c:v>3911.6076774338321</c:v>
                </c:pt>
                <c:pt idx="229">
                  <c:v>3910.573347543148</c:v>
                </c:pt>
                <c:pt idx="230">
                  <c:v>3909.540626374172</c:v>
                </c:pt>
                <c:pt idx="231">
                  <c:v>3908.5095089057841</c:v>
                </c:pt>
                <c:pt idx="232">
                  <c:v>3907.4799901397428</c:v>
                </c:pt>
                <c:pt idx="233">
                  <c:v>3906.4520651005532</c:v>
                </c:pt>
                <c:pt idx="234">
                  <c:v>3905.4257288353319</c:v>
                </c:pt>
                <c:pt idx="235">
                  <c:v>3904.4009764136708</c:v>
                </c:pt>
                <c:pt idx="236">
                  <c:v>3903.3778029275022</c:v>
                </c:pt>
                <c:pt idx="237">
                  <c:v>3902.3562034909733</c:v>
                </c:pt>
                <c:pt idx="238">
                  <c:v>3901.3361732403059</c:v>
                </c:pt>
                <c:pt idx="239">
                  <c:v>3900.3177073336733</c:v>
                </c:pt>
                <c:pt idx="240">
                  <c:v>3899.3008009510663</c:v>
                </c:pt>
                <c:pt idx="241">
                  <c:v>3898.2854492941678</c:v>
                </c:pt>
                <c:pt idx="242">
                  <c:v>3897.2716475862244</c:v>
                </c:pt>
                <c:pt idx="243">
                  <c:v>3896.2593910719165</c:v>
                </c:pt>
                <c:pt idx="244">
                  <c:v>3895.2486750172384</c:v>
                </c:pt>
                <c:pt idx="245">
                  <c:v>3894.239494709369</c:v>
                </c:pt>
                <c:pt idx="246">
                  <c:v>3893.2318454565507</c:v>
                </c:pt>
                <c:pt idx="247">
                  <c:v>3892.2257225879634</c:v>
                </c:pt>
                <c:pt idx="248">
                  <c:v>3891.2211214536055</c:v>
                </c:pt>
                <c:pt idx="249">
                  <c:v>3890.2180374241707</c:v>
                </c:pt>
                <c:pt idx="250">
                  <c:v>3889.2164658909287</c:v>
                </c:pt>
                <c:pt idx="251">
                  <c:v>3888.2164022656048</c:v>
                </c:pt>
                <c:pt idx="252">
                  <c:v>3887.2178419802585</c:v>
                </c:pt>
                <c:pt idx="253">
                  <c:v>3886.2207804871773</c:v>
                </c:pt>
                <c:pt idx="254">
                  <c:v>3885.2252132587428</c:v>
                </c:pt>
                <c:pt idx="255">
                  <c:v>3884.2311357873264</c:v>
                </c:pt>
                <c:pt idx="256">
                  <c:v>3883.2385435851711</c:v>
                </c:pt>
                <c:pt idx="257">
                  <c:v>3882.2474321842765</c:v>
                </c:pt>
                <c:pt idx="258">
                  <c:v>3881.2577971362821</c:v>
                </c:pt>
                <c:pt idx="259">
                  <c:v>3880.2696340123625</c:v>
                </c:pt>
                <c:pt idx="260">
                  <c:v>3879.2829384031074</c:v>
                </c:pt>
                <c:pt idx="261">
                  <c:v>3878.2977059184132</c:v>
                </c:pt>
                <c:pt idx="262">
                  <c:v>3877.3139321873746</c:v>
                </c:pt>
                <c:pt idx="263">
                  <c:v>3876.3316128581705</c:v>
                </c:pt>
                <c:pt idx="264">
                  <c:v>3875.3507435979582</c:v>
                </c:pt>
                <c:pt idx="265">
                  <c:v>3874.3713200927646</c:v>
                </c:pt>
                <c:pt idx="266">
                  <c:v>3873.3933380473809</c:v>
                </c:pt>
                <c:pt idx="267">
                  <c:v>3872.4167931852503</c:v>
                </c:pt>
                <c:pt idx="268">
                  <c:v>3871.441681248366</c:v>
                </c:pt>
                <c:pt idx="269">
                  <c:v>3870.4679979971684</c:v>
                </c:pt>
                <c:pt idx="270">
                  <c:v>3869.4957392104361</c:v>
                </c:pt>
                <c:pt idx="271">
                  <c:v>3868.5249006851814</c:v>
                </c:pt>
                <c:pt idx="272">
                  <c:v>3867.5554782365548</c:v>
                </c:pt>
                <c:pt idx="273">
                  <c:v>3866.5874676977351</c:v>
                </c:pt>
                <c:pt idx="274">
                  <c:v>3865.6208649198279</c:v>
                </c:pt>
                <c:pt idx="275">
                  <c:v>3864.6556657717742</c:v>
                </c:pt>
                <c:pt idx="276">
                  <c:v>3863.6918661402365</c:v>
                </c:pt>
                <c:pt idx="277">
                  <c:v>3862.7294619295103</c:v>
                </c:pt>
                <c:pt idx="278">
                  <c:v>3861.7684490614197</c:v>
                </c:pt>
                <c:pt idx="279">
                  <c:v>3860.8088234752222</c:v>
                </c:pt>
                <c:pt idx="280">
                  <c:v>3859.8505811275086</c:v>
                </c:pt>
                <c:pt idx="281">
                  <c:v>3858.8937179921086</c:v>
                </c:pt>
                <c:pt idx="282">
                  <c:v>3857.9382300599941</c:v>
                </c:pt>
                <c:pt idx="283">
                  <c:v>3856.984113339181</c:v>
                </c:pt>
                <c:pt idx="284">
                  <c:v>3856.0313638546418</c:v>
                </c:pt>
                <c:pt idx="285">
                  <c:v>3855.0799776482013</c:v>
                </c:pt>
                <c:pt idx="286">
                  <c:v>3854.1299507784511</c:v>
                </c:pt>
                <c:pt idx="287">
                  <c:v>3853.1812793206564</c:v>
                </c:pt>
                <c:pt idx="288">
                  <c:v>3852.2339593666561</c:v>
                </c:pt>
                <c:pt idx="289">
                  <c:v>3851.2879870247812</c:v>
                </c:pt>
                <c:pt idx="290">
                  <c:v>3850.343358419756</c:v>
                </c:pt>
                <c:pt idx="291">
                  <c:v>3849.4000696926155</c:v>
                </c:pt>
                <c:pt idx="292">
                  <c:v>3848.4581170006077</c:v>
                </c:pt>
                <c:pt idx="293">
                  <c:v>3847.5174965171082</c:v>
                </c:pt>
                <c:pt idx="294">
                  <c:v>3846.5782044315324</c:v>
                </c:pt>
                <c:pt idx="295">
                  <c:v>3845.6402369492484</c:v>
                </c:pt>
                <c:pt idx="296">
                  <c:v>3844.7035902914859</c:v>
                </c:pt>
                <c:pt idx="297">
                  <c:v>3843.7682606952517</c:v>
                </c:pt>
                <c:pt idx="298">
                  <c:v>3842.8342444132454</c:v>
                </c:pt>
                <c:pt idx="299">
                  <c:v>3841.9015377137698</c:v>
                </c:pt>
                <c:pt idx="300">
                  <c:v>3840.9701368806509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92-4D73-BAA9-19F0E22F42DE}"/>
            </c:ext>
          </c:extLst>
        </c:ser>
        <c:ser>
          <c:idx val="5"/>
          <c:order val="5"/>
          <c:tx>
            <c:strRef>
              <c:f>'KN 2022'!$W$5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2022'!$A$505:$A$805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2022'!$W$505:$W$805</c:f>
              <c:numCache>
                <c:formatCode>#,##0</c:formatCode>
                <c:ptCount val="301"/>
                <c:pt idx="0">
                  <c:v>2986.8255544521685</c:v>
                </c:pt>
                <c:pt idx="1">
                  <c:v>2986.166574738003</c:v>
                </c:pt>
                <c:pt idx="2">
                  <c:v>2985.5078857394947</c:v>
                </c:pt>
                <c:pt idx="3">
                  <c:v>2984.8494872643068</c:v>
                </c:pt>
                <c:pt idx="4">
                  <c:v>2984.1913791202737</c:v>
                </c:pt>
                <c:pt idx="5">
                  <c:v>2983.5335611153973</c:v>
                </c:pt>
                <c:pt idx="6">
                  <c:v>2982.8760330578511</c:v>
                </c:pt>
                <c:pt idx="7">
                  <c:v>2982.2187947559769</c:v>
                </c:pt>
                <c:pt idx="8">
                  <c:v>2981.5618460182836</c:v>
                </c:pt>
                <c:pt idx="9">
                  <c:v>2980.576965426118</c:v>
                </c:pt>
                <c:pt idx="10">
                  <c:v>2979.920739762219</c:v>
                </c:pt>
                <c:pt idx="11">
                  <c:v>2979.2648029936167</c:v>
                </c:pt>
                <c:pt idx="12">
                  <c:v>2978.6091549295775</c:v>
                </c:pt>
                <c:pt idx="13">
                  <c:v>2977.953795379538</c:v>
                </c:pt>
                <c:pt idx="14">
                  <c:v>2977.2987241531014</c:v>
                </c:pt>
                <c:pt idx="15">
                  <c:v>2976.6439410600397</c:v>
                </c:pt>
                <c:pt idx="16">
                  <c:v>2975.9894459102907</c:v>
                </c:pt>
                <c:pt idx="17">
                  <c:v>2975.3352385139588</c:v>
                </c:pt>
                <c:pt idx="18">
                  <c:v>2974.6813186813188</c:v>
                </c:pt>
                <c:pt idx="19">
                  <c:v>2974.0276862228084</c:v>
                </c:pt>
                <c:pt idx="20">
                  <c:v>2973.374340949033</c:v>
                </c:pt>
                <c:pt idx="21">
                  <c:v>2972.3948610958605</c:v>
                </c:pt>
                <c:pt idx="22">
                  <c:v>2971.7422329564165</c:v>
                </c:pt>
                <c:pt idx="23">
                  <c:v>2971.0898913401384</c:v>
                </c:pt>
                <c:pt idx="24">
                  <c:v>2970.4378360583783</c:v>
                </c:pt>
                <c:pt idx="25">
                  <c:v>2969.7860669226548</c:v>
                </c:pt>
                <c:pt idx="26">
                  <c:v>2969.1345837446529</c:v>
                </c:pt>
                <c:pt idx="27">
                  <c:v>2968.483386336221</c:v>
                </c:pt>
                <c:pt idx="28">
                  <c:v>2967.8324745093742</c:v>
                </c:pt>
                <c:pt idx="29">
                  <c:v>2967.1818480762904</c:v>
                </c:pt>
                <c:pt idx="30">
                  <c:v>2966.5315068493151</c:v>
                </c:pt>
                <c:pt idx="31">
                  <c:v>2965.8814506409553</c:v>
                </c:pt>
                <c:pt idx="32">
                  <c:v>2965.231679263884</c:v>
                </c:pt>
                <c:pt idx="33">
                  <c:v>2964.2575558475692</c:v>
                </c:pt>
                <c:pt idx="34">
                  <c:v>2963.6084957302387</c:v>
                </c:pt>
                <c:pt idx="35">
                  <c:v>2962.9597197898424</c:v>
                </c:pt>
                <c:pt idx="36">
                  <c:v>2962.3112278397903</c:v>
                </c:pt>
                <c:pt idx="37">
                  <c:v>2961.663019693654</c:v>
                </c:pt>
                <c:pt idx="38">
                  <c:v>2961.0150951651717</c:v>
                </c:pt>
                <c:pt idx="39">
                  <c:v>2960.3674540682414</c:v>
                </c:pt>
                <c:pt idx="40">
                  <c:v>2959.7200962169254</c:v>
                </c:pt>
                <c:pt idx="41">
                  <c:v>2959.0730214254481</c:v>
                </c:pt>
                <c:pt idx="42">
                  <c:v>2958.4262295081967</c:v>
                </c:pt>
                <c:pt idx="43">
                  <c:v>2957.7797202797206</c:v>
                </c:pt>
                <c:pt idx="44">
                  <c:v>2957.1334935547302</c:v>
                </c:pt>
                <c:pt idx="45">
                  <c:v>2956.1646827563613</c:v>
                </c:pt>
                <c:pt idx="46">
                  <c:v>2955.5191614805108</c:v>
                </c:pt>
                <c:pt idx="47">
                  <c:v>2954.8739220609104</c:v>
                </c:pt>
                <c:pt idx="48">
                  <c:v>2954.228964312998</c:v>
                </c:pt>
                <c:pt idx="49">
                  <c:v>2953.5842880523728</c:v>
                </c:pt>
                <c:pt idx="50">
                  <c:v>2952.9398930947964</c:v>
                </c:pt>
                <c:pt idx="51">
                  <c:v>2952.9398930947964</c:v>
                </c:pt>
                <c:pt idx="52">
                  <c:v>2952.9398930947964</c:v>
                </c:pt>
                <c:pt idx="53">
                  <c:v>2952.9398930947964</c:v>
                </c:pt>
                <c:pt idx="54">
                  <c:v>2952.9398930947964</c:v>
                </c:pt>
                <c:pt idx="55">
                  <c:v>2952.9398930947964</c:v>
                </c:pt>
                <c:pt idx="56">
                  <c:v>2952.9398930947964</c:v>
                </c:pt>
                <c:pt idx="57">
                  <c:v>2952.9398930947964</c:v>
                </c:pt>
                <c:pt idx="58">
                  <c:v>2952.9398930947964</c:v>
                </c:pt>
                <c:pt idx="59">
                  <c:v>2952.9398930947964</c:v>
                </c:pt>
                <c:pt idx="60">
                  <c:v>2952.9398930947964</c:v>
                </c:pt>
                <c:pt idx="61">
                  <c:v>2952.9398930947964</c:v>
                </c:pt>
                <c:pt idx="62">
                  <c:v>2952.9398930947964</c:v>
                </c:pt>
                <c:pt idx="63">
                  <c:v>2952.9398930947964</c:v>
                </c:pt>
                <c:pt idx="64">
                  <c:v>2952.9398930947964</c:v>
                </c:pt>
                <c:pt idx="65">
                  <c:v>2952.9398930947964</c:v>
                </c:pt>
                <c:pt idx="66">
                  <c:v>2952.9398930947964</c:v>
                </c:pt>
                <c:pt idx="67">
                  <c:v>2952.9398930947964</c:v>
                </c:pt>
                <c:pt idx="68">
                  <c:v>2952.9398930947964</c:v>
                </c:pt>
                <c:pt idx="69">
                  <c:v>2952.9398930947964</c:v>
                </c:pt>
                <c:pt idx="70">
                  <c:v>2952.9398930947964</c:v>
                </c:pt>
                <c:pt idx="71">
                  <c:v>2952.9398930947964</c:v>
                </c:pt>
                <c:pt idx="72">
                  <c:v>2952.9398930947964</c:v>
                </c:pt>
                <c:pt idx="73">
                  <c:v>2952.9398930947964</c:v>
                </c:pt>
                <c:pt idx="74">
                  <c:v>2952.9398930947964</c:v>
                </c:pt>
                <c:pt idx="75">
                  <c:v>2952.9398930947964</c:v>
                </c:pt>
                <c:pt idx="76">
                  <c:v>2952.9398930947964</c:v>
                </c:pt>
                <c:pt idx="77">
                  <c:v>2952.9398930947964</c:v>
                </c:pt>
                <c:pt idx="78">
                  <c:v>2952.9398930947964</c:v>
                </c:pt>
                <c:pt idx="79">
                  <c:v>2952.9398930947964</c:v>
                </c:pt>
                <c:pt idx="80">
                  <c:v>2952.9398930947964</c:v>
                </c:pt>
                <c:pt idx="81">
                  <c:v>2952.9398930947964</c:v>
                </c:pt>
                <c:pt idx="82">
                  <c:v>2952.9398930947964</c:v>
                </c:pt>
                <c:pt idx="83">
                  <c:v>2952.9398930947964</c:v>
                </c:pt>
                <c:pt idx="84">
                  <c:v>2952.9398930947964</c:v>
                </c:pt>
                <c:pt idx="85">
                  <c:v>2952.9398930947964</c:v>
                </c:pt>
                <c:pt idx="86">
                  <c:v>2952.9398930947964</c:v>
                </c:pt>
                <c:pt idx="87">
                  <c:v>2952.9398930947964</c:v>
                </c:pt>
                <c:pt idx="88">
                  <c:v>2952.9398930947964</c:v>
                </c:pt>
                <c:pt idx="89">
                  <c:v>2952.9398930947964</c:v>
                </c:pt>
                <c:pt idx="90">
                  <c:v>2952.9398930947964</c:v>
                </c:pt>
                <c:pt idx="91">
                  <c:v>2952.9398930947964</c:v>
                </c:pt>
                <c:pt idx="92">
                  <c:v>2952.9398930947964</c:v>
                </c:pt>
                <c:pt idx="93">
                  <c:v>2952.9398930947964</c:v>
                </c:pt>
                <c:pt idx="94">
                  <c:v>2952.9398930947964</c:v>
                </c:pt>
                <c:pt idx="95">
                  <c:v>2952.9398930947964</c:v>
                </c:pt>
                <c:pt idx="96">
                  <c:v>2952.9398930947964</c:v>
                </c:pt>
                <c:pt idx="97">
                  <c:v>2952.9398930947964</c:v>
                </c:pt>
                <c:pt idx="98">
                  <c:v>2952.9398930947964</c:v>
                </c:pt>
                <c:pt idx="99">
                  <c:v>2952.9398930947964</c:v>
                </c:pt>
                <c:pt idx="100">
                  <c:v>2952.9398930947964</c:v>
                </c:pt>
                <c:pt idx="101">
                  <c:v>2952.9398930947964</c:v>
                </c:pt>
                <c:pt idx="102">
                  <c:v>2952.9398930947964</c:v>
                </c:pt>
                <c:pt idx="103">
                  <c:v>2952.9398930947964</c:v>
                </c:pt>
                <c:pt idx="104">
                  <c:v>2952.9398930947964</c:v>
                </c:pt>
                <c:pt idx="105">
                  <c:v>2952.9398930947964</c:v>
                </c:pt>
                <c:pt idx="106">
                  <c:v>2952.9398930947964</c:v>
                </c:pt>
                <c:pt idx="107">
                  <c:v>2952.9398930947964</c:v>
                </c:pt>
                <c:pt idx="108">
                  <c:v>2952.9398930947964</c:v>
                </c:pt>
                <c:pt idx="109">
                  <c:v>2952.9398930947964</c:v>
                </c:pt>
                <c:pt idx="110">
                  <c:v>2952.9398930947964</c:v>
                </c:pt>
                <c:pt idx="111">
                  <c:v>2952.9398930947964</c:v>
                </c:pt>
                <c:pt idx="112">
                  <c:v>2952.9398930947964</c:v>
                </c:pt>
                <c:pt idx="113">
                  <c:v>2952.9398930947964</c:v>
                </c:pt>
                <c:pt idx="114">
                  <c:v>2952.9398930947964</c:v>
                </c:pt>
                <c:pt idx="115">
                  <c:v>2952.9398930947964</c:v>
                </c:pt>
                <c:pt idx="116">
                  <c:v>2952.9398930947964</c:v>
                </c:pt>
                <c:pt idx="117">
                  <c:v>2952.9398930947964</c:v>
                </c:pt>
                <c:pt idx="118">
                  <c:v>2952.9398930947964</c:v>
                </c:pt>
                <c:pt idx="119">
                  <c:v>2952.9398930947964</c:v>
                </c:pt>
                <c:pt idx="120">
                  <c:v>2952.9398930947964</c:v>
                </c:pt>
                <c:pt idx="121">
                  <c:v>2952.9398930947964</c:v>
                </c:pt>
                <c:pt idx="122">
                  <c:v>2952.9398930947964</c:v>
                </c:pt>
                <c:pt idx="123">
                  <c:v>2952.9398930947964</c:v>
                </c:pt>
                <c:pt idx="124">
                  <c:v>2952.9398930947964</c:v>
                </c:pt>
                <c:pt idx="125">
                  <c:v>2952.9398930947964</c:v>
                </c:pt>
                <c:pt idx="126">
                  <c:v>2952.9398930947964</c:v>
                </c:pt>
                <c:pt idx="127">
                  <c:v>2952.9398930947964</c:v>
                </c:pt>
                <c:pt idx="128">
                  <c:v>2952.9398930947964</c:v>
                </c:pt>
                <c:pt idx="129">
                  <c:v>2952.9398930947964</c:v>
                </c:pt>
                <c:pt idx="130">
                  <c:v>2952.9398930947964</c:v>
                </c:pt>
                <c:pt idx="131">
                  <c:v>2952.9398930947964</c:v>
                </c:pt>
                <c:pt idx="132">
                  <c:v>2952.9398930947964</c:v>
                </c:pt>
                <c:pt idx="133">
                  <c:v>2952.9398930947964</c:v>
                </c:pt>
                <c:pt idx="134">
                  <c:v>2952.9398930947964</c:v>
                </c:pt>
                <c:pt idx="135">
                  <c:v>2952.9398930947964</c:v>
                </c:pt>
                <c:pt idx="136">
                  <c:v>2952.9398930947964</c:v>
                </c:pt>
                <c:pt idx="137">
                  <c:v>2952.9398930947964</c:v>
                </c:pt>
                <c:pt idx="138">
                  <c:v>2952.9398930947964</c:v>
                </c:pt>
                <c:pt idx="139">
                  <c:v>2952.9398930947964</c:v>
                </c:pt>
                <c:pt idx="140">
                  <c:v>2952.9398930947964</c:v>
                </c:pt>
                <c:pt idx="141">
                  <c:v>2952.9398930947964</c:v>
                </c:pt>
                <c:pt idx="142">
                  <c:v>2952.9398930947964</c:v>
                </c:pt>
                <c:pt idx="143">
                  <c:v>2952.9398930947964</c:v>
                </c:pt>
                <c:pt idx="144">
                  <c:v>2952.9398930947964</c:v>
                </c:pt>
                <c:pt idx="145">
                  <c:v>2952.9398930947964</c:v>
                </c:pt>
                <c:pt idx="146">
                  <c:v>2952.9398930947964</c:v>
                </c:pt>
                <c:pt idx="147">
                  <c:v>2952.9398930947964</c:v>
                </c:pt>
                <c:pt idx="148">
                  <c:v>2952.9398930947964</c:v>
                </c:pt>
                <c:pt idx="149">
                  <c:v>2952.9398930947964</c:v>
                </c:pt>
                <c:pt idx="150">
                  <c:v>2952.9398930947964</c:v>
                </c:pt>
                <c:pt idx="151">
                  <c:v>2952.9398930947964</c:v>
                </c:pt>
                <c:pt idx="152">
                  <c:v>2952.9398930947964</c:v>
                </c:pt>
                <c:pt idx="153">
                  <c:v>2952.9398930947964</c:v>
                </c:pt>
                <c:pt idx="154">
                  <c:v>2952.9398930947964</c:v>
                </c:pt>
                <c:pt idx="155">
                  <c:v>2952.9398930947964</c:v>
                </c:pt>
                <c:pt idx="156">
                  <c:v>2952.9398930947964</c:v>
                </c:pt>
                <c:pt idx="157">
                  <c:v>2952.9398930947964</c:v>
                </c:pt>
                <c:pt idx="158">
                  <c:v>2952.9398930947964</c:v>
                </c:pt>
                <c:pt idx="159">
                  <c:v>2952.9398930947964</c:v>
                </c:pt>
                <c:pt idx="160">
                  <c:v>2952.9398930947964</c:v>
                </c:pt>
                <c:pt idx="161">
                  <c:v>2952.9398930947964</c:v>
                </c:pt>
                <c:pt idx="162">
                  <c:v>2952.9398930947964</c:v>
                </c:pt>
                <c:pt idx="163">
                  <c:v>2952.9398930947964</c:v>
                </c:pt>
                <c:pt idx="164">
                  <c:v>2952.9398930947964</c:v>
                </c:pt>
                <c:pt idx="165">
                  <c:v>2952.9398930947964</c:v>
                </c:pt>
                <c:pt idx="166">
                  <c:v>2952.9398930947964</c:v>
                </c:pt>
                <c:pt idx="167">
                  <c:v>2952.9398930947964</c:v>
                </c:pt>
                <c:pt idx="168">
                  <c:v>2952.9398930947964</c:v>
                </c:pt>
                <c:pt idx="169">
                  <c:v>2952.9398930947964</c:v>
                </c:pt>
                <c:pt idx="170">
                  <c:v>2952.9398930947964</c:v>
                </c:pt>
                <c:pt idx="171">
                  <c:v>2952.9398930947964</c:v>
                </c:pt>
                <c:pt idx="172">
                  <c:v>2952.9398930947964</c:v>
                </c:pt>
                <c:pt idx="173">
                  <c:v>2952.9398930947964</c:v>
                </c:pt>
                <c:pt idx="174">
                  <c:v>2952.9398930947964</c:v>
                </c:pt>
                <c:pt idx="175">
                  <c:v>2952.9398930947964</c:v>
                </c:pt>
                <c:pt idx="176">
                  <c:v>2952.9398930947964</c:v>
                </c:pt>
                <c:pt idx="177">
                  <c:v>2952.9398930947964</c:v>
                </c:pt>
                <c:pt idx="178">
                  <c:v>2952.9398930947964</c:v>
                </c:pt>
                <c:pt idx="179">
                  <c:v>2952.9398930947964</c:v>
                </c:pt>
                <c:pt idx="180">
                  <c:v>2952.9398930947964</c:v>
                </c:pt>
                <c:pt idx="181">
                  <c:v>2952.9398930947964</c:v>
                </c:pt>
                <c:pt idx="182">
                  <c:v>2952.9398930947964</c:v>
                </c:pt>
                <c:pt idx="183">
                  <c:v>2952.9398930947964</c:v>
                </c:pt>
                <c:pt idx="184">
                  <c:v>2952.9398930947964</c:v>
                </c:pt>
                <c:pt idx="185">
                  <c:v>2952.9398930947964</c:v>
                </c:pt>
                <c:pt idx="186">
                  <c:v>2952.9398930947964</c:v>
                </c:pt>
                <c:pt idx="187">
                  <c:v>2952.9398930947964</c:v>
                </c:pt>
                <c:pt idx="188">
                  <c:v>2952.9398930947964</c:v>
                </c:pt>
                <c:pt idx="189">
                  <c:v>2952.9398930947964</c:v>
                </c:pt>
                <c:pt idx="190">
                  <c:v>2952.9398930947964</c:v>
                </c:pt>
                <c:pt idx="191">
                  <c:v>2952.9398930947964</c:v>
                </c:pt>
                <c:pt idx="192">
                  <c:v>2952.9398930947964</c:v>
                </c:pt>
                <c:pt idx="193">
                  <c:v>2952.9398930947964</c:v>
                </c:pt>
                <c:pt idx="194">
                  <c:v>2952.9398930947964</c:v>
                </c:pt>
                <c:pt idx="195">
                  <c:v>2952.9398930947964</c:v>
                </c:pt>
                <c:pt idx="196">
                  <c:v>2952.9398930947964</c:v>
                </c:pt>
                <c:pt idx="197">
                  <c:v>2952.9398930947964</c:v>
                </c:pt>
                <c:pt idx="198">
                  <c:v>2952.9398930947964</c:v>
                </c:pt>
                <c:pt idx="199">
                  <c:v>2952.9398930947964</c:v>
                </c:pt>
                <c:pt idx="200">
                  <c:v>2952.9398930947964</c:v>
                </c:pt>
                <c:pt idx="201">
                  <c:v>2952.9398930947964</c:v>
                </c:pt>
                <c:pt idx="202">
                  <c:v>2952.9398930947964</c:v>
                </c:pt>
                <c:pt idx="203">
                  <c:v>2952.9398930947964</c:v>
                </c:pt>
                <c:pt idx="204">
                  <c:v>2952.9398930947964</c:v>
                </c:pt>
                <c:pt idx="205">
                  <c:v>2952.9398930947964</c:v>
                </c:pt>
                <c:pt idx="206">
                  <c:v>2952.9398930947964</c:v>
                </c:pt>
                <c:pt idx="207">
                  <c:v>2952.9398930947964</c:v>
                </c:pt>
                <c:pt idx="208">
                  <c:v>2952.9398930947964</c:v>
                </c:pt>
                <c:pt idx="209">
                  <c:v>2952.9398930947964</c:v>
                </c:pt>
                <c:pt idx="210">
                  <c:v>2952.9398930947964</c:v>
                </c:pt>
                <c:pt idx="211">
                  <c:v>2952.9398930947964</c:v>
                </c:pt>
                <c:pt idx="212">
                  <c:v>2952.9398930947964</c:v>
                </c:pt>
                <c:pt idx="213">
                  <c:v>2952.9398930947964</c:v>
                </c:pt>
                <c:pt idx="214">
                  <c:v>2952.9398930947964</c:v>
                </c:pt>
                <c:pt idx="215">
                  <c:v>2952.9398930947964</c:v>
                </c:pt>
                <c:pt idx="216">
                  <c:v>2952.9398930947964</c:v>
                </c:pt>
                <c:pt idx="217">
                  <c:v>2952.9398930947964</c:v>
                </c:pt>
                <c:pt idx="218">
                  <c:v>2952.9398930947964</c:v>
                </c:pt>
                <c:pt idx="219">
                  <c:v>2952.9398930947964</c:v>
                </c:pt>
                <c:pt idx="220">
                  <c:v>2952.9398930947964</c:v>
                </c:pt>
                <c:pt idx="221">
                  <c:v>2952.9398930947964</c:v>
                </c:pt>
                <c:pt idx="222">
                  <c:v>2952.9398930947964</c:v>
                </c:pt>
                <c:pt idx="223">
                  <c:v>2952.9398930947964</c:v>
                </c:pt>
                <c:pt idx="224">
                  <c:v>2952.9398930947964</c:v>
                </c:pt>
                <c:pt idx="225">
                  <c:v>2952.9398930947964</c:v>
                </c:pt>
                <c:pt idx="226">
                  <c:v>2952.9398930947964</c:v>
                </c:pt>
                <c:pt idx="227">
                  <c:v>2952.9398930947964</c:v>
                </c:pt>
                <c:pt idx="228">
                  <c:v>2952.9398930947964</c:v>
                </c:pt>
                <c:pt idx="229">
                  <c:v>2952.9398930947964</c:v>
                </c:pt>
                <c:pt idx="230">
                  <c:v>2952.9398930947964</c:v>
                </c:pt>
                <c:pt idx="231">
                  <c:v>2952.9398930947964</c:v>
                </c:pt>
                <c:pt idx="232">
                  <c:v>2952.9398930947964</c:v>
                </c:pt>
                <c:pt idx="233">
                  <c:v>2952.9398930947964</c:v>
                </c:pt>
                <c:pt idx="234">
                  <c:v>2952.9398930947964</c:v>
                </c:pt>
                <c:pt idx="235">
                  <c:v>2952.9398930947964</c:v>
                </c:pt>
                <c:pt idx="236">
                  <c:v>2952.9398930947964</c:v>
                </c:pt>
                <c:pt idx="237">
                  <c:v>2952.9398930947964</c:v>
                </c:pt>
                <c:pt idx="238">
                  <c:v>2952.9398930947964</c:v>
                </c:pt>
                <c:pt idx="239">
                  <c:v>2952.9398930947964</c:v>
                </c:pt>
                <c:pt idx="240">
                  <c:v>2952.9398930947964</c:v>
                </c:pt>
                <c:pt idx="241">
                  <c:v>2952.9398930947964</c:v>
                </c:pt>
                <c:pt idx="242">
                  <c:v>2952.9398930947964</c:v>
                </c:pt>
                <c:pt idx="243">
                  <c:v>2952.9398930947964</c:v>
                </c:pt>
                <c:pt idx="244">
                  <c:v>2952.9398930947964</c:v>
                </c:pt>
                <c:pt idx="245">
                  <c:v>2952.9398930947964</c:v>
                </c:pt>
                <c:pt idx="246">
                  <c:v>2952.9398930947964</c:v>
                </c:pt>
                <c:pt idx="247">
                  <c:v>2952.9398930947964</c:v>
                </c:pt>
                <c:pt idx="248">
                  <c:v>2952.9398930947964</c:v>
                </c:pt>
                <c:pt idx="249">
                  <c:v>2952.9398930947964</c:v>
                </c:pt>
                <c:pt idx="250">
                  <c:v>2952.9398930947964</c:v>
                </c:pt>
                <c:pt idx="251">
                  <c:v>2952.9398930947964</c:v>
                </c:pt>
                <c:pt idx="252">
                  <c:v>2952.9398930947964</c:v>
                </c:pt>
                <c:pt idx="253">
                  <c:v>2952.9398930947964</c:v>
                </c:pt>
                <c:pt idx="254">
                  <c:v>2952.9398930947964</c:v>
                </c:pt>
                <c:pt idx="255">
                  <c:v>2952.9398930947964</c:v>
                </c:pt>
                <c:pt idx="256">
                  <c:v>2952.9398930947964</c:v>
                </c:pt>
                <c:pt idx="257">
                  <c:v>2952.9398930947964</c:v>
                </c:pt>
                <c:pt idx="258">
                  <c:v>2952.9398930947964</c:v>
                </c:pt>
                <c:pt idx="259">
                  <c:v>2952.9398930947964</c:v>
                </c:pt>
                <c:pt idx="260">
                  <c:v>2952.9398930947964</c:v>
                </c:pt>
                <c:pt idx="261">
                  <c:v>2952.9398930947964</c:v>
                </c:pt>
                <c:pt idx="262">
                  <c:v>2952.9398930947964</c:v>
                </c:pt>
                <c:pt idx="263">
                  <c:v>2952.9398930947964</c:v>
                </c:pt>
                <c:pt idx="264">
                  <c:v>2952.9398930947964</c:v>
                </c:pt>
                <c:pt idx="265">
                  <c:v>2952.9398930947964</c:v>
                </c:pt>
                <c:pt idx="266">
                  <c:v>2952.9398930947964</c:v>
                </c:pt>
                <c:pt idx="267">
                  <c:v>2952.9398930947964</c:v>
                </c:pt>
                <c:pt idx="268">
                  <c:v>2952.9398930947964</c:v>
                </c:pt>
                <c:pt idx="269">
                  <c:v>2952.9398930947964</c:v>
                </c:pt>
                <c:pt idx="270">
                  <c:v>2952.9398930947964</c:v>
                </c:pt>
                <c:pt idx="271">
                  <c:v>2952.9398930947964</c:v>
                </c:pt>
                <c:pt idx="272">
                  <c:v>2952.9398930947964</c:v>
                </c:pt>
                <c:pt idx="273">
                  <c:v>2952.9398930947964</c:v>
                </c:pt>
                <c:pt idx="274">
                  <c:v>2952.9398930947964</c:v>
                </c:pt>
                <c:pt idx="275">
                  <c:v>2952.9398930947964</c:v>
                </c:pt>
                <c:pt idx="276">
                  <c:v>2952.9398930947964</c:v>
                </c:pt>
                <c:pt idx="277">
                  <c:v>2952.9398930947964</c:v>
                </c:pt>
                <c:pt idx="278">
                  <c:v>2952.9398930947964</c:v>
                </c:pt>
                <c:pt idx="279">
                  <c:v>2952.9398930947964</c:v>
                </c:pt>
                <c:pt idx="280">
                  <c:v>2952.9398930947964</c:v>
                </c:pt>
                <c:pt idx="281">
                  <c:v>2952.9398930947964</c:v>
                </c:pt>
                <c:pt idx="282">
                  <c:v>2952.9398930947964</c:v>
                </c:pt>
                <c:pt idx="283">
                  <c:v>2952.9398930947964</c:v>
                </c:pt>
                <c:pt idx="284">
                  <c:v>2952.9398930947964</c:v>
                </c:pt>
                <c:pt idx="285">
                  <c:v>2952.9398930947964</c:v>
                </c:pt>
                <c:pt idx="286">
                  <c:v>2952.9398930947964</c:v>
                </c:pt>
                <c:pt idx="287">
                  <c:v>2952.9398930947964</c:v>
                </c:pt>
                <c:pt idx="288">
                  <c:v>2952.9398930947964</c:v>
                </c:pt>
                <c:pt idx="289">
                  <c:v>2952.9398930947964</c:v>
                </c:pt>
                <c:pt idx="290">
                  <c:v>2952.9398930947964</c:v>
                </c:pt>
                <c:pt idx="291">
                  <c:v>2952.9398930947964</c:v>
                </c:pt>
                <c:pt idx="292">
                  <c:v>2952.9398930947964</c:v>
                </c:pt>
                <c:pt idx="293">
                  <c:v>2952.9398930947964</c:v>
                </c:pt>
                <c:pt idx="294">
                  <c:v>2952.9398930947964</c:v>
                </c:pt>
                <c:pt idx="295">
                  <c:v>2952.9398930947964</c:v>
                </c:pt>
                <c:pt idx="296">
                  <c:v>2952.9398930947964</c:v>
                </c:pt>
                <c:pt idx="297">
                  <c:v>2952.9398930947964</c:v>
                </c:pt>
                <c:pt idx="298">
                  <c:v>2952.9398930947964</c:v>
                </c:pt>
                <c:pt idx="299">
                  <c:v>2952.9398930947964</c:v>
                </c:pt>
                <c:pt idx="300">
                  <c:v>2952.9398930947964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92-4D73-BAA9-19F0E22F42DE}"/>
            </c:ext>
          </c:extLst>
        </c:ser>
        <c:ser>
          <c:idx val="6"/>
          <c:order val="6"/>
          <c:tx>
            <c:strRef>
              <c:f>'KN 2022'!$X$5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2022'!$A$505:$A$805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2022'!$X$505:$X$805</c:f>
              <c:numCache>
                <c:formatCode>#,##0</c:formatCode>
                <c:ptCount val="301"/>
                <c:pt idx="0">
                  <c:v>4255.4624181420431</c:v>
                </c:pt>
                <c:pt idx="1">
                  <c:v>4253.7808125027341</c:v>
                </c:pt>
                <c:pt idx="2">
                  <c:v>4252.1032591398425</c:v>
                </c:pt>
                <c:pt idx="3">
                  <c:v>4250.4297392060735</c:v>
                </c:pt>
                <c:pt idx="4">
                  <c:v>4248.7602339808082</c:v>
                </c:pt>
                <c:pt idx="5">
                  <c:v>4247.0947248689945</c:v>
                </c:pt>
                <c:pt idx="6">
                  <c:v>4245.4331934000611</c:v>
                </c:pt>
                <c:pt idx="7">
                  <c:v>4243.7756212268232</c:v>
                </c:pt>
                <c:pt idx="8">
                  <c:v>4242.1219901244122</c:v>
                </c:pt>
                <c:pt idx="9">
                  <c:v>4240.4722819892177</c:v>
                </c:pt>
                <c:pt idx="10">
                  <c:v>4238.8264788378337</c:v>
                </c:pt>
                <c:pt idx="11">
                  <c:v>4237.1845628060228</c:v>
                </c:pt>
                <c:pt idx="12">
                  <c:v>4235.5465161476914</c:v>
                </c:pt>
                <c:pt idx="13">
                  <c:v>4233.9123212338627</c:v>
                </c:pt>
                <c:pt idx="14">
                  <c:v>4232.2819605516788</c:v>
                </c:pt>
                <c:pt idx="15">
                  <c:v>4230.6554167034064</c:v>
                </c:pt>
                <c:pt idx="16">
                  <c:v>4229.0326724054476</c:v>
                </c:pt>
                <c:pt idx="17">
                  <c:v>4227.4137104873662</c:v>
                </c:pt>
                <c:pt idx="18">
                  <c:v>4225.7985138909225</c:v>
                </c:pt>
                <c:pt idx="19">
                  <c:v>4224.1870656691253</c:v>
                </c:pt>
                <c:pt idx="20">
                  <c:v>4222.5793489852804</c:v>
                </c:pt>
                <c:pt idx="21">
                  <c:v>4220.9753471120548</c:v>
                </c:pt>
                <c:pt idx="22">
                  <c:v>4219.3750434305639</c:v>
                </c:pt>
                <c:pt idx="23">
                  <c:v>4217.7784214294434</c:v>
                </c:pt>
                <c:pt idx="24">
                  <c:v>4216.1854647039499</c:v>
                </c:pt>
                <c:pt idx="25">
                  <c:v>4214.5961569550636</c:v>
                </c:pt>
                <c:pt idx="26">
                  <c:v>4213.0104819886028</c:v>
                </c:pt>
                <c:pt idx="27">
                  <c:v>4211.4284237143438</c:v>
                </c:pt>
                <c:pt idx="28">
                  <c:v>4209.8499661451542</c:v>
                </c:pt>
                <c:pt idx="29">
                  <c:v>4208.2750933961306</c:v>
                </c:pt>
                <c:pt idx="30">
                  <c:v>4206.7037896837492</c:v>
                </c:pt>
                <c:pt idx="31">
                  <c:v>4205.1360393250261</c:v>
                </c:pt>
                <c:pt idx="32">
                  <c:v>4203.5718267366792</c:v>
                </c:pt>
                <c:pt idx="33">
                  <c:v>4202.0111364343038</c:v>
                </c:pt>
                <c:pt idx="34">
                  <c:v>4200.4539530315596</c:v>
                </c:pt>
                <c:pt idx="35">
                  <c:v>4198.900261239357</c:v>
                </c:pt>
                <c:pt idx="36">
                  <c:v>4197.3500458650578</c:v>
                </c:pt>
                <c:pt idx="37">
                  <c:v>4195.8032918116896</c:v>
                </c:pt>
                <c:pt idx="38">
                  <c:v>4194.2599840771545</c:v>
                </c:pt>
                <c:pt idx="39">
                  <c:v>4192.7201077534501</c:v>
                </c:pt>
                <c:pt idx="40">
                  <c:v>4191.1836480259117</c:v>
                </c:pt>
                <c:pt idx="41">
                  <c:v>4189.650590172444</c:v>
                </c:pt>
                <c:pt idx="42">
                  <c:v>4188.1209195627671</c:v>
                </c:pt>
                <c:pt idx="43">
                  <c:v>4186.594621657674</c:v>
                </c:pt>
                <c:pt idx="44">
                  <c:v>4185.0716820082962</c:v>
                </c:pt>
                <c:pt idx="45">
                  <c:v>4183.5520862553612</c:v>
                </c:pt>
                <c:pt idx="46">
                  <c:v>4182.0358201284807</c:v>
                </c:pt>
                <c:pt idx="47">
                  <c:v>4180.5228694454308</c:v>
                </c:pt>
                <c:pt idx="48">
                  <c:v>4179.0132201114384</c:v>
                </c:pt>
                <c:pt idx="49">
                  <c:v>4177.5068581184833</c:v>
                </c:pt>
                <c:pt idx="50">
                  <c:v>4176.0037695446026</c:v>
                </c:pt>
                <c:pt idx="51">
                  <c:v>4174.5039405532016</c:v>
                </c:pt>
                <c:pt idx="52">
                  <c:v>4173.0073573923692</c:v>
                </c:pt>
                <c:pt idx="53">
                  <c:v>4171.5140063942099</c:v>
                </c:pt>
                <c:pt idx="54">
                  <c:v>4170.0238739741671</c:v>
                </c:pt>
                <c:pt idx="55">
                  <c:v>4168.5369466303709</c:v>
                </c:pt>
                <c:pt idx="56">
                  <c:v>4167.0532109429714</c:v>
                </c:pt>
                <c:pt idx="57">
                  <c:v>4165.5726535734984</c:v>
                </c:pt>
                <c:pt idx="58">
                  <c:v>4164.0952612642168</c:v>
                </c:pt>
                <c:pt idx="59">
                  <c:v>4162.6210208374869</c:v>
                </c:pt>
                <c:pt idx="60">
                  <c:v>4161.149919195138</c:v>
                </c:pt>
                <c:pt idx="61">
                  <c:v>4159.6819433178434</c:v>
                </c:pt>
                <c:pt idx="62">
                  <c:v>4158.2170802645005</c:v>
                </c:pt>
                <c:pt idx="63">
                  <c:v>4156.7553171716181</c:v>
                </c:pt>
                <c:pt idx="64">
                  <c:v>4155.2966412527185</c:v>
                </c:pt>
                <c:pt idx="65">
                  <c:v>4153.8410397977214</c:v>
                </c:pt>
                <c:pt idx="66">
                  <c:v>4152.3885001723638</c:v>
                </c:pt>
                <c:pt idx="67">
                  <c:v>4150.9390098176045</c:v>
                </c:pt>
                <c:pt idx="68">
                  <c:v>4149.4925562490407</c:v>
                </c:pt>
                <c:pt idx="69">
                  <c:v>4148.0491270563343</c:v>
                </c:pt>
                <c:pt idx="70">
                  <c:v>4146.6087099026299</c:v>
                </c:pt>
                <c:pt idx="71">
                  <c:v>4145.1712925240008</c:v>
                </c:pt>
                <c:pt idx="72">
                  <c:v>4143.736862728877</c:v>
                </c:pt>
                <c:pt idx="73">
                  <c:v>4142.3054083974976</c:v>
                </c:pt>
                <c:pt idx="74">
                  <c:v>4140.8769174813478</c:v>
                </c:pt>
                <c:pt idx="75">
                  <c:v>4139.4513780026309</c:v>
                </c:pt>
                <c:pt idx="76">
                  <c:v>4138.028778053711</c:v>
                </c:pt>
                <c:pt idx="77">
                  <c:v>4136.6091057965841</c:v>
                </c:pt>
                <c:pt idx="78">
                  <c:v>4135.1923494623534</c:v>
                </c:pt>
                <c:pt idx="79">
                  <c:v>4133.7784973506878</c:v>
                </c:pt>
                <c:pt idx="80">
                  <c:v>4132.3675378293237</c:v>
                </c:pt>
                <c:pt idx="81">
                  <c:v>4130.9594593335305</c:v>
                </c:pt>
                <c:pt idx="82">
                  <c:v>4129.5542503656034</c:v>
                </c:pt>
                <c:pt idx="83">
                  <c:v>4128.1518994943708</c:v>
                </c:pt>
                <c:pt idx="84">
                  <c:v>4126.7523953546715</c:v>
                </c:pt>
                <c:pt idx="85">
                  <c:v>4125.3557266468733</c:v>
                </c:pt>
                <c:pt idx="86">
                  <c:v>4123.9618821363774</c:v>
                </c:pt>
                <c:pt idx="87">
                  <c:v>4122.5708506531282</c:v>
                </c:pt>
                <c:pt idx="88">
                  <c:v>4121.1826210911304</c:v>
                </c:pt>
                <c:pt idx="89">
                  <c:v>4119.797182407975</c:v>
                </c:pt>
                <c:pt idx="90">
                  <c:v>4118.4145236243558</c:v>
                </c:pt>
                <c:pt idx="91">
                  <c:v>4117.0346338236095</c:v>
                </c:pt>
                <c:pt idx="92">
                  <c:v>4115.6575021512444</c:v>
                </c:pt>
                <c:pt idx="93">
                  <c:v>4114.2831178144797</c:v>
                </c:pt>
                <c:pt idx="94">
                  <c:v>4112.91147008179</c:v>
                </c:pt>
                <c:pt idx="95">
                  <c:v>4111.5425482824476</c:v>
                </c:pt>
                <c:pt idx="96">
                  <c:v>4110.1763418060818</c:v>
                </c:pt>
                <c:pt idx="97">
                  <c:v>4108.8128401022268</c:v>
                </c:pt>
                <c:pt idx="98">
                  <c:v>4107.4520326798838</c:v>
                </c:pt>
                <c:pt idx="99">
                  <c:v>4106.0939091070832</c:v>
                </c:pt>
                <c:pt idx="100">
                  <c:v>4104.7384590104539</c:v>
                </c:pt>
                <c:pt idx="101">
                  <c:v>4103.3856720747926</c:v>
                </c:pt>
                <c:pt idx="102">
                  <c:v>4102.035538042639</c:v>
                </c:pt>
                <c:pt idx="103">
                  <c:v>4100.6880467138517</c:v>
                </c:pt>
                <c:pt idx="104">
                  <c:v>4099.3431879451991</c:v>
                </c:pt>
                <c:pt idx="105">
                  <c:v>4098.000951649934</c:v>
                </c:pt>
                <c:pt idx="106">
                  <c:v>4096.6613277973975</c:v>
                </c:pt>
                <c:pt idx="107">
                  <c:v>4095.3243064125968</c:v>
                </c:pt>
                <c:pt idx="108">
                  <c:v>4093.9898775758124</c:v>
                </c:pt>
                <c:pt idx="109">
                  <c:v>4092.6580314222033</c:v>
                </c:pt>
                <c:pt idx="110">
                  <c:v>4091.328758141397</c:v>
                </c:pt>
                <c:pt idx="111">
                  <c:v>4090.0020479771092</c:v>
                </c:pt>
                <c:pt idx="112">
                  <c:v>4088.6778912267528</c:v>
                </c:pt>
                <c:pt idx="113">
                  <c:v>4087.3562782410499</c:v>
                </c:pt>
                <c:pt idx="114">
                  <c:v>4086.0371994236489</c:v>
                </c:pt>
                <c:pt idx="115">
                  <c:v>4084.7206452307523</c:v>
                </c:pt>
                <c:pt idx="116">
                  <c:v>4083.4066061707376</c:v>
                </c:pt>
                <c:pt idx="117">
                  <c:v>4082.0950728037833</c:v>
                </c:pt>
                <c:pt idx="118">
                  <c:v>4080.7860357415047</c:v>
                </c:pt>
                <c:pt idx="119">
                  <c:v>4079.4794856465878</c:v>
                </c:pt>
                <c:pt idx="120">
                  <c:v>4078.1754132324236</c:v>
                </c:pt>
                <c:pt idx="121">
                  <c:v>4076.8738092627532</c:v>
                </c:pt>
                <c:pt idx="122">
                  <c:v>4075.5746645513113</c:v>
                </c:pt>
                <c:pt idx="123">
                  <c:v>4074.2779699614689</c:v>
                </c:pt>
                <c:pt idx="124">
                  <c:v>4072.9837164058904</c:v>
                </c:pt>
                <c:pt idx="125">
                  <c:v>4071.6918948461839</c:v>
                </c:pt>
                <c:pt idx="126">
                  <c:v>4070.4024962925569</c:v>
                </c:pt>
                <c:pt idx="127">
                  <c:v>4069.1155118034726</c:v>
                </c:pt>
                <c:pt idx="128">
                  <c:v>4067.8309324853226</c:v>
                </c:pt>
                <c:pt idx="129">
                  <c:v>4066.5487494920799</c:v>
                </c:pt>
                <c:pt idx="130">
                  <c:v>4065.2689540249726</c:v>
                </c:pt>
                <c:pt idx="131">
                  <c:v>4063.9915373321569</c:v>
                </c:pt>
                <c:pt idx="132">
                  <c:v>4062.7164907083861</c:v>
                </c:pt>
                <c:pt idx="133">
                  <c:v>4061.4438054946909</c:v>
                </c:pt>
                <c:pt idx="134">
                  <c:v>4060.1734730780558</c:v>
                </c:pt>
                <c:pt idx="135">
                  <c:v>4058.9054848911014</c:v>
                </c:pt>
                <c:pt idx="136">
                  <c:v>4057.6398324117722</c:v>
                </c:pt>
                <c:pt idx="137">
                  <c:v>4056.3765071630228</c:v>
                </c:pt>
                <c:pt idx="138">
                  <c:v>4055.1155007125026</c:v>
                </c:pt>
                <c:pt idx="139">
                  <c:v>4053.8568046722576</c:v>
                </c:pt>
                <c:pt idx="140">
                  <c:v>4052.6004106984155</c:v>
                </c:pt>
                <c:pt idx="141">
                  <c:v>4051.3463104908951</c:v>
                </c:pt>
                <c:pt idx="142">
                  <c:v>4050.0944957930978</c:v>
                </c:pt>
                <c:pt idx="143">
                  <c:v>4048.8449583916122</c:v>
                </c:pt>
                <c:pt idx="144">
                  <c:v>4047.5976901159206</c:v>
                </c:pt>
                <c:pt idx="145">
                  <c:v>4046.3526828381109</c:v>
                </c:pt>
                <c:pt idx="146">
                  <c:v>4045.1099284725769</c:v>
                </c:pt>
                <c:pt idx="147">
                  <c:v>4043.8694189757412</c:v>
                </c:pt>
                <c:pt idx="148">
                  <c:v>4042.6311463457655</c:v>
                </c:pt>
                <c:pt idx="149">
                  <c:v>4041.3951026222653</c:v>
                </c:pt>
                <c:pt idx="150">
                  <c:v>4040.161279886041</c:v>
                </c:pt>
                <c:pt idx="151">
                  <c:v>4038.9296702587862</c:v>
                </c:pt>
                <c:pt idx="152">
                  <c:v>4037.7002659028194</c:v>
                </c:pt>
                <c:pt idx="153">
                  <c:v>4036.4730590208114</c:v>
                </c:pt>
                <c:pt idx="154">
                  <c:v>4035.2480418555119</c:v>
                </c:pt>
                <c:pt idx="155">
                  <c:v>4034.0252066894832</c:v>
                </c:pt>
                <c:pt idx="156">
                  <c:v>4032.8045458448291</c:v>
                </c:pt>
                <c:pt idx="157">
                  <c:v>4031.5860516829375</c:v>
                </c:pt>
                <c:pt idx="158">
                  <c:v>4030.3697166042125</c:v>
                </c:pt>
                <c:pt idx="159">
                  <c:v>4029.1555330478172</c:v>
                </c:pt>
                <c:pt idx="160">
                  <c:v>4027.9434934914148</c:v>
                </c:pt>
                <c:pt idx="161">
                  <c:v>4026.7335904509123</c:v>
                </c:pt>
                <c:pt idx="162">
                  <c:v>4025.5258164802121</c:v>
                </c:pt>
                <c:pt idx="163">
                  <c:v>4024.3201641709516</c:v>
                </c:pt>
                <c:pt idx="164">
                  <c:v>4023.1166261522599</c:v>
                </c:pt>
                <c:pt idx="165">
                  <c:v>4021.9151950905093</c:v>
                </c:pt>
                <c:pt idx="166">
                  <c:v>4020.7158636890699</c:v>
                </c:pt>
                <c:pt idx="167">
                  <c:v>4019.5186246880639</c:v>
                </c:pt>
                <c:pt idx="168">
                  <c:v>4018.3234708641244</c:v>
                </c:pt>
                <c:pt idx="169">
                  <c:v>4017.130395030164</c:v>
                </c:pt>
                <c:pt idx="170">
                  <c:v>4015.9393900351229</c:v>
                </c:pt>
                <c:pt idx="171">
                  <c:v>4014.750448763743</c:v>
                </c:pt>
                <c:pt idx="172">
                  <c:v>4013.5635641363347</c:v>
                </c:pt>
                <c:pt idx="173">
                  <c:v>4012.3787291085382</c:v>
                </c:pt>
                <c:pt idx="174">
                  <c:v>4011.195936671098</c:v>
                </c:pt>
                <c:pt idx="175">
                  <c:v>4010.0151798496381</c:v>
                </c:pt>
                <c:pt idx="176">
                  <c:v>4008.8364517044261</c:v>
                </c:pt>
                <c:pt idx="177">
                  <c:v>4007.6597453301561</c:v>
                </c:pt>
                <c:pt idx="178">
                  <c:v>4006.485053855728</c:v>
                </c:pt>
                <c:pt idx="179">
                  <c:v>4005.3123704440141</c:v>
                </c:pt>
                <c:pt idx="180">
                  <c:v>4004.1416882916551</c:v>
                </c:pt>
                <c:pt idx="181">
                  <c:v>4002.9730006288328</c:v>
                </c:pt>
                <c:pt idx="182">
                  <c:v>4001.8063007190585</c:v>
                </c:pt>
                <c:pt idx="183">
                  <c:v>4000.6415818589549</c:v>
                </c:pt>
                <c:pt idx="184">
                  <c:v>3999.4788373780516</c:v>
                </c:pt>
                <c:pt idx="185">
                  <c:v>3998.3180606385622</c:v>
                </c:pt>
                <c:pt idx="186">
                  <c:v>3997.1592450351882</c:v>
                </c:pt>
                <c:pt idx="187">
                  <c:v>3996.0023839949035</c:v>
                </c:pt>
                <c:pt idx="188">
                  <c:v>3994.8474709767511</c:v>
                </c:pt>
                <c:pt idx="189">
                  <c:v>3993.6944994716341</c:v>
                </c:pt>
                <c:pt idx="190">
                  <c:v>3992.5434630021273</c:v>
                </c:pt>
                <c:pt idx="191">
                  <c:v>3991.3943551222592</c:v>
                </c:pt>
                <c:pt idx="192">
                  <c:v>3990.2471694173228</c:v>
                </c:pt>
                <c:pt idx="193">
                  <c:v>3989.101899503672</c:v>
                </c:pt>
                <c:pt idx="194">
                  <c:v>3987.9585390285329</c:v>
                </c:pt>
                <c:pt idx="195">
                  <c:v>3986.8170816698016</c:v>
                </c:pt>
                <c:pt idx="196">
                  <c:v>3985.6775211358531</c:v>
                </c:pt>
                <c:pt idx="197">
                  <c:v>3984.5398511653539</c:v>
                </c:pt>
                <c:pt idx="198">
                  <c:v>3983.4040655270633</c:v>
                </c:pt>
                <c:pt idx="199">
                  <c:v>3982.2701580196522</c:v>
                </c:pt>
                <c:pt idx="200">
                  <c:v>3981.1381224715124</c:v>
                </c:pt>
                <c:pt idx="201">
                  <c:v>3980.0079527405719</c:v>
                </c:pt>
                <c:pt idx="202">
                  <c:v>3978.8796427141083</c:v>
                </c:pt>
                <c:pt idx="203">
                  <c:v>3977.753186308566</c:v>
                </c:pt>
                <c:pt idx="204">
                  <c:v>3976.6285774693815</c:v>
                </c:pt>
                <c:pt idx="205">
                  <c:v>3975.5058101707896</c:v>
                </c:pt>
                <c:pt idx="206">
                  <c:v>3974.384878415658</c:v>
                </c:pt>
                <c:pt idx="207">
                  <c:v>3973.2657762353028</c:v>
                </c:pt>
                <c:pt idx="208">
                  <c:v>3972.1484976893121</c:v>
                </c:pt>
                <c:pt idx="209">
                  <c:v>3971.033036865374</c:v>
                </c:pt>
                <c:pt idx="210">
                  <c:v>3969.9193878791016</c:v>
                </c:pt>
                <c:pt idx="211">
                  <c:v>3968.8075448738628</c:v>
                </c:pt>
                <c:pt idx="212">
                  <c:v>3967.6975020206037</c:v>
                </c:pt>
                <c:pt idx="213">
                  <c:v>3966.5892535176881</c:v>
                </c:pt>
                <c:pt idx="214">
                  <c:v>3965.482793590721</c:v>
                </c:pt>
                <c:pt idx="215">
                  <c:v>3964.3781164923839</c:v>
                </c:pt>
                <c:pt idx="216">
                  <c:v>3963.2752165022753</c:v>
                </c:pt>
                <c:pt idx="217">
                  <c:v>3962.1740879267359</c:v>
                </c:pt>
                <c:pt idx="218">
                  <c:v>3961.074725098691</c:v>
                </c:pt>
                <c:pt idx="219">
                  <c:v>3959.9771223774906</c:v>
                </c:pt>
                <c:pt idx="220">
                  <c:v>3958.8812741487436</c:v>
                </c:pt>
                <c:pt idx="221">
                  <c:v>3957.787174824161</c:v>
                </c:pt>
                <c:pt idx="222">
                  <c:v>3956.6948188413971</c:v>
                </c:pt>
                <c:pt idx="223">
                  <c:v>3955.6042006638927</c:v>
                </c:pt>
                <c:pt idx="224">
                  <c:v>3954.5153147807159</c:v>
                </c:pt>
                <c:pt idx="225">
                  <c:v>3953.4281557064141</c:v>
                </c:pt>
                <c:pt idx="226">
                  <c:v>3952.3427179808541</c:v>
                </c:pt>
                <c:pt idx="227">
                  <c:v>3951.2589961690678</c:v>
                </c:pt>
                <c:pt idx="228">
                  <c:v>3950.1769848611107</c:v>
                </c:pt>
                <c:pt idx="229">
                  <c:v>3949.0966786718996</c:v>
                </c:pt>
                <c:pt idx="230">
                  <c:v>3948.0180722410719</c:v>
                </c:pt>
                <c:pt idx="231">
                  <c:v>3946.9411602328364</c:v>
                </c:pt>
                <c:pt idx="232">
                  <c:v>3945.8659373358187</c:v>
                </c:pt>
                <c:pt idx="233">
                  <c:v>3944.7923982629254</c:v>
                </c:pt>
                <c:pt idx="234">
                  <c:v>3943.7205377511946</c:v>
                </c:pt>
                <c:pt idx="235">
                  <c:v>3942.6503505616502</c:v>
                </c:pt>
                <c:pt idx="236">
                  <c:v>3941.5818314791622</c:v>
                </c:pt>
                <c:pt idx="237">
                  <c:v>3940.5149753123064</c:v>
                </c:pt>
                <c:pt idx="238">
                  <c:v>3939.4497768932169</c:v>
                </c:pt>
                <c:pt idx="239">
                  <c:v>3938.3862310774543</c:v>
                </c:pt>
                <c:pt idx="240">
                  <c:v>3937.3243327438618</c:v>
                </c:pt>
                <c:pt idx="241">
                  <c:v>3936.2640767944317</c:v>
                </c:pt>
                <c:pt idx="242">
                  <c:v>3935.2054581541647</c:v>
                </c:pt>
                <c:pt idx="243">
                  <c:v>3934.148471770935</c:v>
                </c:pt>
                <c:pt idx="244">
                  <c:v>3933.0931126153623</c:v>
                </c:pt>
                <c:pt idx="245">
                  <c:v>3932.0393756806652</c:v>
                </c:pt>
                <c:pt idx="246">
                  <c:v>3930.9872559825426</c:v>
                </c:pt>
                <c:pt idx="247">
                  <c:v>3929.9367485590305</c:v>
                </c:pt>
                <c:pt idx="248">
                  <c:v>3928.88784847038</c:v>
                </c:pt>
                <c:pt idx="249">
                  <c:v>3927.8405507989219</c:v>
                </c:pt>
                <c:pt idx="250">
                  <c:v>3926.7948506489388</c:v>
                </c:pt>
                <c:pt idx="251">
                  <c:v>3925.7507431465378</c:v>
                </c:pt>
                <c:pt idx="252">
                  <c:v>3924.7082234395225</c:v>
                </c:pt>
                <c:pt idx="253">
                  <c:v>3923.6672866972735</c:v>
                </c:pt>
                <c:pt idx="254">
                  <c:v>3922.6279281106108</c:v>
                </c:pt>
                <c:pt idx="255">
                  <c:v>3921.5901428916786</c:v>
                </c:pt>
                <c:pt idx="256">
                  <c:v>3920.5539262738203</c:v>
                </c:pt>
                <c:pt idx="257">
                  <c:v>3919.5192735114551</c:v>
                </c:pt>
                <c:pt idx="258">
                  <c:v>3918.486179879952</c:v>
                </c:pt>
                <c:pt idx="259">
                  <c:v>3917.4546406755189</c:v>
                </c:pt>
                <c:pt idx="260">
                  <c:v>3916.4246512150739</c:v>
                </c:pt>
                <c:pt idx="261">
                  <c:v>3915.3962068361293</c:v>
                </c:pt>
                <c:pt idx="262">
                  <c:v>3914.3693028966745</c:v>
                </c:pt>
                <c:pt idx="263">
                  <c:v>3913.343934775055</c:v>
                </c:pt>
                <c:pt idx="264">
                  <c:v>3912.3200978698596</c:v>
                </c:pt>
                <c:pt idx="265">
                  <c:v>3911.2977875998031</c:v>
                </c:pt>
                <c:pt idx="266">
                  <c:v>3910.2769994036121</c:v>
                </c:pt>
                <c:pt idx="267">
                  <c:v>3909.2577287399063</c:v>
                </c:pt>
                <c:pt idx="268">
                  <c:v>3908.2399710870918</c:v>
                </c:pt>
                <c:pt idx="269">
                  <c:v>3907.2237219432463</c:v>
                </c:pt>
                <c:pt idx="270">
                  <c:v>3906.2089768260057</c:v>
                </c:pt>
                <c:pt idx="271">
                  <c:v>3905.1957312724489</c:v>
                </c:pt>
                <c:pt idx="272">
                  <c:v>3904.1839808390032</c:v>
                </c:pt>
                <c:pt idx="273">
                  <c:v>3903.173721101316</c:v>
                </c:pt>
                <c:pt idx="274">
                  <c:v>3902.1649476541547</c:v>
                </c:pt>
                <c:pt idx="275">
                  <c:v>3901.1576561113047</c:v>
                </c:pt>
                <c:pt idx="276">
                  <c:v>3900.1518421054488</c:v>
                </c:pt>
                <c:pt idx="277">
                  <c:v>3899.147501288071</c:v>
                </c:pt>
                <c:pt idx="278">
                  <c:v>3898.1446293293488</c:v>
                </c:pt>
                <c:pt idx="279">
                  <c:v>3897.1432219180465</c:v>
                </c:pt>
                <c:pt idx="280">
                  <c:v>3896.143274761409</c:v>
                </c:pt>
                <c:pt idx="281">
                  <c:v>3895.1447835850668</c:v>
                </c:pt>
                <c:pt idx="282">
                  <c:v>3894.1477441329193</c:v>
                </c:pt>
                <c:pt idx="283">
                  <c:v>3893.1521521670475</c:v>
                </c:pt>
                <c:pt idx="284">
                  <c:v>3892.1580034676031</c:v>
                </c:pt>
                <c:pt idx="285">
                  <c:v>3891.1652938327134</c:v>
                </c:pt>
                <c:pt idx="286">
                  <c:v>3890.1740190783703</c:v>
                </c:pt>
                <c:pt idx="287">
                  <c:v>3889.1841750383487</c:v>
                </c:pt>
                <c:pt idx="288">
                  <c:v>3888.195757564094</c:v>
                </c:pt>
                <c:pt idx="289">
                  <c:v>3887.2087625246277</c:v>
                </c:pt>
                <c:pt idx="290">
                  <c:v>3886.2231858064497</c:v>
                </c:pt>
                <c:pt idx="291">
                  <c:v>3885.2390233134497</c:v>
                </c:pt>
                <c:pt idx="292">
                  <c:v>3884.2562709667955</c:v>
                </c:pt>
                <c:pt idx="293">
                  <c:v>3883.2749247048505</c:v>
                </c:pt>
                <c:pt idx="294">
                  <c:v>3882.2949804830755</c:v>
                </c:pt>
                <c:pt idx="295">
                  <c:v>3881.3164342739342</c:v>
                </c:pt>
                <c:pt idx="296">
                  <c:v>3880.3392820667964</c:v>
                </c:pt>
                <c:pt idx="297">
                  <c:v>3879.3635198678526</c:v>
                </c:pt>
                <c:pt idx="298">
                  <c:v>3878.3891437000179</c:v>
                </c:pt>
                <c:pt idx="299">
                  <c:v>3877.4161496028364</c:v>
                </c:pt>
                <c:pt idx="300">
                  <c:v>3876.4445336323993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792-4D73-BAA9-19F0E22F42DE}"/>
            </c:ext>
          </c:extLst>
        </c:ser>
        <c:ser>
          <c:idx val="7"/>
          <c:order val="7"/>
          <c:tx>
            <c:strRef>
              <c:f>'KN 2022'!$Y$5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2022'!$A$505:$A$805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2022'!$Y$505:$Y$805</c:f>
              <c:numCache>
                <c:formatCode>#,##0</c:formatCode>
                <c:ptCount val="301"/>
                <c:pt idx="0">
                  <c:v>3634.784869361757</c:v>
                </c:pt>
                <c:pt idx="1">
                  <c:v>3633.3679833679835</c:v>
                </c:pt>
                <c:pt idx="2">
                  <c:v>3631.9522015846214</c:v>
                </c:pt>
                <c:pt idx="3">
                  <c:v>3630.5375227213713</c:v>
                </c:pt>
                <c:pt idx="4">
                  <c:v>3629.1239454899419</c:v>
                </c:pt>
                <c:pt idx="5">
                  <c:v>3627.7114686040477</c:v>
                </c:pt>
                <c:pt idx="6">
                  <c:v>3626.3000907794062</c:v>
                </c:pt>
                <c:pt idx="7">
                  <c:v>3624.8898107337309</c:v>
                </c:pt>
                <c:pt idx="8">
                  <c:v>3623.4806271867305</c:v>
                </c:pt>
                <c:pt idx="9">
                  <c:v>3622.541780023319</c:v>
                </c:pt>
                <c:pt idx="10">
                  <c:v>3621.1344211344212</c:v>
                </c:pt>
                <c:pt idx="11">
                  <c:v>3619.7281553398057</c:v>
                </c:pt>
                <c:pt idx="12">
                  <c:v>3618.3229813664598</c:v>
                </c:pt>
                <c:pt idx="13">
                  <c:v>3616.9188979433447</c:v>
                </c:pt>
                <c:pt idx="14">
                  <c:v>3615.5159038013962</c:v>
                </c:pt>
                <c:pt idx="15">
                  <c:v>3614.5811789038262</c:v>
                </c:pt>
                <c:pt idx="16">
                  <c:v>3613.1799974156866</c:v>
                </c:pt>
                <c:pt idx="17">
                  <c:v>3611.7799018341511</c:v>
                </c:pt>
                <c:pt idx="18">
                  <c:v>3610.3808908973529</c:v>
                </c:pt>
                <c:pt idx="19">
                  <c:v>3608.9829633453792</c:v>
                </c:pt>
                <c:pt idx="20">
                  <c:v>3608.0516129032258</c:v>
                </c:pt>
                <c:pt idx="21">
                  <c:v>3606.6554881981169</c:v>
                </c:pt>
                <c:pt idx="22">
                  <c:v>3605.2604435275916</c:v>
                </c:pt>
                <c:pt idx="23">
                  <c:v>3603.8664776388709</c:v>
                </c:pt>
                <c:pt idx="24">
                  <c:v>3602.9377657518362</c:v>
                </c:pt>
                <c:pt idx="25">
                  <c:v>3601.5455950540959</c:v>
                </c:pt>
                <c:pt idx="26">
                  <c:v>3600.1544998068753</c:v>
                </c:pt>
                <c:pt idx="27">
                  <c:v>3598.7644787644786</c:v>
                </c:pt>
                <c:pt idx="28">
                  <c:v>3597.8383942357182</c:v>
                </c:pt>
                <c:pt idx="29">
                  <c:v>3596.4501607717043</c:v>
                </c:pt>
                <c:pt idx="30">
                  <c:v>3595.0629982000514</c:v>
                </c:pt>
                <c:pt idx="31">
                  <c:v>3594.1388174807198</c:v>
                </c:pt>
                <c:pt idx="32">
                  <c:v>3592.7534369780292</c:v>
                </c:pt>
                <c:pt idx="33">
                  <c:v>3591.3691240688418</c:v>
                </c:pt>
                <c:pt idx="34">
                  <c:v>3590.4468412942992</c:v>
                </c:pt>
                <c:pt idx="35">
                  <c:v>3589.0643049672699</c:v>
                </c:pt>
                <c:pt idx="36">
                  <c:v>3587.6828329484219</c:v>
                </c:pt>
                <c:pt idx="37">
                  <c:v>3586.7624422780918</c:v>
                </c:pt>
                <c:pt idx="38">
                  <c:v>3585.3827413771</c:v>
                </c:pt>
                <c:pt idx="39">
                  <c:v>3584.004101512433</c:v>
                </c:pt>
                <c:pt idx="40">
                  <c:v>3583.0855971296769</c:v>
                </c:pt>
                <c:pt idx="41">
                  <c:v>3581.7087229409508</c:v>
                </c:pt>
                <c:pt idx="42">
                  <c:v>3580.33290653009</c:v>
                </c:pt>
                <c:pt idx="43">
                  <c:v>3579.4162826420888</c:v>
                </c:pt>
                <c:pt idx="44">
                  <c:v>3578.0422264875237</c:v>
                </c:pt>
                <c:pt idx="45">
                  <c:v>3577.126774977613</c:v>
                </c:pt>
                <c:pt idx="46">
                  <c:v>3575.7544757033247</c:v>
                </c:pt>
                <c:pt idx="47">
                  <c:v>3574.383228940304</c:v>
                </c:pt>
                <c:pt idx="48">
                  <c:v>3573.4696485623003</c:v>
                </c:pt>
                <c:pt idx="49">
                  <c:v>3572.1001532958608</c:v>
                </c:pt>
                <c:pt idx="50">
                  <c:v>3571.1877394636017</c:v>
                </c:pt>
                <c:pt idx="51">
                  <c:v>3569.8199923400998</c:v>
                </c:pt>
                <c:pt idx="52">
                  <c:v>3568.9087428206767</c:v>
                </c:pt>
                <c:pt idx="53">
                  <c:v>3567.5427404950246</c:v>
                </c:pt>
                <c:pt idx="54">
                  <c:v>3566.177783445989</c:v>
                </c:pt>
                <c:pt idx="55">
                  <c:v>3565.2683921968633</c:v>
                </c:pt>
                <c:pt idx="56">
                  <c:v>3563.9051746112673</c:v>
                </c:pt>
                <c:pt idx="57">
                  <c:v>3562.9969418960245</c:v>
                </c:pt>
                <c:pt idx="58">
                  <c:v>3561.6354604508979</c:v>
                </c:pt>
                <c:pt idx="59">
                  <c:v>3560.7283840570481</c:v>
                </c:pt>
                <c:pt idx="60">
                  <c:v>3559.3686354378819</c:v>
                </c:pt>
                <c:pt idx="61">
                  <c:v>3558.4627131585644</c:v>
                </c:pt>
                <c:pt idx="62">
                  <c:v>3557.1046940592801</c:v>
                </c:pt>
                <c:pt idx="63">
                  <c:v>3556.199923693247</c:v>
                </c:pt>
                <c:pt idx="64">
                  <c:v>3554.8436308161708</c:v>
                </c:pt>
                <c:pt idx="65">
                  <c:v>3553.9400101677679</c:v>
                </c:pt>
                <c:pt idx="66">
                  <c:v>3552.5854402236059</c:v>
                </c:pt>
                <c:pt idx="67">
                  <c:v>3551.6829671027563</c:v>
                </c:pt>
                <c:pt idx="68">
                  <c:v>3550.7809523809524</c:v>
                </c:pt>
                <c:pt idx="69">
                  <c:v>3549.4287890327496</c:v>
                </c:pt>
                <c:pt idx="70">
                  <c:v>3548.5279187817259</c:v>
                </c:pt>
                <c:pt idx="71">
                  <c:v>3547.1774705061525</c:v>
                </c:pt>
                <c:pt idx="72">
                  <c:v>3546.277742549144</c:v>
                </c:pt>
                <c:pt idx="73">
                  <c:v>3544.9290060851931</c:v>
                </c:pt>
                <c:pt idx="74">
                  <c:v>3544.0304182509503</c:v>
                </c:pt>
                <c:pt idx="75">
                  <c:v>3542.683390345876</c:v>
                </c:pt>
                <c:pt idx="76">
                  <c:v>3541.785940468651</c:v>
                </c:pt>
                <c:pt idx="77">
                  <c:v>3540.8889451690516</c:v>
                </c:pt>
                <c:pt idx="78">
                  <c:v>3539.5443037974683</c:v>
                </c:pt>
                <c:pt idx="79">
                  <c:v>3538.6484434320428</c:v>
                </c:pt>
                <c:pt idx="80">
                  <c:v>3537.3055028463</c:v>
                </c:pt>
                <c:pt idx="81">
                  <c:v>3536.4107752624259</c:v>
                </c:pt>
                <c:pt idx="82">
                  <c:v>3535.5165001896571</c:v>
                </c:pt>
                <c:pt idx="83">
                  <c:v>3534.1759352881695</c:v>
                </c:pt>
                <c:pt idx="84">
                  <c:v>3533.2827899924187</c:v>
                </c:pt>
                <c:pt idx="85">
                  <c:v>3532.390096008085</c:v>
                </c:pt>
                <c:pt idx="86">
                  <c:v>3531.0519004924863</c:v>
                </c:pt>
                <c:pt idx="87">
                  <c:v>3530.1603332912514</c:v>
                </c:pt>
                <c:pt idx="88">
                  <c:v>3528.8238263503285</c:v>
                </c:pt>
                <c:pt idx="89">
                  <c:v>3527.9333838001512</c:v>
                </c:pt>
                <c:pt idx="90">
                  <c:v>3527.0433905146315</c:v>
                </c:pt>
                <c:pt idx="91">
                  <c:v>3525.7092422140963</c:v>
                </c:pt>
                <c:pt idx="92">
                  <c:v>3524.8203706038071</c:v>
                </c:pt>
                <c:pt idx="93">
                  <c:v>3523.9319470699434</c:v>
                </c:pt>
                <c:pt idx="94">
                  <c:v>3523.0439712737807</c:v>
                </c:pt>
                <c:pt idx="95">
                  <c:v>3521.712846347607</c:v>
                </c:pt>
                <c:pt idx="96">
                  <c:v>3520.8259884160161</c:v>
                </c:pt>
                <c:pt idx="97">
                  <c:v>3519.9395770392748</c:v>
                </c:pt>
                <c:pt idx="98">
                  <c:v>3518.6107965269912</c:v>
                </c:pt>
                <c:pt idx="99">
                  <c:v>3517.7255000629011</c:v>
                </c:pt>
                <c:pt idx="100">
                  <c:v>3516.8406489749714</c:v>
                </c:pt>
                <c:pt idx="101">
                  <c:v>3515.5142066884582</c:v>
                </c:pt>
                <c:pt idx="102">
                  <c:v>3514.6304675716437</c:v>
                </c:pt>
                <c:pt idx="103">
                  <c:v>3513.7471726564463</c:v>
                </c:pt>
                <c:pt idx="104">
                  <c:v>3512.8643216080404</c:v>
                </c:pt>
                <c:pt idx="105">
                  <c:v>3511.5408765540628</c:v>
                </c:pt>
                <c:pt idx="106">
                  <c:v>3510.6591337099808</c:v>
                </c:pt>
                <c:pt idx="107">
                  <c:v>3509.7778335634493</c:v>
                </c:pt>
                <c:pt idx="108">
                  <c:v>3508.8969757811519</c:v>
                </c:pt>
                <c:pt idx="109">
                  <c:v>3507.5765178123434</c:v>
                </c:pt>
                <c:pt idx="110">
                  <c:v>3506.6967644845749</c:v>
                </c:pt>
                <c:pt idx="111">
                  <c:v>3505.817452357071</c:v>
                </c:pt>
                <c:pt idx="112">
                  <c:v>3504.9385810980193</c:v>
                </c:pt>
                <c:pt idx="113">
                  <c:v>3503.6211001127676</c:v>
                </c:pt>
                <c:pt idx="114">
                  <c:v>3502.7433295753476</c:v>
                </c:pt>
                <c:pt idx="115">
                  <c:v>3501.8659987476522</c:v>
                </c:pt>
                <c:pt idx="116">
                  <c:v>3500.9891072993614</c:v>
                </c:pt>
                <c:pt idx="117">
                  <c:v>3500.112654900488</c:v>
                </c:pt>
                <c:pt idx="118">
                  <c:v>3498.7987987987985</c:v>
                </c:pt>
                <c:pt idx="119">
                  <c:v>3497.9234425819363</c:v>
                </c:pt>
                <c:pt idx="120">
                  <c:v>3497.0485242621312</c:v>
                </c:pt>
                <c:pt idx="121">
                  <c:v>3496.1740435108777</c:v>
                </c:pt>
                <c:pt idx="122">
                  <c:v>3495.3</c:v>
                </c:pt>
                <c:pt idx="123">
                  <c:v>3493.9897538423093</c:v>
                </c:pt>
                <c:pt idx="124">
                  <c:v>3493.1168019987508</c:v>
                </c:pt>
                <c:pt idx="125">
                  <c:v>3492.2442862495318</c:v>
                </c:pt>
                <c:pt idx="126">
                  <c:v>3491.3722062679485</c:v>
                </c:pt>
                <c:pt idx="127">
                  <c:v>3490.5005617276247</c:v>
                </c:pt>
                <c:pt idx="128">
                  <c:v>3489.6293523025088</c:v>
                </c:pt>
                <c:pt idx="129">
                  <c:v>3488.7585776668743</c:v>
                </c:pt>
                <c:pt idx="130">
                  <c:v>3487.4532302319776</c:v>
                </c:pt>
                <c:pt idx="131">
                  <c:v>3486.5835411471321</c:v>
                </c:pt>
                <c:pt idx="132">
                  <c:v>3485.7142857142858</c:v>
                </c:pt>
                <c:pt idx="133">
                  <c:v>3484.8454636091728</c:v>
                </c:pt>
                <c:pt idx="134">
                  <c:v>3483.9770745078495</c:v>
                </c:pt>
                <c:pt idx="135">
                  <c:v>3483.1091180866965</c:v>
                </c:pt>
                <c:pt idx="136">
                  <c:v>3482.2415940224159</c:v>
                </c:pt>
                <c:pt idx="137">
                  <c:v>3480.941117888709</c:v>
                </c:pt>
                <c:pt idx="138">
                  <c:v>3480.0746733042938</c:v>
                </c:pt>
                <c:pt idx="139">
                  <c:v>3479.2086599477416</c:v>
                </c:pt>
                <c:pt idx="140">
                  <c:v>3478.3430774972012</c:v>
                </c:pt>
                <c:pt idx="141">
                  <c:v>3477.4779256311404</c:v>
                </c:pt>
                <c:pt idx="142">
                  <c:v>3476.6132040283474</c:v>
                </c:pt>
                <c:pt idx="143">
                  <c:v>3475.7489123679302</c:v>
                </c:pt>
                <c:pt idx="144">
                  <c:v>3474.8850503293152</c:v>
                </c:pt>
                <c:pt idx="145">
                  <c:v>3474.0216175922478</c:v>
                </c:pt>
                <c:pt idx="146">
                  <c:v>3473.1586138367902</c:v>
                </c:pt>
                <c:pt idx="147">
                  <c:v>3472.2960387433254</c:v>
                </c:pt>
                <c:pt idx="148">
                  <c:v>3471.0029791459779</c:v>
                </c:pt>
                <c:pt idx="149">
                  <c:v>3470.1414743112437</c:v>
                </c:pt>
                <c:pt idx="150">
                  <c:v>3469.2803970223326</c:v>
                </c:pt>
                <c:pt idx="151">
                  <c:v>3468.4197469610517</c:v>
                </c:pt>
                <c:pt idx="152">
                  <c:v>3467.5595238095239</c:v>
                </c:pt>
                <c:pt idx="153">
                  <c:v>3466.6997272501862</c:v>
                </c:pt>
                <c:pt idx="154">
                  <c:v>3465.8403569657903</c:v>
                </c:pt>
                <c:pt idx="155">
                  <c:v>3464.9814126394049</c:v>
                </c:pt>
                <c:pt idx="156">
                  <c:v>3464.1228939544103</c:v>
                </c:pt>
                <c:pt idx="157">
                  <c:v>3463.2648005945011</c:v>
                </c:pt>
                <c:pt idx="158">
                  <c:v>3462.4071322436848</c:v>
                </c:pt>
                <c:pt idx="159">
                  <c:v>3461.5498885862835</c:v>
                </c:pt>
                <c:pt idx="160">
                  <c:v>3460.6930693069307</c:v>
                </c:pt>
                <c:pt idx="161">
                  <c:v>3459.8366740905722</c:v>
                </c:pt>
                <c:pt idx="162">
                  <c:v>3458.9807026224639</c:v>
                </c:pt>
                <c:pt idx="163">
                  <c:v>3458.1251545881773</c:v>
                </c:pt>
                <c:pt idx="164">
                  <c:v>3457.2700296735907</c:v>
                </c:pt>
                <c:pt idx="165">
                  <c:v>3456.4153275648946</c:v>
                </c:pt>
                <c:pt idx="166">
                  <c:v>3455.5610479485913</c:v>
                </c:pt>
                <c:pt idx="167">
                  <c:v>3454.7071905114899</c:v>
                </c:pt>
                <c:pt idx="168">
                  <c:v>3453.853754940712</c:v>
                </c:pt>
                <c:pt idx="169">
                  <c:v>3453.0007409236846</c:v>
                </c:pt>
                <c:pt idx="170">
                  <c:v>3452.1481481481483</c:v>
                </c:pt>
                <c:pt idx="171">
                  <c:v>3451.2959763021477</c:v>
                </c:pt>
                <c:pt idx="172">
                  <c:v>3450.4442250740371</c:v>
                </c:pt>
                <c:pt idx="173">
                  <c:v>3449.5928941524794</c:v>
                </c:pt>
                <c:pt idx="174">
                  <c:v>3448.7419832264432</c:v>
                </c:pt>
                <c:pt idx="175">
                  <c:v>3447.8914919852036</c:v>
                </c:pt>
                <c:pt idx="176">
                  <c:v>3447.041420118343</c:v>
                </c:pt>
                <c:pt idx="177">
                  <c:v>3446.1917673157504</c:v>
                </c:pt>
                <c:pt idx="178">
                  <c:v>3445.3425332676197</c:v>
                </c:pt>
                <c:pt idx="179">
                  <c:v>3444.4937176644489</c:v>
                </c:pt>
                <c:pt idx="180">
                  <c:v>3443.6453201970444</c:v>
                </c:pt>
                <c:pt idx="181">
                  <c:v>3442.7973405565131</c:v>
                </c:pt>
                <c:pt idx="182">
                  <c:v>3441.9497784342689</c:v>
                </c:pt>
                <c:pt idx="183">
                  <c:v>3441.1026335220276</c:v>
                </c:pt>
                <c:pt idx="184">
                  <c:v>3440.2559055118109</c:v>
                </c:pt>
                <c:pt idx="185">
                  <c:v>3439.8326977488005</c:v>
                </c:pt>
                <c:pt idx="186">
                  <c:v>3438.9865945148199</c:v>
                </c:pt>
                <c:pt idx="187">
                  <c:v>3438.1409074142384</c:v>
                </c:pt>
                <c:pt idx="188">
                  <c:v>3437.2956361401357</c:v>
                </c:pt>
                <c:pt idx="189">
                  <c:v>3436.4507803858914</c:v>
                </c:pt>
                <c:pt idx="190">
                  <c:v>3435.6063398451897</c:v>
                </c:pt>
                <c:pt idx="191">
                  <c:v>3434.7623142120133</c:v>
                </c:pt>
                <c:pt idx="192">
                  <c:v>3433.9187031806455</c:v>
                </c:pt>
                <c:pt idx="193">
                  <c:v>3433.0755064456721</c:v>
                </c:pt>
                <c:pt idx="194">
                  <c:v>3432.2327237019763</c:v>
                </c:pt>
                <c:pt idx="195">
                  <c:v>3431.3903546447418</c:v>
                </c:pt>
                <c:pt idx="196">
                  <c:v>3430.5483989694512</c:v>
                </c:pt>
                <c:pt idx="197">
                  <c:v>3430.1275760549561</c:v>
                </c:pt>
                <c:pt idx="198">
                  <c:v>3429.2862398822663</c:v>
                </c:pt>
                <c:pt idx="199">
                  <c:v>3428.4453163315352</c:v>
                </c:pt>
                <c:pt idx="200">
                  <c:v>3427.604805099289</c:v>
                </c:pt>
                <c:pt idx="201">
                  <c:v>3426.7647058823532</c:v>
                </c:pt>
                <c:pt idx="202">
                  <c:v>3425.9250183778486</c:v>
                </c:pt>
                <c:pt idx="203">
                  <c:v>3425.0857422831946</c:v>
                </c:pt>
                <c:pt idx="204">
                  <c:v>3424.246877296106</c:v>
                </c:pt>
                <c:pt idx="205">
                  <c:v>3423.4084231145935</c:v>
                </c:pt>
                <c:pt idx="206">
                  <c:v>3422.989349981638</c:v>
                </c:pt>
                <c:pt idx="207">
                  <c:v>3422.151511442908</c:v>
                </c:pt>
                <c:pt idx="208">
                  <c:v>3421.3140829560748</c:v>
                </c:pt>
                <c:pt idx="209">
                  <c:v>3420.4770642201834</c:v>
                </c:pt>
                <c:pt idx="210">
                  <c:v>3419.640454934573</c:v>
                </c:pt>
                <c:pt idx="211">
                  <c:v>3418.8042547988748</c:v>
                </c:pt>
                <c:pt idx="212">
                  <c:v>3417.9684635130179</c:v>
                </c:pt>
                <c:pt idx="213">
                  <c:v>3417.5507210950873</c:v>
                </c:pt>
                <c:pt idx="214">
                  <c:v>3416.7155425219939</c:v>
                </c:pt>
                <c:pt idx="215">
                  <c:v>3415.8807720498412</c:v>
                </c:pt>
                <c:pt idx="216">
                  <c:v>3415.0464093795799</c:v>
                </c:pt>
                <c:pt idx="217">
                  <c:v>3414.2124542124538</c:v>
                </c:pt>
                <c:pt idx="218">
                  <c:v>3413.37890625</c:v>
                </c:pt>
                <c:pt idx="219">
                  <c:v>3412.9622848773342</c:v>
                </c:pt>
                <c:pt idx="220">
                  <c:v>3412.1293471629042</c:v>
                </c:pt>
                <c:pt idx="221">
                  <c:v>3411.2968159082593</c:v>
                </c:pt>
                <c:pt idx="222">
                  <c:v>3410.4646908159534</c:v>
                </c:pt>
                <c:pt idx="223">
                  <c:v>3409.6329715888305</c:v>
                </c:pt>
                <c:pt idx="224">
                  <c:v>3408.8016579300256</c:v>
                </c:pt>
                <c:pt idx="225">
                  <c:v>3408.3861530960503</c:v>
                </c:pt>
                <c:pt idx="226">
                  <c:v>3407.5554472337312</c:v>
                </c:pt>
                <c:pt idx="227">
                  <c:v>3406.7251461988303</c:v>
                </c:pt>
                <c:pt idx="228">
                  <c:v>3405.8952496954935</c:v>
                </c:pt>
                <c:pt idx="229">
                  <c:v>3405.0657574281536</c:v>
                </c:pt>
                <c:pt idx="230">
                  <c:v>3404.651162790698</c:v>
                </c:pt>
                <c:pt idx="231">
                  <c:v>3403.8222763237977</c:v>
                </c:pt>
                <c:pt idx="232">
                  <c:v>3402.9937933552392</c:v>
                </c:pt>
                <c:pt idx="233">
                  <c:v>3402.1657135904611</c:v>
                </c:pt>
                <c:pt idx="234">
                  <c:v>3401.3380367351906</c:v>
                </c:pt>
                <c:pt idx="235">
                  <c:v>3400.9243493067379</c:v>
                </c:pt>
                <c:pt idx="236">
                  <c:v>3400.0972762645915</c:v>
                </c:pt>
                <c:pt idx="237">
                  <c:v>3399.2706053975198</c:v>
                </c:pt>
                <c:pt idx="238">
                  <c:v>3398.4443364122508</c:v>
                </c:pt>
                <c:pt idx="239">
                  <c:v>3397.6184690157961</c:v>
                </c:pt>
                <c:pt idx="240">
                  <c:v>3397.2056858218925</c:v>
                </c:pt>
                <c:pt idx="241">
                  <c:v>3396.3804202599295</c:v>
                </c:pt>
                <c:pt idx="242">
                  <c:v>3395.5555555555557</c:v>
                </c:pt>
                <c:pt idx="243">
                  <c:v>3394.7310914167779</c:v>
                </c:pt>
                <c:pt idx="244">
                  <c:v>3393.9070275518875</c:v>
                </c:pt>
                <c:pt idx="245">
                  <c:v>3393.4951456310678</c:v>
                </c:pt>
                <c:pt idx="246">
                  <c:v>3392.6716816306721</c:v>
                </c:pt>
                <c:pt idx="247">
                  <c:v>3391.8486171761283</c:v>
                </c:pt>
                <c:pt idx="248">
                  <c:v>3391.0259519767164</c:v>
                </c:pt>
                <c:pt idx="249">
                  <c:v>3390.6147690069115</c:v>
                </c:pt>
                <c:pt idx="250">
                  <c:v>3389.7927021457149</c:v>
                </c:pt>
                <c:pt idx="251">
                  <c:v>3388.9710338140831</c:v>
                </c:pt>
                <c:pt idx="252">
                  <c:v>3388.1497637222828</c:v>
                </c:pt>
                <c:pt idx="253">
                  <c:v>3387.7392779258539</c:v>
                </c:pt>
                <c:pt idx="254">
                  <c:v>3386.9186046511627</c:v>
                </c:pt>
                <c:pt idx="255">
                  <c:v>3386.0983288931948</c:v>
                </c:pt>
                <c:pt idx="256">
                  <c:v>3385.2784503631965</c:v>
                </c:pt>
                <c:pt idx="257">
                  <c:v>3384.868659968527</c:v>
                </c:pt>
                <c:pt idx="258">
                  <c:v>3384.0493767396829</c:v>
                </c:pt>
                <c:pt idx="259">
                  <c:v>3383.2304900181484</c:v>
                </c:pt>
                <c:pt idx="260">
                  <c:v>3382.4119995161486</c:v>
                </c:pt>
                <c:pt idx="261">
                  <c:v>3382.0029027576193</c:v>
                </c:pt>
                <c:pt idx="262">
                  <c:v>3381.1850060459492</c:v>
                </c:pt>
                <c:pt idx="263">
                  <c:v>3380.3675048355899</c:v>
                </c:pt>
                <c:pt idx="264">
                  <c:v>3379.550398839739</c:v>
                </c:pt>
                <c:pt idx="265">
                  <c:v>3379.141993957704</c:v>
                </c:pt>
                <c:pt idx="266">
                  <c:v>3378.3254802464662</c:v>
                </c:pt>
                <c:pt idx="267">
                  <c:v>3377.5093610339409</c:v>
                </c:pt>
                <c:pt idx="268">
                  <c:v>3377.1014492753625</c:v>
                </c:pt>
                <c:pt idx="269">
                  <c:v>3376.2859212750545</c:v>
                </c:pt>
                <c:pt idx="270">
                  <c:v>3375.4707870593916</c:v>
                </c:pt>
                <c:pt idx="271">
                  <c:v>3374.6560463432297</c:v>
                </c:pt>
                <c:pt idx="272">
                  <c:v>3374.2488234584289</c:v>
                </c:pt>
                <c:pt idx="273">
                  <c:v>3373.4346724574739</c:v>
                </c:pt>
                <c:pt idx="274">
                  <c:v>3372.6209142443613</c:v>
                </c:pt>
                <c:pt idx="275">
                  <c:v>3372.2141823444281</c:v>
                </c:pt>
                <c:pt idx="276">
                  <c:v>3371.4010127803231</c:v>
                </c:pt>
                <c:pt idx="277">
                  <c:v>3370.588235294118</c:v>
                </c:pt>
                <c:pt idx="278">
                  <c:v>3369.7758496023134</c:v>
                </c:pt>
                <c:pt idx="279">
                  <c:v>3369.3698035907942</c:v>
                </c:pt>
                <c:pt idx="280">
                  <c:v>3368.5580050596313</c:v>
                </c:pt>
                <c:pt idx="281">
                  <c:v>3367.7465976153198</c:v>
                </c:pt>
                <c:pt idx="282">
                  <c:v>3367.3410404624274</c:v>
                </c:pt>
                <c:pt idx="283">
                  <c:v>3366.5302191187093</c:v>
                </c:pt>
                <c:pt idx="284">
                  <c:v>3365.7197881559941</c:v>
                </c:pt>
                <c:pt idx="285">
                  <c:v>3365.3147189794199</c:v>
                </c:pt>
                <c:pt idx="286">
                  <c:v>3364.5048730598005</c:v>
                </c:pt>
                <c:pt idx="287">
                  <c:v>3363.6954168170337</c:v>
                </c:pt>
                <c:pt idx="288">
                  <c:v>3362.8863499699337</c:v>
                </c:pt>
                <c:pt idx="289">
                  <c:v>3362.4819624819625</c:v>
                </c:pt>
                <c:pt idx="290">
                  <c:v>3361.673479201731</c:v>
                </c:pt>
                <c:pt idx="291">
                  <c:v>3360.8653846153843</c:v>
                </c:pt>
                <c:pt idx="292">
                  <c:v>3360.4614829948327</c:v>
                </c:pt>
                <c:pt idx="293">
                  <c:v>3359.6539709239455</c:v>
                </c:pt>
                <c:pt idx="294">
                  <c:v>3358.8468468468468</c:v>
                </c:pt>
                <c:pt idx="295">
                  <c:v>3358.4434302185923</c:v>
                </c:pt>
                <c:pt idx="296">
                  <c:v>3357.6368876080692</c:v>
                </c:pt>
                <c:pt idx="297">
                  <c:v>3356.8307322929172</c:v>
                </c:pt>
                <c:pt idx="298">
                  <c:v>3356.4277997839395</c:v>
                </c:pt>
                <c:pt idx="299">
                  <c:v>3355.6222248889958</c:v>
                </c:pt>
                <c:pt idx="300">
                  <c:v>3354.8170365926817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792-4D73-BAA9-19F0E22F42DE}"/>
            </c:ext>
          </c:extLst>
        </c:ser>
        <c:ser>
          <c:idx val="8"/>
          <c:order val="8"/>
          <c:tx>
            <c:strRef>
              <c:f>'KN 2022'!$Z$5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2022'!$A$505:$A$805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2022'!$Z$505:$Z$805</c:f>
              <c:numCache>
                <c:formatCode>#,##0</c:formatCode>
                <c:ptCount val="301"/>
                <c:pt idx="0">
                  <c:v>3674.5936201114264</c:v>
                </c:pt>
                <c:pt idx="1">
                  <c:v>3673.193220710511</c:v>
                </c:pt>
                <c:pt idx="2">
                  <c:v>3671.796156689381</c:v>
                </c:pt>
                <c:pt idx="3">
                  <c:v>3670.4024126338618</c:v>
                </c:pt>
                <c:pt idx="4">
                  <c:v>3669.0119732328671</c:v>
                </c:pt>
                <c:pt idx="5">
                  <c:v>3667.6248232774988</c:v>
                </c:pt>
                <c:pt idx="6">
                  <c:v>3666.2409476601656</c:v>
                </c:pt>
                <c:pt idx="7">
                  <c:v>3664.8603313736962</c:v>
                </c:pt>
                <c:pt idx="8">
                  <c:v>3663.4829595104738</c:v>
                </c:pt>
                <c:pt idx="9">
                  <c:v>3662.10881726158</c:v>
                </c:pt>
                <c:pt idx="10">
                  <c:v>3660.7378899159335</c:v>
                </c:pt>
                <c:pt idx="11">
                  <c:v>3659.3701628594586</c:v>
                </c:pt>
                <c:pt idx="12">
                  <c:v>3658.0056215742497</c:v>
                </c:pt>
                <c:pt idx="13">
                  <c:v>3656.6442516377397</c:v>
                </c:pt>
                <c:pt idx="14">
                  <c:v>3655.2860387218948</c:v>
                </c:pt>
                <c:pt idx="15">
                  <c:v>3653.9309685924013</c:v>
                </c:pt>
                <c:pt idx="16">
                  <c:v>3652.5790271078699</c:v>
                </c:pt>
                <c:pt idx="17">
                  <c:v>3651.2302002190427</c:v>
                </c:pt>
                <c:pt idx="18">
                  <c:v>3649.8844739680135</c:v>
                </c:pt>
                <c:pt idx="19">
                  <c:v>3648.5418344874561</c:v>
                </c:pt>
                <c:pt idx="20">
                  <c:v>3647.2022679998527</c:v>
                </c:pt>
                <c:pt idx="21">
                  <c:v>3645.8657608167414</c:v>
                </c:pt>
                <c:pt idx="22">
                  <c:v>3644.5322993379655</c:v>
                </c:pt>
                <c:pt idx="23">
                  <c:v>3643.2018700509311</c:v>
                </c:pt>
                <c:pt idx="24">
                  <c:v>3641.8744595298695</c:v>
                </c:pt>
                <c:pt idx="25">
                  <c:v>3640.5500544351185</c:v>
                </c:pt>
                <c:pt idx="26">
                  <c:v>3639.2286415123904</c:v>
                </c:pt>
                <c:pt idx="27">
                  <c:v>3637.9102075920746</c:v>
                </c:pt>
                <c:pt idx="28">
                  <c:v>3636.5947395885232</c:v>
                </c:pt>
                <c:pt idx="29">
                  <c:v>3635.2822244993554</c:v>
                </c:pt>
                <c:pt idx="30">
                  <c:v>3633.9726494047686</c:v>
                </c:pt>
                <c:pt idx="31">
                  <c:v>3632.666001466856</c:v>
                </c:pt>
                <c:pt idx="32">
                  <c:v>3631.3622679289292</c:v>
                </c:pt>
                <c:pt idx="33">
                  <c:v>3630.061436114845</c:v>
                </c:pt>
                <c:pt idx="34">
                  <c:v>3628.7634934283506</c:v>
                </c:pt>
                <c:pt idx="35">
                  <c:v>3627.4684273524222</c:v>
                </c:pt>
                <c:pt idx="36">
                  <c:v>3626.1762254486139</c:v>
                </c:pt>
                <c:pt idx="37">
                  <c:v>3624.8868753564234</c:v>
                </c:pt>
                <c:pt idx="38">
                  <c:v>3623.6003647926464</c:v>
                </c:pt>
                <c:pt idx="39">
                  <c:v>3622.3166815507502</c:v>
                </c:pt>
                <c:pt idx="40">
                  <c:v>3621.0358135002534</c:v>
                </c:pt>
                <c:pt idx="41">
                  <c:v>3619.7577485861029</c:v>
                </c:pt>
                <c:pt idx="42">
                  <c:v>3618.482474828068</c:v>
                </c:pt>
                <c:pt idx="43">
                  <c:v>3617.2099803201299</c:v>
                </c:pt>
                <c:pt idx="44">
                  <c:v>3615.9402532298877</c:v>
                </c:pt>
                <c:pt idx="45">
                  <c:v>3614.6732817979619</c:v>
                </c:pt>
                <c:pt idx="46">
                  <c:v>3613.4090543374082</c:v>
                </c:pt>
                <c:pt idx="47">
                  <c:v>3612.1475592331385</c:v>
                </c:pt>
                <c:pt idx="48">
                  <c:v>3610.8887849413391</c:v>
                </c:pt>
                <c:pt idx="49">
                  <c:v>3609.6327199889083</c:v>
                </c:pt>
                <c:pt idx="50">
                  <c:v>3608.379352972885</c:v>
                </c:pt>
                <c:pt idx="51">
                  <c:v>3607.1286725598952</c:v>
                </c:pt>
                <c:pt idx="52">
                  <c:v>3605.880667485595</c:v>
                </c:pt>
                <c:pt idx="53">
                  <c:v>3604.6353265541252</c:v>
                </c:pt>
                <c:pt idx="54">
                  <c:v>3603.3926386375665</c:v>
                </c:pt>
                <c:pt idx="55">
                  <c:v>3602.1525926754048</c:v>
                </c:pt>
                <c:pt idx="56">
                  <c:v>3600.9151776739945</c:v>
                </c:pt>
                <c:pt idx="57">
                  <c:v>3599.6803827060385</c:v>
                </c:pt>
                <c:pt idx="58">
                  <c:v>3598.4481969100598</c:v>
                </c:pt>
                <c:pt idx="59">
                  <c:v>3597.2186094898866</c:v>
                </c:pt>
                <c:pt idx="60">
                  <c:v>3595.9916097141454</c:v>
                </c:pt>
                <c:pt idx="61">
                  <c:v>3594.7671869157448</c:v>
                </c:pt>
                <c:pt idx="62">
                  <c:v>3593.5453304913817</c:v>
                </c:pt>
                <c:pt idx="63">
                  <c:v>3592.3260299010417</c:v>
                </c:pt>
                <c:pt idx="64">
                  <c:v>3591.1092746675058</c:v>
                </c:pt>
                <c:pt idx="65">
                  <c:v>3589.8950543758601</c:v>
                </c:pt>
                <c:pt idx="66">
                  <c:v>3588.6833586730208</c:v>
                </c:pt>
                <c:pt idx="67">
                  <c:v>3587.4741772672487</c:v>
                </c:pt>
                <c:pt idx="68">
                  <c:v>3586.2674999276742</c:v>
                </c:pt>
                <c:pt idx="69">
                  <c:v>3585.0633164838382</c:v>
                </c:pt>
                <c:pt idx="70">
                  <c:v>3583.8616168252142</c:v>
                </c:pt>
                <c:pt idx="71">
                  <c:v>3582.6623909007567</c:v>
                </c:pt>
                <c:pt idx="72">
                  <c:v>3581.4656287184434</c:v>
                </c:pt>
                <c:pt idx="73">
                  <c:v>3580.2713203448184</c:v>
                </c:pt>
                <c:pt idx="74">
                  <c:v>3579.0794559045503</c:v>
                </c:pt>
                <c:pt idx="75">
                  <c:v>3577.890025579989</c:v>
                </c:pt>
                <c:pt idx="76">
                  <c:v>3576.703019610723</c:v>
                </c:pt>
                <c:pt idx="77">
                  <c:v>3575.5184282931455</c:v>
                </c:pt>
                <c:pt idx="78">
                  <c:v>3574.3362419800224</c:v>
                </c:pt>
                <c:pt idx="79">
                  <c:v>3573.1564510800695</c:v>
                </c:pt>
                <c:pt idx="80">
                  <c:v>3571.9790460575259</c:v>
                </c:pt>
                <c:pt idx="81">
                  <c:v>3570.8040174317343</c:v>
                </c:pt>
                <c:pt idx="82">
                  <c:v>3569.6313557767262</c:v>
                </c:pt>
                <c:pt idx="83">
                  <c:v>3568.4610517208157</c:v>
                </c:pt>
                <c:pt idx="84">
                  <c:v>3567.2930959461842</c:v>
                </c:pt>
                <c:pt idx="85">
                  <c:v>3566.1274791884816</c:v>
                </c:pt>
                <c:pt idx="86">
                  <c:v>3564.9641922364244</c:v>
                </c:pt>
                <c:pt idx="87">
                  <c:v>3563.8032259314</c:v>
                </c:pt>
                <c:pt idx="88">
                  <c:v>3562.644571167074</c:v>
                </c:pt>
                <c:pt idx="89">
                  <c:v>3561.4882188890019</c:v>
                </c:pt>
                <c:pt idx="90">
                  <c:v>3560.3341600942385</c:v>
                </c:pt>
                <c:pt idx="91">
                  <c:v>3559.1823858309667</c:v>
                </c:pt>
                <c:pt idx="92">
                  <c:v>3558.032887198106</c:v>
                </c:pt>
                <c:pt idx="93">
                  <c:v>3556.8856553449473</c:v>
                </c:pt>
                <c:pt idx="94">
                  <c:v>3555.7406814707756</c:v>
                </c:pt>
                <c:pt idx="95">
                  <c:v>3554.5979568245066</c:v>
                </c:pt>
                <c:pt idx="96">
                  <c:v>3553.457472704315</c:v>
                </c:pt>
                <c:pt idx="97">
                  <c:v>3552.3192204572802</c:v>
                </c:pt>
                <c:pt idx="98">
                  <c:v>3551.1831914790223</c:v>
                </c:pt>
                <c:pt idx="99">
                  <c:v>3550.0493772133482</c:v>
                </c:pt>
                <c:pt idx="100">
                  <c:v>3548.9177691519048</c:v>
                </c:pt>
                <c:pt idx="101">
                  <c:v>3547.7883588338213</c:v>
                </c:pt>
                <c:pt idx="102">
                  <c:v>3546.6611378453704</c:v>
                </c:pt>
                <c:pt idx="103">
                  <c:v>3545.5360978196236</c:v>
                </c:pt>
                <c:pt idx="104">
                  <c:v>3544.4132304361115</c:v>
                </c:pt>
                <c:pt idx="105">
                  <c:v>3543.2925274204858</c:v>
                </c:pt>
                <c:pt idx="106">
                  <c:v>3542.1739805441916</c:v>
                </c:pt>
                <c:pt idx="107">
                  <c:v>3541.0575816241285</c:v>
                </c:pt>
                <c:pt idx="108">
                  <c:v>3539.9433225223288</c:v>
                </c:pt>
                <c:pt idx="109">
                  <c:v>3538.8311951456326</c:v>
                </c:pt>
                <c:pt idx="110">
                  <c:v>3537.7211914453642</c:v>
                </c:pt>
                <c:pt idx="111">
                  <c:v>3536.613303417012</c:v>
                </c:pt>
                <c:pt idx="112">
                  <c:v>3535.5075230999182</c:v>
                </c:pt>
                <c:pt idx="113">
                  <c:v>3534.4038425769572</c:v>
                </c:pt>
                <c:pt idx="114">
                  <c:v>3533.3022539742324</c:v>
                </c:pt>
                <c:pt idx="115">
                  <c:v>3532.2027494607619</c:v>
                </c:pt>
                <c:pt idx="116">
                  <c:v>3531.1053212481806</c:v>
                </c:pt>
                <c:pt idx="117">
                  <c:v>3530.0099615904305</c:v>
                </c:pt>
                <c:pt idx="118">
                  <c:v>3528.9166627834661</c:v>
                </c:pt>
                <c:pt idx="119">
                  <c:v>3527.8254171649542</c:v>
                </c:pt>
                <c:pt idx="120">
                  <c:v>3526.7362171139812</c:v>
                </c:pt>
                <c:pt idx="121">
                  <c:v>3525.6490550507597</c:v>
                </c:pt>
                <c:pt idx="122">
                  <c:v>3524.5639234363402</c:v>
                </c:pt>
                <c:pt idx="123">
                  <c:v>3523.4808147723202</c:v>
                </c:pt>
                <c:pt idx="124">
                  <c:v>3522.399721600566</c:v>
                </c:pt>
                <c:pt idx="125">
                  <c:v>3521.3206365029259</c:v>
                </c:pt>
                <c:pt idx="126">
                  <c:v>3520.2435521009534</c:v>
                </c:pt>
                <c:pt idx="127">
                  <c:v>3519.1684610556258</c:v>
                </c:pt>
                <c:pt idx="128">
                  <c:v>3518.0953560670746</c:v>
                </c:pt>
                <c:pt idx="129">
                  <c:v>3517.0242298743096</c:v>
                </c:pt>
                <c:pt idx="130">
                  <c:v>3515.9550752549499</c:v>
                </c:pt>
                <c:pt idx="131">
                  <c:v>3514.8878850249548</c:v>
                </c:pt>
                <c:pt idx="132">
                  <c:v>3513.8226520383591</c:v>
                </c:pt>
                <c:pt idx="133">
                  <c:v>3512.7593691870125</c:v>
                </c:pt>
                <c:pt idx="134">
                  <c:v>3511.6980294003124</c:v>
                </c:pt>
                <c:pt idx="135">
                  <c:v>3510.6386256449509</c:v>
                </c:pt>
                <c:pt idx="136">
                  <c:v>3509.5811509246541</c:v>
                </c:pt>
                <c:pt idx="137">
                  <c:v>3508.5255982799326</c:v>
                </c:pt>
                <c:pt idx="138">
                  <c:v>3507.471960787821</c:v>
                </c:pt>
                <c:pt idx="139">
                  <c:v>3506.4202315616385</c:v>
                </c:pt>
                <c:pt idx="140">
                  <c:v>3505.3704037507277</c:v>
                </c:pt>
                <c:pt idx="141">
                  <c:v>3504.3224705402235</c:v>
                </c:pt>
                <c:pt idx="142">
                  <c:v>3503.2764251507974</c:v>
                </c:pt>
                <c:pt idx="143">
                  <c:v>3502.2322608384197</c:v>
                </c:pt>
                <c:pt idx="144">
                  <c:v>3501.189970894121</c:v>
                </c:pt>
                <c:pt idx="145">
                  <c:v>3500.149548643753</c:v>
                </c:pt>
                <c:pt idx="146">
                  <c:v>3499.1109874477511</c:v>
                </c:pt>
                <c:pt idx="147">
                  <c:v>3498.0742807009055</c:v>
                </c:pt>
                <c:pt idx="148">
                  <c:v>3497.0394218321239</c:v>
                </c:pt>
                <c:pt idx="149">
                  <c:v>3496.0064043042007</c:v>
                </c:pt>
                <c:pt idx="150">
                  <c:v>3494.9752216135989</c:v>
                </c:pt>
                <c:pt idx="151">
                  <c:v>3493.9458672902092</c:v>
                </c:pt>
                <c:pt idx="152">
                  <c:v>3492.9183348971374</c:v>
                </c:pt>
                <c:pt idx="153">
                  <c:v>3491.8926180304775</c:v>
                </c:pt>
                <c:pt idx="154">
                  <c:v>3490.8687103190896</c:v>
                </c:pt>
                <c:pt idx="155">
                  <c:v>3489.8466054243831</c:v>
                </c:pt>
                <c:pt idx="156">
                  <c:v>3488.826297040102</c:v>
                </c:pt>
                <c:pt idx="157">
                  <c:v>3487.8077788921028</c:v>
                </c:pt>
                <c:pt idx="158">
                  <c:v>3486.7910447381469</c:v>
                </c:pt>
                <c:pt idx="159">
                  <c:v>3485.7760883676879</c:v>
                </c:pt>
                <c:pt idx="160">
                  <c:v>3484.762903601661</c:v>
                </c:pt>
                <c:pt idx="161">
                  <c:v>3483.7514842922715</c:v>
                </c:pt>
                <c:pt idx="162">
                  <c:v>3482.7418243227958</c:v>
                </c:pt>
                <c:pt idx="163">
                  <c:v>3481.7339176073683</c:v>
                </c:pt>
                <c:pt idx="164">
                  <c:v>3480.7277580907826</c:v>
                </c:pt>
                <c:pt idx="165">
                  <c:v>3479.7233397482901</c:v>
                </c:pt>
                <c:pt idx="166">
                  <c:v>3478.720656585398</c:v>
                </c:pt>
                <c:pt idx="167">
                  <c:v>3477.7197026376721</c:v>
                </c:pt>
                <c:pt idx="168">
                  <c:v>3476.7204719705396</c:v>
                </c:pt>
                <c:pt idx="169">
                  <c:v>3475.7229586790954</c:v>
                </c:pt>
                <c:pt idx="170">
                  <c:v>3474.7271568879069</c:v>
                </c:pt>
                <c:pt idx="171">
                  <c:v>3473.7330607508197</c:v>
                </c:pt>
                <c:pt idx="172">
                  <c:v>3472.7406644507737</c:v>
                </c:pt>
                <c:pt idx="173">
                  <c:v>3471.749962199608</c:v>
                </c:pt>
                <c:pt idx="174">
                  <c:v>3470.7609482378757</c:v>
                </c:pt>
                <c:pt idx="175">
                  <c:v>3469.7736168346596</c:v>
                </c:pt>
                <c:pt idx="176">
                  <c:v>3468.7879622873843</c:v>
                </c:pt>
                <c:pt idx="177">
                  <c:v>3467.8039789216341</c:v>
                </c:pt>
                <c:pt idx="178">
                  <c:v>3466.8216610909753</c:v>
                </c:pt>
                <c:pt idx="179">
                  <c:v>3465.8410031767689</c:v>
                </c:pt>
                <c:pt idx="180">
                  <c:v>3464.8619995880003</c:v>
                </c:pt>
                <c:pt idx="181">
                  <c:v>3463.8846447610949</c:v>
                </c:pt>
                <c:pt idx="182">
                  <c:v>3462.9089331597456</c:v>
                </c:pt>
                <c:pt idx="183">
                  <c:v>3461.9348592747378</c:v>
                </c:pt>
                <c:pt idx="184">
                  <c:v>3460.9624176237789</c:v>
                </c:pt>
                <c:pt idx="185">
                  <c:v>3459.9916027513191</c:v>
                </c:pt>
                <c:pt idx="186">
                  <c:v>3459.0224092283902</c:v>
                </c:pt>
                <c:pt idx="187">
                  <c:v>3458.0548316524309</c:v>
                </c:pt>
                <c:pt idx="188">
                  <c:v>3457.088864647119</c:v>
                </c:pt>
                <c:pt idx="189">
                  <c:v>3456.124502862207</c:v>
                </c:pt>
                <c:pt idx="190">
                  <c:v>3455.1617409733576</c:v>
                </c:pt>
                <c:pt idx="191">
                  <c:v>3454.2005736819779</c:v>
                </c:pt>
                <c:pt idx="192">
                  <c:v>3453.2409957150576</c:v>
                </c:pt>
                <c:pt idx="193">
                  <c:v>3452.2830018250052</c:v>
                </c:pt>
                <c:pt idx="194">
                  <c:v>3451.3265867894961</c:v>
                </c:pt>
                <c:pt idx="195">
                  <c:v>3450.3717454113039</c:v>
                </c:pt>
                <c:pt idx="196">
                  <c:v>3449.4184725181453</c:v>
                </c:pt>
                <c:pt idx="197">
                  <c:v>3448.4667629625324</c:v>
                </c:pt>
                <c:pt idx="198">
                  <c:v>3447.5166116216033</c:v>
                </c:pt>
                <c:pt idx="199">
                  <c:v>3446.5680133969786</c:v>
                </c:pt>
                <c:pt idx="200">
                  <c:v>3445.6209632146079</c:v>
                </c:pt>
                <c:pt idx="201">
                  <c:v>3444.6754560246122</c:v>
                </c:pt>
                <c:pt idx="202">
                  <c:v>3443.7314868011385</c:v>
                </c:pt>
                <c:pt idx="203">
                  <c:v>3442.7890505422101</c:v>
                </c:pt>
                <c:pt idx="204">
                  <c:v>3441.8481422695754</c:v>
                </c:pt>
                <c:pt idx="205">
                  <c:v>3440.9087570285651</c:v>
                </c:pt>
                <c:pt idx="206">
                  <c:v>3439.9708898879439</c:v>
                </c:pt>
                <c:pt idx="207">
                  <c:v>3439.0345359397661</c:v>
                </c:pt>
                <c:pt idx="208">
                  <c:v>3438.0996902992297</c:v>
                </c:pt>
                <c:pt idx="209">
                  <c:v>3437.1663481045407</c:v>
                </c:pt>
                <c:pt idx="210">
                  <c:v>3436.2345045167631</c:v>
                </c:pt>
                <c:pt idx="211">
                  <c:v>3435.3041547196826</c:v>
                </c:pt>
                <c:pt idx="212">
                  <c:v>3434.3752939196702</c:v>
                </c:pt>
                <c:pt idx="213">
                  <c:v>3433.447917345537</c:v>
                </c:pt>
                <c:pt idx="214">
                  <c:v>3432.5220202484034</c:v>
                </c:pt>
                <c:pt idx="215">
                  <c:v>3431.5975979015579</c:v>
                </c:pt>
                <c:pt idx="216">
                  <c:v>3430.6746456003261</c:v>
                </c:pt>
                <c:pt idx="217">
                  <c:v>3429.7531586619348</c:v>
                </c:pt>
                <c:pt idx="218">
                  <c:v>3428.8331324253759</c:v>
                </c:pt>
                <c:pt idx="219">
                  <c:v>3427.9145622512797</c:v>
                </c:pt>
                <c:pt idx="220">
                  <c:v>3426.99744352178</c:v>
                </c:pt>
                <c:pt idx="221">
                  <c:v>3426.0817716403844</c:v>
                </c:pt>
                <c:pt idx="222">
                  <c:v>3425.1675420318456</c:v>
                </c:pt>
                <c:pt idx="223">
                  <c:v>3424.254750142034</c:v>
                </c:pt>
                <c:pt idx="224">
                  <c:v>3423.3433914378084</c:v>
                </c:pt>
                <c:pt idx="225">
                  <c:v>3422.4334614068912</c:v>
                </c:pt>
                <c:pt idx="226">
                  <c:v>3421.524955557742</c:v>
                </c:pt>
                <c:pt idx="227">
                  <c:v>3420.6178694194327</c:v>
                </c:pt>
                <c:pt idx="228">
                  <c:v>3419.7121985415265</c:v>
                </c:pt>
                <c:pt idx="229">
                  <c:v>3418.8079384939524</c:v>
                </c:pt>
                <c:pt idx="230">
                  <c:v>3417.9050848668844</c:v>
                </c:pt>
                <c:pt idx="231">
                  <c:v>3417.0036332706213</c:v>
                </c:pt>
                <c:pt idx="232">
                  <c:v>3416.1035793354663</c:v>
                </c:pt>
                <c:pt idx="233">
                  <c:v>3415.2049187116049</c:v>
                </c:pt>
                <c:pt idx="234">
                  <c:v>3414.3076470689934</c:v>
                </c:pt>
                <c:pt idx="235">
                  <c:v>3413.4117600972359</c:v>
                </c:pt>
                <c:pt idx="236">
                  <c:v>3412.5172535054676</c:v>
                </c:pt>
                <c:pt idx="237">
                  <c:v>3411.6241230222463</c:v>
                </c:pt>
                <c:pt idx="238">
                  <c:v>3410.7323643954255</c:v>
                </c:pt>
                <c:pt idx="239">
                  <c:v>3409.8419733920528</c:v>
                </c:pt>
                <c:pt idx="240">
                  <c:v>3408.952945798248</c:v>
                </c:pt>
                <c:pt idx="241">
                  <c:v>3408.0652774190967</c:v>
                </c:pt>
                <c:pt idx="242">
                  <c:v>3407.1789640785346</c:v>
                </c:pt>
                <c:pt idx="243">
                  <c:v>3406.2940016192356</c:v>
                </c:pt>
                <c:pt idx="244">
                  <c:v>3405.4103859025108</c:v>
                </c:pt>
                <c:pt idx="245">
                  <c:v>3404.528112808187</c:v>
                </c:pt>
                <c:pt idx="246">
                  <c:v>3403.6471782345097</c:v>
                </c:pt>
                <c:pt idx="247">
                  <c:v>3402.7675780980262</c:v>
                </c:pt>
                <c:pt idx="248">
                  <c:v>3401.8893083334865</c:v>
                </c:pt>
                <c:pt idx="249">
                  <c:v>3401.0123648937315</c:v>
                </c:pt>
                <c:pt idx="250">
                  <c:v>3400.1367437495919</c:v>
                </c:pt>
                <c:pt idx="251">
                  <c:v>3399.2624408897814</c:v>
                </c:pt>
                <c:pt idx="252">
                  <c:v>3398.38945232079</c:v>
                </c:pt>
                <c:pt idx="253">
                  <c:v>3397.5177740667937</c:v>
                </c:pt>
                <c:pt idx="254">
                  <c:v>3396.6474021695331</c:v>
                </c:pt>
                <c:pt idx="255">
                  <c:v>3395.7783326882272</c:v>
                </c:pt>
                <c:pt idx="256">
                  <c:v>3394.910561699468</c:v>
                </c:pt>
                <c:pt idx="257">
                  <c:v>3394.044085297116</c:v>
                </c:pt>
                <c:pt idx="258">
                  <c:v>3393.178899592207</c:v>
                </c:pt>
                <c:pt idx="259">
                  <c:v>3392.3150007128502</c:v>
                </c:pt>
                <c:pt idx="260">
                  <c:v>3391.4523848041331</c:v>
                </c:pt>
                <c:pt idx="261">
                  <c:v>3390.5910480280172</c:v>
                </c:pt>
                <c:pt idx="262">
                  <c:v>3389.7309865632528</c:v>
                </c:pt>
                <c:pt idx="263">
                  <c:v>3388.8721966052717</c:v>
                </c:pt>
                <c:pt idx="264">
                  <c:v>3388.014674366098</c:v>
                </c:pt>
                <c:pt idx="265">
                  <c:v>3387.1584160742527</c:v>
                </c:pt>
                <c:pt idx="266">
                  <c:v>3386.3034179746614</c:v>
                </c:pt>
                <c:pt idx="267">
                  <c:v>3385.4496763285556</c:v>
                </c:pt>
                <c:pt idx="268">
                  <c:v>3384.5971874133857</c:v>
                </c:pt>
                <c:pt idx="269">
                  <c:v>3383.7459475227274</c:v>
                </c:pt>
                <c:pt idx="270">
                  <c:v>3382.8959529661906</c:v>
                </c:pt>
                <c:pt idx="271">
                  <c:v>3382.0472000693239</c:v>
                </c:pt>
                <c:pt idx="272">
                  <c:v>3381.1996851735348</c:v>
                </c:pt>
                <c:pt idx="273">
                  <c:v>3380.353404635991</c:v>
                </c:pt>
                <c:pt idx="274">
                  <c:v>3379.5083548295338</c:v>
                </c:pt>
                <c:pt idx="275">
                  <c:v>3378.6645321425954</c:v>
                </c:pt>
                <c:pt idx="276">
                  <c:v>3377.8219329791018</c:v>
                </c:pt>
                <c:pt idx="277">
                  <c:v>3376.9805537583957</c:v>
                </c:pt>
                <c:pt idx="278">
                  <c:v>3376.1403909151422</c:v>
                </c:pt>
                <c:pt idx="279">
                  <c:v>3375.3014408992485</c:v>
                </c:pt>
                <c:pt idx="280">
                  <c:v>3374.4637001757756</c:v>
                </c:pt>
                <c:pt idx="281">
                  <c:v>3373.6271652248552</c:v>
                </c:pt>
                <c:pt idx="282">
                  <c:v>3372.7918325416058</c:v>
                </c:pt>
                <c:pt idx="283">
                  <c:v>3371.9576986360457</c:v>
                </c:pt>
                <c:pt idx="284">
                  <c:v>3371.124760033018</c:v>
                </c:pt>
                <c:pt idx="285">
                  <c:v>3370.2930132720999</c:v>
                </c:pt>
                <c:pt idx="286">
                  <c:v>3369.4624549075256</c:v>
                </c:pt>
                <c:pt idx="287">
                  <c:v>3368.6330815081055</c:v>
                </c:pt>
                <c:pt idx="288">
                  <c:v>3367.8048896571422</c:v>
                </c:pt>
                <c:pt idx="289">
                  <c:v>3366.9778759523542</c:v>
                </c:pt>
                <c:pt idx="290">
                  <c:v>3366.152037005792</c:v>
                </c:pt>
                <c:pt idx="291">
                  <c:v>3365.3273694437667</c:v>
                </c:pt>
                <c:pt idx="292">
                  <c:v>3364.5038699067622</c:v>
                </c:pt>
                <c:pt idx="293">
                  <c:v>3363.6815350493644</c:v>
                </c:pt>
                <c:pt idx="294">
                  <c:v>3362.8603615401785</c:v>
                </c:pt>
                <c:pt idx="295">
                  <c:v>3362.0403460617586</c:v>
                </c:pt>
                <c:pt idx="296">
                  <c:v>3361.2214853105247</c:v>
                </c:pt>
                <c:pt idx="297">
                  <c:v>3360.4037759966914</c:v>
                </c:pt>
                <c:pt idx="298">
                  <c:v>3359.5872148441922</c:v>
                </c:pt>
                <c:pt idx="299">
                  <c:v>3358.7717985905988</c:v>
                </c:pt>
                <c:pt idx="300">
                  <c:v>3357.9575239870583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92-4D73-BAA9-19F0E22F42DE}"/>
            </c:ext>
          </c:extLst>
        </c:ser>
        <c:ser>
          <c:idx val="9"/>
          <c:order val="9"/>
          <c:tx>
            <c:strRef>
              <c:f>'KN 2022'!$AA$5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2022'!$A$505:$A$805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2022'!$AA$505:$AA$805</c:f>
              <c:numCache>
                <c:formatCode>#,##0</c:formatCode>
                <c:ptCount val="301"/>
                <c:pt idx="0">
                  <c:v>3846.0778950458321</c:v>
                </c:pt>
                <c:pt idx="1">
                  <c:v>3844.1288257651531</c:v>
                </c:pt>
                <c:pt idx="2">
                  <c:v>3842.3353772327382</c:v>
                </c:pt>
                <c:pt idx="3">
                  <c:v>3840.4924323172031</c:v>
                </c:pt>
                <c:pt idx="4">
                  <c:v>3838.6001358315689</c:v>
                </c:pt>
                <c:pt idx="5">
                  <c:v>3836.7097031811527</c:v>
                </c:pt>
                <c:pt idx="6">
                  <c:v>3834.8721496421258</c:v>
                </c:pt>
                <c:pt idx="7">
                  <c:v>3833.0873259664104</c:v>
                </c:pt>
                <c:pt idx="8">
                  <c:v>3831.2023179776179</c:v>
                </c:pt>
                <c:pt idx="9">
                  <c:v>3829.4209078952613</c:v>
                </c:pt>
                <c:pt idx="10">
                  <c:v>3827.5395033860045</c:v>
                </c:pt>
                <c:pt idx="11">
                  <c:v>3825.7614971132789</c:v>
                </c:pt>
                <c:pt idx="12">
                  <c:v>3823.8836857605261</c:v>
                </c:pt>
                <c:pt idx="13">
                  <c:v>3822.1090735510561</c:v>
                </c:pt>
                <c:pt idx="14">
                  <c:v>3820.2854757266109</c:v>
                </c:pt>
                <c:pt idx="15">
                  <c:v>3818.4636172157529</c:v>
                </c:pt>
                <c:pt idx="16">
                  <c:v>3816.6434955312807</c:v>
                </c:pt>
                <c:pt idx="17">
                  <c:v>3814.8755955532029</c:v>
                </c:pt>
                <c:pt idx="18">
                  <c:v>3813.1093326278192</c:v>
                </c:pt>
                <c:pt idx="19">
                  <c:v>3811.2943105340401</c:v>
                </c:pt>
                <c:pt idx="20">
                  <c:v>3809.4810155021341</c:v>
                </c:pt>
                <c:pt idx="21">
                  <c:v>3807.7197432036141</c:v>
                </c:pt>
                <c:pt idx="22">
                  <c:v>3805.9600987628241</c:v>
                </c:pt>
                <c:pt idx="23">
                  <c:v>3804.1518746783158</c:v>
                </c:pt>
                <c:pt idx="24">
                  <c:v>3802.3955255382016</c:v>
                </c:pt>
                <c:pt idx="25">
                  <c:v>3800.6407974368099</c:v>
                </c:pt>
                <c:pt idx="26">
                  <c:v>3798.8376230577628</c:v>
                </c:pt>
                <c:pt idx="27">
                  <c:v>3797.0861764628394</c:v>
                </c:pt>
                <c:pt idx="28">
                  <c:v>3795.3363441256633</c:v>
                </c:pt>
                <c:pt idx="29">
                  <c:v>3793.5881238155403</c:v>
                </c:pt>
                <c:pt idx="30">
                  <c:v>3791.8415133058838</c:v>
                </c:pt>
                <c:pt idx="31">
                  <c:v>3790.0965103742078</c:v>
                </c:pt>
                <c:pt idx="32">
                  <c:v>3788.40290190306</c:v>
                </c:pt>
                <c:pt idx="33">
                  <c:v>3786.6610617027704</c:v>
                </c:pt>
                <c:pt idx="34">
                  <c:v>3784.9208225005909</c:v>
                </c:pt>
                <c:pt idx="35">
                  <c:v>3783.2318353632932</c:v>
                </c:pt>
                <c:pt idx="36">
                  <c:v>3781.4451382694024</c:v>
                </c:pt>
                <c:pt idx="37">
                  <c:v>3779.7096888399351</c:v>
                </c:pt>
                <c:pt idx="38">
                  <c:v>3778.0253483098945</c:v>
                </c:pt>
                <c:pt idx="39">
                  <c:v>3776.3425082862796</c:v>
                </c:pt>
                <c:pt idx="40">
                  <c:v>3774.6117382081029</c:v>
                </c:pt>
                <c:pt idx="41">
                  <c:v>3772.9319371727747</c:v>
                </c:pt>
                <c:pt idx="42">
                  <c:v>3771.2042912278407</c:v>
                </c:pt>
                <c:pt idx="43">
                  <c:v>3769.5275209562046</c:v>
                </c:pt>
                <c:pt idx="44">
                  <c:v>3767.8522410885848</c:v>
                </c:pt>
                <c:pt idx="45">
                  <c:v>3766.1784496387363</c:v>
                </c:pt>
                <c:pt idx="46">
                  <c:v>3764.5061446239438</c:v>
                </c:pt>
                <c:pt idx="47">
                  <c:v>3762.7862047359217</c:v>
                </c:pt>
                <c:pt idx="48">
                  <c:v>3761.1169102296449</c:v>
                </c:pt>
                <c:pt idx="49">
                  <c:v>3759.4490961734091</c:v>
                </c:pt>
                <c:pt idx="50">
                  <c:v>3757.782760598634</c:v>
                </c:pt>
                <c:pt idx="51">
                  <c:v>3756.1179015402254</c:v>
                </c:pt>
                <c:pt idx="52">
                  <c:v>3754.4545170365741</c:v>
                </c:pt>
                <c:pt idx="53">
                  <c:v>3752.8414638909503</c:v>
                </c:pt>
                <c:pt idx="54">
                  <c:v>3751.1321638644531</c:v>
                </c:pt>
                <c:pt idx="55">
                  <c:v>3749.5219636562301</c:v>
                </c:pt>
                <c:pt idx="56">
                  <c:v>3747.8644147131099</c:v>
                </c:pt>
                <c:pt idx="57">
                  <c:v>3746.2083306257719</c:v>
                </c:pt>
                <c:pt idx="58">
                  <c:v>3744.602353919302</c:v>
                </c:pt>
                <c:pt idx="59">
                  <c:v>3742.9491507816965</c:v>
                </c:pt>
                <c:pt idx="60">
                  <c:v>3741.3459666428712</c:v>
                </c:pt>
                <c:pt idx="61">
                  <c:v>3739.7441552712835</c:v>
                </c:pt>
                <c:pt idx="62">
                  <c:v>3738.1437149044882</c:v>
                </c:pt>
                <c:pt idx="63">
                  <c:v>3736.4477743499338</c:v>
                </c:pt>
                <c:pt idx="64">
                  <c:v>3734.8501535391752</c:v>
                </c:pt>
                <c:pt idx="65">
                  <c:v>3733.2538983577679</c:v>
                </c:pt>
                <c:pt idx="66">
                  <c:v>3731.6106982885849</c:v>
                </c:pt>
                <c:pt idx="67">
                  <c:v>3730.0172103676291</c:v>
                </c:pt>
                <c:pt idx="68">
                  <c:v>3728.4250827814571</c:v>
                </c:pt>
                <c:pt idx="69">
                  <c:v>3726.7861298580401</c:v>
                </c:pt>
                <c:pt idx="70">
                  <c:v>3725.1967588105299</c:v>
                </c:pt>
                <c:pt idx="71">
                  <c:v>3723.7049476811785</c:v>
                </c:pt>
                <c:pt idx="72">
                  <c:v>3722.0701410051133</c:v>
                </c:pt>
                <c:pt idx="73">
                  <c:v>3720.4847890341648</c:v>
                </c:pt>
                <c:pt idx="74">
                  <c:v>3718.9007869952261</c:v>
                </c:pt>
                <c:pt idx="75">
                  <c:v>3717.3181331648243</c:v>
                </c:pt>
                <c:pt idx="76">
                  <c:v>3715.7368258224196</c:v>
                </c:pt>
                <c:pt idx="77">
                  <c:v>3714.1568632503963</c:v>
                </c:pt>
                <c:pt idx="78">
                  <c:v>3712.6260609729393</c:v>
                </c:pt>
                <c:pt idx="79">
                  <c:v>3711.0487421788498</c:v>
                </c:pt>
                <c:pt idx="80">
                  <c:v>3709.5205003474634</c:v>
                </c:pt>
                <c:pt idx="81">
                  <c:v>3707.9458187010378</c:v>
                </c:pt>
                <c:pt idx="82">
                  <c:v>3706.3724733837366</c:v>
                </c:pt>
                <c:pt idx="83">
                  <c:v>3704.8004626951993</c:v>
                </c:pt>
                <c:pt idx="84">
                  <c:v>3703.2773616660456</c:v>
                </c:pt>
                <c:pt idx="85">
                  <c:v>3701.7555124632395</c:v>
                </c:pt>
                <c:pt idx="86">
                  <c:v>3700.2349135441141</c:v>
                </c:pt>
                <c:pt idx="87">
                  <c:v>3698.6206454096359</c:v>
                </c:pt>
                <c:pt idx="88">
                  <c:v>3697.1026203393744</c:v>
                </c:pt>
                <c:pt idx="89">
                  <c:v>3695.6332213646501</c:v>
                </c:pt>
                <c:pt idx="90">
                  <c:v>3694.0703053914467</c:v>
                </c:pt>
                <c:pt idx="91">
                  <c:v>3692.5560124514814</c:v>
                </c:pt>
                <c:pt idx="92">
                  <c:v>3691.0429604968308</c:v>
                </c:pt>
                <c:pt idx="93">
                  <c:v>3689.4839238173254</c:v>
                </c:pt>
                <c:pt idx="94">
                  <c:v>3688.0205734464357</c:v>
                </c:pt>
                <c:pt idx="95">
                  <c:v>3686.5112353084114</c:v>
                </c:pt>
                <c:pt idx="96">
                  <c:v>3684.9560237267333</c:v>
                </c:pt>
                <c:pt idx="97">
                  <c:v>3683.4491923941932</c:v>
                </c:pt>
                <c:pt idx="98">
                  <c:v>3681.9906242415723</c:v>
                </c:pt>
                <c:pt idx="99">
                  <c:v>3680.4862166268722</c:v>
                </c:pt>
                <c:pt idx="100">
                  <c:v>3678.9830378680554</c:v>
                </c:pt>
                <c:pt idx="101">
                  <c:v>3687.5959471906658</c:v>
                </c:pt>
                <c:pt idx="102">
                  <c:v>3686.2755128139547</c:v>
                </c:pt>
                <c:pt idx="103">
                  <c:v>3684.9560237267333</c:v>
                </c:pt>
                <c:pt idx="104">
                  <c:v>3683.7316293929712</c:v>
                </c:pt>
                <c:pt idx="105">
                  <c:v>3682.4139604997572</c:v>
                </c:pt>
                <c:pt idx="106">
                  <c:v>3681.1442436626012</c:v>
                </c:pt>
                <c:pt idx="107">
                  <c:v>3679.8754021345048</c:v>
                </c:pt>
                <c:pt idx="108">
                  <c:v>3678.5604900459421</c:v>
                </c:pt>
                <c:pt idx="109">
                  <c:v>3677.340341387493</c:v>
                </c:pt>
                <c:pt idx="110">
                  <c:v>3676.0272400336676</c:v>
                </c:pt>
                <c:pt idx="111">
                  <c:v>3674.7619229739548</c:v>
                </c:pt>
                <c:pt idx="112">
                  <c:v>3673.4506620448842</c:v>
                </c:pt>
                <c:pt idx="113">
                  <c:v>3672.2339002484232</c:v>
                </c:pt>
                <c:pt idx="114">
                  <c:v>3670.9244425200263</c:v>
                </c:pt>
                <c:pt idx="115">
                  <c:v>3669.709353397242</c:v>
                </c:pt>
                <c:pt idx="116">
                  <c:v>3668.4483811850951</c:v>
                </c:pt>
                <c:pt idx="117">
                  <c:v>3667.1882752566698</c:v>
                </c:pt>
                <c:pt idx="118">
                  <c:v>3665.9290347195729</c:v>
                </c:pt>
                <c:pt idx="119">
                  <c:v>3664.6706586826349</c:v>
                </c:pt>
                <c:pt idx="120">
                  <c:v>3663.4131462559099</c:v>
                </c:pt>
                <c:pt idx="121">
                  <c:v>3662.1564965506727</c:v>
                </c:pt>
                <c:pt idx="122">
                  <c:v>3660.9472039828802</c:v>
                </c:pt>
                <c:pt idx="123">
                  <c:v>3659.6922451881574</c:v>
                </c:pt>
                <c:pt idx="124">
                  <c:v>3658.4845792613273</c:v>
                </c:pt>
                <c:pt idx="125">
                  <c:v>3657.231307966556</c:v>
                </c:pt>
                <c:pt idx="126">
                  <c:v>3655.9788950332304</c:v>
                </c:pt>
                <c:pt idx="127">
                  <c:v>3654.7736782046404</c:v>
                </c:pt>
                <c:pt idx="128">
                  <c:v>3653.5229476405943</c:v>
                </c:pt>
                <c:pt idx="129">
                  <c:v>3652.319349239132</c:v>
                </c:pt>
                <c:pt idx="130">
                  <c:v>3651.0702976567445</c:v>
                </c:pt>
                <c:pt idx="131">
                  <c:v>3649.8683144246352</c:v>
                </c:pt>
                <c:pt idx="132">
                  <c:v>3648.6209384453755</c:v>
                </c:pt>
                <c:pt idx="133">
                  <c:v>3647.420567133584</c:v>
                </c:pt>
                <c:pt idx="134">
                  <c:v>3646.1287425528417</c:v>
                </c:pt>
                <c:pt idx="135">
                  <c:v>3644.9300102424036</c:v>
                </c:pt>
                <c:pt idx="136">
                  <c:v>3643.7320658837807</c:v>
                </c:pt>
                <c:pt idx="137">
                  <c:v>3642.5349087003219</c:v>
                </c:pt>
                <c:pt idx="138">
                  <c:v>3641.3385379163983</c:v>
                </c:pt>
                <c:pt idx="139">
                  <c:v>3640.1429527573973</c:v>
                </c:pt>
                <c:pt idx="140">
                  <c:v>3638.9481524497246</c:v>
                </c:pt>
                <c:pt idx="141">
                  <c:v>3637.7082281675926</c:v>
                </c:pt>
                <c:pt idx="142">
                  <c:v>3636.5609032990601</c:v>
                </c:pt>
                <c:pt idx="143">
                  <c:v>3635.3226050547341</c:v>
                </c:pt>
                <c:pt idx="144">
                  <c:v>3634.1767842959266</c:v>
                </c:pt>
                <c:pt idx="145">
                  <c:v>3632.9401088929221</c:v>
                </c:pt>
                <c:pt idx="146">
                  <c:v>3631.795789288009</c:v>
                </c:pt>
                <c:pt idx="147">
                  <c:v>3630.5607335382133</c:v>
                </c:pt>
                <c:pt idx="148">
                  <c:v>3629.4179121391066</c:v>
                </c:pt>
                <c:pt idx="149">
                  <c:v>3628.230140848616</c:v>
                </c:pt>
                <c:pt idx="150">
                  <c:v>3626.9975086191707</c:v>
                </c:pt>
                <c:pt idx="151">
                  <c:v>3625.8113207547171</c:v>
                </c:pt>
                <c:pt idx="152">
                  <c:v>3624.6714869537877</c:v>
                </c:pt>
                <c:pt idx="153">
                  <c:v>3623.4412711182617</c:v>
                </c:pt>
                <c:pt idx="154">
                  <c:v>3622.302926725059</c:v>
                </c:pt>
                <c:pt idx="155">
                  <c:v>3621.1652973543378</c:v>
                </c:pt>
                <c:pt idx="156">
                  <c:v>3619.9829205807005</c:v>
                </c:pt>
                <c:pt idx="157">
                  <c:v>3618.8467477684453</c:v>
                </c:pt>
                <c:pt idx="158">
                  <c:v>3617.6658843609985</c:v>
                </c:pt>
                <c:pt idx="159">
                  <c:v>3616.4857913556239</c:v>
                </c:pt>
                <c:pt idx="160">
                  <c:v>3615.3064679986455</c:v>
                </c:pt>
                <c:pt idx="161">
                  <c:v>3614.1732283464567</c:v>
                </c:pt>
                <c:pt idx="162">
                  <c:v>3612.99541249906</c:v>
                </c:pt>
                <c:pt idx="163">
                  <c:v>3611.8636209856277</c:v>
                </c:pt>
                <c:pt idx="164">
                  <c:v>3610.6873097591224</c:v>
                </c:pt>
                <c:pt idx="165">
                  <c:v>3609.5569636104083</c:v>
                </c:pt>
                <c:pt idx="166">
                  <c:v>3608.4273249627581</c:v>
                </c:pt>
                <c:pt idx="167">
                  <c:v>3607.2983931521248</c:v>
                </c:pt>
                <c:pt idx="168">
                  <c:v>3606.1250531688643</c:v>
                </c:pt>
                <c:pt idx="169">
                  <c:v>3604.9975612501407</c:v>
                </c:pt>
                <c:pt idx="170">
                  <c:v>3603.8257173219981</c:v>
                </c:pt>
                <c:pt idx="171">
                  <c:v>3602.7897210278975</c:v>
                </c:pt>
                <c:pt idx="172">
                  <c:v>3601.6193117924881</c:v>
                </c:pt>
                <c:pt idx="173">
                  <c:v>3600.4946352065353</c:v>
                </c:pt>
                <c:pt idx="174">
                  <c:v>3599.3257164262973</c:v>
                </c:pt>
                <c:pt idx="175">
                  <c:v>3598.2473879339404</c:v>
                </c:pt>
                <c:pt idx="176">
                  <c:v>3597.0799276221373</c:v>
                </c:pt>
                <c:pt idx="177">
                  <c:v>3595.9580838323354</c:v>
                </c:pt>
                <c:pt idx="178">
                  <c:v>3594.8369395772274</c:v>
                </c:pt>
                <c:pt idx="179">
                  <c:v>3593.716494202718</c:v>
                </c:pt>
                <c:pt idx="180">
                  <c:v>3592.5967470555242</c:v>
                </c:pt>
                <c:pt idx="181">
                  <c:v>3591.4776974831793</c:v>
                </c:pt>
                <c:pt idx="182">
                  <c:v>3590.3593448340289</c:v>
                </c:pt>
                <c:pt idx="183">
                  <c:v>3589.2416884572281</c:v>
                </c:pt>
                <c:pt idx="184">
                  <c:v>3588.1247277027451</c:v>
                </c:pt>
                <c:pt idx="185">
                  <c:v>3587.0977376241317</c:v>
                </c:pt>
                <c:pt idx="186">
                  <c:v>3585.9375</c:v>
                </c:pt>
                <c:pt idx="187">
                  <c:v>3584.8671773952842</c:v>
                </c:pt>
                <c:pt idx="188">
                  <c:v>3583.752937227257</c:v>
                </c:pt>
                <c:pt idx="189">
                  <c:v>3582.6393894951402</c:v>
                </c:pt>
                <c:pt idx="190">
                  <c:v>3581.5265335536697</c:v>
                </c:pt>
                <c:pt idx="191">
                  <c:v>3580.4588420882656</c:v>
                </c:pt>
                <c:pt idx="192">
                  <c:v>3579.3473401877518</c:v>
                </c:pt>
                <c:pt idx="193">
                  <c:v>3578.2365281725984</c:v>
                </c:pt>
                <c:pt idx="194">
                  <c:v>3577.1707970861617</c:v>
                </c:pt>
                <c:pt idx="195">
                  <c:v>3576.1057006389178</c:v>
                </c:pt>
                <c:pt idx="196">
                  <c:v>3574.9968994170904</c:v>
                </c:pt>
                <c:pt idx="197">
                  <c:v>3573.9330969325765</c:v>
                </c:pt>
                <c:pt idx="198">
                  <c:v>3572.8256423604653</c:v>
                </c:pt>
                <c:pt idx="199">
                  <c:v>3571.763131482101</c:v>
                </c:pt>
                <c:pt idx="200">
                  <c:v>3570.6570211079184</c:v>
                </c:pt>
                <c:pt idx="201">
                  <c:v>3569.5957994848427</c:v>
                </c:pt>
                <c:pt idx="202">
                  <c:v>3568.535208477766</c:v>
                </c:pt>
                <c:pt idx="203">
                  <c:v>3567.4752475247524</c:v>
                </c:pt>
                <c:pt idx="204">
                  <c:v>3566.3717909062789</c:v>
                </c:pt>
                <c:pt idx="205">
                  <c:v>3565.3131145716088</c:v>
                </c:pt>
                <c:pt idx="206">
                  <c:v>3564.2109948809261</c:v>
                </c:pt>
                <c:pt idx="207">
                  <c:v>3563.1536008306757</c:v>
                </c:pt>
                <c:pt idx="208">
                  <c:v>3562.0528156395585</c:v>
                </c:pt>
                <c:pt idx="209">
                  <c:v>3561.0846871332387</c:v>
                </c:pt>
                <c:pt idx="210">
                  <c:v>3559.9851796961839</c:v>
                </c:pt>
                <c:pt idx="211">
                  <c:v>3558.9302911326763</c:v>
                </c:pt>
                <c:pt idx="212">
                  <c:v>3557.8321134548682</c:v>
                </c:pt>
                <c:pt idx="213">
                  <c:v>3556.8223883912046</c:v>
                </c:pt>
                <c:pt idx="214">
                  <c:v>3555.725510997077</c:v>
                </c:pt>
                <c:pt idx="215">
                  <c:v>3554.7169811320755</c:v>
                </c:pt>
                <c:pt idx="216">
                  <c:v>3553.6652119239589</c:v>
                </c:pt>
                <c:pt idx="217">
                  <c:v>3552.6140649264216</c:v>
                </c:pt>
                <c:pt idx="218">
                  <c:v>3551.5635395874915</c:v>
                </c:pt>
                <c:pt idx="219">
                  <c:v>3550.5136353558491</c:v>
                </c:pt>
                <c:pt idx="220">
                  <c:v>3549.4643516808278</c:v>
                </c:pt>
                <c:pt idx="221">
                  <c:v>3548.4593699604839</c:v>
                </c:pt>
                <c:pt idx="222">
                  <c:v>3547.3676438012258</c:v>
                </c:pt>
                <c:pt idx="223">
                  <c:v>3546.3638488699694</c:v>
                </c:pt>
                <c:pt idx="224">
                  <c:v>3545.3606218636228</c:v>
                </c:pt>
                <c:pt idx="225">
                  <c:v>3544.3143812709027</c:v>
                </c:pt>
                <c:pt idx="226">
                  <c:v>3543.2687579899693</c:v>
                </c:pt>
                <c:pt idx="227">
                  <c:v>3542.2237514746362</c:v>
                </c:pt>
                <c:pt idx="228">
                  <c:v>3541.179361179361</c:v>
                </c:pt>
                <c:pt idx="229">
                  <c:v>3540.222544275503</c:v>
                </c:pt>
                <c:pt idx="230">
                  <c:v>3539.135879774577</c:v>
                </c:pt>
                <c:pt idx="231">
                  <c:v>3538.136737449368</c:v>
                </c:pt>
                <c:pt idx="232">
                  <c:v>3537.0947554421186</c:v>
                </c:pt>
                <c:pt idx="233">
                  <c:v>3536.1401442661563</c:v>
                </c:pt>
                <c:pt idx="234">
                  <c:v>3535.0559841061554</c:v>
                </c:pt>
                <c:pt idx="235">
                  <c:v>3534.0591437398857</c:v>
                </c:pt>
                <c:pt idx="236">
                  <c:v>3533.0195617002505</c:v>
                </c:pt>
                <c:pt idx="237">
                  <c:v>3532.067148633746</c:v>
                </c:pt>
                <c:pt idx="238">
                  <c:v>3531.0287380258223</c:v>
                </c:pt>
                <c:pt idx="239">
                  <c:v>3529.9909378138086</c:v>
                </c:pt>
                <c:pt idx="240">
                  <c:v>3528.9969515554412</c:v>
                </c:pt>
                <c:pt idx="241">
                  <c:v>3528.003524919221</c:v>
                </c:pt>
                <c:pt idx="242">
                  <c:v>3527.0106574326719</c:v>
                </c:pt>
                <c:pt idx="243">
                  <c:v>3525.9752174285327</c:v>
                </c:pt>
                <c:pt idx="244">
                  <c:v>3524.983491085186</c:v>
                </c:pt>
                <c:pt idx="245">
                  <c:v>3523.9923224568138</c:v>
                </c:pt>
                <c:pt idx="246">
                  <c:v>3523.0017110730873</c:v>
                </c:pt>
                <c:pt idx="247">
                  <c:v>3521.9686232344461</c:v>
                </c:pt>
                <c:pt idx="248">
                  <c:v>3520.979149107699</c:v>
                </c:pt>
                <c:pt idx="249">
                  <c:v>3519.9902307974112</c:v>
                </c:pt>
                <c:pt idx="250">
                  <c:v>3519.0018678353863</c:v>
                </c:pt>
                <c:pt idx="251">
                  <c:v>3517.9711241563641</c:v>
                </c:pt>
                <c:pt idx="252">
                  <c:v>3517.069718636375</c:v>
                </c:pt>
                <c:pt idx="253">
                  <c:v>3516.0401063648119</c:v>
                </c:pt>
                <c:pt idx="254">
                  <c:v>3515.0539601243827</c:v>
                </c:pt>
                <c:pt idx="255">
                  <c:v>3514.0683668991073</c:v>
                </c:pt>
                <c:pt idx="256">
                  <c:v>3513.0833262239339</c:v>
                </c:pt>
                <c:pt idx="257">
                  <c:v>3512.0988376343303</c:v>
                </c:pt>
                <c:pt idx="258">
                  <c:v>3511.0721333041001</c:v>
                </c:pt>
                <c:pt idx="259">
                  <c:v>3510.1315148563076</c:v>
                </c:pt>
                <c:pt idx="260">
                  <c:v>3509.1486797414263</c:v>
                </c:pt>
                <c:pt idx="261">
                  <c:v>3508.1663948591877</c:v>
                </c:pt>
                <c:pt idx="262">
                  <c:v>3507.227332457293</c:v>
                </c:pt>
                <c:pt idx="263">
                  <c:v>3506.2461227816229</c:v>
                </c:pt>
                <c:pt idx="264">
                  <c:v>3505.2654619743662</c:v>
                </c:pt>
                <c:pt idx="265">
                  <c:v>3504.3279517603578</c:v>
                </c:pt>
                <c:pt idx="266">
                  <c:v>3503.348363494938</c:v>
                </c:pt>
                <c:pt idx="267">
                  <c:v>3502.3693227382078</c:v>
                </c:pt>
                <c:pt idx="268">
                  <c:v>3501.4333608668189</c:v>
                </c:pt>
                <c:pt idx="269">
                  <c:v>3500.4553899959928</c:v>
                </c:pt>
                <c:pt idx="270">
                  <c:v>3499.4779652786206</c:v>
                </c:pt>
                <c:pt idx="271">
                  <c:v>3498.5010862573276</c:v>
                </c:pt>
                <c:pt idx="272">
                  <c:v>3497.5671904386336</c:v>
                </c:pt>
                <c:pt idx="273">
                  <c:v>3496.6337930783507</c:v>
                </c:pt>
                <c:pt idx="274">
                  <c:v>3495.6585010914387</c:v>
                </c:pt>
                <c:pt idx="275">
                  <c:v>3494.6837530157727</c:v>
                </c:pt>
                <c:pt idx="276">
                  <c:v>3493.7942402792592</c:v>
                </c:pt>
                <c:pt idx="277">
                  <c:v>3492.7782086079874</c:v>
                </c:pt>
                <c:pt idx="278">
                  <c:v>3491.8473652331922</c:v>
                </c:pt>
                <c:pt idx="279">
                  <c:v>3490.9170178753088</c:v>
                </c:pt>
                <c:pt idx="280">
                  <c:v>3489.9871661379766</c:v>
                </c:pt>
                <c:pt idx="281">
                  <c:v>3488.9733472124722</c:v>
                </c:pt>
                <c:pt idx="282">
                  <c:v>3488.0867387069061</c:v>
                </c:pt>
                <c:pt idx="283">
                  <c:v>3487.1162081730417</c:v>
                </c:pt>
                <c:pt idx="284">
                  <c:v>3486.188379855837</c:v>
                </c:pt>
                <c:pt idx="285">
                  <c:v>3485.2610451478731</c:v>
                </c:pt>
                <c:pt idx="286">
                  <c:v>3484.2920862091892</c:v>
                </c:pt>
                <c:pt idx="287">
                  <c:v>3483.4078549848941</c:v>
                </c:pt>
                <c:pt idx="288">
                  <c:v>3482.4399260628466</c:v>
                </c:pt>
                <c:pt idx="289">
                  <c:v>3481.5566345387347</c:v>
                </c:pt>
                <c:pt idx="290">
                  <c:v>3480.5897339918138</c:v>
                </c:pt>
                <c:pt idx="291">
                  <c:v>3479.665375004527</c:v>
                </c:pt>
                <c:pt idx="292">
                  <c:v>3478.7415068608875</c:v>
                </c:pt>
                <c:pt idx="293">
                  <c:v>3477.7761691038077</c:v>
                </c:pt>
                <c:pt idx="294">
                  <c:v>3476.8952415415233</c:v>
                </c:pt>
                <c:pt idx="295">
                  <c:v>3475.9309280339571</c:v>
                </c:pt>
                <c:pt idx="296">
                  <c:v>3475.0090415913201</c:v>
                </c:pt>
                <c:pt idx="297">
                  <c:v>3474.0876440244906</c:v>
                </c:pt>
                <c:pt idx="298">
                  <c:v>3473.1667349446948</c:v>
                </c:pt>
                <c:pt idx="299">
                  <c:v>3472.2463139635729</c:v>
                </c:pt>
                <c:pt idx="300">
                  <c:v>3471.3681852668087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792-4D73-BAA9-19F0E22F42DE}"/>
            </c:ext>
          </c:extLst>
        </c:ser>
        <c:ser>
          <c:idx val="10"/>
          <c:order val="10"/>
          <c:tx>
            <c:strRef>
              <c:f>'KN 2022'!$AB$5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2022'!$A$505:$A$805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2022'!$AB$505:$AB$805</c:f>
              <c:numCache>
                <c:formatCode>#,##0</c:formatCode>
                <c:ptCount val="301"/>
                <c:pt idx="0">
                  <c:v>4249.1623515077672</c:v>
                </c:pt>
                <c:pt idx="1">
                  <c:v>4247.868453105968</c:v>
                </c:pt>
                <c:pt idx="2">
                  <c:v>4245.9290823314568</c:v>
                </c:pt>
                <c:pt idx="3">
                  <c:v>4244.6371519853947</c:v>
                </c:pt>
                <c:pt idx="4">
                  <c:v>4243.3460076045631</c:v>
                </c:pt>
                <c:pt idx="5">
                  <c:v>4241.4107631498937</c:v>
                </c:pt>
                <c:pt idx="6">
                  <c:v>4240.1215805471129</c:v>
                </c:pt>
                <c:pt idx="7">
                  <c:v>4238.8331814038293</c:v>
                </c:pt>
                <c:pt idx="8">
                  <c:v>4236.9020501138957</c:v>
                </c:pt>
                <c:pt idx="9">
                  <c:v>4235.6156064976467</c:v>
                </c:pt>
                <c:pt idx="10">
                  <c:v>4233.6874051593322</c:v>
                </c:pt>
                <c:pt idx="11">
                  <c:v>4232.4029126213591</c:v>
                </c:pt>
                <c:pt idx="12">
                  <c:v>4231.119199272066</c:v>
                </c:pt>
                <c:pt idx="13">
                  <c:v>4229.1950886766717</c:v>
                </c:pt>
                <c:pt idx="14">
                  <c:v>4227.9133202000303</c:v>
                </c:pt>
                <c:pt idx="15">
                  <c:v>4226.6323284350856</c:v>
                </c:pt>
                <c:pt idx="16">
                  <c:v>4224.7122955784371</c:v>
                </c:pt>
                <c:pt idx="17">
                  <c:v>4223.4332425068114</c:v>
                </c:pt>
                <c:pt idx="18">
                  <c:v>4222.1549636803875</c:v>
                </c:pt>
                <c:pt idx="19">
                  <c:v>4220.238995613372</c:v>
                </c:pt>
                <c:pt idx="20">
                  <c:v>4218.9626493270835</c:v>
                </c:pt>
                <c:pt idx="21">
                  <c:v>4217.6870748299316</c:v>
                </c:pt>
                <c:pt idx="22">
                  <c:v>4215.7751586582044</c:v>
                </c:pt>
                <c:pt idx="23">
                  <c:v>4214.5015105740176</c:v>
                </c:pt>
                <c:pt idx="24">
                  <c:v>4213.2286318332826</c:v>
                </c:pt>
                <c:pt idx="25">
                  <c:v>4211.3207547169814</c:v>
                </c:pt>
                <c:pt idx="26">
                  <c:v>4210.0497962879135</c:v>
                </c:pt>
                <c:pt idx="27">
                  <c:v>4208.7796047669326</c:v>
                </c:pt>
                <c:pt idx="28">
                  <c:v>4206.8757539203862</c:v>
                </c:pt>
                <c:pt idx="29">
                  <c:v>4205.6074766355141</c:v>
                </c:pt>
                <c:pt idx="30">
                  <c:v>4204.339963833635</c:v>
                </c:pt>
                <c:pt idx="31">
                  <c:v>4202.440126525079</c:v>
                </c:pt>
                <c:pt idx="32">
                  <c:v>4201.1745219093509</c:v>
                </c:pt>
                <c:pt idx="33">
                  <c:v>4199.9096793617337</c:v>
                </c:pt>
                <c:pt idx="34">
                  <c:v>4198.0138429130311</c:v>
                </c:pt>
                <c:pt idx="35">
                  <c:v>4196.7509025270756</c:v>
                </c:pt>
                <c:pt idx="36">
                  <c:v>4195.4887218045114</c:v>
                </c:pt>
                <c:pt idx="37">
                  <c:v>4193.5968735908609</c:v>
                </c:pt>
                <c:pt idx="38">
                  <c:v>4192.3365890308041</c:v>
                </c:pt>
                <c:pt idx="39">
                  <c:v>4191.0770617395228</c:v>
                </c:pt>
                <c:pt idx="40">
                  <c:v>4189.1891891891892</c:v>
                </c:pt>
                <c:pt idx="41">
                  <c:v>4187.9315520864602</c:v>
                </c:pt>
                <c:pt idx="42">
                  <c:v>4186.6746698679472</c:v>
                </c:pt>
                <c:pt idx="43">
                  <c:v>4184.7907604619768</c:v>
                </c:pt>
                <c:pt idx="44">
                  <c:v>4183.5357624831313</c:v>
                </c:pt>
                <c:pt idx="45">
                  <c:v>4182.2815170139411</c:v>
                </c:pt>
                <c:pt idx="46">
                  <c:v>4181.0280233777912</c:v>
                </c:pt>
                <c:pt idx="47">
                  <c:v>4179.1491911324147</c:v>
                </c:pt>
                <c:pt idx="48">
                  <c:v>4177.8975741239892</c:v>
                </c:pt>
                <c:pt idx="49">
                  <c:v>4176.6467065868264</c:v>
                </c:pt>
                <c:pt idx="50">
                  <c:v>4174.7718090677845</c:v>
                </c:pt>
                <c:pt idx="51">
                  <c:v>4173.5228122662684</c:v>
                </c:pt>
                <c:pt idx="52">
                  <c:v>4172.274562584118</c:v>
                </c:pt>
                <c:pt idx="53">
                  <c:v>4171.0270593511732</c:v>
                </c:pt>
                <c:pt idx="54">
                  <c:v>4169.1572026300055</c:v>
                </c:pt>
                <c:pt idx="55">
                  <c:v>4167.9115625933673</c:v>
                </c:pt>
                <c:pt idx="56">
                  <c:v>4166.666666666667</c:v>
                </c:pt>
                <c:pt idx="57">
                  <c:v>4165.4225141833376</c:v>
                </c:pt>
                <c:pt idx="58">
                  <c:v>4163.5576779585135</c:v>
                </c:pt>
                <c:pt idx="59">
                  <c:v>4162.3153811726088</c:v>
                </c:pt>
                <c:pt idx="60">
                  <c:v>4161.0738255033557</c:v>
                </c:pt>
                <c:pt idx="61">
                  <c:v>4159.8330102877599</c:v>
                </c:pt>
                <c:pt idx="62">
                  <c:v>4158.5929348636155</c:v>
                </c:pt>
                <c:pt idx="63">
                  <c:v>4156.7342073897498</c:v>
                </c:pt>
                <c:pt idx="64">
                  <c:v>4155.4959785522788</c:v>
                </c:pt>
                <c:pt idx="65">
                  <c:v>4154.2584871947593</c:v>
                </c:pt>
                <c:pt idx="66">
                  <c:v>4153.0217326585289</c:v>
                </c:pt>
                <c:pt idx="67">
                  <c:v>4151.7857142857138</c:v>
                </c:pt>
                <c:pt idx="68">
                  <c:v>4150.5504314192203</c:v>
                </c:pt>
                <c:pt idx="69">
                  <c:v>4149.3158834027372</c:v>
                </c:pt>
                <c:pt idx="70">
                  <c:v>4148.0820695807315</c:v>
                </c:pt>
                <c:pt idx="71">
                  <c:v>4146.8489892984544</c:v>
                </c:pt>
                <c:pt idx="72">
                  <c:v>4145.000742831674</c:v>
                </c:pt>
                <c:pt idx="73">
                  <c:v>4143.7694935392847</c:v>
                </c:pt>
                <c:pt idx="74">
                  <c:v>4142.5389755011138</c:v>
                </c:pt>
                <c:pt idx="75">
                  <c:v>4141.309188065904</c:v>
                </c:pt>
                <c:pt idx="76">
                  <c:v>4140.0801305831728</c:v>
                </c:pt>
                <c:pt idx="77">
                  <c:v>4138.8518024032046</c:v>
                </c:pt>
                <c:pt idx="78">
                  <c:v>4137.6242028770575</c:v>
                </c:pt>
                <c:pt idx="79">
                  <c:v>4135.7841683960869</c:v>
                </c:pt>
                <c:pt idx="80">
                  <c:v>4134.5583876704204</c:v>
                </c:pt>
                <c:pt idx="81">
                  <c:v>4133.333333333333</c:v>
                </c:pt>
                <c:pt idx="82">
                  <c:v>4132.1090047393363</c:v>
                </c:pt>
                <c:pt idx="83">
                  <c:v>4130.8854012437068</c:v>
                </c:pt>
                <c:pt idx="84">
                  <c:v>4129.6625222024868</c:v>
                </c:pt>
                <c:pt idx="85">
                  <c:v>4128.440366972477</c:v>
                </c:pt>
                <c:pt idx="86">
                  <c:v>4126.608489868363</c:v>
                </c:pt>
                <c:pt idx="87">
                  <c:v>4125.3881413573863</c:v>
                </c:pt>
                <c:pt idx="88">
                  <c:v>4124.1685144124167</c:v>
                </c:pt>
                <c:pt idx="89">
                  <c:v>4122.9496083936747</c:v>
                </c:pt>
                <c:pt idx="90">
                  <c:v>4121.7314226621365</c:v>
                </c:pt>
                <c:pt idx="91">
                  <c:v>4120.5139565795307</c:v>
                </c:pt>
                <c:pt idx="92">
                  <c:v>4119.2972095083414</c:v>
                </c:pt>
                <c:pt idx="93">
                  <c:v>4118.0811808118078</c:v>
                </c:pt>
                <c:pt idx="94">
                  <c:v>4116.2584833284154</c:v>
                </c:pt>
                <c:pt idx="95">
                  <c:v>4115.0442477876104</c:v>
                </c:pt>
                <c:pt idx="96">
                  <c:v>4113.8307283987033</c:v>
                </c:pt>
                <c:pt idx="97">
                  <c:v>4112.617924528302</c:v>
                </c:pt>
                <c:pt idx="98">
                  <c:v>4111.4058355437664</c:v>
                </c:pt>
                <c:pt idx="99">
                  <c:v>4110.1944608131998</c:v>
                </c:pt>
                <c:pt idx="100">
                  <c:v>4108.9837997054492</c:v>
                </c:pt>
                <c:pt idx="101">
                  <c:v>4107.7738515901056</c:v>
                </c:pt>
                <c:pt idx="102">
                  <c:v>4106.5646158375039</c:v>
                </c:pt>
                <c:pt idx="103">
                  <c:v>4104.752096513168</c:v>
                </c:pt>
                <c:pt idx="104">
                  <c:v>4103.5446389174886</c:v>
                </c:pt>
                <c:pt idx="105">
                  <c:v>4102.3378914865461</c:v>
                </c:pt>
                <c:pt idx="106">
                  <c:v>4101.1318535940027</c:v>
                </c:pt>
                <c:pt idx="107">
                  <c:v>4099.926524614254</c:v>
                </c:pt>
                <c:pt idx="108">
                  <c:v>4098.7219039224328</c:v>
                </c:pt>
                <c:pt idx="109">
                  <c:v>4097.5179908944046</c:v>
                </c:pt>
                <c:pt idx="110">
                  <c:v>4096.3147849067682</c:v>
                </c:pt>
                <c:pt idx="111">
                  <c:v>4095.1122853368561</c:v>
                </c:pt>
                <c:pt idx="112">
                  <c:v>4093.910491562729</c:v>
                </c:pt>
                <c:pt idx="113">
                  <c:v>4092.7094029631803</c:v>
                </c:pt>
                <c:pt idx="114">
                  <c:v>4090.9090909090905</c:v>
                </c:pt>
                <c:pt idx="115">
                  <c:v>4089.7097625329816</c:v>
                </c:pt>
                <c:pt idx="116">
                  <c:v>4088.5111371629546</c:v>
                </c:pt>
                <c:pt idx="117">
                  <c:v>4087.313214181072</c:v>
                </c:pt>
                <c:pt idx="118">
                  <c:v>4086.115992970123</c:v>
                </c:pt>
                <c:pt idx="119">
                  <c:v>4084.9194729136166</c:v>
                </c:pt>
                <c:pt idx="120">
                  <c:v>4083.7236533957848</c:v>
                </c:pt>
                <c:pt idx="121">
                  <c:v>4082.5285338015801</c:v>
                </c:pt>
                <c:pt idx="122">
                  <c:v>4081.3341135166766</c:v>
                </c:pt>
                <c:pt idx="123">
                  <c:v>4080.1403919274644</c:v>
                </c:pt>
                <c:pt idx="124">
                  <c:v>4078.9473684210525</c:v>
                </c:pt>
                <c:pt idx="125">
                  <c:v>4077.7550423852672</c:v>
                </c:pt>
                <c:pt idx="126">
                  <c:v>4076.5634132086502</c:v>
                </c:pt>
                <c:pt idx="127">
                  <c:v>4075.3724802804563</c:v>
                </c:pt>
                <c:pt idx="128">
                  <c:v>4074.1822429906538</c:v>
                </c:pt>
                <c:pt idx="129">
                  <c:v>4072.3981900452486</c:v>
                </c:pt>
                <c:pt idx="130">
                  <c:v>4071.209689187217</c:v>
                </c:pt>
                <c:pt idx="131">
                  <c:v>4070.0218818380745</c:v>
                </c:pt>
                <c:pt idx="132">
                  <c:v>4068.8347673909875</c:v>
                </c:pt>
                <c:pt idx="133">
                  <c:v>4067.6483452398306</c:v>
                </c:pt>
                <c:pt idx="134">
                  <c:v>4066.4626147791869</c:v>
                </c:pt>
                <c:pt idx="135">
                  <c:v>4065.2775754043423</c:v>
                </c:pt>
                <c:pt idx="136">
                  <c:v>4064.0932265112888</c:v>
                </c:pt>
                <c:pt idx="137">
                  <c:v>4062.9095674967234</c:v>
                </c:pt>
                <c:pt idx="138">
                  <c:v>4061.7265977580437</c:v>
                </c:pt>
                <c:pt idx="139">
                  <c:v>4060.5443166933492</c:v>
                </c:pt>
                <c:pt idx="140">
                  <c:v>4059.3627237014402</c:v>
                </c:pt>
                <c:pt idx="141">
                  <c:v>4058.181818181818</c:v>
                </c:pt>
                <c:pt idx="142">
                  <c:v>4057.0015995346812</c:v>
                </c:pt>
                <c:pt idx="143">
                  <c:v>4055.8220671609242</c:v>
                </c:pt>
                <c:pt idx="144">
                  <c:v>4054.6432204621419</c:v>
                </c:pt>
                <c:pt idx="145">
                  <c:v>4053.4650588406221</c:v>
                </c:pt>
                <c:pt idx="146">
                  <c:v>4052.2875816993469</c:v>
                </c:pt>
                <c:pt idx="147">
                  <c:v>4051.1107884419921</c:v>
                </c:pt>
                <c:pt idx="148">
                  <c:v>4049.9346784729278</c:v>
                </c:pt>
                <c:pt idx="149">
                  <c:v>4048.7592511972139</c:v>
                </c:pt>
                <c:pt idx="150">
                  <c:v>4047.5845060206002</c:v>
                </c:pt>
                <c:pt idx="151">
                  <c:v>4046.4104423495287</c:v>
                </c:pt>
                <c:pt idx="152">
                  <c:v>4045.2370595911266</c:v>
                </c:pt>
                <c:pt idx="153">
                  <c:v>4044.0643571532109</c:v>
                </c:pt>
                <c:pt idx="154">
                  <c:v>4042.8923344442833</c:v>
                </c:pt>
                <c:pt idx="155">
                  <c:v>4041.7209908735331</c:v>
                </c:pt>
                <c:pt idx="156">
                  <c:v>4040.5503258508329</c:v>
                </c:pt>
                <c:pt idx="157">
                  <c:v>4039.3803387867383</c:v>
                </c:pt>
                <c:pt idx="158">
                  <c:v>4038.2110290924879</c:v>
                </c:pt>
                <c:pt idx="159">
                  <c:v>4037.0423961800029</c:v>
                </c:pt>
                <c:pt idx="160">
                  <c:v>4035.8744394618839</c:v>
                </c:pt>
                <c:pt idx="161">
                  <c:v>4034.7071583514098</c:v>
                </c:pt>
                <c:pt idx="162">
                  <c:v>4033.5405522625415</c:v>
                </c:pt>
                <c:pt idx="163">
                  <c:v>4032.3746206099149</c:v>
                </c:pt>
                <c:pt idx="164">
                  <c:v>4031.2093628088428</c:v>
                </c:pt>
                <c:pt idx="165">
                  <c:v>4030.044778275314</c:v>
                </c:pt>
                <c:pt idx="166">
                  <c:v>4028.8808664259927</c:v>
                </c:pt>
                <c:pt idx="167">
                  <c:v>4027.7176266782158</c:v>
                </c:pt>
                <c:pt idx="168">
                  <c:v>4026.5550584499924</c:v>
                </c:pt>
                <c:pt idx="169">
                  <c:v>4025.3931611600055</c:v>
                </c:pt>
                <c:pt idx="170">
                  <c:v>4024.2319342276073</c:v>
                </c:pt>
                <c:pt idx="171">
                  <c:v>4023.0713770728194</c:v>
                </c:pt>
                <c:pt idx="172">
                  <c:v>4021.9114891163326</c:v>
                </c:pt>
                <c:pt idx="173">
                  <c:v>4020.7522697795071</c:v>
                </c:pt>
                <c:pt idx="174">
                  <c:v>4019.5937184843683</c:v>
                </c:pt>
                <c:pt idx="175">
                  <c:v>4018.4358346536073</c:v>
                </c:pt>
                <c:pt idx="176">
                  <c:v>4017.2786177105831</c:v>
                </c:pt>
                <c:pt idx="177">
                  <c:v>4016.122067079315</c:v>
                </c:pt>
                <c:pt idx="178">
                  <c:v>4014.9661821844875</c:v>
                </c:pt>
                <c:pt idx="179">
                  <c:v>4013.8109624514454</c:v>
                </c:pt>
                <c:pt idx="180">
                  <c:v>4012.6564073061986</c:v>
                </c:pt>
                <c:pt idx="181">
                  <c:v>4011.5025161754133</c:v>
                </c:pt>
                <c:pt idx="182">
                  <c:v>4010.3492884864168</c:v>
                </c:pt>
                <c:pt idx="183">
                  <c:v>4009.1967236671935</c:v>
                </c:pt>
                <c:pt idx="184">
                  <c:v>4008.0448211463872</c:v>
                </c:pt>
                <c:pt idx="185">
                  <c:v>4006.8935803532963</c:v>
                </c:pt>
                <c:pt idx="186">
                  <c:v>4005.7430007178746</c:v>
                </c:pt>
                <c:pt idx="187">
                  <c:v>4004.5930816707332</c:v>
                </c:pt>
                <c:pt idx="188">
                  <c:v>4003.4438226431339</c:v>
                </c:pt>
                <c:pt idx="189">
                  <c:v>4002.2952230669921</c:v>
                </c:pt>
                <c:pt idx="190">
                  <c:v>4001.1472823748741</c:v>
                </c:pt>
                <c:pt idx="191">
                  <c:v>4000</c:v>
                </c:pt>
                <c:pt idx="192">
                  <c:v>3998.8533753762363</c:v>
                </c:pt>
                <c:pt idx="193">
                  <c:v>3998.2803095442819</c:v>
                </c:pt>
                <c:pt idx="194">
                  <c:v>3997.1346704871062</c:v>
                </c:pt>
                <c:pt idx="195">
                  <c:v>3995.9896877685483</c:v>
                </c:pt>
                <c:pt idx="196">
                  <c:v>3994.8453608247419</c:v>
                </c:pt>
                <c:pt idx="197">
                  <c:v>3993.7016890924706</c:v>
                </c:pt>
                <c:pt idx="198">
                  <c:v>3992.5586720091587</c:v>
                </c:pt>
                <c:pt idx="199">
                  <c:v>3991.416309012875</c:v>
                </c:pt>
                <c:pt idx="200">
                  <c:v>3990.2745995423338</c:v>
                </c:pt>
                <c:pt idx="201">
                  <c:v>3989.133543036889</c:v>
                </c:pt>
                <c:pt idx="202">
                  <c:v>3987.9931389365356</c:v>
                </c:pt>
                <c:pt idx="203">
                  <c:v>3986.8533866819089</c:v>
                </c:pt>
                <c:pt idx="204">
                  <c:v>3985.7142857142858</c:v>
                </c:pt>
                <c:pt idx="205">
                  <c:v>3984.5758354755785</c:v>
                </c:pt>
                <c:pt idx="206">
                  <c:v>3983.4380354083378</c:v>
                </c:pt>
                <c:pt idx="207">
                  <c:v>3982.3008849557523</c:v>
                </c:pt>
                <c:pt idx="208">
                  <c:v>3981.732553161125</c:v>
                </c:pt>
                <c:pt idx="209">
                  <c:v>3980.5963760878867</c:v>
                </c:pt>
                <c:pt idx="210">
                  <c:v>3979.4608472400514</c:v>
                </c:pt>
                <c:pt idx="211">
                  <c:v>3978.325966063026</c:v>
                </c:pt>
                <c:pt idx="212">
                  <c:v>3977.1917320028506</c:v>
                </c:pt>
                <c:pt idx="213">
                  <c:v>3976.0581445061989</c:v>
                </c:pt>
                <c:pt idx="214">
                  <c:v>3974.9252030203734</c:v>
                </c:pt>
                <c:pt idx="215">
                  <c:v>3973.7929069933061</c:v>
                </c:pt>
                <c:pt idx="216">
                  <c:v>3972.6612558735583</c:v>
                </c:pt>
                <c:pt idx="217">
                  <c:v>3971.5302491103203</c:v>
                </c:pt>
                <c:pt idx="218">
                  <c:v>3970.3998861534087</c:v>
                </c:pt>
                <c:pt idx="219">
                  <c:v>3969.8349459305632</c:v>
                </c:pt>
                <c:pt idx="220">
                  <c:v>3968.7055476529163</c:v>
                </c:pt>
                <c:pt idx="221">
                  <c:v>3967.5767918088741</c:v>
                </c:pt>
                <c:pt idx="222">
                  <c:v>3966.4486778504406</c:v>
                </c:pt>
                <c:pt idx="223">
                  <c:v>3965.3212052302447</c:v>
                </c:pt>
                <c:pt idx="224">
                  <c:v>3964.1943734015349</c:v>
                </c:pt>
                <c:pt idx="225">
                  <c:v>3963.0681818181815</c:v>
                </c:pt>
                <c:pt idx="226">
                  <c:v>3961.9426299346774</c:v>
                </c:pt>
                <c:pt idx="227">
                  <c:v>3960.8177172061328</c:v>
                </c:pt>
                <c:pt idx="228">
                  <c:v>3960.2555003548614</c:v>
                </c:pt>
                <c:pt idx="229">
                  <c:v>3959.1315453384418</c:v>
                </c:pt>
                <c:pt idx="230">
                  <c:v>3958.0082281174637</c:v>
                </c:pt>
                <c:pt idx="231">
                  <c:v>3956.8855481491983</c:v>
                </c:pt>
                <c:pt idx="232">
                  <c:v>3955.7635048915354</c:v>
                </c:pt>
                <c:pt idx="233">
                  <c:v>3954.6420978029769</c:v>
                </c:pt>
                <c:pt idx="234">
                  <c:v>3953.521326342639</c:v>
                </c:pt>
                <c:pt idx="235">
                  <c:v>3952.4011899702505</c:v>
                </c:pt>
                <c:pt idx="236">
                  <c:v>3951.8413597733716</c:v>
                </c:pt>
                <c:pt idx="237">
                  <c:v>3950.7221750212402</c:v>
                </c:pt>
                <c:pt idx="238">
                  <c:v>3949.6036240090598</c:v>
                </c:pt>
                <c:pt idx="239">
                  <c:v>3948.4857061986982</c:v>
                </c:pt>
                <c:pt idx="240">
                  <c:v>3947.3684210526312</c:v>
                </c:pt>
                <c:pt idx="241">
                  <c:v>3946.2517680339461</c:v>
                </c:pt>
                <c:pt idx="242">
                  <c:v>3945.135746606335</c:v>
                </c:pt>
                <c:pt idx="243">
                  <c:v>3944.5779725717516</c:v>
                </c:pt>
                <c:pt idx="244">
                  <c:v>3943.4628975265018</c:v>
                </c:pt>
                <c:pt idx="245">
                  <c:v>3942.3484527342098</c:v>
                </c:pt>
                <c:pt idx="246">
                  <c:v>3941.2346376606861</c:v>
                </c:pt>
                <c:pt idx="247">
                  <c:v>3940.1214517723483</c:v>
                </c:pt>
                <c:pt idx="248">
                  <c:v>3939.0088945362136</c:v>
                </c:pt>
                <c:pt idx="249">
                  <c:v>3937.8969654199013</c:v>
                </c:pt>
                <c:pt idx="250">
                  <c:v>3937.3412362404742</c:v>
                </c:pt>
                <c:pt idx="251">
                  <c:v>3936.230248306998</c:v>
                </c:pt>
                <c:pt idx="252">
                  <c:v>3935.1198871650208</c:v>
                </c:pt>
                <c:pt idx="253">
                  <c:v>3934.0101522842638</c:v>
                </c:pt>
                <c:pt idx="254">
                  <c:v>3932.9010431350439</c:v>
                </c:pt>
                <c:pt idx="255">
                  <c:v>3931.7925591882754</c:v>
                </c:pt>
                <c:pt idx="256">
                  <c:v>3931.238551500634</c:v>
                </c:pt>
                <c:pt idx="257">
                  <c:v>3930.1310043668127</c:v>
                </c:pt>
                <c:pt idx="258">
                  <c:v>3929.0240811153358</c:v>
                </c:pt>
                <c:pt idx="259">
                  <c:v>3927.9177812192029</c:v>
                </c:pt>
                <c:pt idx="260">
                  <c:v>3926.8121041520058</c:v>
                </c:pt>
                <c:pt idx="261">
                  <c:v>3925.7070493879278</c:v>
                </c:pt>
                <c:pt idx="262">
                  <c:v>3925.1547552054026</c:v>
                </c:pt>
                <c:pt idx="263">
                  <c:v>3924.0506329113928</c:v>
                </c:pt>
                <c:pt idx="264">
                  <c:v>3922.9471316085487</c:v>
                </c:pt>
                <c:pt idx="265">
                  <c:v>3921.8442507731233</c:v>
                </c:pt>
                <c:pt idx="266">
                  <c:v>3920.7419898819562</c:v>
                </c:pt>
                <c:pt idx="267">
                  <c:v>3920.1910917521427</c:v>
                </c:pt>
                <c:pt idx="268">
                  <c:v>3919.0897597977246</c:v>
                </c:pt>
                <c:pt idx="269">
                  <c:v>3917.9890464822361</c:v>
                </c:pt>
                <c:pt idx="270">
                  <c:v>3916.8889512845708</c:v>
                </c:pt>
                <c:pt idx="271">
                  <c:v>3915.7894736842104</c:v>
                </c:pt>
                <c:pt idx="272">
                  <c:v>3914.6906131612182</c:v>
                </c:pt>
                <c:pt idx="273">
                  <c:v>3914.1414141414139</c:v>
                </c:pt>
                <c:pt idx="274">
                  <c:v>3913.0434782608695</c:v>
                </c:pt>
                <c:pt idx="275">
                  <c:v>3911.9461581604041</c:v>
                </c:pt>
                <c:pt idx="276">
                  <c:v>3910.8494533221192</c:v>
                </c:pt>
                <c:pt idx="277">
                  <c:v>3909.7533632286995</c:v>
                </c:pt>
                <c:pt idx="278">
                  <c:v>3909.2055485498104</c:v>
                </c:pt>
                <c:pt idx="279">
                  <c:v>3908.1103796049865</c:v>
                </c:pt>
                <c:pt idx="280">
                  <c:v>3907.0158241142699</c:v>
                </c:pt>
                <c:pt idx="281">
                  <c:v>3905.9218815623685</c:v>
                </c:pt>
                <c:pt idx="282">
                  <c:v>3905.3751399776038</c:v>
                </c:pt>
                <c:pt idx="283">
                  <c:v>3904.2821158690181</c:v>
                </c:pt>
                <c:pt idx="284">
                  <c:v>3903.1897034135422</c:v>
                </c:pt>
                <c:pt idx="285">
                  <c:v>3902.0979020979021</c:v>
                </c:pt>
                <c:pt idx="286">
                  <c:v>3901.0067114093963</c:v>
                </c:pt>
                <c:pt idx="287">
                  <c:v>3900.461344890256</c:v>
                </c:pt>
                <c:pt idx="288">
                  <c:v>3899.3710691823899</c:v>
                </c:pt>
                <c:pt idx="289">
                  <c:v>3898.281402822412</c:v>
                </c:pt>
                <c:pt idx="290">
                  <c:v>3897.1923452996225</c:v>
                </c:pt>
                <c:pt idx="291">
                  <c:v>3896.6480446927376</c:v>
                </c:pt>
                <c:pt idx="292">
                  <c:v>3895.5598994694219</c:v>
                </c:pt>
                <c:pt idx="293">
                  <c:v>3894.4723618090452</c:v>
                </c:pt>
                <c:pt idx="294">
                  <c:v>3893.385431202903</c:v>
                </c:pt>
                <c:pt idx="295">
                  <c:v>3892.2991071428569</c:v>
                </c:pt>
                <c:pt idx="296">
                  <c:v>3891.7561724089833</c:v>
                </c:pt>
                <c:pt idx="297">
                  <c:v>3890.6707572165669</c:v>
                </c:pt>
                <c:pt idx="298">
                  <c:v>3889.5859473023838</c:v>
                </c:pt>
                <c:pt idx="299">
                  <c:v>3888.5017421602788</c:v>
                </c:pt>
                <c:pt idx="300">
                  <c:v>3887.9598662207354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792-4D73-BAA9-19F0E22F42DE}"/>
            </c:ext>
          </c:extLst>
        </c:ser>
        <c:ser>
          <c:idx val="11"/>
          <c:order val="11"/>
          <c:tx>
            <c:strRef>
              <c:f>'KN 2022'!$AC$5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2022'!$A$505:$A$805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2022'!$AC$505:$AC$805</c:f>
              <c:numCache>
                <c:formatCode>#,##0</c:formatCode>
                <c:ptCount val="301"/>
                <c:pt idx="0">
                  <c:v>2983.1177671885634</c:v>
                </c:pt>
                <c:pt idx="1">
                  <c:v>2981.7645724654112</c:v>
                </c:pt>
                <c:pt idx="2">
                  <c:v>2980.7504818047842</c:v>
                </c:pt>
                <c:pt idx="3">
                  <c:v>2979.7370806890299</c:v>
                </c:pt>
                <c:pt idx="4">
                  <c:v>2978.3869506116898</c:v>
                </c:pt>
                <c:pt idx="5">
                  <c:v>2977.3751557015062</c:v>
                </c:pt>
                <c:pt idx="6">
                  <c:v>2976.3640479963774</c:v>
                </c:pt>
                <c:pt idx="7">
                  <c:v>2975.0169721656484</c:v>
                </c:pt>
                <c:pt idx="8">
                  <c:v>2974.0074652188669</c:v>
                </c:pt>
                <c:pt idx="9">
                  <c:v>2972.9986431478969</c:v>
                </c:pt>
                <c:pt idx="10">
                  <c:v>2971.654611211573</c:v>
                </c:pt>
                <c:pt idx="11">
                  <c:v>2970.64738447633</c:v>
                </c:pt>
                <c:pt idx="12">
                  <c:v>2969.6408402981701</c:v>
                </c:pt>
                <c:pt idx="13">
                  <c:v>2968.299841950779</c:v>
                </c:pt>
                <c:pt idx="14">
                  <c:v>2967.2948877101908</c:v>
                </c:pt>
                <c:pt idx="15">
                  <c:v>2966.2906137184114</c:v>
                </c:pt>
                <c:pt idx="16">
                  <c:v>2965.2870192849891</c:v>
                </c:pt>
                <c:pt idx="17">
                  <c:v>2963.9499492729119</c:v>
                </c:pt>
                <c:pt idx="18">
                  <c:v>2962.9479377958082</c:v>
                </c:pt>
                <c:pt idx="19">
                  <c:v>2961.9466035822916</c:v>
                </c:pt>
                <c:pt idx="20">
                  <c:v>2960.9459459459458</c:v>
                </c:pt>
                <c:pt idx="21">
                  <c:v>2959.6127870328678</c:v>
                </c:pt>
                <c:pt idx="22">
                  <c:v>2958.6137054124001</c:v>
                </c:pt>
                <c:pt idx="23">
                  <c:v>2957.6152980877387</c:v>
                </c:pt>
                <c:pt idx="24">
                  <c:v>2956.6175643764755</c:v>
                </c:pt>
                <c:pt idx="25">
                  <c:v>2955.2882994267729</c:v>
                </c:pt>
                <c:pt idx="26">
                  <c:v>2954.2921348314608</c:v>
                </c:pt>
                <c:pt idx="27">
                  <c:v>2953.2966415814894</c:v>
                </c:pt>
                <c:pt idx="28">
                  <c:v>2952.3018189984277</c:v>
                </c:pt>
                <c:pt idx="29">
                  <c:v>2950.9764309764309</c:v>
                </c:pt>
                <c:pt idx="30">
                  <c:v>2949.9831706496129</c:v>
                </c:pt>
                <c:pt idx="31">
                  <c:v>2948.9905787348589</c:v>
                </c:pt>
                <c:pt idx="32">
                  <c:v>2947.9986545576858</c:v>
                </c:pt>
                <c:pt idx="33">
                  <c:v>2947.007397444519</c:v>
                </c:pt>
                <c:pt idx="34">
                  <c:v>2945.6867577862422</c:v>
                </c:pt>
                <c:pt idx="35">
                  <c:v>2944.6970545413819</c:v>
                </c:pt>
                <c:pt idx="36">
                  <c:v>2943.7080161218096</c:v>
                </c:pt>
                <c:pt idx="37">
                  <c:v>2942.7196418578624</c:v>
                </c:pt>
                <c:pt idx="38">
                  <c:v>2941.7319310807788</c:v>
                </c:pt>
                <c:pt idx="39">
                  <c:v>2940.7448831226934</c:v>
                </c:pt>
                <c:pt idx="40">
                  <c:v>2939.4298490776969</c:v>
                </c:pt>
                <c:pt idx="41">
                  <c:v>2938.4443451050511</c:v>
                </c:pt>
                <c:pt idx="42">
                  <c:v>2937.4595017316501</c:v>
                </c:pt>
                <c:pt idx="43">
                  <c:v>2936.4753182935001</c:v>
                </c:pt>
                <c:pt idx="44">
                  <c:v>2935.4917941274985</c:v>
                </c:pt>
                <c:pt idx="45">
                  <c:v>2934.5089285714289</c:v>
                </c:pt>
                <c:pt idx="46">
                  <c:v>2933.5267209639633</c:v>
                </c:pt>
                <c:pt idx="47">
                  <c:v>2932.2181331549014</c:v>
                </c:pt>
                <c:pt idx="48">
                  <c:v>2931.2374581939798</c:v>
                </c:pt>
                <c:pt idx="49">
                  <c:v>2930.2574389836172</c:v>
                </c:pt>
                <c:pt idx="50">
                  <c:v>2929.2780748663099</c:v>
                </c:pt>
                <c:pt idx="51">
                  <c:v>2928.2993651854326</c:v>
                </c:pt>
                <c:pt idx="52">
                  <c:v>2927.3213092852375</c:v>
                </c:pt>
                <c:pt idx="53">
                  <c:v>2926.3439065108514</c:v>
                </c:pt>
                <c:pt idx="54">
                  <c:v>2925.3671562082777</c:v>
                </c:pt>
                <c:pt idx="55">
                  <c:v>2924.0658362989325</c:v>
                </c:pt>
                <c:pt idx="56">
                  <c:v>2923.0906058921623</c:v>
                </c:pt>
                <c:pt idx="57">
                  <c:v>2922.1160257835072</c:v>
                </c:pt>
                <c:pt idx="58">
                  <c:v>2921.1420953227416</c:v>
                </c:pt>
                <c:pt idx="59">
                  <c:v>2920.1688138605064</c:v>
                </c:pt>
                <c:pt idx="60">
                  <c:v>2919.1961807483071</c:v>
                </c:pt>
                <c:pt idx="61">
                  <c:v>2918.2241953385128</c:v>
                </c:pt>
                <c:pt idx="62">
                  <c:v>2917.2528569843562</c:v>
                </c:pt>
                <c:pt idx="63">
                  <c:v>2916.2821650399292</c:v>
                </c:pt>
                <c:pt idx="64">
                  <c:v>2915.312118860184</c:v>
                </c:pt>
                <c:pt idx="65">
                  <c:v>2914.342717800931</c:v>
                </c:pt>
                <c:pt idx="66">
                  <c:v>2913.3739612188365</c:v>
                </c:pt>
                <c:pt idx="67">
                  <c:v>2912.4058484714224</c:v>
                </c:pt>
                <c:pt idx="68">
                  <c:v>2911.4383789170633</c:v>
                </c:pt>
                <c:pt idx="69">
                  <c:v>2910.4715519149877</c:v>
                </c:pt>
                <c:pt idx="70">
                  <c:v>2909.5053668252735</c:v>
                </c:pt>
                <c:pt idx="71">
                  <c:v>2908.5398230088495</c:v>
                </c:pt>
                <c:pt idx="72">
                  <c:v>2907.5749198274907</c:v>
                </c:pt>
                <c:pt idx="73">
                  <c:v>2906.6106566438207</c:v>
                </c:pt>
                <c:pt idx="74">
                  <c:v>2905.6470328213063</c:v>
                </c:pt>
                <c:pt idx="75">
                  <c:v>2904.6840477242599</c:v>
                </c:pt>
                <c:pt idx="76">
                  <c:v>2903.7217007178356</c:v>
                </c:pt>
                <c:pt idx="77">
                  <c:v>2902.7599911680281</c:v>
                </c:pt>
                <c:pt idx="78">
                  <c:v>2901.7989184416733</c:v>
                </c:pt>
                <c:pt idx="79">
                  <c:v>2900.8384819064431</c:v>
                </c:pt>
                <c:pt idx="80">
                  <c:v>2899.8786809308481</c:v>
                </c:pt>
                <c:pt idx="81">
                  <c:v>2898.9195148842336</c:v>
                </c:pt>
                <c:pt idx="82">
                  <c:v>2897.9609831367793</c:v>
                </c:pt>
                <c:pt idx="83">
                  <c:v>2897.0030850594976</c:v>
                </c:pt>
                <c:pt idx="84">
                  <c:v>2896.0458200242315</c:v>
                </c:pt>
                <c:pt idx="85">
                  <c:v>2895.0891874036556</c:v>
                </c:pt>
                <c:pt idx="86">
                  <c:v>2894.1331865712714</c:v>
                </c:pt>
                <c:pt idx="87">
                  <c:v>2893.1778169014087</c:v>
                </c:pt>
                <c:pt idx="88">
                  <c:v>2892.2230777692225</c:v>
                </c:pt>
                <c:pt idx="89">
                  <c:v>2891.268968550693</c:v>
                </c:pt>
                <c:pt idx="90">
                  <c:v>2890.315488622623</c:v>
                </c:pt>
                <c:pt idx="91">
                  <c:v>2889.3626373626375</c:v>
                </c:pt>
                <c:pt idx="92">
                  <c:v>2888.4104141491816</c:v>
                </c:pt>
                <c:pt idx="93">
                  <c:v>2887.4588183615197</c:v>
                </c:pt>
                <c:pt idx="94">
                  <c:v>2886.5078493797341</c:v>
                </c:pt>
                <c:pt idx="95">
                  <c:v>2885.5575065847233</c:v>
                </c:pt>
                <c:pt idx="96">
                  <c:v>2884.6077893582005</c:v>
                </c:pt>
                <c:pt idx="97">
                  <c:v>2883.6586970826934</c:v>
                </c:pt>
                <c:pt idx="98">
                  <c:v>2882.7102291415417</c:v>
                </c:pt>
                <c:pt idx="99">
                  <c:v>2882.0782637290363</c:v>
                </c:pt>
                <c:pt idx="100">
                  <c:v>2881.1308349769888</c:v>
                </c:pt>
                <c:pt idx="101">
                  <c:v>2880.1840289188299</c:v>
                </c:pt>
                <c:pt idx="102">
                  <c:v>2879.2378449408675</c:v>
                </c:pt>
                <c:pt idx="103">
                  <c:v>2878.2922824302136</c:v>
                </c:pt>
                <c:pt idx="104">
                  <c:v>2877.347340774787</c:v>
                </c:pt>
                <c:pt idx="105">
                  <c:v>2876.4030193633084</c:v>
                </c:pt>
                <c:pt idx="106">
                  <c:v>2875.459317585302</c:v>
                </c:pt>
                <c:pt idx="107">
                  <c:v>2874.5162348310923</c:v>
                </c:pt>
                <c:pt idx="108">
                  <c:v>2873.5737704918033</c:v>
                </c:pt>
                <c:pt idx="109">
                  <c:v>2872.9458041958042</c:v>
                </c:pt>
                <c:pt idx="110">
                  <c:v>2872.00436919716</c:v>
                </c:pt>
                <c:pt idx="111">
                  <c:v>2871.0635509936669</c:v>
                </c:pt>
                <c:pt idx="112">
                  <c:v>2870.123348979369</c:v>
                </c:pt>
                <c:pt idx="113">
                  <c:v>2869.1837625491053</c:v>
                </c:pt>
                <c:pt idx="114">
                  <c:v>2868.2447910985056</c:v>
                </c:pt>
                <c:pt idx="115">
                  <c:v>2867.3064340239912</c:v>
                </c:pt>
                <c:pt idx="116">
                  <c:v>2866.6812036633232</c:v>
                </c:pt>
                <c:pt idx="117">
                  <c:v>2865.7438692098094</c:v>
                </c:pt>
                <c:pt idx="118">
                  <c:v>2864.8071475266943</c:v>
                </c:pt>
                <c:pt idx="119">
                  <c:v>2863.8710380132884</c:v>
                </c:pt>
                <c:pt idx="120">
                  <c:v>2862.9355400696863</c:v>
                </c:pt>
                <c:pt idx="121">
                  <c:v>2862.0006530967671</c:v>
                </c:pt>
                <c:pt idx="122">
                  <c:v>2861.3777342474696</c:v>
                </c:pt>
                <c:pt idx="123">
                  <c:v>2860.443864229765</c:v>
                </c:pt>
                <c:pt idx="124">
                  <c:v>2859.5106035889071</c:v>
                </c:pt>
                <c:pt idx="125">
                  <c:v>2858.5779517286364</c:v>
                </c:pt>
                <c:pt idx="126">
                  <c:v>2857.6459080534723</c:v>
                </c:pt>
                <c:pt idx="127">
                  <c:v>2856.7144719687089</c:v>
                </c:pt>
                <c:pt idx="128">
                  <c:v>2856.0938518357593</c:v>
                </c:pt>
                <c:pt idx="129">
                  <c:v>2855.1634270822019</c:v>
                </c:pt>
                <c:pt idx="130">
                  <c:v>2854.2336083369519</c:v>
                </c:pt>
                <c:pt idx="131">
                  <c:v>2853.3043950081387</c:v>
                </c:pt>
                <c:pt idx="132">
                  <c:v>2852.3757865046646</c:v>
                </c:pt>
                <c:pt idx="133">
                  <c:v>2851.7570498915402</c:v>
                </c:pt>
                <c:pt idx="134">
                  <c:v>2850.8294481188332</c:v>
                </c:pt>
                <c:pt idx="135">
                  <c:v>2849.9024495989593</c:v>
                </c:pt>
                <c:pt idx="136">
                  <c:v>2848.9760537436341</c:v>
                </c:pt>
                <c:pt idx="137">
                  <c:v>2848.358791030224</c:v>
                </c:pt>
                <c:pt idx="138">
                  <c:v>2847.4333983105912</c:v>
                </c:pt>
                <c:pt idx="139">
                  <c:v>2846.5086066904837</c:v>
                </c:pt>
                <c:pt idx="140">
                  <c:v>2845.5844155844152</c:v>
                </c:pt>
                <c:pt idx="141">
                  <c:v>2844.6608244076597</c:v>
                </c:pt>
                <c:pt idx="142">
                  <c:v>2844.0454299621415</c:v>
                </c:pt>
                <c:pt idx="143">
                  <c:v>2843.122837370242</c:v>
                </c:pt>
                <c:pt idx="144">
                  <c:v>2842.2008431520917</c:v>
                </c:pt>
                <c:pt idx="145">
                  <c:v>2841.2794467257399</c:v>
                </c:pt>
                <c:pt idx="146">
                  <c:v>2840.6655142610198</c:v>
                </c:pt>
                <c:pt idx="147">
                  <c:v>2839.7451128631601</c:v>
                </c:pt>
                <c:pt idx="148">
                  <c:v>2838.825307708918</c:v>
                </c:pt>
                <c:pt idx="149">
                  <c:v>2837.906098219104</c:v>
                </c:pt>
                <c:pt idx="150">
                  <c:v>2837.2936225315634</c:v>
                </c:pt>
                <c:pt idx="151">
                  <c:v>2836.3754045307442</c:v>
                </c:pt>
                <c:pt idx="152">
                  <c:v>2835.4577806535099</c:v>
                </c:pt>
                <c:pt idx="153">
                  <c:v>2834.8463611859838</c:v>
                </c:pt>
                <c:pt idx="154">
                  <c:v>2833.929726234102</c:v>
                </c:pt>
                <c:pt idx="155">
                  <c:v>2833.0136838702724</c:v>
                </c:pt>
                <c:pt idx="156">
                  <c:v>2832.0982335200342</c:v>
                </c:pt>
                <c:pt idx="157">
                  <c:v>2831.4882618996339</c:v>
                </c:pt>
                <c:pt idx="158">
                  <c:v>2830.5737969641509</c:v>
                </c:pt>
                <c:pt idx="159">
                  <c:v>2829.6599225139903</c:v>
                </c:pt>
                <c:pt idx="160">
                  <c:v>2829.0510006455779</c:v>
                </c:pt>
                <c:pt idx="161">
                  <c:v>2828.1381090674413</c:v>
                </c:pt>
                <c:pt idx="162">
                  <c:v>2827.2258064516127</c:v>
                </c:pt>
                <c:pt idx="163">
                  <c:v>2826.617931627607</c:v>
                </c:pt>
                <c:pt idx="164">
                  <c:v>2825.706609349812</c:v>
                </c:pt>
                <c:pt idx="165">
                  <c:v>2824.7958745165452</c:v>
                </c:pt>
                <c:pt idx="166">
                  <c:v>2823.8857265599827</c:v>
                </c:pt>
                <c:pt idx="167">
                  <c:v>2823.279287018147</c:v>
                </c:pt>
                <c:pt idx="168">
                  <c:v>2822.3701159295838</c:v>
                </c:pt>
                <c:pt idx="169">
                  <c:v>2821.4615302071038</c:v>
                </c:pt>
                <c:pt idx="170">
                  <c:v>2820.8561313163827</c:v>
                </c:pt>
                <c:pt idx="171">
                  <c:v>2819.9485199485202</c:v>
                </c:pt>
                <c:pt idx="172">
                  <c:v>2819.0414924412994</c:v>
                </c:pt>
                <c:pt idx="173">
                  <c:v>2818.4371315253507</c:v>
                </c:pt>
                <c:pt idx="174">
                  <c:v>2817.5310758679811</c:v>
                </c:pt>
                <c:pt idx="175">
                  <c:v>2816.6256025709695</c:v>
                </c:pt>
                <c:pt idx="176">
                  <c:v>2816.0222769626216</c:v>
                </c:pt>
                <c:pt idx="177">
                  <c:v>2815.1177730192717</c:v>
                </c:pt>
                <c:pt idx="178">
                  <c:v>2814.5150931278099</c:v>
                </c:pt>
                <c:pt idx="179">
                  <c:v>2813.6115569823432</c:v>
                </c:pt>
                <c:pt idx="180">
                  <c:v>2812.7086007702183</c:v>
                </c:pt>
                <c:pt idx="181">
                  <c:v>2812.1069518716577</c:v>
                </c:pt>
                <c:pt idx="182">
                  <c:v>2811.2049609750884</c:v>
                </c:pt>
                <c:pt idx="183">
                  <c:v>2810.3035485250107</c:v>
                </c:pt>
                <c:pt idx="184">
                  <c:v>2809.7029279760632</c:v>
                </c:pt>
                <c:pt idx="185">
                  <c:v>2808.8024783676956</c:v>
                </c:pt>
                <c:pt idx="186">
                  <c:v>2807.9026057240494</c:v>
                </c:pt>
                <c:pt idx="187">
                  <c:v>2807.303010890455</c:v>
                </c:pt>
                <c:pt idx="188">
                  <c:v>2806.4040986231189</c:v>
                </c:pt>
                <c:pt idx="189">
                  <c:v>2805.8051435279053</c:v>
                </c:pt>
                <c:pt idx="190">
                  <c:v>2804.9071901002776</c:v>
                </c:pt>
                <c:pt idx="191">
                  <c:v>2804.0098112402688</c:v>
                </c:pt>
                <c:pt idx="192">
                  <c:v>2803.4118775988909</c:v>
                </c:pt>
                <c:pt idx="193">
                  <c:v>2802.5154551268388</c:v>
                </c:pt>
                <c:pt idx="194">
                  <c:v>2801.9181585677748</c:v>
                </c:pt>
                <c:pt idx="195">
                  <c:v>2801.0226909555768</c:v>
                </c:pt>
                <c:pt idx="196">
                  <c:v>2800.1277955271562</c:v>
                </c:pt>
                <c:pt idx="197">
                  <c:v>2799.5315161839862</c:v>
                </c:pt>
                <c:pt idx="198">
                  <c:v>2798.6375731772218</c:v>
                </c:pt>
                <c:pt idx="199">
                  <c:v>2798.0419282749813</c:v>
                </c:pt>
                <c:pt idx="200">
                  <c:v>2797.1489361702129</c:v>
                </c:pt>
                <c:pt idx="201">
                  <c:v>2796.2565138785494</c:v>
                </c:pt>
                <c:pt idx="202">
                  <c:v>2795.6618819776713</c:v>
                </c:pt>
                <c:pt idx="203">
                  <c:v>2794.7704081632655</c:v>
                </c:pt>
                <c:pt idx="204">
                  <c:v>2794.1764080765147</c:v>
                </c:pt>
                <c:pt idx="205">
                  <c:v>2793.2858812280888</c:v>
                </c:pt>
                <c:pt idx="206">
                  <c:v>2792.6925119490174</c:v>
                </c:pt>
                <c:pt idx="207">
                  <c:v>2791.8029305585046</c:v>
                </c:pt>
                <c:pt idx="208">
                  <c:v>2790.9139157201998</c:v>
                </c:pt>
                <c:pt idx="209">
                  <c:v>2790.3215536453358</c:v>
                </c:pt>
                <c:pt idx="210">
                  <c:v>2789.4334818586885</c:v>
                </c:pt>
                <c:pt idx="211">
                  <c:v>2788.8417479847262</c:v>
                </c:pt>
                <c:pt idx="212">
                  <c:v>2787.9546177499733</c:v>
                </c:pt>
                <c:pt idx="213">
                  <c:v>2787.3635110781302</c:v>
                </c:pt>
                <c:pt idx="214">
                  <c:v>2786.4773208986858</c:v>
                </c:pt>
                <c:pt idx="215">
                  <c:v>2785.8868404322952</c:v>
                </c:pt>
                <c:pt idx="216">
                  <c:v>2785.0015888147441</c:v>
                </c:pt>
                <c:pt idx="217">
                  <c:v>2784.41173355925</c:v>
                </c:pt>
                <c:pt idx="218">
                  <c:v>2783.5274190133391</c:v>
                </c:pt>
                <c:pt idx="219">
                  <c:v>2782.643665996402</c:v>
                </c:pt>
                <c:pt idx="220">
                  <c:v>2782.0548090149191</c:v>
                </c:pt>
                <c:pt idx="221">
                  <c:v>2781.1719906917706</c:v>
                </c:pt>
                <c:pt idx="222">
                  <c:v>2780.5837563451778</c:v>
                </c:pt>
                <c:pt idx="223">
                  <c:v>2779.7018712337454</c:v>
                </c:pt>
                <c:pt idx="224">
                  <c:v>2779.1142585350385</c:v>
                </c:pt>
                <c:pt idx="225">
                  <c:v>2778.2333051563819</c:v>
                </c:pt>
                <c:pt idx="226">
                  <c:v>2777.6463131206424</c:v>
                </c:pt>
                <c:pt idx="227">
                  <c:v>2776.7662899989441</c:v>
                </c:pt>
                <c:pt idx="228">
                  <c:v>2776.1799176433324</c:v>
                </c:pt>
                <c:pt idx="229">
                  <c:v>2775.3008233058899</c:v>
                </c:pt>
                <c:pt idx="230">
                  <c:v>2774.715069649641</c:v>
                </c:pt>
                <c:pt idx="231">
                  <c:v>2773.8369026268592</c:v>
                </c:pt>
                <c:pt idx="232">
                  <c:v>2773.2517666912772</c:v>
                </c:pt>
                <c:pt idx="233">
                  <c:v>2772.3745255166596</c:v>
                </c:pt>
                <c:pt idx="234">
                  <c:v>2771.7900063251109</c:v>
                </c:pt>
                <c:pt idx="235">
                  <c:v>2770.9136895352513</c:v>
                </c:pt>
                <c:pt idx="236">
                  <c:v>2770.32978611316</c:v>
                </c:pt>
                <c:pt idx="237">
                  <c:v>2769.4543922477355</c:v>
                </c:pt>
                <c:pt idx="238">
                  <c:v>2768.8711036225782</c:v>
                </c:pt>
                <c:pt idx="239">
                  <c:v>2767.9966312243396</c:v>
                </c:pt>
                <c:pt idx="240">
                  <c:v>2767.4139564256393</c:v>
                </c:pt>
                <c:pt idx="241">
                  <c:v>2766.5404040404037</c:v>
                </c:pt>
                <c:pt idx="242">
                  <c:v>2765.9583420997265</c:v>
                </c:pt>
                <c:pt idx="243">
                  <c:v>2765.0857082763696</c:v>
                </c:pt>
                <c:pt idx="244">
                  <c:v>2764.5042582273159</c:v>
                </c:pt>
                <c:pt idx="245">
                  <c:v>2763.9230526647748</c:v>
                </c:pt>
                <c:pt idx="246">
                  <c:v>2763.0517023959646</c:v>
                </c:pt>
                <c:pt idx="247">
                  <c:v>2762.4711073754988</c:v>
                </c:pt>
                <c:pt idx="248">
                  <c:v>2761.6006721982985</c:v>
                </c:pt>
                <c:pt idx="249">
                  <c:v>2761.0206867583743</c:v>
                </c:pt>
                <c:pt idx="250">
                  <c:v>2760.1511652319964</c:v>
                </c:pt>
                <c:pt idx="251">
                  <c:v>2759.5717884130981</c:v>
                </c:pt>
                <c:pt idx="252">
                  <c:v>2758.7031790997794</c:v>
                </c:pt>
                <c:pt idx="253">
                  <c:v>2758.1244099444039</c:v>
                </c:pt>
                <c:pt idx="254">
                  <c:v>2757.2567114093958</c:v>
                </c:pt>
                <c:pt idx="255">
                  <c:v>2756.6785489620465</c:v>
                </c:pt>
                <c:pt idx="256">
                  <c:v>2756.1006289308175</c:v>
                </c:pt>
                <c:pt idx="257">
                  <c:v>2755.2342030807922</c:v>
                </c:pt>
                <c:pt idx="258">
                  <c:v>2754.6568884232584</c:v>
                </c:pt>
                <c:pt idx="259">
                  <c:v>2753.7913699204018</c:v>
                </c:pt>
                <c:pt idx="260">
                  <c:v>2753.2146596858638</c:v>
                </c:pt>
                <c:pt idx="261">
                  <c:v>2752.3500471056213</c:v>
                </c:pt>
                <c:pt idx="262">
                  <c:v>2751.7739403453688</c:v>
                </c:pt>
                <c:pt idx="263">
                  <c:v>2751.1980747096372</c:v>
                </c:pt>
                <c:pt idx="264">
                  <c:v>2750.3347280334729</c:v>
                </c:pt>
                <c:pt idx="265">
                  <c:v>2749.7594645471659</c:v>
                </c:pt>
                <c:pt idx="266">
                  <c:v>2748.8970203868266</c:v>
                </c:pt>
                <c:pt idx="267">
                  <c:v>2748.3223581059892</c:v>
                </c:pt>
                <c:pt idx="268">
                  <c:v>2747.7479360434736</c:v>
                </c:pt>
                <c:pt idx="269">
                  <c:v>2746.8867530296698</c:v>
                </c:pt>
                <c:pt idx="270">
                  <c:v>2746.3129308543976</c:v>
                </c:pt>
                <c:pt idx="271">
                  <c:v>2745.4526469666912</c:v>
                </c:pt>
                <c:pt idx="272">
                  <c:v>2744.87942373943</c:v>
                </c:pt>
                <c:pt idx="273">
                  <c:v>2744.3064398288279</c:v>
                </c:pt>
                <c:pt idx="274">
                  <c:v>2743.447412353923</c:v>
                </c:pt>
                <c:pt idx="275">
                  <c:v>2742.8750260796996</c:v>
                </c:pt>
                <c:pt idx="276">
                  <c:v>2742.0168943581189</c:v>
                </c:pt>
                <c:pt idx="277">
                  <c:v>2741.4451047857369</c:v>
                </c:pt>
                <c:pt idx="278">
                  <c:v>2740.8735536328572</c:v>
                </c:pt>
                <c:pt idx="279">
                  <c:v>2740.0166736140059</c:v>
                </c:pt>
                <c:pt idx="280">
                  <c:v>2739.4457178578868</c:v>
                </c:pt>
                <c:pt idx="281">
                  <c:v>2738.5897302364338</c:v>
                </c:pt>
                <c:pt idx="282">
                  <c:v>2738.0193689472039</c:v>
                </c:pt>
                <c:pt idx="283">
                  <c:v>2737.4492451847996</c:v>
                </c:pt>
                <c:pt idx="284">
                  <c:v>2736.594504579517</c:v>
                </c:pt>
                <c:pt idx="285">
                  <c:v>2736.0249739854321</c:v>
                </c:pt>
                <c:pt idx="286">
                  <c:v>2735.4556803995006</c:v>
                </c:pt>
                <c:pt idx="287">
                  <c:v>2734.6021840873632</c:v>
                </c:pt>
                <c:pt idx="288">
                  <c:v>2734.0334823749608</c:v>
                </c:pt>
                <c:pt idx="289">
                  <c:v>2733.1808731808733</c:v>
                </c:pt>
                <c:pt idx="290">
                  <c:v>2732.6127624194555</c:v>
                </c:pt>
                <c:pt idx="291">
                  <c:v>2732.0448877805488</c:v>
                </c:pt>
                <c:pt idx="292">
                  <c:v>2731.1935182299785</c:v>
                </c:pt>
                <c:pt idx="293">
                  <c:v>2730.6262332537126</c:v>
                </c:pt>
                <c:pt idx="294">
                  <c:v>2730.0591838853702</c:v>
                </c:pt>
                <c:pt idx="295">
                  <c:v>2729.2090512767281</c:v>
                </c:pt>
                <c:pt idx="296">
                  <c:v>2728.6425902864257</c:v>
                </c:pt>
                <c:pt idx="297">
                  <c:v>2728.0763643909527</c:v>
                </c:pt>
                <c:pt idx="298">
                  <c:v>2727.2274660304947</c:v>
                </c:pt>
                <c:pt idx="299">
                  <c:v>2726.6618272321889</c:v>
                </c:pt>
                <c:pt idx="300">
                  <c:v>2726.0964230171071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792-4D73-BAA9-19F0E22F42DE}"/>
            </c:ext>
          </c:extLst>
        </c:ser>
        <c:ser>
          <c:idx val="12"/>
          <c:order val="12"/>
          <c:tx>
            <c:strRef>
              <c:f>'KN 2022'!$AD$5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2022'!$A$505:$A$805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2022'!$AD$505:$AD$805</c:f>
              <c:numCache>
                <c:formatCode>#,##0</c:formatCode>
                <c:ptCount val="301"/>
                <c:pt idx="0">
                  <c:v>3704.4808952943181</c:v>
                </c:pt>
                <c:pt idx="1">
                  <c:v>3702.9091644601008</c:v>
                </c:pt>
                <c:pt idx="2">
                  <c:v>3701.3409921779157</c:v>
                </c:pt>
                <c:pt idx="3">
                  <c:v>3699.7763622512862</c:v>
                </c:pt>
                <c:pt idx="4">
                  <c:v>3698.215258591511</c:v>
                </c:pt>
                <c:pt idx="5">
                  <c:v>3696.6576652167346</c:v>
                </c:pt>
                <c:pt idx="6">
                  <c:v>3695.1035662510135</c:v>
                </c:pt>
                <c:pt idx="7">
                  <c:v>3693.5529459234062</c:v>
                </c:pt>
                <c:pt idx="8">
                  <c:v>3692.0057885670603</c:v>
                </c:pt>
                <c:pt idx="9">
                  <c:v>3690.4620786183245</c:v>
                </c:pt>
                <c:pt idx="10">
                  <c:v>3688.9218006158485</c:v>
                </c:pt>
                <c:pt idx="11">
                  <c:v>3687.384939199716</c:v>
                </c:pt>
                <c:pt idx="12">
                  <c:v>3685.8514791105717</c:v>
                </c:pt>
                <c:pt idx="13">
                  <c:v>3684.321405188758</c:v>
                </c:pt>
                <c:pt idx="14">
                  <c:v>3682.7947023734714</c:v>
                </c:pt>
                <c:pt idx="15">
                  <c:v>3681.2713557019133</c:v>
                </c:pt>
                <c:pt idx="16">
                  <c:v>3679.7513503084651</c:v>
                </c:pt>
                <c:pt idx="17">
                  <c:v>3678.2346714238547</c:v>
                </c:pt>
                <c:pt idx="18">
                  <c:v>3676.7213043743509</c:v>
                </c:pt>
                <c:pt idx="19">
                  <c:v>3675.2112345809469</c:v>
                </c:pt>
                <c:pt idx="20">
                  <c:v>3673.7044475585685</c:v>
                </c:pt>
                <c:pt idx="21">
                  <c:v>3672.2009289152793</c:v>
                </c:pt>
                <c:pt idx="22">
                  <c:v>3670.7006643515037</c:v>
                </c:pt>
                <c:pt idx="23">
                  <c:v>3669.2036396592439</c:v>
                </c:pt>
                <c:pt idx="24">
                  <c:v>3667.7098407213257</c:v>
                </c:pt>
                <c:pt idx="25">
                  <c:v>3666.2192535106265</c:v>
                </c:pt>
                <c:pt idx="26">
                  <c:v>3664.7318640893391</c:v>
                </c:pt>
                <c:pt idx="27">
                  <c:v>3663.2476586082166</c:v>
                </c:pt>
                <c:pt idx="28">
                  <c:v>3661.7666233058462</c:v>
                </c:pt>
                <c:pt idx="29">
                  <c:v>3660.2887445079136</c:v>
                </c:pt>
                <c:pt idx="30">
                  <c:v>3658.814008626493</c:v>
                </c:pt>
                <c:pt idx="31">
                  <c:v>3657.3424021593219</c:v>
                </c:pt>
                <c:pt idx="32">
                  <c:v>3655.8739116891065</c:v>
                </c:pt>
                <c:pt idx="33">
                  <c:v>3654.4085238828175</c:v>
                </c:pt>
                <c:pt idx="34">
                  <c:v>3652.9462254909977</c:v>
                </c:pt>
                <c:pt idx="35">
                  <c:v>3651.4870033470811</c:v>
                </c:pt>
                <c:pt idx="36">
                  <c:v>3650.0308443667154</c:v>
                </c:pt>
                <c:pt idx="37">
                  <c:v>3648.5777355470855</c:v>
                </c:pt>
                <c:pt idx="38">
                  <c:v>3647.1276639662592</c:v>
                </c:pt>
                <c:pt idx="39">
                  <c:v>3645.680616782518</c:v>
                </c:pt>
                <c:pt idx="40">
                  <c:v>3644.2365812337207</c:v>
                </c:pt>
                <c:pt idx="41">
                  <c:v>3642.7955446366445</c:v>
                </c:pt>
                <c:pt idx="42">
                  <c:v>3641.3574943863555</c:v>
                </c:pt>
                <c:pt idx="43">
                  <c:v>3639.9224179555795</c:v>
                </c:pt>
                <c:pt idx="44">
                  <c:v>3638.4903028940671</c:v>
                </c:pt>
                <c:pt idx="45">
                  <c:v>3637.061136827986</c:v>
                </c:pt>
                <c:pt idx="46">
                  <c:v>3635.6349074592986</c:v>
                </c:pt>
                <c:pt idx="47">
                  <c:v>3634.2116025651626</c:v>
                </c:pt>
                <c:pt idx="48">
                  <c:v>3632.7912099973241</c:v>
                </c:pt>
                <c:pt idx="49">
                  <c:v>3631.373717681528</c:v>
                </c:pt>
                <c:pt idx="50">
                  <c:v>3629.9591136169247</c:v>
                </c:pt>
                <c:pt idx="51">
                  <c:v>3628.5473858754885</c:v>
                </c:pt>
                <c:pt idx="52">
                  <c:v>3627.1385226014418</c:v>
                </c:pt>
                <c:pt idx="53">
                  <c:v>3625.7325120106784</c:v>
                </c:pt>
                <c:pt idx="54">
                  <c:v>3624.3293423902032</c:v>
                </c:pt>
                <c:pt idx="55">
                  <c:v>3622.9290020975668</c:v>
                </c:pt>
                <c:pt idx="56">
                  <c:v>3621.5314795603099</c:v>
                </c:pt>
                <c:pt idx="57">
                  <c:v>3620.1367632754182</c:v>
                </c:pt>
                <c:pt idx="58">
                  <c:v>3618.7448418087715</c:v>
                </c:pt>
                <c:pt idx="59">
                  <c:v>3617.3557037946098</c:v>
                </c:pt>
                <c:pt idx="60">
                  <c:v>3615.9693379349937</c:v>
                </c:pt>
                <c:pt idx="61">
                  <c:v>3614.5857329992809</c:v>
                </c:pt>
                <c:pt idx="62">
                  <c:v>3613.2048778235958</c:v>
                </c:pt>
                <c:pt idx="63">
                  <c:v>3611.8267613103171</c:v>
                </c:pt>
                <c:pt idx="64">
                  <c:v>3610.4513724275594</c:v>
                </c:pt>
                <c:pt idx="65">
                  <c:v>3609.0787002086672</c:v>
                </c:pt>
                <c:pt idx="66">
                  <c:v>3607.708733751705</c:v>
                </c:pt>
                <c:pt idx="67">
                  <c:v>3606.3414622189653</c:v>
                </c:pt>
                <c:pt idx="68">
                  <c:v>3604.9768748364686</c:v>
                </c:pt>
                <c:pt idx="69">
                  <c:v>3603.6149608934757</c:v>
                </c:pt>
                <c:pt idx="70">
                  <c:v>3602.2557097420031</c:v>
                </c:pt>
                <c:pt idx="71">
                  <c:v>3600.8991107963379</c:v>
                </c:pt>
                <c:pt idx="72">
                  <c:v>3599.5451535325674</c:v>
                </c:pt>
                <c:pt idx="73">
                  <c:v>3598.1938274881027</c:v>
                </c:pt>
                <c:pt idx="74">
                  <c:v>3596.8451222612143</c:v>
                </c:pt>
                <c:pt idx="75">
                  <c:v>3595.4990275105674</c:v>
                </c:pt>
                <c:pt idx="76">
                  <c:v>3594.1555329547655</c:v>
                </c:pt>
                <c:pt idx="77">
                  <c:v>3592.8146283718916</c:v>
                </c:pt>
                <c:pt idx="78">
                  <c:v>3591.476303599065</c:v>
                </c:pt>
                <c:pt idx="79">
                  <c:v>3590.1405485319879</c:v>
                </c:pt>
                <c:pt idx="80">
                  <c:v>3588.8073531245104</c:v>
                </c:pt>
                <c:pt idx="81">
                  <c:v>3587.4767073881885</c:v>
                </c:pt>
                <c:pt idx="82">
                  <c:v>3586.1486013918516</c:v>
                </c:pt>
                <c:pt idx="83">
                  <c:v>3584.8230252611738</c:v>
                </c:pt>
                <c:pt idx="84">
                  <c:v>3583.4999691782491</c:v>
                </c:pt>
                <c:pt idx="85">
                  <c:v>3582.1794233811656</c:v>
                </c:pt>
                <c:pt idx="86">
                  <c:v>3580.8613781635936</c:v>
                </c:pt>
                <c:pt idx="87">
                  <c:v>3579.5458238743659</c:v>
                </c:pt>
                <c:pt idx="88">
                  <c:v>3578.232750917075</c:v>
                </c:pt>
                <c:pt idx="89">
                  <c:v>3576.9221497496569</c:v>
                </c:pt>
                <c:pt idx="90">
                  <c:v>3575.6140108839973</c:v>
                </c:pt>
                <c:pt idx="91">
                  <c:v>3574.3083248855264</c:v>
                </c:pt>
                <c:pt idx="92">
                  <c:v>3573.0050823728307</c:v>
                </c:pt>
                <c:pt idx="93">
                  <c:v>3571.7042740172524</c:v>
                </c:pt>
                <c:pt idx="94">
                  <c:v>3570.4058905425072</c:v>
                </c:pt>
                <c:pt idx="95">
                  <c:v>3569.1099227243003</c:v>
                </c:pt>
                <c:pt idx="96">
                  <c:v>3567.8163613899383</c:v>
                </c:pt>
                <c:pt idx="97">
                  <c:v>3566.5251974179619</c:v>
                </c:pt>
                <c:pt idx="98">
                  <c:v>3565.2364217377603</c:v>
                </c:pt>
                <c:pt idx="99">
                  <c:v>3563.9500253292103</c:v>
                </c:pt>
                <c:pt idx="100">
                  <c:v>3562.6659992223022</c:v>
                </c:pt>
                <c:pt idx="101">
                  <c:v>3561.3843344967772</c:v>
                </c:pt>
                <c:pt idx="102">
                  <c:v>3560.1050222817662</c:v>
                </c:pt>
                <c:pt idx="103">
                  <c:v>3558.8280537554356</c:v>
                </c:pt>
                <c:pt idx="104">
                  <c:v>3557.5534201446244</c:v>
                </c:pt>
                <c:pt idx="105">
                  <c:v>3556.2811127245018</c:v>
                </c:pt>
                <c:pt idx="106">
                  <c:v>3555.0111228182141</c:v>
                </c:pt>
                <c:pt idx="107">
                  <c:v>3553.7434417965387</c:v>
                </c:pt>
                <c:pt idx="108">
                  <c:v>3552.4780610775438</c:v>
                </c:pt>
                <c:pt idx="109">
                  <c:v>3551.2149721262504</c:v>
                </c:pt>
                <c:pt idx="110">
                  <c:v>3549.9541664542917</c:v>
                </c:pt>
                <c:pt idx="111">
                  <c:v>3548.6956356195865</c:v>
                </c:pt>
                <c:pt idx="112">
                  <c:v>3547.4393712260012</c:v>
                </c:pt>
                <c:pt idx="113">
                  <c:v>3546.1853649230297</c:v>
                </c:pt>
                <c:pt idx="114">
                  <c:v>3544.9336084054626</c:v>
                </c:pt>
                <c:pt idx="115">
                  <c:v>3543.6840934130728</c:v>
                </c:pt>
                <c:pt idx="116">
                  <c:v>3542.436811730287</c:v>
                </c:pt>
                <c:pt idx="117">
                  <c:v>3541.191755185881</c:v>
                </c:pt>
                <c:pt idx="118">
                  <c:v>3539.9489156526552</c:v>
                </c:pt>
                <c:pt idx="119">
                  <c:v>3538.7082850471338</c:v>
                </c:pt>
                <c:pt idx="120">
                  <c:v>3537.4698553292492</c:v>
                </c:pt>
                <c:pt idx="121">
                  <c:v>3536.2336185020426</c:v>
                </c:pt>
                <c:pt idx="122">
                  <c:v>3534.9995666113582</c:v>
                </c:pt>
                <c:pt idx="123">
                  <c:v>3533.7676917455428</c:v>
                </c:pt>
                <c:pt idx="124">
                  <c:v>3532.5379860351522</c:v>
                </c:pt>
                <c:pt idx="125">
                  <c:v>3531.3104416526526</c:v>
                </c:pt>
                <c:pt idx="126">
                  <c:v>3530.0850508121293</c:v>
                </c:pt>
                <c:pt idx="127">
                  <c:v>3528.8618057689978</c:v>
                </c:pt>
                <c:pt idx="128">
                  <c:v>3527.6406988197191</c:v>
                </c:pt>
                <c:pt idx="129">
                  <c:v>3526.4217223015062</c:v>
                </c:pt>
                <c:pt idx="130">
                  <c:v>3525.204868592054</c:v>
                </c:pt>
                <c:pt idx="131">
                  <c:v>3523.9901301092482</c:v>
                </c:pt>
                <c:pt idx="132">
                  <c:v>3522.7774993108951</c:v>
                </c:pt>
                <c:pt idx="133">
                  <c:v>3521.5669686944429</c:v>
                </c:pt>
                <c:pt idx="134">
                  <c:v>3520.3585307967114</c:v>
                </c:pt>
                <c:pt idx="135">
                  <c:v>3519.1521781936171</c:v>
                </c:pt>
                <c:pt idx="136">
                  <c:v>3517.9479034999108</c:v>
                </c:pt>
                <c:pt idx="137">
                  <c:v>3516.745699368907</c:v>
                </c:pt>
                <c:pt idx="138">
                  <c:v>3515.545558492222</c:v>
                </c:pt>
                <c:pt idx="139">
                  <c:v>3514.3474735995119</c:v>
                </c:pt>
                <c:pt idx="140">
                  <c:v>3513.1514374582157</c:v>
                </c:pt>
                <c:pt idx="141">
                  <c:v>3511.957442873294</c:v>
                </c:pt>
                <c:pt idx="142">
                  <c:v>3510.7654826869771</c:v>
                </c:pt>
                <c:pt idx="143">
                  <c:v>3509.5755497785103</c:v>
                </c:pt>
                <c:pt idx="144">
                  <c:v>3508.3876370639064</c:v>
                </c:pt>
                <c:pt idx="145">
                  <c:v>3507.2017374956913</c:v>
                </c:pt>
                <c:pt idx="146">
                  <c:v>3506.0178440626655</c:v>
                </c:pt>
                <c:pt idx="147">
                  <c:v>3504.8359497896513</c:v>
                </c:pt>
                <c:pt idx="148">
                  <c:v>3503.6560477372559</c:v>
                </c:pt>
                <c:pt idx="149">
                  <c:v>3502.4781310016283</c:v>
                </c:pt>
                <c:pt idx="150">
                  <c:v>3501.3021927142249</c:v>
                </c:pt>
                <c:pt idx="151">
                  <c:v>3500.128226041566</c:v>
                </c:pt>
                <c:pt idx="152">
                  <c:v>3498.9562241850053</c:v>
                </c:pt>
                <c:pt idx="153">
                  <c:v>3497.7861803805013</c:v>
                </c:pt>
                <c:pt idx="154">
                  <c:v>3496.6180878983773</c:v>
                </c:pt>
                <c:pt idx="155">
                  <c:v>3495.4519400431031</c:v>
                </c:pt>
                <c:pt idx="156">
                  <c:v>3494.2877301530575</c:v>
                </c:pt>
                <c:pt idx="157">
                  <c:v>3493.1254516003132</c:v>
                </c:pt>
                <c:pt idx="158">
                  <c:v>3491.9650977904057</c:v>
                </c:pt>
                <c:pt idx="159">
                  <c:v>3490.8066621621178</c:v>
                </c:pt>
                <c:pt idx="160">
                  <c:v>3489.6501381872545</c:v>
                </c:pt>
                <c:pt idx="161">
                  <c:v>3488.4955193704318</c:v>
                </c:pt>
                <c:pt idx="162">
                  <c:v>3487.3427992488532</c:v>
                </c:pt>
                <c:pt idx="163">
                  <c:v>3486.1919713921034</c:v>
                </c:pt>
                <c:pt idx="164">
                  <c:v>3485.043029401927</c:v>
                </c:pt>
                <c:pt idx="165">
                  <c:v>3483.8959669120272</c:v>
                </c:pt>
                <c:pt idx="166">
                  <c:v>3482.750777587848</c:v>
                </c:pt>
                <c:pt idx="167">
                  <c:v>3481.6074551263732</c:v>
                </c:pt>
                <c:pt idx="168">
                  <c:v>3480.4659932559171</c:v>
                </c:pt>
                <c:pt idx="169">
                  <c:v>3479.3263857359207</c:v>
                </c:pt>
                <c:pt idx="170">
                  <c:v>3478.1886263567508</c:v>
                </c:pt>
                <c:pt idx="171">
                  <c:v>3477.0527089395</c:v>
                </c:pt>
                <c:pt idx="172">
                  <c:v>3475.9186273357818</c:v>
                </c:pt>
                <c:pt idx="173">
                  <c:v>3474.7863754275418</c:v>
                </c:pt>
                <c:pt idx="174">
                  <c:v>3473.6559471268538</c:v>
                </c:pt>
                <c:pt idx="175">
                  <c:v>3472.5273363757287</c:v>
                </c:pt>
                <c:pt idx="176">
                  <c:v>3471.4005371459225</c:v>
                </c:pt>
                <c:pt idx="177">
                  <c:v>3470.2755434387427</c:v>
                </c:pt>
                <c:pt idx="178">
                  <c:v>3469.152349284861</c:v>
                </c:pt>
                <c:pt idx="179">
                  <c:v>3468.0309487441195</c:v>
                </c:pt>
                <c:pt idx="180">
                  <c:v>3466.9113359053531</c:v>
                </c:pt>
                <c:pt idx="181">
                  <c:v>3465.7935048861932</c:v>
                </c:pt>
                <c:pt idx="182">
                  <c:v>3464.6774498328941</c:v>
                </c:pt>
                <c:pt idx="183">
                  <c:v>3463.5631649201432</c:v>
                </c:pt>
                <c:pt idx="184">
                  <c:v>3462.4506443508817</c:v>
                </c:pt>
                <c:pt idx="185">
                  <c:v>3461.3398823561265</c:v>
                </c:pt>
                <c:pt idx="186">
                  <c:v>3460.2308731947924</c:v>
                </c:pt>
                <c:pt idx="187">
                  <c:v>3459.1236111535113</c:v>
                </c:pt>
                <c:pt idx="188">
                  <c:v>3458.0180905464617</c:v>
                </c:pt>
                <c:pt idx="189">
                  <c:v>3456.91430571519</c:v>
                </c:pt>
                <c:pt idx="190">
                  <c:v>3455.8122510284443</c:v>
                </c:pt>
                <c:pt idx="191">
                  <c:v>3454.7119208819936</c:v>
                </c:pt>
                <c:pt idx="192">
                  <c:v>3453.6133096984677</c:v>
                </c:pt>
                <c:pt idx="193">
                  <c:v>3452.5164119271785</c:v>
                </c:pt>
                <c:pt idx="194">
                  <c:v>3451.421222043964</c:v>
                </c:pt>
                <c:pt idx="195">
                  <c:v>3450.3277345510119</c:v>
                </c:pt>
                <c:pt idx="196">
                  <c:v>3449.2359439766992</c:v>
                </c:pt>
                <c:pt idx="197">
                  <c:v>3448.1458448754302</c:v>
                </c:pt>
                <c:pt idx="198">
                  <c:v>3447.0574318274712</c:v>
                </c:pt>
                <c:pt idx="199">
                  <c:v>3445.9706994387889</c:v>
                </c:pt>
                <c:pt idx="200">
                  <c:v>3444.8856423408956</c:v>
                </c:pt>
                <c:pt idx="201">
                  <c:v>3443.8022551906852</c:v>
                </c:pt>
                <c:pt idx="202">
                  <c:v>3442.7205326702774</c:v>
                </c:pt>
                <c:pt idx="203">
                  <c:v>3441.6404694868629</c:v>
                </c:pt>
                <c:pt idx="204">
                  <c:v>3440.5620603725474</c:v>
                </c:pt>
                <c:pt idx="205">
                  <c:v>3439.4853000841977</c:v>
                </c:pt>
                <c:pt idx="206">
                  <c:v>3438.4101834032904</c:v>
                </c:pt>
                <c:pt idx="207">
                  <c:v>3437.3367051357568</c:v>
                </c:pt>
                <c:pt idx="208">
                  <c:v>3436.2648601118372</c:v>
                </c:pt>
                <c:pt idx="209">
                  <c:v>3435.1946431859287</c:v>
                </c:pt>
                <c:pt idx="210">
                  <c:v>3434.1260492364381</c:v>
                </c:pt>
                <c:pt idx="211">
                  <c:v>3433.0590731656366</c:v>
                </c:pt>
                <c:pt idx="212">
                  <c:v>3431.9937098995083</c:v>
                </c:pt>
                <c:pt idx="213">
                  <c:v>3430.9299543876132</c:v>
                </c:pt>
                <c:pt idx="214">
                  <c:v>3429.8678016029385</c:v>
                </c:pt>
                <c:pt idx="215">
                  <c:v>3428.8072465417576</c:v>
                </c:pt>
                <c:pt idx="216">
                  <c:v>3427.7482842234867</c:v>
                </c:pt>
                <c:pt idx="217">
                  <c:v>3426.6909096905501</c:v>
                </c:pt>
                <c:pt idx="218">
                  <c:v>3425.6351180082324</c:v>
                </c:pt>
                <c:pt idx="219">
                  <c:v>3424.5809042645469</c:v>
                </c:pt>
                <c:pt idx="220">
                  <c:v>3423.5282635700951</c:v>
                </c:pt>
                <c:pt idx="221">
                  <c:v>3422.4771910579334</c:v>
                </c:pt>
                <c:pt idx="222">
                  <c:v>3421.4276818834323</c:v>
                </c:pt>
                <c:pt idx="223">
                  <c:v>3420.3797312241486</c:v>
                </c:pt>
                <c:pt idx="224">
                  <c:v>3419.3333342796864</c:v>
                </c:pt>
                <c:pt idx="225">
                  <c:v>3418.2884862715705</c:v>
                </c:pt>
                <c:pt idx="226">
                  <c:v>3417.2451824431105</c:v>
                </c:pt>
                <c:pt idx="227">
                  <c:v>3416.2034180592727</c:v>
                </c:pt>
                <c:pt idx="228">
                  <c:v>3415.1631884065491</c:v>
                </c:pt>
                <c:pt idx="229">
                  <c:v>3414.124488792831</c:v>
                </c:pt>
                <c:pt idx="230">
                  <c:v>3413.0873145472806</c:v>
                </c:pt>
                <c:pt idx="231">
                  <c:v>3412.0516610202058</c:v>
                </c:pt>
                <c:pt idx="232">
                  <c:v>3411.0175235829306</c:v>
                </c:pt>
                <c:pt idx="233">
                  <c:v>3409.9848976276749</c:v>
                </c:pt>
                <c:pt idx="234">
                  <c:v>3408.9537785674288</c:v>
                </c:pt>
                <c:pt idx="235">
                  <c:v>3407.9241618358296</c:v>
                </c:pt>
                <c:pt idx="236">
                  <c:v>3406.8960428870409</c:v>
                </c:pt>
                <c:pt idx="237">
                  <c:v>3405.8694171956295</c:v>
                </c:pt>
                <c:pt idx="238">
                  <c:v>3404.8442802564487</c:v>
                </c:pt>
                <c:pt idx="239">
                  <c:v>3403.8206275845132</c:v>
                </c:pt>
                <c:pt idx="240">
                  <c:v>3402.7984547148894</c:v>
                </c:pt>
                <c:pt idx="241">
                  <c:v>3401.777757202567</c:v>
                </c:pt>
                <c:pt idx="242">
                  <c:v>3400.7585306223518</c:v>
                </c:pt>
                <c:pt idx="243">
                  <c:v>3399.7407705687442</c:v>
                </c:pt>
                <c:pt idx="244">
                  <c:v>3398.7244726558288</c:v>
                </c:pt>
                <c:pt idx="245">
                  <c:v>3397.7096325171519</c:v>
                </c:pt>
                <c:pt idx="246">
                  <c:v>3396.6962458056187</c:v>
                </c:pt>
                <c:pt idx="247">
                  <c:v>3395.6843081933721</c:v>
                </c:pt>
                <c:pt idx="248">
                  <c:v>3394.6738153716856</c:v>
                </c:pt>
                <c:pt idx="249">
                  <c:v>3393.6647630508514</c:v>
                </c:pt>
                <c:pt idx="250">
                  <c:v>3392.6571469600685</c:v>
                </c:pt>
                <c:pt idx="251">
                  <c:v>3391.6509628473354</c:v>
                </c:pt>
                <c:pt idx="252">
                  <c:v>3390.6462064793413</c:v>
                </c:pt>
                <c:pt idx="253">
                  <c:v>3389.6428736413559</c:v>
                </c:pt>
                <c:pt idx="254">
                  <c:v>3388.6409601371261</c:v>
                </c:pt>
                <c:pt idx="255">
                  <c:v>3387.6404617887665</c:v>
                </c:pt>
                <c:pt idx="256">
                  <c:v>3386.6413744366541</c:v>
                </c:pt>
                <c:pt idx="257">
                  <c:v>3385.643693939327</c:v>
                </c:pt>
                <c:pt idx="258">
                  <c:v>3384.6474161733754</c:v>
                </c:pt>
                <c:pt idx="259">
                  <c:v>3383.6525370333425</c:v>
                </c:pt>
                <c:pt idx="260">
                  <c:v>3382.6590524316166</c:v>
                </c:pt>
                <c:pt idx="261">
                  <c:v>3381.6669582983372</c:v>
                </c:pt>
                <c:pt idx="262">
                  <c:v>3380.6762505812862</c:v>
                </c:pt>
                <c:pt idx="263">
                  <c:v>3379.6869252457918</c:v>
                </c:pt>
                <c:pt idx="264">
                  <c:v>3378.6989782746255</c:v>
                </c:pt>
                <c:pt idx="265">
                  <c:v>3377.7124056679081</c:v>
                </c:pt>
                <c:pt idx="266">
                  <c:v>3376.7272034430061</c:v>
                </c:pt>
                <c:pt idx="267">
                  <c:v>3375.7433676344376</c:v>
                </c:pt>
                <c:pt idx="268">
                  <c:v>3374.7608942937718</c:v>
                </c:pt>
                <c:pt idx="269">
                  <c:v>3373.7797794895373</c:v>
                </c:pt>
                <c:pt idx="270">
                  <c:v>3372.800019307123</c:v>
                </c:pt>
                <c:pt idx="271">
                  <c:v>3371.8216098486837</c:v>
                </c:pt>
                <c:pt idx="272">
                  <c:v>3370.8445472330468</c:v>
                </c:pt>
                <c:pt idx="273">
                  <c:v>3369.8688275956179</c:v>
                </c:pt>
                <c:pt idx="274">
                  <c:v>3368.8944470882889</c:v>
                </c:pt>
                <c:pt idx="275">
                  <c:v>3367.9214018793436</c:v>
                </c:pt>
                <c:pt idx="276">
                  <c:v>3366.9496881533678</c:v>
                </c:pt>
                <c:pt idx="277">
                  <c:v>3365.9793021111573</c:v>
                </c:pt>
                <c:pt idx="278">
                  <c:v>3365.0102399696266</c:v>
                </c:pt>
                <c:pt idx="279">
                  <c:v>3364.0424979617233</c:v>
                </c:pt>
                <c:pt idx="280">
                  <c:v>3363.0760723363323</c:v>
                </c:pt>
                <c:pt idx="281">
                  <c:v>3362.1109593581937</c:v>
                </c:pt>
                <c:pt idx="282">
                  <c:v>3361.1471553078086</c:v>
                </c:pt>
                <c:pt idx="283">
                  <c:v>3360.1846564813577</c:v>
                </c:pt>
                <c:pt idx="284">
                  <c:v>3359.2234591906094</c:v>
                </c:pt>
                <c:pt idx="285">
                  <c:v>3358.2635597628391</c:v>
                </c:pt>
                <c:pt idx="286">
                  <c:v>3357.3049545407375</c:v>
                </c:pt>
                <c:pt idx="287">
                  <c:v>3356.3476398823282</c:v>
                </c:pt>
                <c:pt idx="288">
                  <c:v>3355.3916121608868</c:v>
                </c:pt>
                <c:pt idx="289">
                  <c:v>3354.4368677648499</c:v>
                </c:pt>
                <c:pt idx="290">
                  <c:v>3353.4834030977381</c:v>
                </c:pt>
                <c:pt idx="291">
                  <c:v>3352.5312145780704</c:v>
                </c:pt>
                <c:pt idx="292">
                  <c:v>3351.5802986392823</c:v>
                </c:pt>
                <c:pt idx="293">
                  <c:v>3350.6306517296443</c:v>
                </c:pt>
                <c:pt idx="294">
                  <c:v>3349.6822703121802</c:v>
                </c:pt>
                <c:pt idx="295">
                  <c:v>3348.7351508645884</c:v>
                </c:pt>
                <c:pt idx="296">
                  <c:v>3347.7892898791602</c:v>
                </c:pt>
                <c:pt idx="297">
                  <c:v>3346.8446838627005</c:v>
                </c:pt>
                <c:pt idx="298">
                  <c:v>3345.9013293364501</c:v>
                </c:pt>
                <c:pt idx="299">
                  <c:v>3344.9592228360057</c:v>
                </c:pt>
                <c:pt idx="300">
                  <c:v>3344.0183609112441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792-4D73-BAA9-19F0E22F42DE}"/>
            </c:ext>
          </c:extLst>
        </c:ser>
        <c:ser>
          <c:idx val="13"/>
          <c:order val="13"/>
          <c:tx>
            <c:strRef>
              <c:f>'KN 2022'!$AE$5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2022'!$A$505:$A$805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2022'!$AE$505:$AE$805</c:f>
              <c:numCache>
                <c:formatCode>#,##0</c:formatCode>
                <c:ptCount val="301"/>
                <c:pt idx="0">
                  <c:v>3855.9586955485756</c:v>
                </c:pt>
                <c:pt idx="1">
                  <c:v>3854.6080207899909</c:v>
                </c:pt>
                <c:pt idx="2">
                  <c:v>3853.2609823802763</c:v>
                </c:pt>
                <c:pt idx="3">
                  <c:v>3851.9175629870479</c:v>
                </c:pt>
                <c:pt idx="4">
                  <c:v>3850.5777453958549</c:v>
                </c:pt>
                <c:pt idx="5">
                  <c:v>3849.2415125091438</c:v>
                </c:pt>
                <c:pt idx="6">
                  <c:v>3847.9088473452239</c:v>
                </c:pt>
                <c:pt idx="7">
                  <c:v>3846.5797330372543</c:v>
                </c:pt>
                <c:pt idx="8">
                  <c:v>3845.2541528322326</c:v>
                </c:pt>
                <c:pt idx="9">
                  <c:v>3843.9320900900034</c:v>
                </c:pt>
                <c:pt idx="10">
                  <c:v>3842.613528282267</c:v>
                </c:pt>
                <c:pt idx="11">
                  <c:v>3841.2984509916109</c:v>
                </c:pt>
                <c:pt idx="12">
                  <c:v>3839.9868419105396</c:v>
                </c:pt>
                <c:pt idx="13">
                  <c:v>3838.6786848405254</c:v>
                </c:pt>
                <c:pt idx="14">
                  <c:v>3837.3739636910586</c:v>
                </c:pt>
                <c:pt idx="15">
                  <c:v>3836.0726624787212</c:v>
                </c:pt>
                <c:pt idx="16">
                  <c:v>3834.7747653262541</c:v>
                </c:pt>
                <c:pt idx="17">
                  <c:v>3833.4802564616489</c:v>
                </c:pt>
                <c:pt idx="18">
                  <c:v>3832.1891202172415</c:v>
                </c:pt>
                <c:pt idx="19">
                  <c:v>3830.9013410288162</c:v>
                </c:pt>
                <c:pt idx="20">
                  <c:v>3829.6169034347226</c:v>
                </c:pt>
                <c:pt idx="21">
                  <c:v>3828.3357920749959</c:v>
                </c:pt>
                <c:pt idx="22">
                  <c:v>3827.0579916904899</c:v>
                </c:pt>
                <c:pt idx="23">
                  <c:v>3825.7834871220234</c:v>
                </c:pt>
                <c:pt idx="24">
                  <c:v>3824.5122633095248</c:v>
                </c:pt>
                <c:pt idx="25">
                  <c:v>3823.2443052911972</c:v>
                </c:pt>
                <c:pt idx="26">
                  <c:v>3821.9795982026812</c:v>
                </c:pt>
                <c:pt idx="27">
                  <c:v>3820.71812727624</c:v>
                </c:pt>
                <c:pt idx="28">
                  <c:v>3819.4598778399359</c:v>
                </c:pt>
                <c:pt idx="29">
                  <c:v>3818.2048353168298</c:v>
                </c:pt>
                <c:pt idx="30">
                  <c:v>3816.9529852241849</c:v>
                </c:pt>
                <c:pt idx="31">
                  <c:v>3815.7043131726705</c:v>
                </c:pt>
                <c:pt idx="32">
                  <c:v>3814.4588048655887</c:v>
                </c:pt>
                <c:pt idx="33">
                  <c:v>3813.2164460980957</c:v>
                </c:pt>
                <c:pt idx="34">
                  <c:v>3811.9772227564376</c:v>
                </c:pt>
                <c:pt idx="35">
                  <c:v>3810.7411208171952</c:v>
                </c:pt>
                <c:pt idx="36">
                  <c:v>3809.5081263465304</c:v>
                </c:pt>
                <c:pt idx="37">
                  <c:v>3808.2782254994468</c:v>
                </c:pt>
                <c:pt idx="38">
                  <c:v>3807.0514045190548</c:v>
                </c:pt>
                <c:pt idx="39">
                  <c:v>3805.8276497358429</c:v>
                </c:pt>
                <c:pt idx="40">
                  <c:v>3804.6069475669601</c:v>
                </c:pt>
                <c:pt idx="41">
                  <c:v>3803.3892845155005</c:v>
                </c:pt>
                <c:pt idx="42">
                  <c:v>3802.1746471698002</c:v>
                </c:pt>
                <c:pt idx="43">
                  <c:v>3800.9630222027399</c:v>
                </c:pt>
                <c:pt idx="44">
                  <c:v>3799.7543963710496</c:v>
                </c:pt>
                <c:pt idx="45">
                  <c:v>3798.5487565146291</c:v>
                </c:pt>
                <c:pt idx="46">
                  <c:v>3797.3460895558678</c:v>
                </c:pt>
                <c:pt idx="47">
                  <c:v>3796.1463824989742</c:v>
                </c:pt>
                <c:pt idx="48">
                  <c:v>3794.9496224293134</c:v>
                </c:pt>
                <c:pt idx="49">
                  <c:v>3793.755796512748</c:v>
                </c:pt>
                <c:pt idx="50">
                  <c:v>3792.5648919949886</c:v>
                </c:pt>
                <c:pt idx="51">
                  <c:v>3791.3768962009476</c:v>
                </c:pt>
                <c:pt idx="52">
                  <c:v>3790.1917965341049</c:v>
                </c:pt>
                <c:pt idx="53">
                  <c:v>3789.0095804758703</c:v>
                </c:pt>
                <c:pt idx="54">
                  <c:v>3787.8302355849669</c:v>
                </c:pt>
                <c:pt idx="55">
                  <c:v>3786.6537494968006</c:v>
                </c:pt>
                <c:pt idx="56">
                  <c:v>3785.4801099228575</c:v>
                </c:pt>
                <c:pt idx="57">
                  <c:v>3784.309304650089</c:v>
                </c:pt>
                <c:pt idx="58">
                  <c:v>3783.1413215403159</c:v>
                </c:pt>
                <c:pt idx="59">
                  <c:v>3781.9761485296303</c:v>
                </c:pt>
                <c:pt idx="60">
                  <c:v>3780.8137736278054</c:v>
                </c:pt>
                <c:pt idx="61">
                  <c:v>3779.6541849177147</c:v>
                </c:pt>
                <c:pt idx="62">
                  <c:v>3778.49737055475</c:v>
                </c:pt>
                <c:pt idx="63">
                  <c:v>3777.3433187662531</c:v>
                </c:pt>
                <c:pt idx="64">
                  <c:v>3776.1920178509463</c:v>
                </c:pt>
                <c:pt idx="65">
                  <c:v>3775.0434561783704</c:v>
                </c:pt>
                <c:pt idx="66">
                  <c:v>3773.8976221883322</c:v>
                </c:pt>
                <c:pt idx="67">
                  <c:v>3772.7545043903469</c:v>
                </c:pt>
                <c:pt idx="68">
                  <c:v>3771.6140913631007</c:v>
                </c:pt>
                <c:pt idx="69">
                  <c:v>3770.4763717539072</c:v>
                </c:pt>
                <c:pt idx="70">
                  <c:v>3769.3413342781696</c:v>
                </c:pt>
                <c:pt idx="71">
                  <c:v>3768.2089677188569</c:v>
                </c:pt>
                <c:pt idx="72">
                  <c:v>3767.0792609259724</c:v>
                </c:pt>
                <c:pt idx="73">
                  <c:v>3765.9522028160395</c:v>
                </c:pt>
                <c:pt idx="74">
                  <c:v>3764.8277823715844</c:v>
                </c:pt>
                <c:pt idx="75">
                  <c:v>3763.7059886406255</c:v>
                </c:pt>
                <c:pt idx="76">
                  <c:v>3762.5868107361703</c:v>
                </c:pt>
                <c:pt idx="77">
                  <c:v>3761.4702378357129</c:v>
                </c:pt>
                <c:pt idx="78">
                  <c:v>3760.3562591807399</c:v>
                </c:pt>
                <c:pt idx="79">
                  <c:v>3759.2448640762404</c:v>
                </c:pt>
                <c:pt idx="80">
                  <c:v>3758.136041890215</c:v>
                </c:pt>
                <c:pt idx="81">
                  <c:v>3757.029782053201</c:v>
                </c:pt>
                <c:pt idx="82">
                  <c:v>3755.9260740577888</c:v>
                </c:pt>
                <c:pt idx="83">
                  <c:v>3754.8249074581549</c:v>
                </c:pt>
                <c:pt idx="84">
                  <c:v>3753.7262718695874</c:v>
                </c:pt>
                <c:pt idx="85">
                  <c:v>3752.6301569680272</c:v>
                </c:pt>
                <c:pt idx="86">
                  <c:v>3751.5365524896079</c:v>
                </c:pt>
                <c:pt idx="87">
                  <c:v>3750.4454482301944</c:v>
                </c:pt>
                <c:pt idx="88">
                  <c:v>3749.3568340449428</c:v>
                </c:pt>
                <c:pt idx="89">
                  <c:v>3748.2706998478411</c:v>
                </c:pt>
                <c:pt idx="90">
                  <c:v>3747.1870356112768</c:v>
                </c:pt>
                <c:pt idx="91">
                  <c:v>3746.1058313655894</c:v>
                </c:pt>
                <c:pt idx="92">
                  <c:v>3745.027077198647</c:v>
                </c:pt>
                <c:pt idx="93">
                  <c:v>3743.9507632554009</c:v>
                </c:pt>
                <c:pt idx="94">
                  <c:v>3742.8768797374728</c:v>
                </c:pt>
                <c:pt idx="95">
                  <c:v>3741.8054169027228</c:v>
                </c:pt>
                <c:pt idx="96">
                  <c:v>3740.7363650648349</c:v>
                </c:pt>
                <c:pt idx="97">
                  <c:v>3739.6697145929011</c:v>
                </c:pt>
                <c:pt idx="98">
                  <c:v>3738.6054559110089</c:v>
                </c:pt>
                <c:pt idx="99">
                  <c:v>3737.5435794978348</c:v>
                </c:pt>
                <c:pt idx="100">
                  <c:v>3736.484075886241</c:v>
                </c:pt>
                <c:pt idx="101">
                  <c:v>3735.4269356628729</c:v>
                </c:pt>
                <c:pt idx="102">
                  <c:v>3734.372149467767</c:v>
                </c:pt>
                <c:pt idx="103">
                  <c:v>3733.3197079939523</c:v>
                </c:pt>
                <c:pt idx="104">
                  <c:v>3732.269601987065</c:v>
                </c:pt>
                <c:pt idx="105">
                  <c:v>3731.2218222449619</c:v>
                </c:pt>
                <c:pt idx="106">
                  <c:v>3730.1763596173373</c:v>
                </c:pt>
                <c:pt idx="107">
                  <c:v>3729.1332050053429</c:v>
                </c:pt>
                <c:pt idx="108">
                  <c:v>3728.0923493612145</c:v>
                </c:pt>
                <c:pt idx="109">
                  <c:v>3727.0537836878989</c:v>
                </c:pt>
                <c:pt idx="110">
                  <c:v>3726.0174990386859</c:v>
                </c:pt>
                <c:pt idx="111">
                  <c:v>3724.9834865168405</c:v>
                </c:pt>
                <c:pt idx="112">
                  <c:v>3723.9517372752416</c:v>
                </c:pt>
                <c:pt idx="113">
                  <c:v>3722.9222425160233</c:v>
                </c:pt>
                <c:pt idx="114">
                  <c:v>3721.8949934902212</c:v>
                </c:pt>
                <c:pt idx="115">
                  <c:v>3720.8699814974148</c:v>
                </c:pt>
                <c:pt idx="116">
                  <c:v>3719.8471978853813</c:v>
                </c:pt>
                <c:pt idx="117">
                  <c:v>3718.8266340497476</c:v>
                </c:pt>
                <c:pt idx="118">
                  <c:v>3717.8082814336499</c:v>
                </c:pt>
                <c:pt idx="119">
                  <c:v>3716.792131527387</c:v>
                </c:pt>
                <c:pt idx="120">
                  <c:v>3715.7781758680899</c:v>
                </c:pt>
                <c:pt idx="121">
                  <c:v>3714.7664060393831</c:v>
                </c:pt>
                <c:pt idx="122">
                  <c:v>3713.7568136710529</c:v>
                </c:pt>
                <c:pt idx="123">
                  <c:v>3712.749390438722</c:v>
                </c:pt>
                <c:pt idx="124">
                  <c:v>3711.7441280635203</c:v>
                </c:pt>
                <c:pt idx="125">
                  <c:v>3710.7410183117636</c:v>
                </c:pt>
                <c:pt idx="126">
                  <c:v>3709.7400529946335</c:v>
                </c:pt>
                <c:pt idx="127">
                  <c:v>3708.7412239678583</c:v>
                </c:pt>
                <c:pt idx="128">
                  <c:v>3707.7445231314041</c:v>
                </c:pt>
                <c:pt idx="129">
                  <c:v>3706.7499424291527</c:v>
                </c:pt>
                <c:pt idx="130">
                  <c:v>3705.7574738486051</c:v>
                </c:pt>
                <c:pt idx="131">
                  <c:v>3704.7671094205634</c:v>
                </c:pt>
                <c:pt idx="132">
                  <c:v>3703.7788412188329</c:v>
                </c:pt>
                <c:pt idx="133">
                  <c:v>3702.7926613599238</c:v>
                </c:pt>
                <c:pt idx="134">
                  <c:v>3701.8085620027441</c:v>
                </c:pt>
                <c:pt idx="135">
                  <c:v>3700.8265353483102</c:v>
                </c:pt>
                <c:pt idx="136">
                  <c:v>3699.8465736394528</c:v>
                </c:pt>
                <c:pt idx="137">
                  <c:v>3698.868669160523</c:v>
                </c:pt>
                <c:pt idx="138">
                  <c:v>3697.892814237106</c:v>
                </c:pt>
                <c:pt idx="139">
                  <c:v>3696.919001235734</c:v>
                </c:pt>
                <c:pt idx="140">
                  <c:v>3695.9472225636027</c:v>
                </c:pt>
                <c:pt idx="141">
                  <c:v>3694.9774706682915</c:v>
                </c:pt>
                <c:pt idx="142">
                  <c:v>3694.0097380374837</c:v>
                </c:pt>
                <c:pt idx="143">
                  <c:v>3693.0440171986884</c:v>
                </c:pt>
                <c:pt idx="144">
                  <c:v>3692.0803007189688</c:v>
                </c:pt>
                <c:pt idx="145">
                  <c:v>3691.1185812046706</c:v>
                </c:pt>
                <c:pt idx="146">
                  <c:v>3690.1588513011493</c:v>
                </c:pt>
                <c:pt idx="147">
                  <c:v>3689.2011036925073</c:v>
                </c:pt>
                <c:pt idx="148">
                  <c:v>3688.2453311013255</c:v>
                </c:pt>
                <c:pt idx="149">
                  <c:v>3687.2915262884017</c:v>
                </c:pt>
                <c:pt idx="150">
                  <c:v>3686.3396820524908</c:v>
                </c:pt>
                <c:pt idx="151">
                  <c:v>3685.3897912300463</c:v>
                </c:pt>
                <c:pt idx="152">
                  <c:v>3684.4418466949614</c:v>
                </c:pt>
                <c:pt idx="153">
                  <c:v>3683.4958413583199</c:v>
                </c:pt>
                <c:pt idx="154">
                  <c:v>3682.5517681681386</c:v>
                </c:pt>
                <c:pt idx="155">
                  <c:v>3681.6096201091241</c:v>
                </c:pt>
                <c:pt idx="156">
                  <c:v>3680.6693902024172</c:v>
                </c:pt>
                <c:pt idx="157">
                  <c:v>3679.7310715053536</c:v>
                </c:pt>
                <c:pt idx="158">
                  <c:v>3678.7946571112161</c:v>
                </c:pt>
                <c:pt idx="159">
                  <c:v>3677.8601401489987</c:v>
                </c:pt>
                <c:pt idx="160">
                  <c:v>3676.9275137831564</c:v>
                </c:pt>
                <c:pt idx="161">
                  <c:v>3675.9967712133803</c:v>
                </c:pt>
                <c:pt idx="162">
                  <c:v>3675.0679056743511</c:v>
                </c:pt>
                <c:pt idx="163">
                  <c:v>3674.1409104355125</c:v>
                </c:pt>
                <c:pt idx="164">
                  <c:v>3673.2157788008349</c:v>
                </c:pt>
                <c:pt idx="165">
                  <c:v>3672.2925041085878</c:v>
                </c:pt>
                <c:pt idx="166">
                  <c:v>3671.3710797311105</c:v>
                </c:pt>
                <c:pt idx="167">
                  <c:v>3670.451499074587</c:v>
                </c:pt>
                <c:pt idx="168">
                  <c:v>3669.5337555788196</c:v>
                </c:pt>
                <c:pt idx="169">
                  <c:v>3668.6178427170094</c:v>
                </c:pt>
                <c:pt idx="170">
                  <c:v>3667.7037539955336</c:v>
                </c:pt>
                <c:pt idx="171">
                  <c:v>3666.791482953724</c:v>
                </c:pt>
                <c:pt idx="172">
                  <c:v>3665.8810231636571</c:v>
                </c:pt>
                <c:pt idx="173">
                  <c:v>3664.9723682299291</c:v>
                </c:pt>
                <c:pt idx="174">
                  <c:v>3664.0655117894521</c:v>
                </c:pt>
                <c:pt idx="175">
                  <c:v>3663.1604475112322</c:v>
                </c:pt>
                <c:pt idx="176">
                  <c:v>3662.2571690961695</c:v>
                </c:pt>
                <c:pt idx="177">
                  <c:v>3661.3556702768401</c:v>
                </c:pt>
                <c:pt idx="178">
                  <c:v>3660.4559448172959</c:v>
                </c:pt>
                <c:pt idx="179">
                  <c:v>3659.5579865128543</c:v>
                </c:pt>
                <c:pt idx="180">
                  <c:v>3658.6617891899014</c:v>
                </c:pt>
                <c:pt idx="181">
                  <c:v>3657.767346705682</c:v>
                </c:pt>
                <c:pt idx="182">
                  <c:v>3656.8746529481041</c:v>
                </c:pt>
                <c:pt idx="183">
                  <c:v>3655.9837018355415</c:v>
                </c:pt>
                <c:pt idx="184">
                  <c:v>3655.09448731663</c:v>
                </c:pt>
                <c:pt idx="185">
                  <c:v>3654.2070033700793</c:v>
                </c:pt>
                <c:pt idx="186">
                  <c:v>3653.3212440044754</c:v>
                </c:pt>
                <c:pt idx="187">
                  <c:v>3652.4372032580868</c:v>
                </c:pt>
                <c:pt idx="188">
                  <c:v>3651.5548751986776</c:v>
                </c:pt>
                <c:pt idx="189">
                  <c:v>3650.6742539233128</c:v>
                </c:pt>
                <c:pt idx="190">
                  <c:v>3649.7953335581747</c:v>
                </c:pt>
                <c:pt idx="191">
                  <c:v>3648.9181082583759</c:v>
                </c:pt>
                <c:pt idx="192">
                  <c:v>3648.0425722077707</c:v>
                </c:pt>
                <c:pt idx="193">
                  <c:v>3647.168719618775</c:v>
                </c:pt>
                <c:pt idx="194">
                  <c:v>3646.2965447321835</c:v>
                </c:pt>
                <c:pt idx="195">
                  <c:v>3645.4260418169893</c:v>
                </c:pt>
                <c:pt idx="196">
                  <c:v>3644.5572051702025</c:v>
                </c:pt>
                <c:pt idx="197">
                  <c:v>3643.6900291166744</c:v>
                </c:pt>
                <c:pt idx="198">
                  <c:v>3642.8245080089205</c:v>
                </c:pt>
                <c:pt idx="199">
                  <c:v>3641.9606362269451</c:v>
                </c:pt>
                <c:pt idx="200">
                  <c:v>3641.5289256198348</c:v>
                </c:pt>
                <c:pt idx="201">
                  <c:v>3641.5289256198348</c:v>
                </c:pt>
                <c:pt idx="202">
                  <c:v>3641.5289256198348</c:v>
                </c:pt>
                <c:pt idx="203">
                  <c:v>3641.5289256198348</c:v>
                </c:pt>
                <c:pt idx="204">
                  <c:v>3641.5289256198348</c:v>
                </c:pt>
                <c:pt idx="205">
                  <c:v>3641.5289256198348</c:v>
                </c:pt>
                <c:pt idx="206">
                  <c:v>3641.5289256198348</c:v>
                </c:pt>
                <c:pt idx="207">
                  <c:v>3641.5289256198348</c:v>
                </c:pt>
                <c:pt idx="208">
                  <c:v>3641.5289256198348</c:v>
                </c:pt>
                <c:pt idx="209">
                  <c:v>3641.5289256198348</c:v>
                </c:pt>
                <c:pt idx="210">
                  <c:v>3641.5289256198348</c:v>
                </c:pt>
                <c:pt idx="211">
                  <c:v>3641.5289256198348</c:v>
                </c:pt>
                <c:pt idx="212">
                  <c:v>3641.5289256198348</c:v>
                </c:pt>
                <c:pt idx="213">
                  <c:v>3641.5289256198348</c:v>
                </c:pt>
                <c:pt idx="214">
                  <c:v>3641.5289256198348</c:v>
                </c:pt>
                <c:pt idx="215">
                  <c:v>3641.5289256198348</c:v>
                </c:pt>
                <c:pt idx="216">
                  <c:v>3641.5289256198348</c:v>
                </c:pt>
                <c:pt idx="217">
                  <c:v>3641.5289256198348</c:v>
                </c:pt>
                <c:pt idx="218">
                  <c:v>3641.5289256198348</c:v>
                </c:pt>
                <c:pt idx="219">
                  <c:v>3641.5289256198348</c:v>
                </c:pt>
                <c:pt idx="220">
                  <c:v>3641.5289256198348</c:v>
                </c:pt>
                <c:pt idx="221">
                  <c:v>3641.5289256198348</c:v>
                </c:pt>
                <c:pt idx="222">
                  <c:v>3641.5289256198348</c:v>
                </c:pt>
                <c:pt idx="223">
                  <c:v>3641.5289256198348</c:v>
                </c:pt>
                <c:pt idx="224">
                  <c:v>3641.5289256198348</c:v>
                </c:pt>
                <c:pt idx="225">
                  <c:v>3641.5289256198348</c:v>
                </c:pt>
                <c:pt idx="226">
                  <c:v>3641.5289256198348</c:v>
                </c:pt>
                <c:pt idx="227">
                  <c:v>3641.5289256198348</c:v>
                </c:pt>
                <c:pt idx="228">
                  <c:v>3641.5289256198348</c:v>
                </c:pt>
                <c:pt idx="229">
                  <c:v>3641.5289256198348</c:v>
                </c:pt>
                <c:pt idx="230">
                  <c:v>3641.5289256198348</c:v>
                </c:pt>
                <c:pt idx="231">
                  <c:v>3641.5289256198348</c:v>
                </c:pt>
                <c:pt idx="232">
                  <c:v>3641.5289256198348</c:v>
                </c:pt>
                <c:pt idx="233">
                  <c:v>3641.5289256198348</c:v>
                </c:pt>
                <c:pt idx="234">
                  <c:v>3641.5289256198348</c:v>
                </c:pt>
                <c:pt idx="235">
                  <c:v>3641.5289256198348</c:v>
                </c:pt>
                <c:pt idx="236">
                  <c:v>3641.5289256198348</c:v>
                </c:pt>
                <c:pt idx="237">
                  <c:v>3641.5289256198348</c:v>
                </c:pt>
                <c:pt idx="238">
                  <c:v>3641.5289256198348</c:v>
                </c:pt>
                <c:pt idx="239">
                  <c:v>3641.5289256198348</c:v>
                </c:pt>
                <c:pt idx="240">
                  <c:v>3641.5289256198348</c:v>
                </c:pt>
                <c:pt idx="241">
                  <c:v>3641.5289256198348</c:v>
                </c:pt>
                <c:pt idx="242">
                  <c:v>3641.5289256198348</c:v>
                </c:pt>
                <c:pt idx="243">
                  <c:v>3641.5289256198348</c:v>
                </c:pt>
                <c:pt idx="244">
                  <c:v>3641.5289256198348</c:v>
                </c:pt>
                <c:pt idx="245">
                  <c:v>3641.5289256198348</c:v>
                </c:pt>
                <c:pt idx="246">
                  <c:v>3641.5289256198348</c:v>
                </c:pt>
                <c:pt idx="247">
                  <c:v>3641.5289256198348</c:v>
                </c:pt>
                <c:pt idx="248">
                  <c:v>3641.5289256198348</c:v>
                </c:pt>
                <c:pt idx="249">
                  <c:v>3641.5289256198348</c:v>
                </c:pt>
                <c:pt idx="250">
                  <c:v>3641.5289256198348</c:v>
                </c:pt>
                <c:pt idx="251">
                  <c:v>3641.5289256198348</c:v>
                </c:pt>
                <c:pt idx="252">
                  <c:v>3641.5289256198348</c:v>
                </c:pt>
                <c:pt idx="253">
                  <c:v>3641.5289256198348</c:v>
                </c:pt>
                <c:pt idx="254">
                  <c:v>3641.5289256198348</c:v>
                </c:pt>
                <c:pt idx="255">
                  <c:v>3641.5289256198348</c:v>
                </c:pt>
                <c:pt idx="256">
                  <c:v>3641.5289256198348</c:v>
                </c:pt>
                <c:pt idx="257">
                  <c:v>3641.5289256198348</c:v>
                </c:pt>
                <c:pt idx="258">
                  <c:v>3641.5289256198348</c:v>
                </c:pt>
                <c:pt idx="259">
                  <c:v>3641.5289256198348</c:v>
                </c:pt>
                <c:pt idx="260">
                  <c:v>3641.5289256198348</c:v>
                </c:pt>
                <c:pt idx="261">
                  <c:v>3641.5289256198348</c:v>
                </c:pt>
                <c:pt idx="262">
                  <c:v>3641.5289256198348</c:v>
                </c:pt>
                <c:pt idx="263">
                  <c:v>3641.5289256198348</c:v>
                </c:pt>
                <c:pt idx="264">
                  <c:v>3641.5289256198348</c:v>
                </c:pt>
                <c:pt idx="265">
                  <c:v>3641.5289256198348</c:v>
                </c:pt>
                <c:pt idx="266">
                  <c:v>3641.5289256198348</c:v>
                </c:pt>
                <c:pt idx="267">
                  <c:v>3641.5289256198348</c:v>
                </c:pt>
                <c:pt idx="268">
                  <c:v>3641.5289256198348</c:v>
                </c:pt>
                <c:pt idx="269">
                  <c:v>3641.5289256198348</c:v>
                </c:pt>
                <c:pt idx="270">
                  <c:v>3641.5289256198348</c:v>
                </c:pt>
                <c:pt idx="271">
                  <c:v>3641.5289256198348</c:v>
                </c:pt>
                <c:pt idx="272">
                  <c:v>3641.5289256198348</c:v>
                </c:pt>
                <c:pt idx="273">
                  <c:v>3641.5289256198348</c:v>
                </c:pt>
                <c:pt idx="274">
                  <c:v>3641.5289256198348</c:v>
                </c:pt>
                <c:pt idx="275">
                  <c:v>3641.5289256198348</c:v>
                </c:pt>
                <c:pt idx="276">
                  <c:v>3641.5289256198348</c:v>
                </c:pt>
                <c:pt idx="277">
                  <c:v>3641.5289256198348</c:v>
                </c:pt>
                <c:pt idx="278">
                  <c:v>3641.5289256198348</c:v>
                </c:pt>
                <c:pt idx="279">
                  <c:v>3641.5289256198348</c:v>
                </c:pt>
                <c:pt idx="280">
                  <c:v>3641.5289256198348</c:v>
                </c:pt>
                <c:pt idx="281">
                  <c:v>3641.5289256198348</c:v>
                </c:pt>
                <c:pt idx="282">
                  <c:v>3641.5289256198348</c:v>
                </c:pt>
                <c:pt idx="283">
                  <c:v>3641.5289256198348</c:v>
                </c:pt>
                <c:pt idx="284">
                  <c:v>3641.5289256198348</c:v>
                </c:pt>
                <c:pt idx="285">
                  <c:v>3641.5289256198348</c:v>
                </c:pt>
                <c:pt idx="286">
                  <c:v>3641.5289256198348</c:v>
                </c:pt>
                <c:pt idx="287">
                  <c:v>3641.5289256198348</c:v>
                </c:pt>
                <c:pt idx="288">
                  <c:v>3641.5289256198348</c:v>
                </c:pt>
                <c:pt idx="289">
                  <c:v>3641.5289256198348</c:v>
                </c:pt>
                <c:pt idx="290">
                  <c:v>3641.5289256198348</c:v>
                </c:pt>
                <c:pt idx="291">
                  <c:v>3641.5289256198348</c:v>
                </c:pt>
                <c:pt idx="292">
                  <c:v>3641.5289256198348</c:v>
                </c:pt>
                <c:pt idx="293">
                  <c:v>3641.5289256198348</c:v>
                </c:pt>
                <c:pt idx="294">
                  <c:v>3641.5289256198348</c:v>
                </c:pt>
                <c:pt idx="295">
                  <c:v>3641.5289256198348</c:v>
                </c:pt>
                <c:pt idx="296">
                  <c:v>3641.5289256198348</c:v>
                </c:pt>
                <c:pt idx="297">
                  <c:v>3641.5289256198348</c:v>
                </c:pt>
                <c:pt idx="298">
                  <c:v>3641.5289256198348</c:v>
                </c:pt>
                <c:pt idx="299">
                  <c:v>3641.5289256198348</c:v>
                </c:pt>
                <c:pt idx="300">
                  <c:v>3641.5289256198348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792-4D73-BAA9-19F0E22F4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849824"/>
        <c:axId val="226850216"/>
      </c:lineChart>
      <c:catAx>
        <c:axId val="226849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6850216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226850216"/>
        <c:scaling>
          <c:orientation val="minMax"/>
          <c:max val="4300"/>
          <c:min val="27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849824"/>
        <c:crosses val="autoZero"/>
        <c:crossBetween val="midCat"/>
        <c:majorUnit val="1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2022</a:t>
            </a:r>
            <a:r>
              <a:rPr lang="en-US" sz="1600" b="1" i="0" u="none" strike="noStrike" baseline="0"/>
              <a:t>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layout>
        <c:manualLayout>
          <c:xMode val="edge"/>
          <c:yMode val="edge"/>
          <c:x val="0.17568113616257094"/>
          <c:y val="8.2944530844997408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5FCD-4CB3-B109-4C5B0964B83E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5FCD-4CB3-B109-4C5B0964B83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5FCD-4CB3-B109-4C5B0964B83E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5FCD-4CB3-B109-4C5B0964B83E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5FCD-4CB3-B109-4C5B0964B83E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5FCD-4CB3-B109-4C5B0964B83E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5FCD-4CB3-B109-4C5B0964B83E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5FCD-4CB3-B109-4C5B0964B83E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5FCD-4CB3-B109-4C5B0964B83E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5FCD-4CB3-B109-4C5B0964B83E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5FCD-4CB3-B109-4C5B0964B83E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5FCD-4CB3-B109-4C5B0964B83E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5FCD-4CB3-B109-4C5B0964B83E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5FCD-4CB3-B109-4C5B0964B83E}"/>
              </c:ext>
            </c:extLst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68</c:v>
                </c:pt>
                <c:pt idx="1">
                  <c:v>60</c:v>
                </c:pt>
                <c:pt idx="2">
                  <c:v>76</c:v>
                </c:pt>
                <c:pt idx="3">
                  <c:v>75</c:v>
                </c:pt>
                <c:pt idx="4">
                  <c:v>60</c:v>
                </c:pt>
                <c:pt idx="5">
                  <c:v>60</c:v>
                </c:pt>
                <c:pt idx="6">
                  <c:v>58</c:v>
                </c:pt>
                <c:pt idx="7">
                  <c:v>61</c:v>
                </c:pt>
                <c:pt idx="8">
                  <c:v>60</c:v>
                </c:pt>
                <c:pt idx="9">
                  <c:v>62</c:v>
                </c:pt>
                <c:pt idx="10">
                  <c:v>77</c:v>
                </c:pt>
                <c:pt idx="11">
                  <c:v>69</c:v>
                </c:pt>
                <c:pt idx="12">
                  <c:v>63</c:v>
                </c:pt>
                <c:pt idx="13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5FCD-4CB3-B109-4C5B0964B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851392"/>
        <c:axId val="22685178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6'!$A$4:$N$4</c:f>
              <c:numCache>
                <c:formatCode>#,##0</c:formatCode>
                <c:ptCount val="14"/>
                <c:pt idx="0">
                  <c:v>65.642857142857139</c:v>
                </c:pt>
                <c:pt idx="1">
                  <c:v>65.642857142857139</c:v>
                </c:pt>
                <c:pt idx="2">
                  <c:v>65.642857142857139</c:v>
                </c:pt>
                <c:pt idx="3">
                  <c:v>65.642857142857139</c:v>
                </c:pt>
                <c:pt idx="4">
                  <c:v>65.642857142857139</c:v>
                </c:pt>
                <c:pt idx="5">
                  <c:v>65.642857142857139</c:v>
                </c:pt>
                <c:pt idx="6">
                  <c:v>65.642857142857139</c:v>
                </c:pt>
                <c:pt idx="7">
                  <c:v>65.642857142857139</c:v>
                </c:pt>
                <c:pt idx="8">
                  <c:v>65.642857142857139</c:v>
                </c:pt>
                <c:pt idx="9">
                  <c:v>65.642857142857139</c:v>
                </c:pt>
                <c:pt idx="10">
                  <c:v>65.642857142857139</c:v>
                </c:pt>
                <c:pt idx="11">
                  <c:v>65.642857142857139</c:v>
                </c:pt>
                <c:pt idx="12">
                  <c:v>65.642857142857139</c:v>
                </c:pt>
                <c:pt idx="13">
                  <c:v>65.642857142857139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FCD-4CB3-B109-4C5B0964B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851392"/>
        <c:axId val="226851784"/>
      </c:lineChart>
      <c:catAx>
        <c:axId val="226851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851784"/>
        <c:crosses val="autoZero"/>
        <c:auto val="1"/>
        <c:lblAlgn val="ctr"/>
        <c:lblOffset val="100"/>
        <c:noMultiLvlLbl val="0"/>
      </c:catAx>
      <c:valAx>
        <c:axId val="226851784"/>
        <c:scaling>
          <c:orientation val="minMax"/>
          <c:max val="1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ONIV 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851392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>
      <c:oddHeader>&amp;RPříloha č. 5a
&amp;A</c:oddHeader>
    </c:headerFooter>
    <c:pageMargins b="0.78740157480314954" l="0.70866141732283672" r="0.70866141732283672" t="0.78740157480314954" header="0.3149606299212615" footer="0.3149606299212615"/>
    <c:pageSetup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2022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38F9-4389-9EDE-E8CBFFC409A3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38F9-4389-9EDE-E8CBFFC409A3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38F9-4389-9EDE-E8CBFFC409A3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38F9-4389-9EDE-E8CBFFC409A3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38F9-4389-9EDE-E8CBFFC409A3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38F9-4389-9EDE-E8CBFFC409A3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38F9-4389-9EDE-E8CBFFC409A3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38F9-4389-9EDE-E8CBFFC409A3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38F9-4389-9EDE-E8CBFFC409A3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38F9-4389-9EDE-E8CBFFC409A3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38F9-4389-9EDE-E8CBFFC409A3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38F9-4389-9EDE-E8CBFFC409A3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38F9-4389-9EDE-E8CBFFC409A3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38F9-4389-9EDE-E8CBFFC409A3}"/>
              </c:ext>
            </c:extLst>
          </c:dPt>
          <c:cat>
            <c:strRef>
              <c:f>'Graf č. 7'!$A$2:$N$2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7'!$A$3:$N$3</c:f>
              <c:numCache>
                <c:formatCode>#,##0</c:formatCode>
                <c:ptCount val="14"/>
                <c:pt idx="0">
                  <c:v>23653</c:v>
                </c:pt>
                <c:pt idx="1">
                  <c:v>24254</c:v>
                </c:pt>
                <c:pt idx="2">
                  <c:v>24632</c:v>
                </c:pt>
                <c:pt idx="3">
                  <c:v>24061</c:v>
                </c:pt>
                <c:pt idx="4">
                  <c:v>24600</c:v>
                </c:pt>
                <c:pt idx="5">
                  <c:v>22558</c:v>
                </c:pt>
                <c:pt idx="6">
                  <c:v>24500</c:v>
                </c:pt>
                <c:pt idx="7">
                  <c:v>23302</c:v>
                </c:pt>
                <c:pt idx="8">
                  <c:v>24262</c:v>
                </c:pt>
                <c:pt idx="9">
                  <c:v>24021</c:v>
                </c:pt>
                <c:pt idx="10">
                  <c:v>23250</c:v>
                </c:pt>
                <c:pt idx="11">
                  <c:v>21911</c:v>
                </c:pt>
                <c:pt idx="12">
                  <c:v>23300</c:v>
                </c:pt>
                <c:pt idx="13">
                  <c:v>23500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38F9-4389-9EDE-E8CBFFC40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851000"/>
        <c:axId val="226269376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7'!$A$4:$N$4</c:f>
              <c:numCache>
                <c:formatCode>#,##0</c:formatCode>
                <c:ptCount val="14"/>
                <c:pt idx="0">
                  <c:v>23700.285714285714</c:v>
                </c:pt>
                <c:pt idx="1">
                  <c:v>23700.285714285714</c:v>
                </c:pt>
                <c:pt idx="2">
                  <c:v>23700.285714285714</c:v>
                </c:pt>
                <c:pt idx="3">
                  <c:v>23700.285714285714</c:v>
                </c:pt>
                <c:pt idx="4">
                  <c:v>23700.285714285714</c:v>
                </c:pt>
                <c:pt idx="5">
                  <c:v>23700.285714285714</c:v>
                </c:pt>
                <c:pt idx="6">
                  <c:v>23700.285714285714</c:v>
                </c:pt>
                <c:pt idx="7">
                  <c:v>23700.285714285714</c:v>
                </c:pt>
                <c:pt idx="8">
                  <c:v>23700.285714285714</c:v>
                </c:pt>
                <c:pt idx="9">
                  <c:v>23700.285714285714</c:v>
                </c:pt>
                <c:pt idx="10">
                  <c:v>23700.285714285714</c:v>
                </c:pt>
                <c:pt idx="11">
                  <c:v>23700.285714285714</c:v>
                </c:pt>
                <c:pt idx="12">
                  <c:v>23700.285714285714</c:v>
                </c:pt>
                <c:pt idx="13">
                  <c:v>23700.285714285714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8F9-4389-9EDE-E8CBFFC40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851000"/>
        <c:axId val="226269376"/>
      </c:lineChart>
      <c:catAx>
        <c:axId val="226851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269376"/>
        <c:crosses val="autoZero"/>
        <c:auto val="1"/>
        <c:lblAlgn val="ctr"/>
        <c:lblOffset val="100"/>
        <c:noMultiLvlLbl val="0"/>
      </c:catAx>
      <c:valAx>
        <c:axId val="226269376"/>
        <c:scaling>
          <c:orientation val="minMax"/>
          <c:max val="26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851000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9526</xdr:rowOff>
    </xdr:from>
    <xdr:to>
      <xdr:col>13</xdr:col>
      <xdr:colOff>571500</xdr:colOff>
      <xdr:row>32</xdr:row>
      <xdr:rowOff>152400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0.83397</cdr:x>
      <cdr:y>0.12328</cdr:y>
    </cdr:from>
    <cdr:to>
      <cdr:x>0.85972</cdr:x>
      <cdr:y>0.18293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7377663" y="788054"/>
          <a:ext cx="351758" cy="22968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0.78764</cdr:x>
      <cdr:y>0.08385</cdr:y>
    </cdr:from>
    <cdr:to>
      <cdr:x>0.97799</cdr:x>
      <cdr:y>0.11682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7025481" y="494490"/>
          <a:ext cx="1697853" cy="194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581025</xdr:colOff>
      <xdr:row>27</xdr:row>
      <xdr:rowOff>171451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0.51961</cdr:x>
      <cdr:y>0.26264</cdr:y>
    </cdr:from>
    <cdr:to>
      <cdr:x>0.56177</cdr:x>
      <cdr:y>0.33113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4624244" y="1527551"/>
          <a:ext cx="395807" cy="376004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0.51146</cdr:x>
      <cdr:y>0.21827</cdr:y>
    </cdr:from>
    <cdr:to>
      <cdr:x>0.71415</cdr:x>
      <cdr:y>0.24937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4561459" y="1261287"/>
          <a:ext cx="1807706" cy="1797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2:A45"/>
  <sheetViews>
    <sheetView tabSelected="1" zoomScale="80" zoomScaleNormal="80" workbookViewId="0">
      <selection activeCell="A15" sqref="A15"/>
    </sheetView>
  </sheetViews>
  <sheetFormatPr defaultRowHeight="15" x14ac:dyDescent="0.25"/>
  <cols>
    <col min="1" max="1" width="87.5703125" style="28" customWidth="1"/>
    <col min="2" max="2" width="9.140625" customWidth="1"/>
  </cols>
  <sheetData>
    <row r="2" spans="1:1" x14ac:dyDescent="0.25">
      <c r="A2" s="36" t="s">
        <v>31</v>
      </c>
    </row>
    <row r="3" spans="1:1" x14ac:dyDescent="0.25">
      <c r="A3" s="36"/>
    </row>
    <row r="4" spans="1:1" x14ac:dyDescent="0.25">
      <c r="A4" s="36"/>
    </row>
    <row r="15" spans="1:1" ht="36" x14ac:dyDescent="0.55000000000000004">
      <c r="A15" s="25" t="s">
        <v>24</v>
      </c>
    </row>
    <row r="16" spans="1:1" ht="36" x14ac:dyDescent="0.55000000000000004">
      <c r="A16" s="25" t="s">
        <v>25</v>
      </c>
    </row>
    <row r="19" spans="1:1" ht="18.75" x14ac:dyDescent="0.3">
      <c r="A19" s="26" t="s">
        <v>28</v>
      </c>
    </row>
    <row r="21" spans="1:1" ht="18.75" x14ac:dyDescent="0.3">
      <c r="A21" s="26" t="s">
        <v>29</v>
      </c>
    </row>
    <row r="44" spans="1:1" x14ac:dyDescent="0.25">
      <c r="A44" s="27" t="s">
        <v>22</v>
      </c>
    </row>
    <row r="45" spans="1:1" x14ac:dyDescent="0.25">
      <c r="A45" s="28" t="s">
        <v>32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-0.249977111117893"/>
    <pageSetUpPr fitToPage="1"/>
  </sheetPr>
  <dimension ref="A1:P73"/>
  <sheetViews>
    <sheetView zoomScale="112" zoomScaleNormal="112" workbookViewId="0">
      <pane xSplit="1" ySplit="5" topLeftCell="B6" activePane="bottomRight" state="frozen"/>
      <selection sqref="A1:A1048576"/>
      <selection pane="topRight" sqref="A1:A1048576"/>
      <selection pane="bottomLeft" sqref="A1:A1048576"/>
      <selection pane="bottomRight" sqref="A1:A1048576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57" t="str">
        <f>'Tabulka č. 1, strana 1'!B1:P1</f>
        <v>Krajské normativy školní jídelny ve střední škole, konzervatoři a vyšší odborné škole v roce 2022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ht="15.75" x14ac:dyDescent="0.25">
      <c r="A2" s="51" t="s">
        <v>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52" t="s">
        <v>15</v>
      </c>
      <c r="B4" s="53" t="s">
        <v>23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5" t="s">
        <v>14</v>
      </c>
    </row>
    <row r="5" spans="1:16" s="13" customFormat="1" ht="78.75" customHeight="1" x14ac:dyDescent="0.25">
      <c r="A5" s="52"/>
      <c r="B5" s="30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56"/>
    </row>
    <row r="6" spans="1:16" x14ac:dyDescent="0.25">
      <c r="A6" s="5">
        <v>510</v>
      </c>
      <c r="B6" s="3">
        <f>IF(ISNUMBER('KN 2022 po 10'!R56),'KN 2022 po 10'!R56,"")</f>
        <v>5785.4871585813289</v>
      </c>
      <c r="C6" s="3">
        <f>IF(ISNUMBER('KN 2022 po 10'!S56),'KN 2022 po 10'!S56,"")</f>
        <v>4093.6838625689552</v>
      </c>
      <c r="D6" s="3">
        <f>IF(ISNUMBER('KN 2022 po 10'!T56),'KN 2022 po 10'!T56,"")</f>
        <v>3761.8866653753039</v>
      </c>
      <c r="E6" s="3">
        <f>IF(ISNUMBER('KN 2022 po 10'!U56),'KN 2022 po 10'!U56,"")</f>
        <v>4205.8557902403491</v>
      </c>
      <c r="F6" s="3">
        <f>IF(ISNUMBER('KN 2022 po 10'!V56),'KN 2022 po 10'!V56,"")</f>
        <v>4187.3027915551374</v>
      </c>
      <c r="G6" s="3">
        <f>IF(ISNUMBER('KN 2022 po 10'!W56),'KN 2022 po 10'!W56,"")</f>
        <v>2979.920739762219</v>
      </c>
      <c r="H6" s="3">
        <f>IF(ISNUMBER('KN 2022 po 10'!X56),'KN 2022 po 10'!X56,"")</f>
        <v>4238.8264788378337</v>
      </c>
      <c r="I6" s="3">
        <f>IF(ISNUMBER('KN 2022 po 10'!Y56),'KN 2022 po 10'!Y56,"")</f>
        <v>3621.1344211344212</v>
      </c>
      <c r="J6" s="3">
        <f>IF(ISNUMBER('KN 2022 po 10'!Z56),'KN 2022 po 10'!Z56,"")</f>
        <v>3660.7378899159335</v>
      </c>
      <c r="K6" s="3">
        <f>IF(ISNUMBER('KN 2022 po 10'!AA56),'KN 2022 po 10'!AA56,"")</f>
        <v>3827.5395033860045</v>
      </c>
      <c r="L6" s="3">
        <f>IF(ISNUMBER('KN 2022 po 10'!AB56),'KN 2022 po 10'!AB56,"")</f>
        <v>4233.6874051593322</v>
      </c>
      <c r="M6" s="3">
        <f>IF(ISNUMBER('KN 2022 po 10'!AC56),'KN 2022 po 10'!AC56,"")</f>
        <v>2971.654611211573</v>
      </c>
      <c r="N6" s="3">
        <f>IF(ISNUMBER('KN 2022 po 10'!AD56),'KN 2022 po 10'!AD56,"")</f>
        <v>3688.9218006158485</v>
      </c>
      <c r="O6" s="3">
        <f>IF(ISNUMBER('KN 2022 po 10'!AE56),'KN 2022 po 10'!AE56,"")</f>
        <v>3842.613528282267</v>
      </c>
      <c r="P6" s="3">
        <f>IF(ISNUMBER('KN 2022 po 10'!AF56),'KN 2022 po 10'!AF56,"")</f>
        <v>3935.660903330464</v>
      </c>
    </row>
    <row r="7" spans="1:16" x14ac:dyDescent="0.25">
      <c r="A7" s="5">
        <v>520</v>
      </c>
      <c r="B7" s="3">
        <f>IF(ISNUMBER('KN 2022 po 10'!R57),'KN 2022 po 10'!R57,"")</f>
        <v>5785.4871585813289</v>
      </c>
      <c r="C7" s="3">
        <f>IF(ISNUMBER('KN 2022 po 10'!S57),'KN 2022 po 10'!S57,"")</f>
        <v>4076.1692107048493</v>
      </c>
      <c r="D7" s="3">
        <f>IF(ISNUMBER('KN 2022 po 10'!T57),'KN 2022 po 10'!T57,"")</f>
        <v>3751.2868778060028</v>
      </c>
      <c r="E7" s="3">
        <f>IF(ISNUMBER('KN 2022 po 10'!U57),'KN 2022 po 10'!U57,"")</f>
        <v>4188.7712171768453</v>
      </c>
      <c r="F7" s="3">
        <f>IF(ISNUMBER('KN 2022 po 10'!V57),'KN 2022 po 10'!V57,"")</f>
        <v>4171.8201896483561</v>
      </c>
      <c r="G7" s="3">
        <f>IF(ISNUMBER('KN 2022 po 10'!W57),'KN 2022 po 10'!W57,"")</f>
        <v>2973.374340949033</v>
      </c>
      <c r="H7" s="3">
        <f>IF(ISNUMBER('KN 2022 po 10'!X57),'KN 2022 po 10'!X57,"")</f>
        <v>4222.5793489852804</v>
      </c>
      <c r="I7" s="3">
        <f>IF(ISNUMBER('KN 2022 po 10'!Y57),'KN 2022 po 10'!Y57,"")</f>
        <v>3608.0516129032258</v>
      </c>
      <c r="J7" s="3">
        <f>IF(ISNUMBER('KN 2022 po 10'!Z57),'KN 2022 po 10'!Z57,"")</f>
        <v>3647.2022679998527</v>
      </c>
      <c r="K7" s="3">
        <f>IF(ISNUMBER('KN 2022 po 10'!AA57),'KN 2022 po 10'!AA57,"")</f>
        <v>3809.4810155021341</v>
      </c>
      <c r="L7" s="3">
        <f>IF(ISNUMBER('KN 2022 po 10'!AB57),'KN 2022 po 10'!AB57,"")</f>
        <v>4218.9626493270835</v>
      </c>
      <c r="M7" s="3">
        <f>IF(ISNUMBER('KN 2022 po 10'!AC57),'KN 2022 po 10'!AC57,"")</f>
        <v>2960.9459459459458</v>
      </c>
      <c r="N7" s="3">
        <f>IF(ISNUMBER('KN 2022 po 10'!AD57),'KN 2022 po 10'!AD57,"")</f>
        <v>3673.7044475585685</v>
      </c>
      <c r="O7" s="3">
        <f>IF(ISNUMBER('KN 2022 po 10'!AE57),'KN 2022 po 10'!AE57,"")</f>
        <v>3829.6169034347226</v>
      </c>
      <c r="P7" s="3">
        <f>IF(ISNUMBER('KN 2022 po 10'!AF57),'KN 2022 po 10'!AF57,"")</f>
        <v>3922.6752276088023</v>
      </c>
    </row>
    <row r="8" spans="1:16" x14ac:dyDescent="0.25">
      <c r="A8" s="5">
        <v>530</v>
      </c>
      <c r="B8" s="3">
        <f>IF(ISNUMBER('KN 2022 po 10'!R58),'KN 2022 po 10'!R58,"")</f>
        <v>5785.4871585813289</v>
      </c>
      <c r="C8" s="3">
        <f>IF(ISNUMBER('KN 2022 po 10'!S58),'KN 2022 po 10'!S58,"")</f>
        <v>4059.023747351785</v>
      </c>
      <c r="D8" s="3">
        <f>IF(ISNUMBER('KN 2022 po 10'!T58),'KN 2022 po 10'!T58,"")</f>
        <v>3740.8091469000096</v>
      </c>
      <c r="E8" s="3">
        <f>IF(ISNUMBER('KN 2022 po 10'!U58),'KN 2022 po 10'!U58,"")</f>
        <v>4172.4277456647396</v>
      </c>
      <c r="F8" s="3">
        <f>IF(ISNUMBER('KN 2022 po 10'!V58),'KN 2022 po 10'!V58,"")</f>
        <v>4156.6876069450154</v>
      </c>
      <c r="G8" s="3">
        <f>IF(ISNUMBER('KN 2022 po 10'!W58),'KN 2022 po 10'!W58,"")</f>
        <v>2966.5315068493151</v>
      </c>
      <c r="H8" s="3">
        <f>IF(ISNUMBER('KN 2022 po 10'!X58),'KN 2022 po 10'!X58,"")</f>
        <v>4206.7037896837492</v>
      </c>
      <c r="I8" s="3">
        <f>IF(ISNUMBER('KN 2022 po 10'!Y58),'KN 2022 po 10'!Y58,"")</f>
        <v>3595.0629982000514</v>
      </c>
      <c r="J8" s="3">
        <f>IF(ISNUMBER('KN 2022 po 10'!Z58),'KN 2022 po 10'!Z58,"")</f>
        <v>3633.9726494047686</v>
      </c>
      <c r="K8" s="3">
        <f>IF(ISNUMBER('KN 2022 po 10'!AA58),'KN 2022 po 10'!AA58,"")</f>
        <v>3791.8415133058838</v>
      </c>
      <c r="L8" s="3">
        <f>IF(ISNUMBER('KN 2022 po 10'!AB58),'KN 2022 po 10'!AB58,"")</f>
        <v>4204.339963833635</v>
      </c>
      <c r="M8" s="3">
        <f>IF(ISNUMBER('KN 2022 po 10'!AC58),'KN 2022 po 10'!AC58,"")</f>
        <v>2949.9831706496129</v>
      </c>
      <c r="N8" s="3">
        <f>IF(ISNUMBER('KN 2022 po 10'!AD58),'KN 2022 po 10'!AD58,"")</f>
        <v>3658.814008626493</v>
      </c>
      <c r="O8" s="3">
        <f>IF(ISNUMBER('KN 2022 po 10'!AE58),'KN 2022 po 10'!AE58,"")</f>
        <v>3816.9529852241849</v>
      </c>
      <c r="P8" s="3">
        <f>IF(ISNUMBER('KN 2022 po 10'!AF58),'KN 2022 po 10'!AF58,"")</f>
        <v>3909.9027136586114</v>
      </c>
    </row>
    <row r="9" spans="1:16" x14ac:dyDescent="0.25">
      <c r="A9" s="5">
        <v>540</v>
      </c>
      <c r="B9" s="3">
        <f>IF(ISNUMBER('KN 2022 po 10'!R59),'KN 2022 po 10'!R59,"")</f>
        <v>5785.4871585813289</v>
      </c>
      <c r="C9" s="3">
        <f>IF(ISNUMBER('KN 2022 po 10'!S59),'KN 2022 po 10'!S59,"")</f>
        <v>4042.2319011958707</v>
      </c>
      <c r="D9" s="3">
        <f>IF(ISNUMBER('KN 2022 po 10'!T59),'KN 2022 po 10'!T59,"")</f>
        <v>3730.4519290862777</v>
      </c>
      <c r="E9" s="3">
        <f>IF(ISNUMBER('KN 2022 po 10'!U59),'KN 2022 po 10'!U59,"")</f>
        <v>4156.2113142363614</v>
      </c>
      <c r="F9" s="3">
        <f>IF(ISNUMBER('KN 2022 po 10'!V59),'KN 2022 po 10'!V59,"")</f>
        <v>4141.8899211434482</v>
      </c>
      <c r="G9" s="3">
        <f>IF(ISNUMBER('KN 2022 po 10'!W59),'KN 2022 po 10'!W59,"")</f>
        <v>2959.7200962169254</v>
      </c>
      <c r="H9" s="3">
        <f>IF(ISNUMBER('KN 2022 po 10'!X59),'KN 2022 po 10'!X59,"")</f>
        <v>4191.1836480259117</v>
      </c>
      <c r="I9" s="3">
        <f>IF(ISNUMBER('KN 2022 po 10'!Y59),'KN 2022 po 10'!Y59,"")</f>
        <v>3583.0855971296769</v>
      </c>
      <c r="J9" s="3">
        <f>IF(ISNUMBER('KN 2022 po 10'!Z59),'KN 2022 po 10'!Z59,"")</f>
        <v>3621.0358135002534</v>
      </c>
      <c r="K9" s="3">
        <f>IF(ISNUMBER('KN 2022 po 10'!AA59),'KN 2022 po 10'!AA59,"")</f>
        <v>3774.6117382081029</v>
      </c>
      <c r="L9" s="3">
        <f>IF(ISNUMBER('KN 2022 po 10'!AB59),'KN 2022 po 10'!AB59,"")</f>
        <v>4189.1891891891892</v>
      </c>
      <c r="M9" s="3">
        <f>IF(ISNUMBER('KN 2022 po 10'!AC59),'KN 2022 po 10'!AC59,"")</f>
        <v>2939.4298490776969</v>
      </c>
      <c r="N9" s="3">
        <f>IF(ISNUMBER('KN 2022 po 10'!AD59),'KN 2022 po 10'!AD59,"")</f>
        <v>3644.2365812337207</v>
      </c>
      <c r="O9" s="3">
        <f>IF(ISNUMBER('KN 2022 po 10'!AE59),'KN 2022 po 10'!AE59,"")</f>
        <v>3804.6069475669601</v>
      </c>
      <c r="P9" s="3">
        <f>IF(ISNUMBER('KN 2022 po 10'!AF59),'KN 2022 po 10'!AF59,"")</f>
        <v>3897.3836917422664</v>
      </c>
    </row>
    <row r="10" spans="1:16" x14ac:dyDescent="0.25">
      <c r="A10" s="5">
        <v>550</v>
      </c>
      <c r="B10" s="3">
        <f>IF(ISNUMBER('KN 2022 po 10'!R60),'KN 2022 po 10'!R60,"")</f>
        <v>5785.4871585813289</v>
      </c>
      <c r="C10" s="3">
        <f>IF(ISNUMBER('KN 2022 po 10'!S60),'KN 2022 po 10'!S60,"")</f>
        <v>4025.7790507370614</v>
      </c>
      <c r="D10" s="3">
        <f>IF(ISNUMBER('KN 2022 po 10'!T60),'KN 2022 po 10'!T60,"")</f>
        <v>3720.2137099057936</v>
      </c>
      <c r="E10" s="3">
        <f>IF(ISNUMBER('KN 2022 po 10'!U60),'KN 2022 po 10'!U60,"")</f>
        <v>4140.1204473759681</v>
      </c>
      <c r="F10" s="3">
        <f>IF(ISNUMBER('KN 2022 po 10'!V60),'KN 2022 po 10'!V60,"")</f>
        <v>4127.4129402474819</v>
      </c>
      <c r="G10" s="3">
        <f>IF(ISNUMBER('KN 2022 po 10'!W60),'KN 2022 po 10'!W60,"")</f>
        <v>2952.9398930947964</v>
      </c>
      <c r="H10" s="3">
        <f>IF(ISNUMBER('KN 2022 po 10'!X60),'KN 2022 po 10'!X60,"")</f>
        <v>4176.0037695446026</v>
      </c>
      <c r="I10" s="3">
        <f>IF(ISNUMBER('KN 2022 po 10'!Y60),'KN 2022 po 10'!Y60,"")</f>
        <v>3571.1877394636017</v>
      </c>
      <c r="J10" s="3">
        <f>IF(ISNUMBER('KN 2022 po 10'!Z60),'KN 2022 po 10'!Z60,"")</f>
        <v>3608.379352972885</v>
      </c>
      <c r="K10" s="3">
        <f>IF(ISNUMBER('KN 2022 po 10'!AA60),'KN 2022 po 10'!AA60,"")</f>
        <v>3757.782760598634</v>
      </c>
      <c r="L10" s="3">
        <f>IF(ISNUMBER('KN 2022 po 10'!AB60),'KN 2022 po 10'!AB60,"")</f>
        <v>4174.7718090677845</v>
      </c>
      <c r="M10" s="3">
        <f>IF(ISNUMBER('KN 2022 po 10'!AC60),'KN 2022 po 10'!AC60,"")</f>
        <v>2929.2780748663099</v>
      </c>
      <c r="N10" s="3">
        <f>IF(ISNUMBER('KN 2022 po 10'!AD60),'KN 2022 po 10'!AD60,"")</f>
        <v>3629.9591136169247</v>
      </c>
      <c r="O10" s="3">
        <f>IF(ISNUMBER('KN 2022 po 10'!AE60),'KN 2022 po 10'!AE60,"")</f>
        <v>3792.5648919949886</v>
      </c>
      <c r="P10" s="3">
        <f>IF(ISNUMBER('KN 2022 po 10'!AF60),'KN 2022 po 10'!AF60,"")</f>
        <v>3885.1343365762978</v>
      </c>
    </row>
    <row r="11" spans="1:16" x14ac:dyDescent="0.25">
      <c r="A11" s="5">
        <v>560</v>
      </c>
      <c r="B11" s="3">
        <f>IF(ISNUMBER('KN 2022 po 10'!R61),'KN 2022 po 10'!R61,"")</f>
        <v>5785.4871585813289</v>
      </c>
      <c r="C11" s="3">
        <f>IF(ISNUMBER('KN 2022 po 10'!S61),'KN 2022 po 10'!S61,"")</f>
        <v>4009.6514497418675</v>
      </c>
      <c r="D11" s="3">
        <f>IF(ISNUMBER('KN 2022 po 10'!T61),'KN 2022 po 10'!T61,"")</f>
        <v>3710.0930033598488</v>
      </c>
      <c r="E11" s="3">
        <f>IF(ISNUMBER('KN 2022 po 10'!U61),'KN 2022 po 10'!U61,"")</f>
        <v>4124.7428571428572</v>
      </c>
      <c r="F11" s="3">
        <f>IF(ISNUMBER('KN 2022 po 10'!V61),'KN 2022 po 10'!V61,"")</f>
        <v>4113.2433292323694</v>
      </c>
      <c r="G11" s="3">
        <f>IF(ISNUMBER('KN 2022 po 10'!W61),'KN 2022 po 10'!W61,"")</f>
        <v>2952.9398930947964</v>
      </c>
      <c r="H11" s="3">
        <f>IF(ISNUMBER('KN 2022 po 10'!X61),'KN 2022 po 10'!X61,"")</f>
        <v>4161.149919195138</v>
      </c>
      <c r="I11" s="3">
        <f>IF(ISNUMBER('KN 2022 po 10'!Y61),'KN 2022 po 10'!Y61,"")</f>
        <v>3559.3686354378819</v>
      </c>
      <c r="J11" s="3">
        <f>IF(ISNUMBER('KN 2022 po 10'!Z61),'KN 2022 po 10'!Z61,"")</f>
        <v>3595.9916097141454</v>
      </c>
      <c r="K11" s="3">
        <f>IF(ISNUMBER('KN 2022 po 10'!AA61),'KN 2022 po 10'!AA61,"")</f>
        <v>3741.3459666428712</v>
      </c>
      <c r="L11" s="3">
        <f>IF(ISNUMBER('KN 2022 po 10'!AB61),'KN 2022 po 10'!AB61,"")</f>
        <v>4161.0738255033557</v>
      </c>
      <c r="M11" s="3">
        <f>IF(ISNUMBER('KN 2022 po 10'!AC61),'KN 2022 po 10'!AC61,"")</f>
        <v>2919.1961807483071</v>
      </c>
      <c r="N11" s="3">
        <f>IF(ISNUMBER('KN 2022 po 10'!AD61),'KN 2022 po 10'!AD61,"")</f>
        <v>3615.9693379349937</v>
      </c>
      <c r="O11" s="3">
        <f>IF(ISNUMBER('KN 2022 po 10'!AE61),'KN 2022 po 10'!AE61,"")</f>
        <v>3780.8137736278054</v>
      </c>
      <c r="P11" s="3">
        <f>IF(ISNUMBER('KN 2022 po 10'!AF61),'KN 2022 po 10'!AF61,"")</f>
        <v>3873.6476385683973</v>
      </c>
    </row>
    <row r="12" spans="1:16" x14ac:dyDescent="0.25">
      <c r="A12" s="5">
        <v>570</v>
      </c>
      <c r="B12" s="3">
        <f>IF(ISNUMBER('KN 2022 po 10'!R62),'KN 2022 po 10'!R62,"")</f>
        <v>5785.4871585813289</v>
      </c>
      <c r="C12" s="3">
        <f>IF(ISNUMBER('KN 2022 po 10'!S62),'KN 2022 po 10'!S62,"")</f>
        <v>3993.8361597889234</v>
      </c>
      <c r="D12" s="3">
        <f>IF(ISNUMBER('KN 2022 po 10'!T62),'KN 2022 po 10'!T62,"")</f>
        <v>3700.0883512760611</v>
      </c>
      <c r="E12" s="3">
        <f>IF(ISNUMBER('KN 2022 po 10'!U62),'KN 2022 po 10'!U62,"")</f>
        <v>4109.4790777113576</v>
      </c>
      <c r="F12" s="3">
        <f>IF(ISNUMBER('KN 2022 po 10'!V62),'KN 2022 po 10'!V62,"")</f>
        <v>4099.3685437074955</v>
      </c>
      <c r="G12" s="3">
        <f>IF(ISNUMBER('KN 2022 po 10'!W62),'KN 2022 po 10'!W62,"")</f>
        <v>2952.9398930947964</v>
      </c>
      <c r="H12" s="3">
        <f>IF(ISNUMBER('KN 2022 po 10'!X62),'KN 2022 po 10'!X62,"")</f>
        <v>4146.6087099026299</v>
      </c>
      <c r="I12" s="3">
        <f>IF(ISNUMBER('KN 2022 po 10'!Y62),'KN 2022 po 10'!Y62,"")</f>
        <v>3548.5279187817259</v>
      </c>
      <c r="J12" s="3">
        <f>IF(ISNUMBER('KN 2022 po 10'!Z62),'KN 2022 po 10'!Z62,"")</f>
        <v>3583.8616168252142</v>
      </c>
      <c r="K12" s="3">
        <f>IF(ISNUMBER('KN 2022 po 10'!AA62),'KN 2022 po 10'!AA62,"")</f>
        <v>3725.1967588105299</v>
      </c>
      <c r="L12" s="3">
        <f>IF(ISNUMBER('KN 2022 po 10'!AB62),'KN 2022 po 10'!AB62,"")</f>
        <v>4148.0820695807315</v>
      </c>
      <c r="M12" s="3">
        <f>IF(ISNUMBER('KN 2022 po 10'!AC62),'KN 2022 po 10'!AC62,"")</f>
        <v>2909.5053668252735</v>
      </c>
      <c r="N12" s="3">
        <f>IF(ISNUMBER('KN 2022 po 10'!AD62),'KN 2022 po 10'!AD62,"")</f>
        <v>3602.2557097420031</v>
      </c>
      <c r="O12" s="3">
        <f>IF(ISNUMBER('KN 2022 po 10'!AE62),'KN 2022 po 10'!AE62,"")</f>
        <v>3769.3413342781696</v>
      </c>
      <c r="P12" s="3">
        <f>IF(ISNUMBER('KN 2022 po 10'!AF62),'KN 2022 po 10'!AF62,"")</f>
        <v>3862.4699049218752</v>
      </c>
    </row>
    <row r="13" spans="1:16" x14ac:dyDescent="0.25">
      <c r="A13" s="5">
        <v>580</v>
      </c>
      <c r="B13" s="3">
        <f>IF(ISNUMBER('KN 2022 po 10'!R63),'KN 2022 po 10'!R63,"")</f>
        <v>5785.4871585813289</v>
      </c>
      <c r="C13" s="3">
        <f>IF(ISNUMBER('KN 2022 po 10'!S63),'KN 2022 po 10'!S63,"")</f>
        <v>3978.3209891191577</v>
      </c>
      <c r="D13" s="3">
        <f>IF(ISNUMBER('KN 2022 po 10'!T63),'KN 2022 po 10'!T63,"")</f>
        <v>3690.1983226916041</v>
      </c>
      <c r="E13" s="3">
        <f>IF(ISNUMBER('KN 2022 po 10'!U63),'KN 2022 po 10'!U63,"")</f>
        <v>4094.3278502552471</v>
      </c>
      <c r="F13" s="3">
        <f>IF(ISNUMBER('KN 2022 po 10'!V63),'KN 2022 po 10'!V63,"")</f>
        <v>4085.776769796707</v>
      </c>
      <c r="G13" s="3">
        <f>IF(ISNUMBER('KN 2022 po 10'!W63),'KN 2022 po 10'!W63,"")</f>
        <v>2952.9398930947964</v>
      </c>
      <c r="H13" s="3">
        <f>IF(ISNUMBER('KN 2022 po 10'!X63),'KN 2022 po 10'!X63,"")</f>
        <v>4132.3675378293237</v>
      </c>
      <c r="I13" s="3">
        <f>IF(ISNUMBER('KN 2022 po 10'!Y63),'KN 2022 po 10'!Y63,"")</f>
        <v>3537.3055028463</v>
      </c>
      <c r="J13" s="3">
        <f>IF(ISNUMBER('KN 2022 po 10'!Z63),'KN 2022 po 10'!Z63,"")</f>
        <v>3571.9790460575259</v>
      </c>
      <c r="K13" s="3">
        <f>IF(ISNUMBER('KN 2022 po 10'!AA63),'KN 2022 po 10'!AA63,"")</f>
        <v>3709.5205003474634</v>
      </c>
      <c r="L13" s="3">
        <f>IF(ISNUMBER('KN 2022 po 10'!AB63),'KN 2022 po 10'!AB63,"")</f>
        <v>4134.5583876704204</v>
      </c>
      <c r="M13" s="3">
        <f>IF(ISNUMBER('KN 2022 po 10'!AC63),'KN 2022 po 10'!AC63,"")</f>
        <v>2899.8786809308481</v>
      </c>
      <c r="N13" s="3">
        <f>IF(ISNUMBER('KN 2022 po 10'!AD63),'KN 2022 po 10'!AD63,"")</f>
        <v>3588.8073531245104</v>
      </c>
      <c r="O13" s="3">
        <f>IF(ISNUMBER('KN 2022 po 10'!AE63),'KN 2022 po 10'!AE63,"")</f>
        <v>3758.136041890215</v>
      </c>
      <c r="P13" s="3">
        <f>IF(ISNUMBER('KN 2022 po 10'!AF63),'KN 2022 po 10'!AF63,"")</f>
        <v>3851.4002881596743</v>
      </c>
    </row>
    <row r="14" spans="1:16" x14ac:dyDescent="0.25">
      <c r="A14" s="5">
        <v>590</v>
      </c>
      <c r="B14" s="3">
        <f>IF(ISNUMBER('KN 2022 po 10'!R64),'KN 2022 po 10'!R64,"")</f>
        <v>5785.4871585813289</v>
      </c>
      <c r="C14" s="3">
        <f>IF(ISNUMBER('KN 2022 po 10'!S64),'KN 2022 po 10'!S64,"")</f>
        <v>3963.0944371020087</v>
      </c>
      <c r="D14" s="3">
        <f>IF(ISNUMBER('KN 2022 po 10'!T64),'KN 2022 po 10'!T64,"")</f>
        <v>3680.4215132530985</v>
      </c>
      <c r="E14" s="3">
        <f>IF(ISNUMBER('KN 2022 po 10'!U64),'KN 2022 po 10'!U64,"")</f>
        <v>4079.8643493005511</v>
      </c>
      <c r="F14" s="3">
        <f>IF(ISNUMBER('KN 2022 po 10'!V64),'KN 2022 po 10'!V64,"")</f>
        <v>4072.4568695559024</v>
      </c>
      <c r="G14" s="3">
        <f>IF(ISNUMBER('KN 2022 po 10'!W64),'KN 2022 po 10'!W64,"")</f>
        <v>2952.9398930947964</v>
      </c>
      <c r="H14" s="3">
        <f>IF(ISNUMBER('KN 2022 po 10'!X64),'KN 2022 po 10'!X64,"")</f>
        <v>4118.4145236243558</v>
      </c>
      <c r="I14" s="3">
        <f>IF(ISNUMBER('KN 2022 po 10'!Y64),'KN 2022 po 10'!Y64,"")</f>
        <v>3527.0433905146315</v>
      </c>
      <c r="J14" s="3">
        <f>IF(ISNUMBER('KN 2022 po 10'!Z64),'KN 2022 po 10'!Z64,"")</f>
        <v>3560.3341600942385</v>
      </c>
      <c r="K14" s="3">
        <f>IF(ISNUMBER('KN 2022 po 10'!AA64),'KN 2022 po 10'!AA64,"")</f>
        <v>3694.0703053914467</v>
      </c>
      <c r="L14" s="3">
        <f>IF(ISNUMBER('KN 2022 po 10'!AB64),'KN 2022 po 10'!AB64,"")</f>
        <v>4121.7314226621365</v>
      </c>
      <c r="M14" s="3">
        <f>IF(ISNUMBER('KN 2022 po 10'!AC64),'KN 2022 po 10'!AC64,"")</f>
        <v>2890.315488622623</v>
      </c>
      <c r="N14" s="3">
        <f>IF(ISNUMBER('KN 2022 po 10'!AD64),'KN 2022 po 10'!AD64,"")</f>
        <v>3575.6140108839973</v>
      </c>
      <c r="O14" s="3">
        <f>IF(ISNUMBER('KN 2022 po 10'!AE64),'KN 2022 po 10'!AE64,"")</f>
        <v>3747.1870356112768</v>
      </c>
      <c r="P14" s="3">
        <f>IF(ISNUMBER('KN 2022 po 10'!AF64),'KN 2022 po 10'!AF64,"")</f>
        <v>3840.6410398780286</v>
      </c>
    </row>
    <row r="15" spans="1:16" x14ac:dyDescent="0.25">
      <c r="A15" s="5">
        <v>600</v>
      </c>
      <c r="B15" s="3">
        <f>IF(ISNUMBER('KN 2022 po 10'!R65),'KN 2022 po 10'!R65,"")</f>
        <v>5785.4871585813289</v>
      </c>
      <c r="C15" s="3">
        <f>IF(ISNUMBER('KN 2022 po 10'!S65),'KN 2022 po 10'!S65,"")</f>
        <v>3948.1456437148563</v>
      </c>
      <c r="D15" s="3">
        <f>IF(ISNUMBER('KN 2022 po 10'!T65),'KN 2022 po 10'!T65,"")</f>
        <v>3670.7565446326562</v>
      </c>
      <c r="E15" s="3">
        <f>IF(ISNUMBER('KN 2022 po 10'!U65),'KN 2022 po 10'!U65,"")</f>
        <v>4065.5026753027319</v>
      </c>
      <c r="F15" s="3">
        <f>IF(ISNUMBER('KN 2022 po 10'!V65),'KN 2022 po 10'!V65,"")</f>
        <v>4059.3983313322278</v>
      </c>
      <c r="G15" s="3">
        <f>IF(ISNUMBER('KN 2022 po 10'!W65),'KN 2022 po 10'!W65,"")</f>
        <v>2952.9398930947964</v>
      </c>
      <c r="H15" s="3">
        <f>IF(ISNUMBER('KN 2022 po 10'!X65),'KN 2022 po 10'!X65,"")</f>
        <v>4104.7384590104539</v>
      </c>
      <c r="I15" s="3">
        <f>IF(ISNUMBER('KN 2022 po 10'!Y65),'KN 2022 po 10'!Y65,"")</f>
        <v>3516.8406489749714</v>
      </c>
      <c r="J15" s="3">
        <f>IF(ISNUMBER('KN 2022 po 10'!Z65),'KN 2022 po 10'!Z65,"")</f>
        <v>3548.9177691519048</v>
      </c>
      <c r="K15" s="3">
        <f>IF(ISNUMBER('KN 2022 po 10'!AA65),'KN 2022 po 10'!AA65,"")</f>
        <v>3678.9830378680554</v>
      </c>
      <c r="L15" s="3">
        <f>IF(ISNUMBER('KN 2022 po 10'!AB65),'KN 2022 po 10'!AB65,"")</f>
        <v>4108.9837997054492</v>
      </c>
      <c r="M15" s="3">
        <f>IF(ISNUMBER('KN 2022 po 10'!AC65),'KN 2022 po 10'!AC65,"")</f>
        <v>2881.1308349769888</v>
      </c>
      <c r="N15" s="3">
        <f>IF(ISNUMBER('KN 2022 po 10'!AD65),'KN 2022 po 10'!AD65,"")</f>
        <v>3562.6659992223022</v>
      </c>
      <c r="O15" s="3">
        <f>IF(ISNUMBER('KN 2022 po 10'!AE65),'KN 2022 po 10'!AE65,"")</f>
        <v>3736.484075886241</v>
      </c>
      <c r="P15" s="3">
        <f>IF(ISNUMBER('KN 2022 po 10'!AF65),'KN 2022 po 10'!AF65,"")</f>
        <v>3830.0696336753545</v>
      </c>
    </row>
    <row r="16" spans="1:16" x14ac:dyDescent="0.25">
      <c r="A16" s="5">
        <v>610</v>
      </c>
      <c r="B16" s="3">
        <f>IF(ISNUMBER('KN 2022 po 10'!R66),'KN 2022 po 10'!R66,"")</f>
        <v>5785.4871585813289</v>
      </c>
      <c r="C16" s="3">
        <f>IF(ISNUMBER('KN 2022 po 10'!S66),'KN 2022 po 10'!S66,"")</f>
        <v>3933.4643435064509</v>
      </c>
      <c r="D16" s="3">
        <f>IF(ISNUMBER('KN 2022 po 10'!T66),'KN 2022 po 10'!T66,"")</f>
        <v>3661.2020639595594</v>
      </c>
      <c r="E16" s="3">
        <f>IF(ISNUMBER('KN 2022 po 10'!U66),'KN 2022 po 10'!U66,"")</f>
        <v>4051.2417566998738</v>
      </c>
      <c r="F16" s="3">
        <f>IF(ISNUMBER('KN 2022 po 10'!V66),'KN 2022 po 10'!V66,"")</f>
        <v>4046.5912245421982</v>
      </c>
      <c r="G16" s="3">
        <f>IF(ISNUMBER('KN 2022 po 10'!W66),'KN 2022 po 10'!W66,"")</f>
        <v>2952.9398930947964</v>
      </c>
      <c r="H16" s="3">
        <f>IF(ISNUMBER('KN 2022 po 10'!X66),'KN 2022 po 10'!X66,"")</f>
        <v>4091.328758141397</v>
      </c>
      <c r="I16" s="3">
        <f>IF(ISNUMBER('KN 2022 po 10'!Y66),'KN 2022 po 10'!Y66,"")</f>
        <v>3506.6967644845749</v>
      </c>
      <c r="J16" s="3">
        <f>IF(ISNUMBER('KN 2022 po 10'!Z66),'KN 2022 po 10'!Z66,"")</f>
        <v>3537.7211914453642</v>
      </c>
      <c r="K16" s="3">
        <f>IF(ISNUMBER('KN 2022 po 10'!AA66),'KN 2022 po 10'!AA66,"")</f>
        <v>3676.0272400336676</v>
      </c>
      <c r="L16" s="3">
        <f>IF(ISNUMBER('KN 2022 po 10'!AB66),'KN 2022 po 10'!AB66,"")</f>
        <v>4096.3147849067682</v>
      </c>
      <c r="M16" s="3">
        <f>IF(ISNUMBER('KN 2022 po 10'!AC66),'KN 2022 po 10'!AC66,"")</f>
        <v>2872.00436919716</v>
      </c>
      <c r="N16" s="3">
        <f>IF(ISNUMBER('KN 2022 po 10'!AD66),'KN 2022 po 10'!AD66,"")</f>
        <v>3549.9541664542917</v>
      </c>
      <c r="O16" s="3">
        <f>IF(ISNUMBER('KN 2022 po 10'!AE66),'KN 2022 po 10'!AE66,"")</f>
        <v>3726.0174990386859</v>
      </c>
      <c r="P16" s="3">
        <f>IF(ISNUMBER('KN 2022 po 10'!AF66),'KN 2022 po 10'!AF66,"")</f>
        <v>3820.4993724347228</v>
      </c>
    </row>
    <row r="17" spans="1:16" x14ac:dyDescent="0.25">
      <c r="A17" s="5">
        <v>620</v>
      </c>
      <c r="B17" s="3">
        <f>IF(ISNUMBER('KN 2022 po 10'!R67),'KN 2022 po 10'!R67,"")</f>
        <v>5785.4871585813289</v>
      </c>
      <c r="C17" s="3">
        <f>IF(ISNUMBER('KN 2022 po 10'!S67),'KN 2022 po 10'!S67,"")</f>
        <v>3919.0408235788709</v>
      </c>
      <c r="D17" s="3">
        <f>IF(ISNUMBER('KN 2022 po 10'!T67),'KN 2022 po 10'!T67,"")</f>
        <v>3651.7567432671108</v>
      </c>
      <c r="E17" s="3">
        <f>IF(ISNUMBER('KN 2022 po 10'!U67),'KN 2022 po 10'!U67,"")</f>
        <v>4037.6450846035518</v>
      </c>
      <c r="F17" s="3">
        <f>IF(ISNUMBER('KN 2022 po 10'!V67),'KN 2022 po 10'!V67,"")</f>
        <v>4034.0261584090376</v>
      </c>
      <c r="G17" s="3">
        <f>IF(ISNUMBER('KN 2022 po 10'!W67),'KN 2022 po 10'!W67,"")</f>
        <v>2952.9398930947964</v>
      </c>
      <c r="H17" s="3">
        <f>IF(ISNUMBER('KN 2022 po 10'!X67),'KN 2022 po 10'!X67,"")</f>
        <v>4078.1754132324236</v>
      </c>
      <c r="I17" s="3">
        <f>IF(ISNUMBER('KN 2022 po 10'!Y67),'KN 2022 po 10'!Y67,"")</f>
        <v>3497.0485242621312</v>
      </c>
      <c r="J17" s="3">
        <f>IF(ISNUMBER('KN 2022 po 10'!Z67),'KN 2022 po 10'!Z67,"")</f>
        <v>3526.7362171139812</v>
      </c>
      <c r="K17" s="3">
        <f>IF(ISNUMBER('KN 2022 po 10'!AA67),'KN 2022 po 10'!AA67,"")</f>
        <v>3663.4131462559099</v>
      </c>
      <c r="L17" s="3">
        <f>IF(ISNUMBER('KN 2022 po 10'!AB67),'KN 2022 po 10'!AB67,"")</f>
        <v>4083.7236533957848</v>
      </c>
      <c r="M17" s="3">
        <f>IF(ISNUMBER('KN 2022 po 10'!AC67),'KN 2022 po 10'!AC67,"")</f>
        <v>2862.9355400696863</v>
      </c>
      <c r="N17" s="3">
        <f>IF(ISNUMBER('KN 2022 po 10'!AD67),'KN 2022 po 10'!AD67,"")</f>
        <v>3537.4698553292492</v>
      </c>
      <c r="O17" s="3">
        <f>IF(ISNUMBER('KN 2022 po 10'!AE67),'KN 2022 po 10'!AE67,"")</f>
        <v>3715.7781758680899</v>
      </c>
      <c r="P17" s="3">
        <f>IF(ISNUMBER('KN 2022 po 10'!AF67),'KN 2022 po 10'!AF67,"")</f>
        <v>3810.4411705044249</v>
      </c>
    </row>
    <row r="18" spans="1:16" x14ac:dyDescent="0.25">
      <c r="A18" s="5">
        <v>630</v>
      </c>
      <c r="B18" s="3">
        <f>IF(ISNUMBER('KN 2022 po 10'!R68),'KN 2022 po 10'!R68,"")</f>
        <v>5785.4871585813289</v>
      </c>
      <c r="C18" s="3">
        <f>IF(ISNUMBER('KN 2022 po 10'!S68),'KN 2022 po 10'!S68,"")</f>
        <v>3904.865885177579</v>
      </c>
      <c r="D18" s="3">
        <f>IF(ISNUMBER('KN 2022 po 10'!T68),'KN 2022 po 10'!T68,"")</f>
        <v>3642.4192789541798</v>
      </c>
      <c r="E18" s="3">
        <f>IF(ISNUMBER('KN 2022 po 10'!U68),'KN 2022 po 10'!U68,"")</f>
        <v>4024.1393728222997</v>
      </c>
      <c r="F18" s="3">
        <f>IF(ISNUMBER('KN 2022 po 10'!V68),'KN 2022 po 10'!V68,"")</f>
        <v>4021.6942442540171</v>
      </c>
      <c r="G18" s="3">
        <f>IF(ISNUMBER('KN 2022 po 10'!W68),'KN 2022 po 10'!W68,"")</f>
        <v>2952.9398930947964</v>
      </c>
      <c r="H18" s="3">
        <f>IF(ISNUMBER('KN 2022 po 10'!X68),'KN 2022 po 10'!X68,"")</f>
        <v>4065.2689540249726</v>
      </c>
      <c r="I18" s="3">
        <f>IF(ISNUMBER('KN 2022 po 10'!Y68),'KN 2022 po 10'!Y68,"")</f>
        <v>3487.4532302319776</v>
      </c>
      <c r="J18" s="3">
        <f>IF(ISNUMBER('KN 2022 po 10'!Z68),'KN 2022 po 10'!Z68,"")</f>
        <v>3515.9550752549499</v>
      </c>
      <c r="K18" s="3">
        <f>IF(ISNUMBER('KN 2022 po 10'!AA68),'KN 2022 po 10'!AA68,"")</f>
        <v>3651.0702976567445</v>
      </c>
      <c r="L18" s="3">
        <f>IF(ISNUMBER('KN 2022 po 10'!AB68),'KN 2022 po 10'!AB68,"")</f>
        <v>4071.209689187217</v>
      </c>
      <c r="M18" s="3">
        <f>IF(ISNUMBER('KN 2022 po 10'!AC68),'KN 2022 po 10'!AC68,"")</f>
        <v>2854.2336083369519</v>
      </c>
      <c r="N18" s="3">
        <f>IF(ISNUMBER('KN 2022 po 10'!AD68),'KN 2022 po 10'!AD68,"")</f>
        <v>3525.204868592054</v>
      </c>
      <c r="O18" s="3">
        <f>IF(ISNUMBER('KN 2022 po 10'!AE68),'KN 2022 po 10'!AE68,"")</f>
        <v>3705.7574738486051</v>
      </c>
      <c r="P18" s="3">
        <f>IF(ISNUMBER('KN 2022 po 10'!AF68),'KN 2022 po 10'!AF68,"")</f>
        <v>3800.5499307155483</v>
      </c>
    </row>
    <row r="19" spans="1:16" x14ac:dyDescent="0.25">
      <c r="A19" s="5">
        <v>640</v>
      </c>
      <c r="B19" s="3">
        <f>IF(ISNUMBER('KN 2022 po 10'!R69),'KN 2022 po 10'!R69,"")</f>
        <v>5785.4871585813289</v>
      </c>
      <c r="C19" s="3">
        <f>IF(ISNUMBER('KN 2022 po 10'!S69),'KN 2022 po 10'!S69,"")</f>
        <v>3890.9308085269454</v>
      </c>
      <c r="D19" s="3">
        <f>IF(ISNUMBER('KN 2022 po 10'!T69),'KN 2022 po 10'!T69,"")</f>
        <v>3633.188391260996</v>
      </c>
      <c r="E19" s="3">
        <f>IF(ISNUMBER('KN 2022 po 10'!U69),'KN 2022 po 10'!U69,"")</f>
        <v>4010.7237116266151</v>
      </c>
      <c r="F19" s="3">
        <f>IF(ISNUMBER('KN 2022 po 10'!V69),'KN 2022 po 10'!V69,"")</f>
        <v>4009.5870609838321</v>
      </c>
      <c r="G19" s="3">
        <f>IF(ISNUMBER('KN 2022 po 10'!W69),'KN 2022 po 10'!W69,"")</f>
        <v>2952.9398930947964</v>
      </c>
      <c r="H19" s="3">
        <f>IF(ISNUMBER('KN 2022 po 10'!X69),'KN 2022 po 10'!X69,"")</f>
        <v>4052.6004106984155</v>
      </c>
      <c r="I19" s="3">
        <f>IF(ISNUMBER('KN 2022 po 10'!Y69),'KN 2022 po 10'!Y69,"")</f>
        <v>3478.3430774972012</v>
      </c>
      <c r="J19" s="3">
        <f>IF(ISNUMBER('KN 2022 po 10'!Z69),'KN 2022 po 10'!Z69,"")</f>
        <v>3505.3704037507277</v>
      </c>
      <c r="K19" s="3">
        <f>IF(ISNUMBER('KN 2022 po 10'!AA69),'KN 2022 po 10'!AA69,"")</f>
        <v>3638.9481524497246</v>
      </c>
      <c r="L19" s="3">
        <f>IF(ISNUMBER('KN 2022 po 10'!AB69),'KN 2022 po 10'!AB69,"")</f>
        <v>4059.3627237014402</v>
      </c>
      <c r="M19" s="3">
        <f>IF(ISNUMBER('KN 2022 po 10'!AC69),'KN 2022 po 10'!AC69,"")</f>
        <v>2845.5844155844152</v>
      </c>
      <c r="N19" s="3">
        <f>IF(ISNUMBER('KN 2022 po 10'!AD69),'KN 2022 po 10'!AD69,"")</f>
        <v>3513.1514374582157</v>
      </c>
      <c r="O19" s="3">
        <f>IF(ISNUMBER('KN 2022 po 10'!AE69),'KN 2022 po 10'!AE69,"")</f>
        <v>3695.9472225636027</v>
      </c>
      <c r="P19" s="3">
        <f>IF(ISNUMBER('KN 2022 po 10'!AF69),'KN 2022 po 10'!AF69,"")</f>
        <v>3790.8689191270182</v>
      </c>
    </row>
    <row r="20" spans="1:16" x14ac:dyDescent="0.25">
      <c r="A20" s="5">
        <v>650</v>
      </c>
      <c r="B20" s="3">
        <f>IF(ISNUMBER('KN 2022 po 10'!R70),'KN 2022 po 10'!R70,"")</f>
        <v>5785.4871585813289</v>
      </c>
      <c r="C20" s="3">
        <f>IF(ISNUMBER('KN 2022 po 10'!S70),'KN 2022 po 10'!S70,"")</f>
        <v>3877.2273205902115</v>
      </c>
      <c r="D20" s="3">
        <f>IF(ISNUMBER('KN 2022 po 10'!T70),'KN 2022 po 10'!T70,"")</f>
        <v>3624.0628237587589</v>
      </c>
      <c r="E20" s="3">
        <f>IF(ISNUMBER('KN 2022 po 10'!U70),'KN 2022 po 10'!U70,"")</f>
        <v>3997.3972033780974</v>
      </c>
      <c r="F20" s="3">
        <f>IF(ISNUMBER('KN 2022 po 10'!V70),'KN 2022 po 10'!V70,"")</f>
        <v>3997.6966234571714</v>
      </c>
      <c r="G20" s="3">
        <f>IF(ISNUMBER('KN 2022 po 10'!W70),'KN 2022 po 10'!W70,"")</f>
        <v>2952.9398930947964</v>
      </c>
      <c r="H20" s="3">
        <f>IF(ISNUMBER('KN 2022 po 10'!X70),'KN 2022 po 10'!X70,"")</f>
        <v>4040.161279886041</v>
      </c>
      <c r="I20" s="3">
        <f>IF(ISNUMBER('KN 2022 po 10'!Y70),'KN 2022 po 10'!Y70,"")</f>
        <v>3469.2803970223326</v>
      </c>
      <c r="J20" s="3">
        <f>IF(ISNUMBER('KN 2022 po 10'!Z70),'KN 2022 po 10'!Z70,"")</f>
        <v>3494.9752216135989</v>
      </c>
      <c r="K20" s="3">
        <f>IF(ISNUMBER('KN 2022 po 10'!AA70),'KN 2022 po 10'!AA70,"")</f>
        <v>3626.9975086191707</v>
      </c>
      <c r="L20" s="3">
        <f>IF(ISNUMBER('KN 2022 po 10'!AB70),'KN 2022 po 10'!AB70,"")</f>
        <v>4047.5845060206002</v>
      </c>
      <c r="M20" s="3">
        <f>IF(ISNUMBER('KN 2022 po 10'!AC70),'KN 2022 po 10'!AC70,"")</f>
        <v>2837.2936225315634</v>
      </c>
      <c r="N20" s="3">
        <f>IF(ISNUMBER('KN 2022 po 10'!AD70),'KN 2022 po 10'!AD70,"")</f>
        <v>3501.3021927142249</v>
      </c>
      <c r="O20" s="3">
        <f>IF(ISNUMBER('KN 2022 po 10'!AE70),'KN 2022 po 10'!AE70,"")</f>
        <v>3686.3396820524908</v>
      </c>
      <c r="P20" s="3">
        <f>IF(ISNUMBER('KN 2022 po 10'!AF70),'KN 2022 po 10'!AF70,"")</f>
        <v>3781.3389595228846</v>
      </c>
    </row>
    <row r="21" spans="1:16" x14ac:dyDescent="0.25">
      <c r="A21" s="5">
        <v>660</v>
      </c>
      <c r="B21" s="3">
        <f>IF(ISNUMBER('KN 2022 po 10'!R71),'KN 2022 po 10'!R71,"")</f>
        <v>5785.4871585813289</v>
      </c>
      <c r="C21" s="3">
        <f>IF(ISNUMBER('KN 2022 po 10'!S71),'KN 2022 po 10'!S71,"")</f>
        <v>3863.7475654690247</v>
      </c>
      <c r="D21" s="3">
        <f>IF(ISNUMBER('KN 2022 po 10'!T71),'KN 2022 po 10'!T71,"")</f>
        <v>3615.0413428526422</v>
      </c>
      <c r="E21" s="3">
        <f>IF(ISNUMBER('KN 2022 po 10'!U71),'KN 2022 po 10'!U71,"")</f>
        <v>3984.708804857853</v>
      </c>
      <c r="F21" s="3">
        <f>IF(ISNUMBER('KN 2022 po 10'!V71),'KN 2022 po 10'!V71,"")</f>
        <v>3986.0153534494411</v>
      </c>
      <c r="G21" s="3">
        <f>IF(ISNUMBER('KN 2022 po 10'!W71),'KN 2022 po 10'!W71,"")</f>
        <v>2952.9398930947964</v>
      </c>
      <c r="H21" s="3">
        <f>IF(ISNUMBER('KN 2022 po 10'!X71),'KN 2022 po 10'!X71,"")</f>
        <v>4027.9434934914148</v>
      </c>
      <c r="I21" s="3">
        <f>IF(ISNUMBER('KN 2022 po 10'!Y71),'KN 2022 po 10'!Y71,"")</f>
        <v>3460.6930693069307</v>
      </c>
      <c r="J21" s="3">
        <f>IF(ISNUMBER('KN 2022 po 10'!Z71),'KN 2022 po 10'!Z71,"")</f>
        <v>3484.762903601661</v>
      </c>
      <c r="K21" s="3">
        <f>IF(ISNUMBER('KN 2022 po 10'!AA71),'KN 2022 po 10'!AA71,"")</f>
        <v>3615.3064679986455</v>
      </c>
      <c r="L21" s="3">
        <f>IF(ISNUMBER('KN 2022 po 10'!AB71),'KN 2022 po 10'!AB71,"")</f>
        <v>4035.8744394618839</v>
      </c>
      <c r="M21" s="3">
        <f>IF(ISNUMBER('KN 2022 po 10'!AC71),'KN 2022 po 10'!AC71,"")</f>
        <v>2829.0510006455779</v>
      </c>
      <c r="N21" s="3">
        <f>IF(ISNUMBER('KN 2022 po 10'!AD71),'KN 2022 po 10'!AD71,"")</f>
        <v>3489.6501381872545</v>
      </c>
      <c r="O21" s="3">
        <f>IF(ISNUMBER('KN 2022 po 10'!AE71),'KN 2022 po 10'!AE71,"")</f>
        <v>3676.9275137831564</v>
      </c>
      <c r="P21" s="3">
        <f>IF(ISNUMBER('KN 2022 po 10'!AF71),'KN 2022 po 10'!AF71,"")</f>
        <v>3772.0106531986867</v>
      </c>
    </row>
    <row r="22" spans="1:16" x14ac:dyDescent="0.25">
      <c r="A22" s="5">
        <v>670</v>
      </c>
      <c r="B22" s="3">
        <f>IF(ISNUMBER('KN 2022 po 10'!R72),'KN 2022 po 10'!R72,"")</f>
        <v>5785.4871585813289</v>
      </c>
      <c r="C22" s="3">
        <f>IF(ISNUMBER('KN 2022 po 10'!S72),'KN 2022 po 10'!S72,"")</f>
        <v>3850.4840771894387</v>
      </c>
      <c r="D22" s="3">
        <f>IF(ISNUMBER('KN 2022 po 10'!T72),'KN 2022 po 10'!T72,"")</f>
        <v>3606.1227372977937</v>
      </c>
      <c r="E22" s="3">
        <f>IF(ISNUMBER('KN 2022 po 10'!U72),'KN 2022 po 10'!U72,"")</f>
        <v>3972.100701609575</v>
      </c>
      <c r="F22" s="3">
        <f>IF(ISNUMBER('KN 2022 po 10'!V72),'KN 2022 po 10'!V72,"")</f>
        <v>3974.5360529658965</v>
      </c>
      <c r="G22" s="3">
        <f>IF(ISNUMBER('KN 2022 po 10'!W72),'KN 2022 po 10'!W72,"")</f>
        <v>2952.9398930947964</v>
      </c>
      <c r="H22" s="3">
        <f>IF(ISNUMBER('KN 2022 po 10'!X72),'KN 2022 po 10'!X72,"")</f>
        <v>4015.9393900351229</v>
      </c>
      <c r="I22" s="3">
        <f>IF(ISNUMBER('KN 2022 po 10'!Y72),'KN 2022 po 10'!Y72,"")</f>
        <v>3452.1481481481483</v>
      </c>
      <c r="J22" s="3">
        <f>IF(ISNUMBER('KN 2022 po 10'!Z72),'KN 2022 po 10'!Z72,"")</f>
        <v>3474.7271568879069</v>
      </c>
      <c r="K22" s="3">
        <f>IF(ISNUMBER('KN 2022 po 10'!AA72),'KN 2022 po 10'!AA72,"")</f>
        <v>3603.8257173219981</v>
      </c>
      <c r="L22" s="3">
        <f>IF(ISNUMBER('KN 2022 po 10'!AB72),'KN 2022 po 10'!AB72,"")</f>
        <v>4024.2319342276073</v>
      </c>
      <c r="M22" s="3">
        <f>IF(ISNUMBER('KN 2022 po 10'!AC72),'KN 2022 po 10'!AC72,"")</f>
        <v>2820.8561313163827</v>
      </c>
      <c r="N22" s="3">
        <f>IF(ISNUMBER('KN 2022 po 10'!AD72),'KN 2022 po 10'!AD72,"")</f>
        <v>3478.1886263567508</v>
      </c>
      <c r="O22" s="3">
        <f>IF(ISNUMBER('KN 2022 po 10'!AE72),'KN 2022 po 10'!AE72,"")</f>
        <v>3667.7037539955336</v>
      </c>
      <c r="P22" s="3">
        <f>IF(ISNUMBER('KN 2022 po 10'!AF72),'KN 2022 po 10'!AF72,"")</f>
        <v>3762.8065342163059</v>
      </c>
    </row>
    <row r="23" spans="1:16" x14ac:dyDescent="0.25">
      <c r="A23" s="5">
        <v>680</v>
      </c>
      <c r="B23" s="3">
        <f>IF(ISNUMBER('KN 2022 po 10'!R73),'KN 2022 po 10'!R73,"")</f>
        <v>5785.4871585813289</v>
      </c>
      <c r="C23" s="3">
        <f>IF(ISNUMBER('KN 2022 po 10'!S73),'KN 2022 po 10'!S73,"")</f>
        <v>3837.4297546488915</v>
      </c>
      <c r="D23" s="3">
        <f>IF(ISNUMBER('KN 2022 po 10'!T73),'KN 2022 po 10'!T73,"")</f>
        <v>3597.3058177279372</v>
      </c>
      <c r="E23" s="3">
        <f>IF(ISNUMBER('KN 2022 po 10'!U73),'KN 2022 po 10'!U73,"")</f>
        <v>3959.57213384531</v>
      </c>
      <c r="F23" s="3">
        <f>IF(ISNUMBER('KN 2022 po 10'!V73),'KN 2022 po 10'!V73,"")</f>
        <v>3963.2518796808276</v>
      </c>
      <c r="G23" s="3">
        <f>IF(ISNUMBER('KN 2022 po 10'!W73),'KN 2022 po 10'!W73,"")</f>
        <v>2952.9398930947964</v>
      </c>
      <c r="H23" s="3">
        <f>IF(ISNUMBER('KN 2022 po 10'!X73),'KN 2022 po 10'!X73,"")</f>
        <v>4004.1416882916551</v>
      </c>
      <c r="I23" s="3">
        <f>IF(ISNUMBER('KN 2022 po 10'!Y73),'KN 2022 po 10'!Y73,"")</f>
        <v>3443.6453201970444</v>
      </c>
      <c r="J23" s="3">
        <f>IF(ISNUMBER('KN 2022 po 10'!Z73),'KN 2022 po 10'!Z73,"")</f>
        <v>3464.8619995880003</v>
      </c>
      <c r="K23" s="3">
        <f>IF(ISNUMBER('KN 2022 po 10'!AA73),'KN 2022 po 10'!AA73,"")</f>
        <v>3592.5967470555242</v>
      </c>
      <c r="L23" s="3">
        <f>IF(ISNUMBER('KN 2022 po 10'!AB73),'KN 2022 po 10'!AB73,"")</f>
        <v>4012.6564073061986</v>
      </c>
      <c r="M23" s="3">
        <f>IF(ISNUMBER('KN 2022 po 10'!AC73),'KN 2022 po 10'!AC73,"")</f>
        <v>2812.7086007702183</v>
      </c>
      <c r="N23" s="3">
        <f>IF(ISNUMBER('KN 2022 po 10'!AD73),'KN 2022 po 10'!AD73,"")</f>
        <v>3466.9113359053531</v>
      </c>
      <c r="O23" s="3">
        <f>IF(ISNUMBER('KN 2022 po 10'!AE73),'KN 2022 po 10'!AE73,"")</f>
        <v>3658.6617891899014</v>
      </c>
      <c r="P23" s="3">
        <f>IF(ISNUMBER('KN 2022 po 10'!AF73),'KN 2022 po 10'!AF73,"")</f>
        <v>3753.7264661344993</v>
      </c>
    </row>
    <row r="24" spans="1:16" x14ac:dyDescent="0.25">
      <c r="A24" s="5">
        <v>690</v>
      </c>
      <c r="B24" s="3">
        <f>IF(ISNUMBER('KN 2022 po 10'!R74),'KN 2022 po 10'!R74,"")</f>
        <v>5785.4871585813289</v>
      </c>
      <c r="C24" s="3">
        <f>IF(ISNUMBER('KN 2022 po 10'!S74),'KN 2022 po 10'!S74,"")</f>
        <v>3824.5778385230492</v>
      </c>
      <c r="D24" s="3">
        <f>IF(ISNUMBER('KN 2022 po 10'!T74),'KN 2022 po 10'!T74,"")</f>
        <v>3588.5894161961946</v>
      </c>
      <c r="E24" s="3">
        <f>IF(ISNUMBER('KN 2022 po 10'!U74),'KN 2022 po 10'!U74,"")</f>
        <v>3947.6620180475797</v>
      </c>
      <c r="F24" s="3">
        <f>IF(ISNUMBER('KN 2022 po 10'!V74),'KN 2022 po 10'!V74,"")</f>
        <v>3952.1563243044684</v>
      </c>
      <c r="G24" s="3">
        <f>IF(ISNUMBER('KN 2022 po 10'!W74),'KN 2022 po 10'!W74,"")</f>
        <v>2952.9398930947964</v>
      </c>
      <c r="H24" s="3">
        <f>IF(ISNUMBER('KN 2022 po 10'!X74),'KN 2022 po 10'!X74,"")</f>
        <v>3992.5434630021273</v>
      </c>
      <c r="I24" s="3">
        <f>IF(ISNUMBER('KN 2022 po 10'!Y74),'KN 2022 po 10'!Y74,"")</f>
        <v>3435.6063398451897</v>
      </c>
      <c r="J24" s="3">
        <f>IF(ISNUMBER('KN 2022 po 10'!Z74),'KN 2022 po 10'!Z74,"")</f>
        <v>3455.1617409733576</v>
      </c>
      <c r="K24" s="3">
        <f>IF(ISNUMBER('KN 2022 po 10'!AA74),'KN 2022 po 10'!AA74,"")</f>
        <v>3581.5265335536697</v>
      </c>
      <c r="L24" s="3">
        <f>IF(ISNUMBER('KN 2022 po 10'!AB74),'KN 2022 po 10'!AB74,"")</f>
        <v>4001.1472823748741</v>
      </c>
      <c r="M24" s="3">
        <f>IF(ISNUMBER('KN 2022 po 10'!AC74),'KN 2022 po 10'!AC74,"")</f>
        <v>2804.9071901002776</v>
      </c>
      <c r="N24" s="3">
        <f>IF(ISNUMBER('KN 2022 po 10'!AD74),'KN 2022 po 10'!AD74,"")</f>
        <v>3455.8122510284443</v>
      </c>
      <c r="O24" s="3">
        <f>IF(ISNUMBER('KN 2022 po 10'!AE74),'KN 2022 po 10'!AE74,"")</f>
        <v>3649.7953335581747</v>
      </c>
      <c r="P24" s="3">
        <f>IF(ISNUMBER('KN 2022 po 10'!AF74),'KN 2022 po 10'!AF74,"")</f>
        <v>3744.8509130845382</v>
      </c>
    </row>
    <row r="25" spans="1:16" x14ac:dyDescent="0.25">
      <c r="A25" s="5">
        <v>700</v>
      </c>
      <c r="B25" s="3">
        <f>IF(ISNUMBER('KN 2022 po 10'!R75),'KN 2022 po 10'!R75,"")</f>
        <v>5785.4871585813289</v>
      </c>
      <c r="C25" s="3">
        <f>IF(ISNUMBER('KN 2022 po 10'!S75),'KN 2022 po 10'!S75,"")</f>
        <v>3811.9218899527623</v>
      </c>
      <c r="D25" s="3">
        <f>IF(ISNUMBER('KN 2022 po 10'!T75),'KN 2022 po 10'!T75,"")</f>
        <v>3579.9723857277813</v>
      </c>
      <c r="E25" s="3">
        <f>IF(ISNUMBER('KN 2022 po 10'!U75),'KN 2022 po 10'!U75,"")</f>
        <v>3935.2869020035432</v>
      </c>
      <c r="F25" s="3">
        <f>IF(ISNUMBER('KN 2022 po 10'!V75),'KN 2022 po 10'!V75,"")</f>
        <v>3941.2431897004121</v>
      </c>
      <c r="G25" s="3">
        <f>IF(ISNUMBER('KN 2022 po 10'!W75),'KN 2022 po 10'!W75,"")</f>
        <v>2952.9398930947964</v>
      </c>
      <c r="H25" s="3">
        <f>IF(ISNUMBER('KN 2022 po 10'!X75),'KN 2022 po 10'!X75,"")</f>
        <v>3981.1381224715124</v>
      </c>
      <c r="I25" s="3">
        <f>IF(ISNUMBER('KN 2022 po 10'!Y75),'KN 2022 po 10'!Y75,"")</f>
        <v>3427.604805099289</v>
      </c>
      <c r="J25" s="3">
        <f>IF(ISNUMBER('KN 2022 po 10'!Z75),'KN 2022 po 10'!Z75,"")</f>
        <v>3445.6209632146079</v>
      </c>
      <c r="K25" s="3">
        <f>IF(ISNUMBER('KN 2022 po 10'!AA75),'KN 2022 po 10'!AA75,"")</f>
        <v>3570.6570211079184</v>
      </c>
      <c r="L25" s="3">
        <f>IF(ISNUMBER('KN 2022 po 10'!AB75),'KN 2022 po 10'!AB75,"")</f>
        <v>3990.2745995423338</v>
      </c>
      <c r="M25" s="3">
        <f>IF(ISNUMBER('KN 2022 po 10'!AC75),'KN 2022 po 10'!AC75,"")</f>
        <v>2797.1489361702129</v>
      </c>
      <c r="N25" s="3">
        <f>IF(ISNUMBER('KN 2022 po 10'!AD75),'KN 2022 po 10'!AD75,"")</f>
        <v>3444.8856423408956</v>
      </c>
      <c r="O25" s="3">
        <f>IF(ISNUMBER('KN 2022 po 10'!AE75),'KN 2022 po 10'!AE75,"")</f>
        <v>3641.5289256198348</v>
      </c>
      <c r="P25" s="3">
        <f>IF(ISNUMBER('KN 2022 po 10'!AF75),'KN 2022 po 10'!AF75,"")</f>
        <v>3736.1221739019447</v>
      </c>
    </row>
    <row r="26" spans="1:16" x14ac:dyDescent="0.25">
      <c r="A26" s="5">
        <v>710</v>
      </c>
      <c r="B26" s="3">
        <f>IF(ISNUMBER('KN 2022 po 10'!R76),'KN 2022 po 10'!R76,"")</f>
        <v>5785.4871585813289</v>
      </c>
      <c r="C26" s="3">
        <f>IF(ISNUMBER('KN 2022 po 10'!S76),'KN 2022 po 10'!S76,"")</f>
        <v>3799.4557708502202</v>
      </c>
      <c r="D26" s="3">
        <f>IF(ISNUMBER('KN 2022 po 10'!T76),'KN 2022 po 10'!T76,"")</f>
        <v>3571.4535998841993</v>
      </c>
      <c r="E26" s="3">
        <f>IF(ISNUMBER('KN 2022 po 10'!U76),'KN 2022 po 10'!U76,"")</f>
        <v>3923.5222176926213</v>
      </c>
      <c r="F26" s="3">
        <f>IF(ISNUMBER('KN 2022 po 10'!V76),'KN 2022 po 10'!V76,"")</f>
        <v>3930.5065715949277</v>
      </c>
      <c r="G26" s="3">
        <f>IF(ISNUMBER('KN 2022 po 10'!W76),'KN 2022 po 10'!W76,"")</f>
        <v>2952.9398930947964</v>
      </c>
      <c r="H26" s="3">
        <f>IF(ISNUMBER('KN 2022 po 10'!X76),'KN 2022 po 10'!X76,"")</f>
        <v>3969.9193878791016</v>
      </c>
      <c r="I26" s="3">
        <f>IF(ISNUMBER('KN 2022 po 10'!Y76),'KN 2022 po 10'!Y76,"")</f>
        <v>3419.640454934573</v>
      </c>
      <c r="J26" s="3">
        <f>IF(ISNUMBER('KN 2022 po 10'!Z76),'KN 2022 po 10'!Z76,"")</f>
        <v>3436.2345045167631</v>
      </c>
      <c r="K26" s="3">
        <f>IF(ISNUMBER('KN 2022 po 10'!AA76),'KN 2022 po 10'!AA76,"")</f>
        <v>3559.9851796961839</v>
      </c>
      <c r="L26" s="3">
        <f>IF(ISNUMBER('KN 2022 po 10'!AB76),'KN 2022 po 10'!AB76,"")</f>
        <v>3979.4608472400514</v>
      </c>
      <c r="M26" s="3">
        <f>IF(ISNUMBER('KN 2022 po 10'!AC76),'KN 2022 po 10'!AC76,"")</f>
        <v>2789.4334818586885</v>
      </c>
      <c r="N26" s="3">
        <f>IF(ISNUMBER('KN 2022 po 10'!AD76),'KN 2022 po 10'!AD76,"")</f>
        <v>3434.1260492364381</v>
      </c>
      <c r="O26" s="3">
        <f>IF(ISNUMBER('KN 2022 po 10'!AE76),'KN 2022 po 10'!AE76,"")</f>
        <v>3641.5289256198348</v>
      </c>
      <c r="P26" s="3">
        <f>IF(ISNUMBER('KN 2022 po 10'!AF76),'KN 2022 po 10'!AF76,"")</f>
        <v>3728.1210030485518</v>
      </c>
    </row>
    <row r="27" spans="1:16" x14ac:dyDescent="0.25">
      <c r="A27" s="5">
        <v>720</v>
      </c>
      <c r="B27" s="3">
        <f>IF(ISNUMBER('KN 2022 po 10'!R77),'KN 2022 po 10'!R77,"")</f>
        <v>5785.4871585813289</v>
      </c>
      <c r="C27" s="3">
        <f>IF(ISNUMBER('KN 2022 po 10'!S77),'KN 2022 po 10'!S77,"")</f>
        <v>3787.1736256800004</v>
      </c>
      <c r="D27" s="3">
        <f>IF(ISNUMBER('KN 2022 po 10'!T77),'KN 2022 po 10'!T77,"")</f>
        <v>3563.0319523386138</v>
      </c>
      <c r="E27" s="3">
        <f>IF(ISNUMBER('KN 2022 po 10'!U77),'KN 2022 po 10'!U77,"")</f>
        <v>3911.8276656279636</v>
      </c>
      <c r="F27" s="3">
        <f>IF(ISNUMBER('KN 2022 po 10'!V77),'KN 2022 po 10'!V77,"")</f>
        <v>3919.940840735966</v>
      </c>
      <c r="G27" s="3">
        <f>IF(ISNUMBER('KN 2022 po 10'!W77),'KN 2022 po 10'!W77,"")</f>
        <v>2952.9398930947964</v>
      </c>
      <c r="H27" s="3">
        <f>IF(ISNUMBER('KN 2022 po 10'!X77),'KN 2022 po 10'!X77,"")</f>
        <v>3958.8812741487436</v>
      </c>
      <c r="I27" s="3">
        <f>IF(ISNUMBER('KN 2022 po 10'!Y77),'KN 2022 po 10'!Y77,"")</f>
        <v>3412.1293471629042</v>
      </c>
      <c r="J27" s="3">
        <f>IF(ISNUMBER('KN 2022 po 10'!Z77),'KN 2022 po 10'!Z77,"")</f>
        <v>3426.99744352178</v>
      </c>
      <c r="K27" s="3">
        <f>IF(ISNUMBER('KN 2022 po 10'!AA77),'KN 2022 po 10'!AA77,"")</f>
        <v>3549.4643516808278</v>
      </c>
      <c r="L27" s="3">
        <f>IF(ISNUMBER('KN 2022 po 10'!AB77),'KN 2022 po 10'!AB77,"")</f>
        <v>3968.7055476529163</v>
      </c>
      <c r="M27" s="3">
        <f>IF(ISNUMBER('KN 2022 po 10'!AC77),'KN 2022 po 10'!AC77,"")</f>
        <v>2782.0548090149191</v>
      </c>
      <c r="N27" s="3">
        <f>IF(ISNUMBER('KN 2022 po 10'!AD77),'KN 2022 po 10'!AD77,"")</f>
        <v>3423.5282635700951</v>
      </c>
      <c r="O27" s="3">
        <f>IF(ISNUMBER('KN 2022 po 10'!AE77),'KN 2022 po 10'!AE77,"")</f>
        <v>3641.5289256198348</v>
      </c>
      <c r="P27" s="3">
        <f>IF(ISNUMBER('KN 2022 po 10'!AF77),'KN 2022 po 10'!AF77,"")</f>
        <v>3720.2636498879065</v>
      </c>
    </row>
    <row r="28" spans="1:16" x14ac:dyDescent="0.25">
      <c r="A28" s="5">
        <v>730</v>
      </c>
      <c r="B28" s="3">
        <f>IF(ISNUMBER('KN 2022 po 10'!R78),'KN 2022 po 10'!R78,"")</f>
        <v>5785.4871585813289</v>
      </c>
      <c r="C28" s="3">
        <f>IF(ISNUMBER('KN 2022 po 10'!S78),'KN 2022 po 10'!S78,"")</f>
        <v>3775.0698645854354</v>
      </c>
      <c r="D28" s="3">
        <f>IF(ISNUMBER('KN 2022 po 10'!T78),'KN 2022 po 10'!T78,"")</f>
        <v>3554.7063564620626</v>
      </c>
      <c r="E28" s="3">
        <f>IF(ISNUMBER('KN 2022 po 10'!U78),'KN 2022 po 10'!U78,"")</f>
        <v>3900.7295325587679</v>
      </c>
      <c r="F28" s="3">
        <f>IF(ISNUMBER('KN 2022 po 10'!V78),'KN 2022 po 10'!V78,"")</f>
        <v>3909.540626374172</v>
      </c>
      <c r="G28" s="3">
        <f>IF(ISNUMBER('KN 2022 po 10'!W78),'KN 2022 po 10'!W78,"")</f>
        <v>2952.9398930947964</v>
      </c>
      <c r="H28" s="3">
        <f>IF(ISNUMBER('KN 2022 po 10'!X78),'KN 2022 po 10'!X78,"")</f>
        <v>3948.0180722410719</v>
      </c>
      <c r="I28" s="3">
        <f>IF(ISNUMBER('KN 2022 po 10'!Y78),'KN 2022 po 10'!Y78,"")</f>
        <v>3404.651162790698</v>
      </c>
      <c r="J28" s="3">
        <f>IF(ISNUMBER('KN 2022 po 10'!Z78),'KN 2022 po 10'!Z78,"")</f>
        <v>3417.9050848668844</v>
      </c>
      <c r="K28" s="3">
        <f>IF(ISNUMBER('KN 2022 po 10'!AA78),'KN 2022 po 10'!AA78,"")</f>
        <v>3539.135879774577</v>
      </c>
      <c r="L28" s="3">
        <f>IF(ISNUMBER('KN 2022 po 10'!AB78),'KN 2022 po 10'!AB78,"")</f>
        <v>3958.0082281174637</v>
      </c>
      <c r="M28" s="3">
        <f>IF(ISNUMBER('KN 2022 po 10'!AC78),'KN 2022 po 10'!AC78,"")</f>
        <v>2774.715069649641</v>
      </c>
      <c r="N28" s="3">
        <f>IF(ISNUMBER('KN 2022 po 10'!AD78),'KN 2022 po 10'!AD78,"")</f>
        <v>3413.0873145472806</v>
      </c>
      <c r="O28" s="3">
        <f>IF(ISNUMBER('KN 2022 po 10'!AE78),'KN 2022 po 10'!AE78,"")</f>
        <v>3641.5289256198348</v>
      </c>
      <c r="P28" s="3">
        <f>IF(ISNUMBER('KN 2022 po 10'!AF78),'KN 2022 po 10'!AF78,"")</f>
        <v>3712.5373692331441</v>
      </c>
    </row>
    <row r="29" spans="1:16" x14ac:dyDescent="0.25">
      <c r="A29" s="5">
        <v>740</v>
      </c>
      <c r="B29" s="3">
        <f>IF(ISNUMBER('KN 2022 po 10'!R79),'KN 2022 po 10'!R79,"")</f>
        <v>5785.4871585813289</v>
      </c>
      <c r="C29" s="3">
        <f>IF(ISNUMBER('KN 2022 po 10'!S79),'KN 2022 po 10'!S79,"")</f>
        <v>3763.1391477436746</v>
      </c>
      <c r="D29" s="3">
        <f>IF(ISNUMBER('KN 2022 po 10'!T79),'KN 2022 po 10'!T79,"")</f>
        <v>3546.475744920202</v>
      </c>
      <c r="E29" s="3">
        <f>IF(ISNUMBER('KN 2022 po 10'!U79),'KN 2022 po 10'!U79,"")</f>
        <v>3889.1702586206898</v>
      </c>
      <c r="F29" s="3">
        <f>IF(ISNUMBER('KN 2022 po 10'!V79),'KN 2022 po 10'!V79,"")</f>
        <v>3899.3008009510663</v>
      </c>
      <c r="G29" s="3">
        <f>IF(ISNUMBER('KN 2022 po 10'!W79),'KN 2022 po 10'!W79,"")</f>
        <v>2952.9398930947964</v>
      </c>
      <c r="H29" s="3">
        <f>IF(ISNUMBER('KN 2022 po 10'!X79),'KN 2022 po 10'!X79,"")</f>
        <v>3937.3243327438618</v>
      </c>
      <c r="I29" s="3">
        <f>IF(ISNUMBER('KN 2022 po 10'!Y79),'KN 2022 po 10'!Y79,"")</f>
        <v>3397.2056858218925</v>
      </c>
      <c r="J29" s="3">
        <f>IF(ISNUMBER('KN 2022 po 10'!Z79),'KN 2022 po 10'!Z79,"")</f>
        <v>3408.952945798248</v>
      </c>
      <c r="K29" s="3">
        <f>IF(ISNUMBER('KN 2022 po 10'!AA79),'KN 2022 po 10'!AA79,"")</f>
        <v>3528.9969515554412</v>
      </c>
      <c r="L29" s="3">
        <f>IF(ISNUMBER('KN 2022 po 10'!AB79),'KN 2022 po 10'!AB79,"")</f>
        <v>3947.3684210526312</v>
      </c>
      <c r="M29" s="3">
        <f>IF(ISNUMBER('KN 2022 po 10'!AC79),'KN 2022 po 10'!AC79,"")</f>
        <v>2767.4139564256393</v>
      </c>
      <c r="N29" s="3">
        <f>IF(ISNUMBER('KN 2022 po 10'!AD79),'KN 2022 po 10'!AD79,"")</f>
        <v>3402.7984547148894</v>
      </c>
      <c r="O29" s="3">
        <f>IF(ISNUMBER('KN 2022 po 10'!AE79),'KN 2022 po 10'!AE79,"")</f>
        <v>3641.5289256198348</v>
      </c>
      <c r="P29" s="3">
        <f>IF(ISNUMBER('KN 2022 po 10'!AF79),'KN 2022 po 10'!AF79,"")</f>
        <v>3704.8644769745856</v>
      </c>
    </row>
    <row r="30" spans="1:16" x14ac:dyDescent="0.25">
      <c r="A30" s="5">
        <v>750</v>
      </c>
      <c r="B30" s="3">
        <f>IF(ISNUMBER('KN 2022 po 10'!R80),'KN 2022 po 10'!R80,"")</f>
        <v>5785.4871585813289</v>
      </c>
      <c r="C30" s="3">
        <f>IF(ISNUMBER('KN 2022 po 10'!S80),'KN 2022 po 10'!S80,"")</f>
        <v>3751.3763708444617</v>
      </c>
      <c r="D30" s="3">
        <f>IF(ISNUMBER('KN 2022 po 10'!T80),'KN 2022 po 10'!T80,"")</f>
        <v>3538.3390692802636</v>
      </c>
      <c r="E30" s="3">
        <f>IF(ISNUMBER('KN 2022 po 10'!U80),'KN 2022 po 10'!U80,"")</f>
        <v>3878.2001343183342</v>
      </c>
      <c r="F30" s="3">
        <f>IF(ISNUMBER('KN 2022 po 10'!V80),'KN 2022 po 10'!V80,"")</f>
        <v>3889.2164658909287</v>
      </c>
      <c r="G30" s="3">
        <f>IF(ISNUMBER('KN 2022 po 10'!W80),'KN 2022 po 10'!W80,"")</f>
        <v>2952.9398930947964</v>
      </c>
      <c r="H30" s="3">
        <f>IF(ISNUMBER('KN 2022 po 10'!X80),'KN 2022 po 10'!X80,"")</f>
        <v>3926.7948506489388</v>
      </c>
      <c r="I30" s="3">
        <f>IF(ISNUMBER('KN 2022 po 10'!Y80),'KN 2022 po 10'!Y80,"")</f>
        <v>3389.7927021457149</v>
      </c>
      <c r="J30" s="3">
        <f>IF(ISNUMBER('KN 2022 po 10'!Z80),'KN 2022 po 10'!Z80,"")</f>
        <v>3400.1367437495919</v>
      </c>
      <c r="K30" s="3">
        <f>IF(ISNUMBER('KN 2022 po 10'!AA80),'KN 2022 po 10'!AA80,"")</f>
        <v>3519.0018678353863</v>
      </c>
      <c r="L30" s="3">
        <f>IF(ISNUMBER('KN 2022 po 10'!AB80),'KN 2022 po 10'!AB80,"")</f>
        <v>3937.3412362404742</v>
      </c>
      <c r="M30" s="3">
        <f>IF(ISNUMBER('KN 2022 po 10'!AC80),'KN 2022 po 10'!AC80,"")</f>
        <v>2760.1511652319964</v>
      </c>
      <c r="N30" s="3">
        <f>IF(ISNUMBER('KN 2022 po 10'!AD80),'KN 2022 po 10'!AD80,"")</f>
        <v>3392.6571469600685</v>
      </c>
      <c r="O30" s="3">
        <f>IF(ISNUMBER('KN 2022 po 10'!AE80),'KN 2022 po 10'!AE80,"")</f>
        <v>3641.5289256198348</v>
      </c>
      <c r="P30" s="3">
        <f>IF(ISNUMBER('KN 2022 po 10'!AF80),'KN 2022 po 10'!AF80,"")</f>
        <v>3697.3545521744377</v>
      </c>
    </row>
    <row r="31" spans="1:16" x14ac:dyDescent="0.25">
      <c r="A31" s="5">
        <v>760</v>
      </c>
      <c r="B31" s="3">
        <f>IF(ISNUMBER('KN 2022 po 10'!R81),'KN 2022 po 10'!R81,"")</f>
        <v>5785.4871585813289</v>
      </c>
      <c r="C31" s="3">
        <f>IF(ISNUMBER('KN 2022 po 10'!S81),'KN 2022 po 10'!S81,"")</f>
        <v>3739.7766515978201</v>
      </c>
      <c r="D31" s="3">
        <f>IF(ISNUMBER('KN 2022 po 10'!T81),'KN 2022 po 10'!T81,"")</f>
        <v>3530.2952996279373</v>
      </c>
      <c r="E31" s="3">
        <f>IF(ISNUMBER('KN 2022 po 10'!U81),'KN 2022 po 10'!U81,"")</f>
        <v>3867.2917224752214</v>
      </c>
      <c r="F31" s="3">
        <f>IF(ISNUMBER('KN 2022 po 10'!V81),'KN 2022 po 10'!V81,"")</f>
        <v>3879.2829384031074</v>
      </c>
      <c r="G31" s="3">
        <f>IF(ISNUMBER('KN 2022 po 10'!W81),'KN 2022 po 10'!W81,"")</f>
        <v>2952.9398930947964</v>
      </c>
      <c r="H31" s="3">
        <f>IF(ISNUMBER('KN 2022 po 10'!X81),'KN 2022 po 10'!X81,"")</f>
        <v>3916.4246512150739</v>
      </c>
      <c r="I31" s="3">
        <f>IF(ISNUMBER('KN 2022 po 10'!Y81),'KN 2022 po 10'!Y81,"")</f>
        <v>3382.4119995161486</v>
      </c>
      <c r="J31" s="3">
        <f>IF(ISNUMBER('KN 2022 po 10'!Z81),'KN 2022 po 10'!Z81,"")</f>
        <v>3391.4523848041331</v>
      </c>
      <c r="K31" s="3">
        <f>IF(ISNUMBER('KN 2022 po 10'!AA81),'KN 2022 po 10'!AA81,"")</f>
        <v>3509.1486797414263</v>
      </c>
      <c r="L31" s="3">
        <f>IF(ISNUMBER('KN 2022 po 10'!AB81),'KN 2022 po 10'!AB81,"")</f>
        <v>3926.8121041520058</v>
      </c>
      <c r="M31" s="3">
        <f>IF(ISNUMBER('KN 2022 po 10'!AC81),'KN 2022 po 10'!AC81,"")</f>
        <v>2753.2146596858638</v>
      </c>
      <c r="N31" s="3">
        <f>IF(ISNUMBER('KN 2022 po 10'!AD81),'KN 2022 po 10'!AD81,"")</f>
        <v>3382.6590524316166</v>
      </c>
      <c r="O31" s="3">
        <f>IF(ISNUMBER('KN 2022 po 10'!AE81),'KN 2022 po 10'!AE81,"")</f>
        <v>3641.5289256198348</v>
      </c>
      <c r="P31" s="3">
        <f>IF(ISNUMBER('KN 2022 po 10'!AF81),'KN 2022 po 10'!AF81,"")</f>
        <v>3689.9090086390233</v>
      </c>
    </row>
    <row r="32" spans="1:16" x14ac:dyDescent="0.25">
      <c r="A32" s="5">
        <v>770</v>
      </c>
      <c r="B32" s="3">
        <f>IF(ISNUMBER('KN 2022 po 10'!R82),'KN 2022 po 10'!R82,"")</f>
        <v>5785.4871585813289</v>
      </c>
      <c r="C32" s="3">
        <f>IF(ISNUMBER('KN 2022 po 10'!S82),'KN 2022 po 10'!S82,"")</f>
        <v>3728.3353171850526</v>
      </c>
      <c r="D32" s="3">
        <f>IF(ISNUMBER('KN 2022 po 10'!T82),'KN 2022 po 10'!T82,"")</f>
        <v>3522.3434241938985</v>
      </c>
      <c r="E32" s="3">
        <f>IF(ISNUMBER('KN 2022 po 10'!U82),'KN 2022 po 10'!U82,"")</f>
        <v>3856.4445038065978</v>
      </c>
      <c r="F32" s="3">
        <f>IF(ISNUMBER('KN 2022 po 10'!V82),'KN 2022 po 10'!V82,"")</f>
        <v>3869.4957392104361</v>
      </c>
      <c r="G32" s="3">
        <f>IF(ISNUMBER('KN 2022 po 10'!W82),'KN 2022 po 10'!W82,"")</f>
        <v>2952.9398930947964</v>
      </c>
      <c r="H32" s="3">
        <f>IF(ISNUMBER('KN 2022 po 10'!X82),'KN 2022 po 10'!X82,"")</f>
        <v>3906.2089768260057</v>
      </c>
      <c r="I32" s="3">
        <f>IF(ISNUMBER('KN 2022 po 10'!Y82),'KN 2022 po 10'!Y82,"")</f>
        <v>3375.4707870593916</v>
      </c>
      <c r="J32" s="3">
        <f>IF(ISNUMBER('KN 2022 po 10'!Z82),'KN 2022 po 10'!Z82,"")</f>
        <v>3382.8959529661906</v>
      </c>
      <c r="K32" s="3">
        <f>IF(ISNUMBER('KN 2022 po 10'!AA82),'KN 2022 po 10'!AA82,"")</f>
        <v>3499.4779652786206</v>
      </c>
      <c r="L32" s="3">
        <f>IF(ISNUMBER('KN 2022 po 10'!AB82),'KN 2022 po 10'!AB82,"")</f>
        <v>3916.8889512845708</v>
      </c>
      <c r="M32" s="3">
        <f>IF(ISNUMBER('KN 2022 po 10'!AC82),'KN 2022 po 10'!AC82,"")</f>
        <v>2746.3129308543976</v>
      </c>
      <c r="N32" s="3">
        <f>IF(ISNUMBER('KN 2022 po 10'!AD82),'KN 2022 po 10'!AD82,"")</f>
        <v>3372.800019307123</v>
      </c>
      <c r="O32" s="3">
        <f>IF(ISNUMBER('KN 2022 po 10'!AE82),'KN 2022 po 10'!AE82,"")</f>
        <v>3641.5289256198348</v>
      </c>
      <c r="P32" s="3">
        <f>IF(ISNUMBER('KN 2022 po 10'!AF82),'KN 2022 po 10'!AF82,"")</f>
        <v>3682.6164675191608</v>
      </c>
    </row>
    <row r="33" spans="1:16" x14ac:dyDescent="0.25">
      <c r="A33" s="5">
        <v>780</v>
      </c>
      <c r="B33" s="3">
        <f>IF(ISNUMBER('KN 2022 po 10'!R83),'KN 2022 po 10'!R83,"")</f>
        <v>5785.4871585813289</v>
      </c>
      <c r="C33" s="3">
        <f>IF(ISNUMBER('KN 2022 po 10'!S83),'KN 2022 po 10'!S83,"")</f>
        <v>3717.047892575587</v>
      </c>
      <c r="D33" s="3">
        <f>IF(ISNUMBER('KN 2022 po 10'!T83),'KN 2022 po 10'!T83,"")</f>
        <v>3514.482448989686</v>
      </c>
      <c r="E33" s="3">
        <f>IF(ISNUMBER('KN 2022 po 10'!U83),'KN 2022 po 10'!U83,"")</f>
        <v>3845.6579648375068</v>
      </c>
      <c r="F33" s="3">
        <f>IF(ISNUMBER('KN 2022 po 10'!V83),'KN 2022 po 10'!V83,"")</f>
        <v>3859.8505811275086</v>
      </c>
      <c r="G33" s="3">
        <f>IF(ISNUMBER('KN 2022 po 10'!W83),'KN 2022 po 10'!W83,"")</f>
        <v>2952.9398930947964</v>
      </c>
      <c r="H33" s="3">
        <f>IF(ISNUMBER('KN 2022 po 10'!X83),'KN 2022 po 10'!X83,"")</f>
        <v>3896.143274761409</v>
      </c>
      <c r="I33" s="3">
        <f>IF(ISNUMBER('KN 2022 po 10'!Y83),'KN 2022 po 10'!Y83,"")</f>
        <v>3368.5580050596313</v>
      </c>
      <c r="J33" s="3">
        <f>IF(ISNUMBER('KN 2022 po 10'!Z83),'KN 2022 po 10'!Z83,"")</f>
        <v>3374.4637001757756</v>
      </c>
      <c r="K33" s="3">
        <f>IF(ISNUMBER('KN 2022 po 10'!AA83),'KN 2022 po 10'!AA83,"")</f>
        <v>3489.9871661379766</v>
      </c>
      <c r="L33" s="3">
        <f>IF(ISNUMBER('KN 2022 po 10'!AB83),'KN 2022 po 10'!AB83,"")</f>
        <v>3907.0158241142699</v>
      </c>
      <c r="M33" s="3">
        <f>IF(ISNUMBER('KN 2022 po 10'!AC83),'KN 2022 po 10'!AC83,"")</f>
        <v>2739.4457178578868</v>
      </c>
      <c r="N33" s="3">
        <f>IF(ISNUMBER('KN 2022 po 10'!AD83),'KN 2022 po 10'!AD83,"")</f>
        <v>3363.0760723363323</v>
      </c>
      <c r="O33" s="3">
        <f>IF(ISNUMBER('KN 2022 po 10'!AE83),'KN 2022 po 10'!AE83,"")</f>
        <v>3641.5289256198348</v>
      </c>
      <c r="P33" s="3">
        <f>IF(ISNUMBER('KN 2022 po 10'!AF83),'KN 2022 po 10'!AF83,"")</f>
        <v>3675.4060446621102</v>
      </c>
    </row>
    <row r="34" spans="1:16" x14ac:dyDescent="0.25">
      <c r="A34" s="5">
        <v>790</v>
      </c>
      <c r="B34" s="3">
        <f>IF(ISNUMBER('KN 2022 po 10'!R84),'KN 2022 po 10'!R84,"")</f>
        <v>5785.4871585813289</v>
      </c>
      <c r="C34" s="3">
        <f>IF(ISNUMBER('KN 2022 po 10'!S84),'KN 2022 po 10'!S84,"")</f>
        <v>3705.9100896394461</v>
      </c>
      <c r="D34" s="3">
        <f>IF(ISNUMBER('KN 2022 po 10'!T84),'KN 2022 po 10'!T84,"")</f>
        <v>3506.7113974526801</v>
      </c>
      <c r="E34" s="3">
        <f>IF(ISNUMBER('KN 2022 po 10'!U84),'KN 2022 po 10'!U84,"")</f>
        <v>3834.9315978217555</v>
      </c>
      <c r="F34" s="3">
        <f>IF(ISNUMBER('KN 2022 po 10'!V84),'KN 2022 po 10'!V84,"")</f>
        <v>3850.343358419756</v>
      </c>
      <c r="G34" s="3">
        <f>IF(ISNUMBER('KN 2022 po 10'!W84),'KN 2022 po 10'!W84,"")</f>
        <v>2952.9398930947964</v>
      </c>
      <c r="H34" s="3">
        <f>IF(ISNUMBER('KN 2022 po 10'!X84),'KN 2022 po 10'!X84,"")</f>
        <v>3886.2231858064497</v>
      </c>
      <c r="I34" s="3">
        <f>IF(ISNUMBER('KN 2022 po 10'!Y84),'KN 2022 po 10'!Y84,"")</f>
        <v>3361.673479201731</v>
      </c>
      <c r="J34" s="3">
        <f>IF(ISNUMBER('KN 2022 po 10'!Z84),'KN 2022 po 10'!Z84,"")</f>
        <v>3366.152037005792</v>
      </c>
      <c r="K34" s="3">
        <f>IF(ISNUMBER('KN 2022 po 10'!AA84),'KN 2022 po 10'!AA84,"")</f>
        <v>3480.5897339918138</v>
      </c>
      <c r="L34" s="3">
        <f>IF(ISNUMBER('KN 2022 po 10'!AB84),'KN 2022 po 10'!AB84,"")</f>
        <v>3897.1923452996225</v>
      </c>
      <c r="M34" s="3">
        <f>IF(ISNUMBER('KN 2022 po 10'!AC84),'KN 2022 po 10'!AC84,"")</f>
        <v>2732.6127624194555</v>
      </c>
      <c r="N34" s="3">
        <f>IF(ISNUMBER('KN 2022 po 10'!AD84),'KN 2022 po 10'!AD84,"")</f>
        <v>3353.4834030977381</v>
      </c>
      <c r="O34" s="3">
        <f>IF(ISNUMBER('KN 2022 po 10'!AE84),'KN 2022 po 10'!AE84,"")</f>
        <v>3641.5289256198348</v>
      </c>
      <c r="P34" s="3">
        <f>IF(ISNUMBER('KN 2022 po 10'!AF84),'KN 2022 po 10'!AF84,"")</f>
        <v>3668.2699548180144</v>
      </c>
    </row>
    <row r="35" spans="1:16" x14ac:dyDescent="0.25">
      <c r="A35" s="5">
        <v>800</v>
      </c>
      <c r="B35" s="3">
        <f>IF(ISNUMBER('KN 2022 po 10'!R85),'KN 2022 po 10'!R85,"")</f>
        <v>5785.4871585813289</v>
      </c>
      <c r="C35" s="3">
        <f>IF(ISNUMBER('KN 2022 po 10'!S85),'KN 2022 po 10'!S85,"")</f>
        <v>3694.9177969917141</v>
      </c>
      <c r="D35" s="3">
        <f>IF(ISNUMBER('KN 2022 po 10'!T85),'KN 2022 po 10'!T85,"")</f>
        <v>3499.0293100999102</v>
      </c>
      <c r="E35" s="3">
        <f>IF(ISNUMBER('KN 2022 po 10'!U85),'KN 2022 po 10'!U85,"")</f>
        <v>3824.7714929129688</v>
      </c>
      <c r="F35" s="3">
        <f>IF(ISNUMBER('KN 2022 po 10'!V85),'KN 2022 po 10'!V85,"")</f>
        <v>3840.9701368806509</v>
      </c>
      <c r="G35" s="3">
        <f>IF(ISNUMBER('KN 2022 po 10'!W85),'KN 2022 po 10'!W85,"")</f>
        <v>2952.9398930947964</v>
      </c>
      <c r="H35" s="3">
        <f>IF(ISNUMBER('KN 2022 po 10'!X85),'KN 2022 po 10'!X85,"")</f>
        <v>3876.4445336323993</v>
      </c>
      <c r="I35" s="3">
        <f>IF(ISNUMBER('KN 2022 po 10'!Y85),'KN 2022 po 10'!Y85,"")</f>
        <v>3354.8170365926817</v>
      </c>
      <c r="J35" s="3">
        <f>IF(ISNUMBER('KN 2022 po 10'!Z85),'KN 2022 po 10'!Z85,"")</f>
        <v>3357.9575239870583</v>
      </c>
      <c r="K35" s="3">
        <f>IF(ISNUMBER('KN 2022 po 10'!AA85),'KN 2022 po 10'!AA85,"")</f>
        <v>3471.3681852668087</v>
      </c>
      <c r="L35" s="3">
        <f>IF(ISNUMBER('KN 2022 po 10'!AB85),'KN 2022 po 10'!AB85,"")</f>
        <v>3887.9598662207354</v>
      </c>
      <c r="M35" s="3">
        <f>IF(ISNUMBER('KN 2022 po 10'!AC85),'KN 2022 po 10'!AC85,"")</f>
        <v>2726.0964230171071</v>
      </c>
      <c r="N35" s="3">
        <f>IF(ISNUMBER('KN 2022 po 10'!AD85),'KN 2022 po 10'!AD85,"")</f>
        <v>3344.0183609112441</v>
      </c>
      <c r="O35" s="3">
        <f>IF(ISNUMBER('KN 2022 po 10'!AE85),'KN 2022 po 10'!AE85,"")</f>
        <v>3641.5289256198348</v>
      </c>
      <c r="P35" s="3">
        <f>IF(ISNUMBER('KN 2022 po 10'!AF85),'KN 2022 po 10'!AF85,"")</f>
        <v>3661.307617414946</v>
      </c>
    </row>
    <row r="36" spans="1:16" x14ac:dyDescent="0.25">
      <c r="A36" s="5">
        <v>810</v>
      </c>
      <c r="B36" s="3">
        <f>IF(ISNUMBER('KN 2022 po 10'!R86),'KN 2022 po 10'!R86,"")</f>
        <v>5785.4871585813289</v>
      </c>
      <c r="C36" s="3">
        <f>IF(ISNUMBER('KN 2022 po 10'!S86),'KN 2022 po 10'!S86,"")</f>
        <v>3684.0670705111102</v>
      </c>
      <c r="D36" s="3">
        <f>IF(ISNUMBER('KN 2022 po 10'!T86),'KN 2022 po 10'!T86,"")</f>
        <v>3491.4352441904493</v>
      </c>
      <c r="E36" s="3">
        <f>IF(ISNUMBER('KN 2022 po 10'!U86),'KN 2022 po 10'!U86,"")</f>
        <v>3814.6650812524772</v>
      </c>
      <c r="F36" s="3">
        <f>IF(ISNUMBER('KN 2022 po 10'!V86),'KN 2022 po 10'!V86,"")</f>
        <v>3831.7271445701526</v>
      </c>
      <c r="G36" s="3">
        <f>IF(ISNUMBER('KN 2022 po 10'!W86),'KN 2022 po 10'!W86,"")</f>
        <v>2952.9398930947964</v>
      </c>
      <c r="H36" s="3">
        <f>IF(ISNUMBER('KN 2022 po 10'!X86),'KN 2022 po 10'!X86,"")</f>
        <v>3866.8033148870813</v>
      </c>
      <c r="I36" s="3">
        <f>IF(ISNUMBER('KN 2022 po 10'!Y86),'KN 2022 po 10'!Y86,"")</f>
        <v>3348.3894144413839</v>
      </c>
      <c r="J36" s="3">
        <f>IF(ISNUMBER('KN 2022 po 10'!Z86),'KN 2022 po 10'!Z86,"")</f>
        <v>3349.876863511422</v>
      </c>
      <c r="K36" s="3">
        <f>IF(ISNUMBER('KN 2022 po 10'!AA86),'KN 2022 po 10'!AA86,"")</f>
        <v>3462.1953709597988</v>
      </c>
      <c r="L36" s="3">
        <f>IF(ISNUMBER('KN 2022 po 10'!AB86),'KN 2022 po 10'!AB86,"")</f>
        <v>3878.2318598832362</v>
      </c>
      <c r="M36" s="3">
        <f>IF(ISNUMBER('KN 2022 po 10'!AC86),'KN 2022 po 10'!AC86,"")</f>
        <v>2719.3298169407385</v>
      </c>
      <c r="N36" s="3">
        <f>IF(ISNUMBER('KN 2022 po 10'!AD86),'KN 2022 po 10'!AD86,"")</f>
        <v>3334.6774443550084</v>
      </c>
      <c r="O36" s="3">
        <f>IF(ISNUMBER('KN 2022 po 10'!AE86),'KN 2022 po 10'!AE86,"")</f>
        <v>3641.5289256198348</v>
      </c>
      <c r="P36" s="3">
        <f>IF(ISNUMBER('KN 2022 po 10'!AF86),'KN 2022 po 10'!AF86,"")</f>
        <v>3654.3824716284871</v>
      </c>
    </row>
    <row r="37" spans="1:16" x14ac:dyDescent="0.25">
      <c r="A37" s="5">
        <v>820</v>
      </c>
      <c r="B37" s="3">
        <f>IF(ISNUMBER('KN 2022 po 10'!R87),'KN 2022 po 10'!R87,"")</f>
        <v>5785.4871585813289</v>
      </c>
      <c r="C37" s="3">
        <f>IF(ISNUMBER('KN 2022 po 10'!S87),'KN 2022 po 10'!S87,"")</f>
        <v>3673.3541244800945</v>
      </c>
      <c r="D37" s="3">
        <f>IF(ISNUMBER('KN 2022 po 10'!T87),'KN 2022 po 10'!T87,"")</f>
        <v>3483.9282733961509</v>
      </c>
      <c r="E37" s="3">
        <f>IF(ISNUMBER('KN 2022 po 10'!U87),'KN 2022 po 10'!U87,"")</f>
        <v>3804.611938331796</v>
      </c>
      <c r="F37" s="3">
        <f>IF(ISNUMBER('KN 2022 po 10'!V87),'KN 2022 po 10'!V87,"")</f>
        <v>3822.6107631626546</v>
      </c>
      <c r="G37" s="3">
        <f>IF(ISNUMBER('KN 2022 po 10'!W87),'KN 2022 po 10'!W87,"")</f>
        <v>2952.9398930947964</v>
      </c>
      <c r="H37" s="3">
        <f>IF(ISNUMBER('KN 2022 po 10'!X87),'KN 2022 po 10'!X87,"")</f>
        <v>3857.295689939464</v>
      </c>
      <c r="I37" s="3">
        <f>IF(ISNUMBER('KN 2022 po 10'!Y87),'KN 2022 po 10'!Y87,"")</f>
        <v>3341.5869980879538</v>
      </c>
      <c r="J37" s="3">
        <f>IF(ISNUMBER('KN 2022 po 10'!Z87),'KN 2022 po 10'!Z87,"")</f>
        <v>3341.9068922677229</v>
      </c>
      <c r="K37" s="3">
        <f>IF(ISNUMBER('KN 2022 po 10'!AA87),'KN 2022 po 10'!AA87,"")</f>
        <v>3453.2777458309374</v>
      </c>
      <c r="L37" s="3">
        <f>IF(ISNUMBER('KN 2022 po 10'!AB87),'KN 2022 po 10'!AB87,"")</f>
        <v>3869.0888919706003</v>
      </c>
      <c r="M37" s="3">
        <f>IF(ISNUMBER('KN 2022 po 10'!AC87),'KN 2022 po 10'!AC87,"")</f>
        <v>2712.8765992571193</v>
      </c>
      <c r="N37" s="3">
        <f>IF(ISNUMBER('KN 2022 po 10'!AD87),'KN 2022 po 10'!AD87,"")</f>
        <v>3325.4572933392556</v>
      </c>
      <c r="O37" s="3">
        <f>IF(ISNUMBER('KN 2022 po 10'!AE87),'KN 2022 po 10'!AE87,"")</f>
        <v>3641.5289256198348</v>
      </c>
      <c r="P37" s="3">
        <f>IF(ISNUMBER('KN 2022 po 10'!AF87),'KN 2022 po 10'!AF87,"")</f>
        <v>3647.5679419542648</v>
      </c>
    </row>
    <row r="38" spans="1:16" x14ac:dyDescent="0.25">
      <c r="A38" s="5">
        <v>830</v>
      </c>
      <c r="B38" s="3">
        <f>IF(ISNUMBER('KN 2022 po 10'!R88),'KN 2022 po 10'!R88,"")</f>
        <v>5785.4871585813289</v>
      </c>
      <c r="C38" s="3">
        <f>IF(ISNUMBER('KN 2022 po 10'!S88),'KN 2022 po 10'!S88,"")</f>
        <v>3662.775323298586</v>
      </c>
      <c r="D38" s="3">
        <f>IF(ISNUMBER('KN 2022 po 10'!T88),'KN 2022 po 10'!T88,"")</f>
        <v>3476.507487480485</v>
      </c>
      <c r="E38" s="3">
        <f>IF(ISNUMBER('KN 2022 po 10'!U88),'KN 2022 po 10'!U88,"")</f>
        <v>3794.6116441056643</v>
      </c>
      <c r="F38" s="3">
        <f>IF(ISNUMBER('KN 2022 po 10'!V88),'KN 2022 po 10'!V88,"")</f>
        <v>3813.6175198573133</v>
      </c>
      <c r="G38" s="3">
        <f>IF(ISNUMBER('KN 2022 po 10'!W88),'KN 2022 po 10'!W88,"")</f>
        <v>2952.9398930947964</v>
      </c>
      <c r="H38" s="3">
        <f>IF(ISNUMBER('KN 2022 po 10'!X88),'KN 2022 po 10'!X88,"")</f>
        <v>3847.9179742276606</v>
      </c>
      <c r="I38" s="3">
        <f>IF(ISNUMBER('KN 2022 po 10'!Y88),'KN 2022 po 10'!Y88,"")</f>
        <v>3335.209923664122</v>
      </c>
      <c r="J38" s="3">
        <f>IF(ISNUMBER('KN 2022 po 10'!Z88),'KN 2022 po 10'!Z88,"")</f>
        <v>3334.0445741694257</v>
      </c>
      <c r="K38" s="3">
        <f>IF(ISNUMBER('KN 2022 po 10'!AA88),'KN 2022 po 10'!AA88,"")</f>
        <v>3444.4470998733359</v>
      </c>
      <c r="L38" s="3">
        <f>IF(ISNUMBER('KN 2022 po 10'!AB88),'KN 2022 po 10'!AB88,"")</f>
        <v>3859.9889319313779</v>
      </c>
      <c r="M38" s="3">
        <f>IF(ISNUMBER('KN 2022 po 10'!AC88),'KN 2022 po 10'!AC88,"")</f>
        <v>2706.4539372104991</v>
      </c>
      <c r="N38" s="3">
        <f>IF(ISNUMBER('KN 2022 po 10'!AD88),'KN 2022 po 10'!AD88,"")</f>
        <v>3316.3546816940693</v>
      </c>
      <c r="O38" s="3">
        <f>IF(ISNUMBER('KN 2022 po 10'!AE88),'KN 2022 po 10'!AE88,"")</f>
        <v>3641.5289256198348</v>
      </c>
      <c r="P38" s="3">
        <f>IF(ISNUMBER('KN 2022 po 10'!AF88),'KN 2022 po 10'!AF88,"")</f>
        <v>3640.8489339148941</v>
      </c>
    </row>
    <row r="39" spans="1:16" x14ac:dyDescent="0.25">
      <c r="A39" s="5">
        <v>840</v>
      </c>
      <c r="B39" s="3">
        <f>IF(ISNUMBER('KN 2022 po 10'!R89),'KN 2022 po 10'!R89,"")</f>
        <v>5785.4871585813289</v>
      </c>
      <c r="C39" s="3">
        <f>IF(ISNUMBER('KN 2022 po 10'!S89),'KN 2022 po 10'!S89,"")</f>
        <v>3652.3271737275977</v>
      </c>
      <c r="D39" s="3">
        <f>IF(ISNUMBER('KN 2022 po 10'!T89),'KN 2022 po 10'!T89,"")</f>
        <v>3469.1719919852626</v>
      </c>
      <c r="E39" s="3">
        <f>IF(ISNUMBER('KN 2022 po 10'!U89),'KN 2022 po 10'!U89,"")</f>
        <v>3784.6637829335427</v>
      </c>
      <c r="F39" s="3">
        <f>IF(ISNUMBER('KN 2022 po 10'!V89),'KN 2022 po 10'!V89,"")</f>
        <v>3804.7440798078319</v>
      </c>
      <c r="G39" s="3">
        <f>IF(ISNUMBER('KN 2022 po 10'!W89),'KN 2022 po 10'!W89,"")</f>
        <v>2952.9398930947964</v>
      </c>
      <c r="H39" s="3">
        <f>IF(ISNUMBER('KN 2022 po 10'!X89),'KN 2022 po 10'!X89,"")</f>
        <v>3838.6666301641926</v>
      </c>
      <c r="I39" s="3">
        <f>IF(ISNUMBER('KN 2022 po 10'!Y89),'KN 2022 po 10'!Y89,"")</f>
        <v>3328.8571428571427</v>
      </c>
      <c r="J39" s="3">
        <f>IF(ISNUMBER('KN 2022 po 10'!Z89),'KN 2022 po 10'!Z89,"")</f>
        <v>3326.2869937363735</v>
      </c>
      <c r="K39" s="3">
        <f>IF(ISNUMBER('KN 2022 po 10'!AA89),'KN 2022 po 10'!AA89,"")</f>
        <v>3435.7434027032828</v>
      </c>
      <c r="L39" s="3">
        <f>IF(ISNUMBER('KN 2022 po 10'!AB89),'KN 2022 po 10'!AB89,"")</f>
        <v>3850.9316770186333</v>
      </c>
      <c r="M39" s="3">
        <f>IF(ISNUMBER('KN 2022 po 10'!AC89),'KN 2022 po 10'!AC89,"")</f>
        <v>2700.3389134230256</v>
      </c>
      <c r="N39" s="3">
        <f>IF(ISNUMBER('KN 2022 po 10'!AD89),'KN 2022 po 10'!AD89,"")</f>
        <v>3307.3665102320056</v>
      </c>
      <c r="O39" s="3">
        <f>IF(ISNUMBER('KN 2022 po 10'!AE89),'KN 2022 po 10'!AE89,"")</f>
        <v>3641.5289256198348</v>
      </c>
      <c r="P39" s="3">
        <f>IF(ISNUMBER('KN 2022 po 10'!AF89),'KN 2022 po 10'!AF89,"")</f>
        <v>3634.2181625632038</v>
      </c>
    </row>
    <row r="40" spans="1:16" x14ac:dyDescent="0.25">
      <c r="A40" s="5">
        <v>850</v>
      </c>
      <c r="B40" s="3">
        <f>IF(ISNUMBER('KN 2022 po 10'!R90),'KN 2022 po 10'!R90,"")</f>
        <v>5785.4871585813289</v>
      </c>
      <c r="C40" s="3">
        <f>IF(ISNUMBER('KN 2022 po 10'!S90),'KN 2022 po 10'!S90,"")</f>
        <v>3642.0063176229642</v>
      </c>
      <c r="D40" s="3">
        <f>IF(ISNUMBER('KN 2022 po 10'!T90),'KN 2022 po 10'!T90,"")</f>
        <v>3461.9209079250186</v>
      </c>
      <c r="E40" s="3">
        <f>IF(ISNUMBER('KN 2022 po 10'!U90),'KN 2022 po 10'!U90,"")</f>
        <v>3775.2615062761506</v>
      </c>
      <c r="F40" s="3">
        <f>IF(ISNUMBER('KN 2022 po 10'!V90),'KN 2022 po 10'!V90,"")</f>
        <v>3795.9872390325004</v>
      </c>
      <c r="G40" s="3">
        <f>IF(ISNUMBER('KN 2022 po 10'!W90),'KN 2022 po 10'!W90,"")</f>
        <v>2952.9398930947964</v>
      </c>
      <c r="H40" s="3">
        <f>IF(ISNUMBER('KN 2022 po 10'!X90),'KN 2022 po 10'!X90,"")</f>
        <v>3829.5382595563142</v>
      </c>
      <c r="I40" s="3">
        <f>IF(ISNUMBER('KN 2022 po 10'!Y90),'KN 2022 po 10'!Y90,"")</f>
        <v>3322.5285171102664</v>
      </c>
      <c r="J40" s="3">
        <f>IF(ISNUMBER('KN 2022 po 10'!Z90),'KN 2022 po 10'!Z90,"")</f>
        <v>3318.6313498964128</v>
      </c>
      <c r="K40" s="3">
        <f>IF(ISNUMBER('KN 2022 po 10'!AA90),'KN 2022 po 10'!AA90,"")</f>
        <v>3427.1243267664581</v>
      </c>
      <c r="L40" s="3">
        <f>IF(ISNUMBER('KN 2022 po 10'!AB90),'KN 2022 po 10'!AB90,"")</f>
        <v>3841.9168273202972</v>
      </c>
      <c r="M40" s="3">
        <f>IF(ISNUMBER('KN 2022 po 10'!AC90),'KN 2022 po 10'!AC90,"")</f>
        <v>2693.9754098360659</v>
      </c>
      <c r="N40" s="3">
        <f>IF(ISNUMBER('KN 2022 po 10'!AD90),'KN 2022 po 10'!AD90,"")</f>
        <v>3298.4898002497257</v>
      </c>
      <c r="O40" s="3">
        <f>IF(ISNUMBER('KN 2022 po 10'!AE90),'KN 2022 po 10'!AE90,"")</f>
        <v>3641.5289256198348</v>
      </c>
      <c r="P40" s="3">
        <f>IF(ISNUMBER('KN 2022 po 10'!AF90),'KN 2022 po 10'!AF90,"")</f>
        <v>3627.66688849201</v>
      </c>
    </row>
    <row r="41" spans="1:16" x14ac:dyDescent="0.25">
      <c r="A41" s="5">
        <v>860</v>
      </c>
      <c r="B41" s="3">
        <f>IF(ISNUMBER('KN 2022 po 10'!R91),'KN 2022 po 10'!R91,"")</f>
        <v>5785.4871585813289</v>
      </c>
      <c r="C41" s="3">
        <f>IF(ISNUMBER('KN 2022 po 10'!S91),'KN 2022 po 10'!S91,"")</f>
        <v>3631.8095251226837</v>
      </c>
      <c r="D41" s="3">
        <f>IF(ISNUMBER('KN 2022 po 10'!T91),'KN 2022 po 10'!T91,"")</f>
        <v>3454.7533714888409</v>
      </c>
      <c r="E41" s="3">
        <f>IF(ISNUMBER('KN 2022 po 10'!U91),'KN 2022 po 10'!U91,"")</f>
        <v>3765.4147104851327</v>
      </c>
      <c r="F41" s="3">
        <f>IF(ISNUMBER('KN 2022 po 10'!V91),'KN 2022 po 10'!V91,"")</f>
        <v>3787.3439177686919</v>
      </c>
      <c r="G41" s="3">
        <f>IF(ISNUMBER('KN 2022 po 10'!W91),'KN 2022 po 10'!W91,"")</f>
        <v>2952.9398930947964</v>
      </c>
      <c r="H41" s="3">
        <f>IF(ISNUMBER('KN 2022 po 10'!X91),'KN 2022 po 10'!X91,"")</f>
        <v>3820.5295965029381</v>
      </c>
      <c r="I41" s="3">
        <f>IF(ISNUMBER('KN 2022 po 10'!Y91),'KN 2022 po 10'!Y91,"")</f>
        <v>3316.2239089184063</v>
      </c>
      <c r="J41" s="3">
        <f>IF(ISNUMBER('KN 2022 po 10'!Z91),'KN 2022 po 10'!Z91,"")</f>
        <v>3311.0749501755831</v>
      </c>
      <c r="K41" s="3">
        <f>IF(ISNUMBER('KN 2022 po 10'!AA91),'KN 2022 po 10'!AA91,"")</f>
        <v>3418.7105650173157</v>
      </c>
      <c r="L41" s="3">
        <f>IF(ISNUMBER('KN 2022 po 10'!AB91),'KN 2022 po 10'!AB91,"")</f>
        <v>3832.9440857260611</v>
      </c>
      <c r="M41" s="3">
        <f>IF(ISNUMBER('KN 2022 po 10'!AC91),'KN 2022 po 10'!AC91,"")</f>
        <v>2687.9165814761809</v>
      </c>
      <c r="N41" s="3">
        <f>IF(ISNUMBER('KN 2022 po 10'!AD91),'KN 2022 po 10'!AD91,"")</f>
        <v>3289.721687436022</v>
      </c>
      <c r="O41" s="3">
        <f>IF(ISNUMBER('KN 2022 po 10'!AE91),'KN 2022 po 10'!AE91,"")</f>
        <v>3641.5289256198348</v>
      </c>
      <c r="P41" s="3">
        <f>IF(ISNUMBER('KN 2022 po 10'!AF91),'KN 2022 po 10'!AF91,"")</f>
        <v>3621.171348386702</v>
      </c>
    </row>
    <row r="42" spans="1:16" x14ac:dyDescent="0.25">
      <c r="A42" s="5">
        <v>870</v>
      </c>
      <c r="B42" s="3">
        <f>IF(ISNUMBER('KN 2022 po 10'!R92),'KN 2022 po 10'!R92,"")</f>
        <v>5785.4871585813289</v>
      </c>
      <c r="C42" s="3">
        <f>IF(ISNUMBER('KN 2022 po 10'!S92),'KN 2022 po 10'!S92,"")</f>
        <v>3621.7336882545742</v>
      </c>
      <c r="D42" s="3">
        <f>IF(ISNUMBER('KN 2022 po 10'!T92),'KN 2022 po 10'!T92,"")</f>
        <v>3447.66853374944</v>
      </c>
      <c r="E42" s="3">
        <f>IF(ISNUMBER('KN 2022 po 10'!U92),'KN 2022 po 10'!U92,"")</f>
        <v>3756.1077143228827</v>
      </c>
      <c r="F42" s="3">
        <f>IF(ISNUMBER('KN 2022 po 10'!V92),'KN 2022 po 10'!V92,"")</f>
        <v>3778.811154239078</v>
      </c>
      <c r="G42" s="3">
        <f>IF(ISNUMBER('KN 2022 po 10'!W92),'KN 2022 po 10'!W92,"")</f>
        <v>2952.9398930947964</v>
      </c>
      <c r="H42" s="3">
        <f>IF(ISNUMBER('KN 2022 po 10'!X92),'KN 2022 po 10'!X92,"")</f>
        <v>3811.6375007329266</v>
      </c>
      <c r="I42" s="3">
        <f>IF(ISNUMBER('KN 2022 po 10'!Y92),'KN 2022 po 10'!Y92,"")</f>
        <v>3309.9431818181815</v>
      </c>
      <c r="J42" s="3">
        <f>IF(ISNUMBER('KN 2022 po 10'!Z92),'KN 2022 po 10'!Z92,"")</f>
        <v>3303.6152052482403</v>
      </c>
      <c r="K42" s="3">
        <f>IF(ISNUMBER('KN 2022 po 10'!AA92),'KN 2022 po 10'!AA92,"")</f>
        <v>3410.3783630297435</v>
      </c>
      <c r="L42" s="3">
        <f>IF(ISNUMBER('KN 2022 po 10'!AB92),'KN 2022 po 10'!AB92,"")</f>
        <v>3824.537354352296</v>
      </c>
      <c r="M42" s="3">
        <f>IF(ISNUMBER('KN 2022 po 10'!AC92),'KN 2022 po 10'!AC92,"")</f>
        <v>2681.8849449204404</v>
      </c>
      <c r="N42" s="3">
        <f>IF(ISNUMBER('KN 2022 po 10'!AD92),'KN 2022 po 10'!AD92,"")</f>
        <v>3281.0594161562917</v>
      </c>
      <c r="O42" s="3">
        <f>IF(ISNUMBER('KN 2022 po 10'!AE92),'KN 2022 po 10'!AE92,"")</f>
        <v>3641.5289256198348</v>
      </c>
      <c r="P42" s="3">
        <f>IF(ISNUMBER('KN 2022 po 10'!AF92),'KN 2022 po 10'!AF92,"")</f>
        <v>3614.8095024371469</v>
      </c>
    </row>
    <row r="43" spans="1:16" x14ac:dyDescent="0.25">
      <c r="A43" s="5">
        <v>880</v>
      </c>
      <c r="B43" s="3">
        <f>IF(ISNUMBER('KN 2022 po 10'!R93),'KN 2022 po 10'!R93,"")</f>
        <v>5785.4871585813289</v>
      </c>
      <c r="C43" s="3">
        <f>IF(ISNUMBER('KN 2022 po 10'!S93),'KN 2022 po 10'!S93,"")</f>
        <v>3611.7758149337251</v>
      </c>
      <c r="D43" s="3">
        <f>IF(ISNUMBER('KN 2022 po 10'!T93),'KN 2022 po 10'!T93,"")</f>
        <v>3440.6655603792669</v>
      </c>
      <c r="E43" s="3">
        <f>IF(ISNUMBER('KN 2022 po 10'!U93),'KN 2022 po 10'!U93,"")</f>
        <v>3746.8466130288084</v>
      </c>
      <c r="F43" s="3">
        <f>IF(ISNUMBER('KN 2022 po 10'!V93),'KN 2022 po 10'!V93,"")</f>
        <v>3770.3860987995736</v>
      </c>
      <c r="G43" s="3">
        <f>IF(ISNUMBER('KN 2022 po 10'!W93),'KN 2022 po 10'!W93,"")</f>
        <v>2952.9398930947964</v>
      </c>
      <c r="H43" s="3">
        <f>IF(ISNUMBER('KN 2022 po 10'!X93),'KN 2022 po 10'!X93,"")</f>
        <v>3802.858951352544</v>
      </c>
      <c r="I43" s="3">
        <f>IF(ISNUMBER('KN 2022 po 10'!Y93),'KN 2022 po 10'!Y93,"")</f>
        <v>3303.6862003780716</v>
      </c>
      <c r="J43" s="3">
        <f>IF(ISNUMBER('KN 2022 po 10'!Z93),'KN 2022 po 10'!Z93,"")</f>
        <v>3296.2496238209219</v>
      </c>
      <c r="K43" s="3">
        <f>IF(ISNUMBER('KN 2022 po 10'!AA93),'KN 2022 po 10'!AA93,"")</f>
        <v>3402.1268308803569</v>
      </c>
      <c r="L43" s="3">
        <f>IF(ISNUMBER('KN 2022 po 10'!AB93),'KN 2022 po 10'!AB93,"")</f>
        <v>3816.1674189577348</v>
      </c>
      <c r="M43" s="3">
        <f>IF(ISNUMBER('KN 2022 po 10'!AC93),'KN 2022 po 10'!AC93,"")</f>
        <v>2675.8803175249336</v>
      </c>
      <c r="N43" s="3">
        <f>IF(ISNUMBER('KN 2022 po 10'!AD93),'KN 2022 po 10'!AD93,"")</f>
        <v>3272.5003340861367</v>
      </c>
      <c r="O43" s="3">
        <f>IF(ISNUMBER('KN 2022 po 10'!AE93),'KN 2022 po 10'!AE93,"")</f>
        <v>3641.5289256198348</v>
      </c>
      <c r="P43" s="3">
        <f>IF(ISNUMBER('KN 2022 po 10'!AF93),'KN 2022 po 10'!AF93,"")</f>
        <v>3608.5071243884308</v>
      </c>
    </row>
    <row r="44" spans="1:16" x14ac:dyDescent="0.25">
      <c r="A44" s="5">
        <v>890</v>
      </c>
      <c r="B44" s="3">
        <f>IF(ISNUMBER('KN 2022 po 10'!R94),'KN 2022 po 10'!R94,"")</f>
        <v>5785.4871585813289</v>
      </c>
      <c r="C44" s="3">
        <f>IF(ISNUMBER('KN 2022 po 10'!S94),'KN 2022 po 10'!S94,"")</f>
        <v>3601.9330233217424</v>
      </c>
      <c r="D44" s="3">
        <f>IF(ISNUMBER('KN 2022 po 10'!T94),'KN 2022 po 10'!T94,"")</f>
        <v>3433.7436313734761</v>
      </c>
      <c r="E44" s="3">
        <f>IF(ISNUMBER('KN 2022 po 10'!U94),'KN 2022 po 10'!U94,"")</f>
        <v>3737.6310679611652</v>
      </c>
      <c r="F44" s="3">
        <f>IF(ISNUMBER('KN 2022 po 10'!V94),'KN 2022 po 10'!V94,"")</f>
        <v>3762.0660084415267</v>
      </c>
      <c r="G44" s="3">
        <f>IF(ISNUMBER('KN 2022 po 10'!W94),'KN 2022 po 10'!W94,"")</f>
        <v>2952.9398930947964</v>
      </c>
      <c r="H44" s="3">
        <f>IF(ISNUMBER('KN 2022 po 10'!X94),'KN 2022 po 10'!X94,"")</f>
        <v>3794.1910409725142</v>
      </c>
      <c r="I44" s="3">
        <f>IF(ISNUMBER('KN 2022 po 10'!Y94),'KN 2022 po 10'!Y94,"")</f>
        <v>3297.4528301886794</v>
      </c>
      <c r="J44" s="3">
        <f>IF(ISNUMBER('KN 2022 po 10'!Z94),'KN 2022 po 10'!Z94,"")</f>
        <v>3288.9758078258969</v>
      </c>
      <c r="K44" s="3">
        <f>IF(ISNUMBER('KN 2022 po 10'!AA94),'KN 2022 po 10'!AA94,"")</f>
        <v>3393.9950547509711</v>
      </c>
      <c r="L44" s="3">
        <f>IF(ISNUMBER('KN 2022 po 10'!AB94),'KN 2022 po 10'!AB94,"")</f>
        <v>3807.8340384877852</v>
      </c>
      <c r="M44" s="3">
        <f>IF(ISNUMBER('KN 2022 po 10'!AC94),'KN 2022 po 10'!AC94,"")</f>
        <v>2669.9025182778228</v>
      </c>
      <c r="N44" s="3">
        <f>IF(ISNUMBER('KN 2022 po 10'!AD94),'KN 2022 po 10'!AD94,"")</f>
        <v>3264.0418871689649</v>
      </c>
      <c r="O44" s="3">
        <f>IF(ISNUMBER('KN 2022 po 10'!AE94),'KN 2022 po 10'!AE94,"")</f>
        <v>3641.5289256198348</v>
      </c>
      <c r="P44" s="3">
        <f>IF(ISNUMBER('KN 2022 po 10'!AF94),'KN 2022 po 10'!AF94,"")</f>
        <v>3602.2659204333222</v>
      </c>
    </row>
    <row r="45" spans="1:16" x14ac:dyDescent="0.25">
      <c r="A45" s="5">
        <v>900</v>
      </c>
      <c r="B45" s="3">
        <f>IF(ISNUMBER('KN 2022 po 10'!R95),'KN 2022 po 10'!R95,"")</f>
        <v>5785.4871585813289</v>
      </c>
      <c r="C45" s="3">
        <f>IF(ISNUMBER('KN 2022 po 10'!S95),'KN 2022 po 10'!S95,"")</f>
        <v>3592.2025365221343</v>
      </c>
      <c r="D45" s="3">
        <f>IF(ISNUMBER('KN 2022 po 10'!T95),'KN 2022 po 10'!T95,"")</f>
        <v>3437.0232558139537</v>
      </c>
      <c r="E45" s="3">
        <f>IF(ISNUMBER('KN 2022 po 10'!U95),'KN 2022 po 10'!U95,"")</f>
        <v>3728.4607438016528</v>
      </c>
      <c r="F45" s="3">
        <f>IF(ISNUMBER('KN 2022 po 10'!V95),'KN 2022 po 10'!V95,"")</f>
        <v>3753.8482416229435</v>
      </c>
      <c r="G45" s="3">
        <f>IF(ISNUMBER('KN 2022 po 10'!W95),'KN 2022 po 10'!W95,"")</f>
        <v>2952.9398930947964</v>
      </c>
      <c r="H45" s="3">
        <f>IF(ISNUMBER('KN 2022 po 10'!X95),'KN 2022 po 10'!X95,"")</f>
        <v>3785.6309701876071</v>
      </c>
      <c r="I45" s="3">
        <f>IF(ISNUMBER('KN 2022 po 10'!Y95),'KN 2022 po 10'!Y95,"")</f>
        <v>3291.6303708063565</v>
      </c>
      <c r="J45" s="3">
        <f>IF(ISNUMBER('KN 2022 po 10'!Z95),'KN 2022 po 10'!Z95,"")</f>
        <v>3281.7914479023798</v>
      </c>
      <c r="K45" s="3">
        <f>IF(ISNUMBER('KN 2022 po 10'!AA95),'KN 2022 po 10'!AA95,"")</f>
        <v>3385.9816048208054</v>
      </c>
      <c r="L45" s="3">
        <f>IF(ISNUMBER('KN 2022 po 10'!AB95),'KN 2022 po 10'!AB95,"")</f>
        <v>3799.5369739888324</v>
      </c>
      <c r="M45" s="3">
        <f>IF(ISNUMBER('KN 2022 po 10'!AC95),'KN 2022 po 10'!AC95,"")</f>
        <v>2664.2212990171242</v>
      </c>
      <c r="N45" s="3">
        <f>IF(ISNUMBER('KN 2022 po 10'!AD95),'KN 2022 po 10'!AD95,"")</f>
        <v>3255.6816148745875</v>
      </c>
      <c r="O45" s="3">
        <f>IF(ISNUMBER('KN 2022 po 10'!AE95),'KN 2022 po 10'!AE95,"")</f>
        <v>3641.5289256198348</v>
      </c>
      <c r="P45" s="3">
        <f>IF(ISNUMBER('KN 2022 po 10'!AF95),'KN 2022 po 10'!AF95,"")</f>
        <v>3596.85464547531</v>
      </c>
    </row>
    <row r="46" spans="1:16" x14ac:dyDescent="0.25">
      <c r="A46" s="5">
        <v>910</v>
      </c>
      <c r="B46" s="3">
        <f>IF(ISNUMBER('KN 2022 po 10'!R96),'KN 2022 po 10'!R96,"")</f>
        <v>5785.4871585813289</v>
      </c>
      <c r="C46" s="3">
        <f>IF(ISNUMBER('KN 2022 po 10'!S96),'KN 2022 po 10'!S96,"")</f>
        <v>3582.5816775882313</v>
      </c>
      <c r="D46" s="3">
        <f>IF(ISNUMBER('KN 2022 po 10'!T96),'KN 2022 po 10'!T96,"")</f>
        <v>3437.0232558139537</v>
      </c>
      <c r="E46" s="3">
        <f>IF(ISNUMBER('KN 2022 po 10'!U96),'KN 2022 po 10'!U96,"")</f>
        <v>3719.3353085147496</v>
      </c>
      <c r="F46" s="3">
        <f>IF(ISNUMBER('KN 2022 po 10'!V96),'KN 2022 po 10'!V96,"")</f>
        <v>3745.7302534055916</v>
      </c>
      <c r="G46" s="3">
        <f>IF(ISNUMBER('KN 2022 po 10'!W96),'KN 2022 po 10'!W96,"")</f>
        <v>2952.9398930947964</v>
      </c>
      <c r="H46" s="3">
        <f>IF(ISNUMBER('KN 2022 po 10'!X96),'KN 2022 po 10'!X96,"")</f>
        <v>3777.1760423838741</v>
      </c>
      <c r="I46" s="3">
        <f>IF(ISNUMBER('KN 2022 po 10'!Y96),'KN 2022 po 10'!Y96,"")</f>
        <v>3285.4423686993305</v>
      </c>
      <c r="J46" s="3">
        <f>IF(ISNUMBER('KN 2022 po 10'!Z96),'KN 2022 po 10'!Z96,"")</f>
        <v>3274.6943191451555</v>
      </c>
      <c r="K46" s="3">
        <f>IF(ISNUMBER('KN 2022 po 10'!AA96),'KN 2022 po 10'!AA96,"")</f>
        <v>3378.0850814484943</v>
      </c>
      <c r="L46" s="3">
        <f>IF(ISNUMBER('KN 2022 po 10'!AB96),'KN 2022 po 10'!AB96,"")</f>
        <v>3791.2759885854052</v>
      </c>
      <c r="M46" s="3">
        <f>IF(ISNUMBER('KN 2022 po 10'!AC96),'KN 2022 po 10'!AC96,"")</f>
        <v>2658.2954200788595</v>
      </c>
      <c r="N46" s="3">
        <f>IF(ISNUMBER('KN 2022 po 10'!AD96),'KN 2022 po 10'!AD96,"")</f>
        <v>3247.4171457376565</v>
      </c>
      <c r="O46" s="3">
        <f>IF(ISNUMBER('KN 2022 po 10'!AE96),'KN 2022 po 10'!AE96,"")</f>
        <v>3641.5289256198348</v>
      </c>
      <c r="P46" s="3">
        <f>IF(ISNUMBER('KN 2022 po 10'!AF96),'KN 2022 po 10'!AF96,"")</f>
        <v>3591.2152027640909</v>
      </c>
    </row>
    <row r="47" spans="1:16" x14ac:dyDescent="0.25">
      <c r="A47" s="5">
        <v>920</v>
      </c>
      <c r="B47" s="3">
        <f>IF(ISNUMBER('KN 2022 po 10'!R97),'KN 2022 po 10'!R97,"")</f>
        <v>5785.4871585813289</v>
      </c>
      <c r="C47" s="3">
        <f>IF(ISNUMBER('KN 2022 po 10'!S97),'KN 2022 po 10'!S97,"")</f>
        <v>3573.0678648219605</v>
      </c>
      <c r="D47" s="3">
        <f>IF(ISNUMBER('KN 2022 po 10'!T97),'KN 2022 po 10'!T97,"")</f>
        <v>3437.0232558139537</v>
      </c>
      <c r="E47" s="3">
        <f>IF(ISNUMBER('KN 2022 po 10'!U97),'KN 2022 po 10'!U97,"")</f>
        <v>3710.7312684744888</v>
      </c>
      <c r="F47" s="3">
        <f>IF(ISNUMBER('KN 2022 po 10'!V97),'KN 2022 po 10'!V97,"")</f>
        <v>3737.7095908766869</v>
      </c>
      <c r="G47" s="3">
        <f>IF(ISNUMBER('KN 2022 po 10'!W97),'KN 2022 po 10'!W97,"")</f>
        <v>2952.9398930947964</v>
      </c>
      <c r="H47" s="3">
        <f>IF(ISNUMBER('KN 2022 po 10'!X97),'KN 2022 po 10'!X97,"")</f>
        <v>3768.8236588506602</v>
      </c>
      <c r="I47" s="3">
        <f>IF(ISNUMBER('KN 2022 po 10'!Y97),'KN 2022 po 10'!Y97,"")</f>
        <v>3279.6622097114705</v>
      </c>
      <c r="J47" s="3">
        <f>IF(ISNUMBER('KN 2022 po 10'!Z97),'KN 2022 po 10'!Z97,"")</f>
        <v>3267.6822771020043</v>
      </c>
      <c r="K47" s="3">
        <f>IF(ISNUMBER('KN 2022 po 10'!AA97),'KN 2022 po 10'!AA97,"")</f>
        <v>3370.3041144901608</v>
      </c>
      <c r="L47" s="3">
        <f>IF(ISNUMBER('KN 2022 po 10'!AB97),'KN 2022 po 10'!AB97,"")</f>
        <v>3783.563873067535</v>
      </c>
      <c r="M47" s="3">
        <f>IF(ISNUMBER('KN 2022 po 10'!AC97),'KN 2022 po 10'!AC97,"")</f>
        <v>2652.6634382566585</v>
      </c>
      <c r="N47" s="3">
        <f>IF(ISNUMBER('KN 2022 po 10'!AD97),'KN 2022 po 10'!AD97,"")</f>
        <v>3239.2461931565022</v>
      </c>
      <c r="O47" s="3">
        <f>IF(ISNUMBER('KN 2022 po 10'!AE97),'KN 2022 po 10'!AE97,"")</f>
        <v>3641.5289256198348</v>
      </c>
      <c r="P47" s="3">
        <f>IF(ISNUMBER('KN 2022 po 10'!AF97),'KN 2022 po 10'!AF97,"")</f>
        <v>3585.7452658512884</v>
      </c>
    </row>
    <row r="48" spans="1:16" x14ac:dyDescent="0.25">
      <c r="A48" s="5">
        <v>930</v>
      </c>
      <c r="B48" s="3">
        <f>IF(ISNUMBER('KN 2022 po 10'!R98),'KN 2022 po 10'!R98,"")</f>
        <v>5785.4871585813289</v>
      </c>
      <c r="C48" s="3">
        <f>IF(ISNUMBER('KN 2022 po 10'!S98),'KN 2022 po 10'!S98,"")</f>
        <v>3563.6586073435183</v>
      </c>
      <c r="D48" s="3">
        <f>IF(ISNUMBER('KN 2022 po 10'!T98),'KN 2022 po 10'!T98,"")</f>
        <v>3437.0232558139537</v>
      </c>
      <c r="E48" s="3">
        <f>IF(ISNUMBER('KN 2022 po 10'!U98),'KN 2022 po 10'!U98,"")</f>
        <v>3701.6923076923076</v>
      </c>
      <c r="F48" s="3">
        <f>IF(ISNUMBER('KN 2022 po 10'!V98),'KN 2022 po 10'!V98,"")</f>
        <v>3729.7838888355755</v>
      </c>
      <c r="G48" s="3">
        <f>IF(ISNUMBER('KN 2022 po 10'!W98),'KN 2022 po 10'!W98,"")</f>
        <v>2952.9398930947964</v>
      </c>
      <c r="H48" s="3">
        <f>IF(ISNUMBER('KN 2022 po 10'!X98),'KN 2022 po 10'!X98,"")</f>
        <v>3760.571314176369</v>
      </c>
      <c r="I48" s="3">
        <f>IF(ISNUMBER('KN 2022 po 10'!Y98),'KN 2022 po 10'!Y98,"")</f>
        <v>3273.5190821821589</v>
      </c>
      <c r="J48" s="3">
        <f>IF(ISNUMBER('KN 2022 po 10'!Z98),'KN 2022 po 10'!Z98,"")</f>
        <v>3260.7532540027919</v>
      </c>
      <c r="K48" s="3">
        <f>IF(ISNUMBER('KN 2022 po 10'!AA98),'KN 2022 po 10'!AA98,"")</f>
        <v>3362.598135856188</v>
      </c>
      <c r="L48" s="3">
        <f>IF(ISNUMBER('KN 2022 po 10'!AB98),'KN 2022 po 10'!AB98,"")</f>
        <v>3775.3721244925573</v>
      </c>
      <c r="M48" s="3">
        <f>IF(ISNUMBER('KN 2022 po 10'!AC98),'KN 2022 po 10'!AC98,"")</f>
        <v>2647.0552703110843</v>
      </c>
      <c r="N48" s="3">
        <f>IF(ISNUMBER('KN 2022 po 10'!AD98),'KN 2022 po 10'!AD98,"")</f>
        <v>3231.1665514344741</v>
      </c>
      <c r="O48" s="3">
        <f>IF(ISNUMBER('KN 2022 po 10'!AE98),'KN 2022 po 10'!AE98,"")</f>
        <v>3641.5289256198348</v>
      </c>
      <c r="P48" s="3">
        <f>IF(ISNUMBER('KN 2022 po 10'!AF98),'KN 2022 po 10'!AF98,"")</f>
        <v>3580.2249835312105</v>
      </c>
    </row>
    <row r="49" spans="1:16" x14ac:dyDescent="0.25">
      <c r="A49" s="5">
        <v>940</v>
      </c>
      <c r="B49" s="3">
        <f>IF(ISNUMBER('KN 2022 po 10'!R99),'KN 2022 po 10'!R99,"")</f>
        <v>5785.4871585813289</v>
      </c>
      <c r="C49" s="3">
        <f>IF(ISNUMBER('KN 2022 po 10'!S99),'KN 2022 po 10'!S99,"")</f>
        <v>3554.3515009135212</v>
      </c>
      <c r="D49" s="3">
        <f>IF(ISNUMBER('KN 2022 po 10'!T99),'KN 2022 po 10'!T99,"")</f>
        <v>3437.0232558139537</v>
      </c>
      <c r="E49" s="3">
        <f>IF(ISNUMBER('KN 2022 po 10'!U99),'KN 2022 po 10'!U99,"")</f>
        <v>3693.1696085955482</v>
      </c>
      <c r="F49" s="3">
        <f>IF(ISNUMBER('KN 2022 po 10'!V99),'KN 2022 po 10'!V99,"")</f>
        <v>3721.9508657273645</v>
      </c>
      <c r="G49" s="3">
        <f>IF(ISNUMBER('KN 2022 po 10'!W99),'KN 2022 po 10'!W99,"")</f>
        <v>2952.9398930947964</v>
      </c>
      <c r="H49" s="3">
        <f>IF(ISNUMBER('KN 2022 po 10'!X99),'KN 2022 po 10'!X99,"")</f>
        <v>3752.4165919085972</v>
      </c>
      <c r="I49" s="3">
        <f>IF(ISNUMBER('KN 2022 po 10'!Y99),'KN 2022 po 10'!Y99,"")</f>
        <v>3267.7807642865491</v>
      </c>
      <c r="J49" s="3">
        <f>IF(ISNUMBER('KN 2022 po 10'!Z99),'KN 2022 po 10'!Z99,"")</f>
        <v>3253.9052552044614</v>
      </c>
      <c r="K49" s="3">
        <f>IF(ISNUMBER('KN 2022 po 10'!AA99),'KN 2022 po 10'!AA99,"")</f>
        <v>3355.0054122001466</v>
      </c>
      <c r="L49" s="3">
        <f>IF(ISNUMBER('KN 2022 po 10'!AB99),'KN 2022 po 10'!AB99,"")</f>
        <v>3767.7245104659014</v>
      </c>
      <c r="M49" s="3">
        <f>IF(ISNUMBER('KN 2022 po 10'!AC99),'KN 2022 po 10'!AC99,"")</f>
        <v>2641.4707655213983</v>
      </c>
      <c r="N49" s="3">
        <f>IF(ISNUMBER('KN 2022 po 10'!AD99),'KN 2022 po 10'!AD99,"")</f>
        <v>3223.1760920472989</v>
      </c>
      <c r="O49" s="3">
        <f>IF(ISNUMBER('KN 2022 po 10'!AE99),'KN 2022 po 10'!AE99,"")</f>
        <v>3641.5289256198348</v>
      </c>
      <c r="P49" s="3">
        <f>IF(ISNUMBER('KN 2022 po 10'!AF99),'KN 2022 po 10'!AF99,"")</f>
        <v>3574.8521857129076</v>
      </c>
    </row>
    <row r="50" spans="1:16" x14ac:dyDescent="0.25">
      <c r="A50" s="5">
        <v>950</v>
      </c>
      <c r="B50" s="3">
        <f>IF(ISNUMBER('KN 2022 po 10'!R100),'KN 2022 po 10'!R100,"")</f>
        <v>5785.4871585813289</v>
      </c>
      <c r="C50" s="3">
        <f>IF(ISNUMBER('KN 2022 po 10'!S100),'KN 2022 po 10'!S100,"")</f>
        <v>3545.1442239907215</v>
      </c>
      <c r="D50" s="3">
        <f>IF(ISNUMBER('KN 2022 po 10'!T100),'KN 2022 po 10'!T100,"")</f>
        <v>3437.0232558139537</v>
      </c>
      <c r="E50" s="3">
        <f>IF(ISNUMBER('KN 2022 po 10'!U100),'KN 2022 po 10'!U100,"")</f>
        <v>3684.68606431853</v>
      </c>
      <c r="F50" s="3">
        <f>IF(ISNUMBER('KN 2022 po 10'!V100),'KN 2022 po 10'!V100,"")</f>
        <v>3714.2083198068572</v>
      </c>
      <c r="G50" s="3">
        <f>IF(ISNUMBER('KN 2022 po 10'!W100),'KN 2022 po 10'!W100,"")</f>
        <v>2952.9398930947964</v>
      </c>
      <c r="H50" s="3">
        <f>IF(ISNUMBER('KN 2022 po 10'!X100),'KN 2022 po 10'!X100,"")</f>
        <v>3744.3571604607746</v>
      </c>
      <c r="I50" s="3">
        <f>IF(ISNUMBER('KN 2022 po 10'!Y100),'KN 2022 po 10'!Y100,"")</f>
        <v>3262.0625291647225</v>
      </c>
      <c r="J50" s="3">
        <f>IF(ISNUMBER('KN 2022 po 10'!Z100),'KN 2022 po 10'!Z100,"")</f>
        <v>3247.136355837361</v>
      </c>
      <c r="K50" s="3">
        <f>IF(ISNUMBER('KN 2022 po 10'!AA100),'KN 2022 po 10'!AA100,"")</f>
        <v>3347.5635248757371</v>
      </c>
      <c r="L50" s="3">
        <f>IF(ISNUMBER('KN 2022 po 10'!AB100),'KN 2022 po 10'!AB100,"")</f>
        <v>3760.1078167115902</v>
      </c>
      <c r="M50" s="3">
        <f>IF(ISNUMBER('KN 2022 po 10'!AC100),'KN 2022 po 10'!AC100,"")</f>
        <v>2635.9097744360902</v>
      </c>
      <c r="N50" s="3">
        <f>IF(ISNUMBER('KN 2022 po 10'!AD100),'KN 2022 po 10'!AD100,"")</f>
        <v>3215.2727601212623</v>
      </c>
      <c r="O50" s="3">
        <f>IF(ISNUMBER('KN 2022 po 10'!AE100),'KN 2022 po 10'!AE100,"")</f>
        <v>3641.5289256198348</v>
      </c>
      <c r="P50" s="3">
        <f>IF(ISNUMBER('KN 2022 po 10'!AF100),'KN 2022 po 10'!AF100,"")</f>
        <v>3569.5305544881121</v>
      </c>
    </row>
    <row r="51" spans="1:16" x14ac:dyDescent="0.25">
      <c r="A51" s="5">
        <v>960</v>
      </c>
      <c r="B51" s="3">
        <f>IF(ISNUMBER('KN 2022 po 10'!R101),'KN 2022 po 10'!R101,"")</f>
        <v>5785.4871585813289</v>
      </c>
      <c r="C51" s="3">
        <f>IF(ISNUMBER('KN 2022 po 10'!S101),'KN 2022 po 10'!S101,"")</f>
        <v>3536.034534009596</v>
      </c>
      <c r="D51" s="3">
        <f>IF(ISNUMBER('KN 2022 po 10'!T101),'KN 2022 po 10'!T101,"")</f>
        <v>3437.0232558139537</v>
      </c>
      <c r="E51" s="3">
        <f>IF(ISNUMBER('KN 2022 po 10'!U101),'KN 2022 po 10'!U101,"")</f>
        <v>3676.2414056531702</v>
      </c>
      <c r="F51" s="3">
        <f>IF(ISNUMBER('KN 2022 po 10'!V101),'KN 2022 po 10'!V101,"")</f>
        <v>3706.5541255174608</v>
      </c>
      <c r="G51" s="3">
        <f>IF(ISNUMBER('KN 2022 po 10'!W101),'KN 2022 po 10'!W101,"")</f>
        <v>2952.9398930947964</v>
      </c>
      <c r="H51" s="3">
        <f>IF(ISNUMBER('KN 2022 po 10'!X101),'KN 2022 po 10'!X101,"")</f>
        <v>3736.3907692488665</v>
      </c>
      <c r="I51" s="3">
        <f>IF(ISNUMBER('KN 2022 po 10'!Y101),'KN 2022 po 10'!Y101,"")</f>
        <v>3255.9850954820681</v>
      </c>
      <c r="J51" s="3">
        <f>IF(ISNUMBER('KN 2022 po 10'!Z101),'KN 2022 po 10'!Z101,"")</f>
        <v>3240.4446976395157</v>
      </c>
      <c r="K51" s="3">
        <f>IF(ISNUMBER('KN 2022 po 10'!AA101),'KN 2022 po 10'!AA101,"")</f>
        <v>3340.1158748551566</v>
      </c>
      <c r="L51" s="3">
        <f>IF(ISNUMBER('KN 2022 po 10'!AB101),'KN 2022 po 10'!AB101,"")</f>
        <v>3752.5218560860794</v>
      </c>
      <c r="M51" s="3">
        <f>IF(ISNUMBER('KN 2022 po 10'!AC101),'KN 2022 po 10'!AC101,"")</f>
        <v>2630.6353176588295</v>
      </c>
      <c r="N51" s="3">
        <f>IF(ISNUMBER('KN 2022 po 10'!AD101),'KN 2022 po 10'!AD101,"")</f>
        <v>3207.4545711081782</v>
      </c>
      <c r="O51" s="3">
        <f>IF(ISNUMBER('KN 2022 po 10'!AE101),'KN 2022 po 10'!AE101,"")</f>
        <v>3641.5289256198348</v>
      </c>
      <c r="P51" s="3">
        <f>IF(ISNUMBER('KN 2022 po 10'!AF101),'KN 2022 po 10'!AF101,"")</f>
        <v>3564.2398200263456</v>
      </c>
    </row>
    <row r="52" spans="1:16" x14ac:dyDescent="0.25">
      <c r="A52" s="5">
        <v>970</v>
      </c>
      <c r="B52" s="3">
        <f>IF(ISNUMBER('KN 2022 po 10'!R102),'KN 2022 po 10'!R102,"")</f>
        <v>5785.4871585813289</v>
      </c>
      <c r="C52" s="3">
        <f>IF(ISNUMBER('KN 2022 po 10'!S102),'KN 2022 po 10'!S102,"")</f>
        <v>3527.0202638633677</v>
      </c>
      <c r="D52" s="3">
        <f>IF(ISNUMBER('KN 2022 po 10'!T102),'KN 2022 po 10'!T102,"")</f>
        <v>3437.0232558139537</v>
      </c>
      <c r="E52" s="3">
        <f>IF(ISNUMBER('KN 2022 po 10'!U102),'KN 2022 po 10'!U102,"")</f>
        <v>3667.8353658536585</v>
      </c>
      <c r="F52" s="3">
        <f>IF(ISNUMBER('KN 2022 po 10'!V102),'KN 2022 po 10'!V102,"")</f>
        <v>3698.9562694386327</v>
      </c>
      <c r="G52" s="3">
        <f>IF(ISNUMBER('KN 2022 po 10'!W102),'KN 2022 po 10'!W102,"")</f>
        <v>2952.9398930947964</v>
      </c>
      <c r="H52" s="3">
        <f>IF(ISNUMBER('KN 2022 po 10'!X102),'KN 2022 po 10'!X102,"")</f>
        <v>3728.5152450428845</v>
      </c>
      <c r="I52" s="3">
        <f>IF(ISNUMBER('KN 2022 po 10'!Y102),'KN 2022 po 10'!Y102,"")</f>
        <v>3250.3080320818317</v>
      </c>
      <c r="J52" s="3">
        <f>IF(ISNUMBER('KN 2022 po 10'!Z102),'KN 2022 po 10'!Z102,"")</f>
        <v>3233.8284859664191</v>
      </c>
      <c r="K52" s="3">
        <f>IF(ISNUMBER('KN 2022 po 10'!AA102),'KN 2022 po 10'!AA102,"")</f>
        <v>3332.8554250300622</v>
      </c>
      <c r="L52" s="3">
        <f>IF(ISNUMBER('KN 2022 po 10'!AB102),'KN 2022 po 10'!AB102,"")</f>
        <v>3744.9664429530203</v>
      </c>
      <c r="M52" s="3">
        <f>IF(ISNUMBER('KN 2022 po 10'!AC102),'KN 2022 po 10'!AC102,"")</f>
        <v>2625.1198083067093</v>
      </c>
      <c r="N52" s="3">
        <f>IF(ISNUMBER('KN 2022 po 10'!AD102),'KN 2022 po 10'!AD102,"")</f>
        <v>3199.7196076442028</v>
      </c>
      <c r="O52" s="3">
        <f>IF(ISNUMBER('KN 2022 po 10'!AE102),'KN 2022 po 10'!AE102,"")</f>
        <v>3641.5289256198348</v>
      </c>
      <c r="P52" s="3">
        <f>IF(ISNUMBER('KN 2022 po 10'!AF102),'KN 2022 po 10'!AF102,"")</f>
        <v>3559.0074413779075</v>
      </c>
    </row>
    <row r="53" spans="1:16" x14ac:dyDescent="0.25">
      <c r="A53" s="5">
        <v>980</v>
      </c>
      <c r="B53" s="3">
        <f>IF(ISNUMBER('KN 2022 po 10'!R103),'KN 2022 po 10'!R103,"")</f>
        <v>5785.4871585813289</v>
      </c>
      <c r="C53" s="3">
        <f>IF(ISNUMBER('KN 2022 po 10'!S103),'KN 2022 po 10'!S103,"")</f>
        <v>3518.0993185791031</v>
      </c>
      <c r="D53" s="3">
        <f>IF(ISNUMBER('KN 2022 po 10'!T103),'KN 2022 po 10'!T103,"")</f>
        <v>3437.0232558139537</v>
      </c>
      <c r="E53" s="3">
        <f>IF(ISNUMBER('KN 2022 po 10'!U103),'KN 2022 po 10'!U103,"")</f>
        <v>3659.4676806083648</v>
      </c>
      <c r="F53" s="3">
        <f>IF(ISNUMBER('KN 2022 po 10'!V103),'KN 2022 po 10'!V103,"")</f>
        <v>3691.3894984727885</v>
      </c>
      <c r="G53" s="3">
        <f>IF(ISNUMBER('KN 2022 po 10'!W103),'KN 2022 po 10'!W103,"")</f>
        <v>2952.9398930947964</v>
      </c>
      <c r="H53" s="3">
        <f>IF(ISNUMBER('KN 2022 po 10'!X103),'KN 2022 po 10'!X103,"")</f>
        <v>3720.7284885191839</v>
      </c>
      <c r="I53" s="3">
        <f>IF(ISNUMBER('KN 2022 po 10'!Y103),'KN 2022 po 10'!Y103,"")</f>
        <v>3244.6507310280804</v>
      </c>
      <c r="J53" s="3">
        <f>IF(ISNUMBER('KN 2022 po 10'!Z103),'KN 2022 po 10'!Z103,"")</f>
        <v>3227.2859869649083</v>
      </c>
      <c r="K53" s="3">
        <f>IF(ISNUMBER('KN 2022 po 10'!AA103),'KN 2022 po 10'!AA103,"")</f>
        <v>3325.6264709954312</v>
      </c>
      <c r="L53" s="3">
        <f>IF(ISNUMBER('KN 2022 po 10'!AB103),'KN 2022 po 10'!AB103,"")</f>
        <v>3737.942122186495</v>
      </c>
      <c r="M53" s="3">
        <f>IF(ISNUMBER('KN 2022 po 10'!AC103),'KN 2022 po 10'!AC103,"")</f>
        <v>2619.8884017536866</v>
      </c>
      <c r="N53" s="3">
        <f>IF(ISNUMBER('KN 2022 po 10'!AD103),'KN 2022 po 10'!AD103,"")</f>
        <v>3192.0660165805029</v>
      </c>
      <c r="O53" s="3">
        <f>IF(ISNUMBER('KN 2022 po 10'!AE103),'KN 2022 po 10'!AE103,"")</f>
        <v>3641.5289256198348</v>
      </c>
      <c r="P53" s="3">
        <f>IF(ISNUMBER('KN 2022 po 10'!AF103),'KN 2022 po 10'!AF103,"")</f>
        <v>3553.8659963427476</v>
      </c>
    </row>
    <row r="54" spans="1:16" x14ac:dyDescent="0.25">
      <c r="A54" s="5">
        <v>990</v>
      </c>
      <c r="B54" s="3">
        <f>IF(ISNUMBER('KN 2022 po 10'!R104),'KN 2022 po 10'!R104,"")</f>
        <v>5785.4871585813289</v>
      </c>
      <c r="C54" s="3">
        <f>IF(ISNUMBER('KN 2022 po 10'!S104),'KN 2022 po 10'!S104,"")</f>
        <v>3509.2696721724924</v>
      </c>
      <c r="D54" s="3">
        <f>IF(ISNUMBER('KN 2022 po 10'!T104),'KN 2022 po 10'!T104,"")</f>
        <v>3437.0232558139537</v>
      </c>
      <c r="E54" s="3">
        <f>IF(ISNUMBER('KN 2022 po 10'!U104),'KN 2022 po 10'!U104,"")</f>
        <v>3651.1380880121396</v>
      </c>
      <c r="F54" s="3">
        <f>IF(ISNUMBER('KN 2022 po 10'!V104),'KN 2022 po 10'!V104,"")</f>
        <v>3683.8536222415655</v>
      </c>
      <c r="G54" s="3">
        <f>IF(ISNUMBER('KN 2022 po 10'!W104),'KN 2022 po 10'!W104,"")</f>
        <v>2952.9398930947964</v>
      </c>
      <c r="H54" s="3">
        <f>IF(ISNUMBER('KN 2022 po 10'!X104),'KN 2022 po 10'!X104,"")</f>
        <v>3713.028471000518</v>
      </c>
      <c r="I54" s="3">
        <f>IF(ISNUMBER('KN 2022 po 10'!Y104),'KN 2022 po 10'!Y104,"")</f>
        <v>3239.0130893084674</v>
      </c>
      <c r="J54" s="3">
        <f>IF(ISNUMBER('KN 2022 po 10'!Z104),'KN 2022 po 10'!Z104,"")</f>
        <v>3220.8155249005094</v>
      </c>
      <c r="K54" s="3">
        <f>IF(ISNUMBER('KN 2022 po 10'!AA104),'KN 2022 po 10'!AA104,"")</f>
        <v>3318.5052151688888</v>
      </c>
      <c r="L54" s="3">
        <f>IF(ISNUMBER('KN 2022 po 10'!AB104),'KN 2022 po 10'!AB104,"")</f>
        <v>3730.9441027012572</v>
      </c>
      <c r="M54" s="3">
        <f>IF(ISNUMBER('KN 2022 po 10'!AC104),'KN 2022 po 10'!AC104,"")</f>
        <v>2614.6778042959427</v>
      </c>
      <c r="N54" s="3">
        <f>IF(ISNUMBER('KN 2022 po 10'!AD104),'KN 2022 po 10'!AD104,"")</f>
        <v>3184.4920061747066</v>
      </c>
      <c r="O54" s="3">
        <f>IF(ISNUMBER('KN 2022 po 10'!AE104),'KN 2022 po 10'!AE104,"")</f>
        <v>3641.5289256198348</v>
      </c>
      <c r="P54" s="3">
        <f>IF(ISNUMBER('KN 2022 po 10'!AF104),'KN 2022 po 10'!AF104,"")</f>
        <v>3548.7654877918858</v>
      </c>
    </row>
    <row r="55" spans="1:16" x14ac:dyDescent="0.25">
      <c r="A55" s="5">
        <v>1000</v>
      </c>
      <c r="B55" s="3">
        <f>IF(ISNUMBER('KN 2022 po 10'!R105),'KN 2022 po 10'!R105,"")</f>
        <v>5785.4871585813289</v>
      </c>
      <c r="C55" s="3">
        <f>IF(ISNUMBER('KN 2022 po 10'!S105),'KN 2022 po 10'!S105,"")</f>
        <v>3500.5293646708856</v>
      </c>
      <c r="D55" s="3">
        <f>IF(ISNUMBER('KN 2022 po 10'!T105),'KN 2022 po 10'!T105,"")</f>
        <v>3437.0232558139537</v>
      </c>
      <c r="E55" s="3">
        <f>IF(ISNUMBER('KN 2022 po 10'!U105),'KN 2022 po 10'!U105,"")</f>
        <v>3643.3059936908517</v>
      </c>
      <c r="F55" s="3">
        <f>IF(ISNUMBER('KN 2022 po 10'!V105),'KN 2022 po 10'!V105,"")</f>
        <v>3676.348451918042</v>
      </c>
      <c r="G55" s="3">
        <f>IF(ISNUMBER('KN 2022 po 10'!W105),'KN 2022 po 10'!W105,"")</f>
        <v>2952.9398930947964</v>
      </c>
      <c r="H55" s="3">
        <f>IF(ISNUMBER('KN 2022 po 10'!X105),'KN 2022 po 10'!X105,"")</f>
        <v>3705.4132313718305</v>
      </c>
      <c r="I55" s="3">
        <f>IF(ISNUMBER('KN 2022 po 10'!Y105),'KN 2022 po 10'!Y105,"")</f>
        <v>3233.3950046253467</v>
      </c>
      <c r="J55" s="3">
        <f>IF(ISNUMBER('KN 2022 po 10'!Z105),'KN 2022 po 10'!Z105,"")</f>
        <v>3214.4154796284502</v>
      </c>
      <c r="K55" s="3">
        <f>IF(ISNUMBER('KN 2022 po 10'!AA105),'KN 2022 po 10'!AA105,"")</f>
        <v>3311.4143920595534</v>
      </c>
      <c r="L55" s="3">
        <f>IF(ISNUMBER('KN 2022 po 10'!AB105),'KN 2022 po 10'!AB105,"")</f>
        <v>3723.4752435606561</v>
      </c>
      <c r="M55" s="3">
        <f>IF(ISNUMBER('KN 2022 po 10'!AC105),'KN 2022 po 10'!AC105,"")</f>
        <v>2609.4878920206429</v>
      </c>
      <c r="N55" s="3">
        <f>IF(ISNUMBER('KN 2022 po 10'!AD105),'KN 2022 po 10'!AD105,"")</f>
        <v>3176.995843432871</v>
      </c>
      <c r="O55" s="3">
        <f>IF(ISNUMBER('KN 2022 po 10'!AE105),'KN 2022 po 10'!AE105,"")</f>
        <v>3641.5289256198348</v>
      </c>
      <c r="P55" s="3">
        <f>IF(ISNUMBER('KN 2022 po 10'!AF105),'KN 2022 po 10'!AF105,"")</f>
        <v>3543.6971521492173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2c
&amp;A</oddHeader>
  </headerFooter>
  <rowBreaks count="1" manualBreakCount="1">
    <brk id="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249977111117893"/>
    <pageSetUpPr fitToPage="1"/>
  </sheetPr>
  <dimension ref="A1:P55"/>
  <sheetViews>
    <sheetView zoomScale="112" zoomScaleNormal="112" workbookViewId="0">
      <pane xSplit="1" ySplit="5" topLeftCell="B6" activePane="bottomRight" state="frozen"/>
      <selection sqref="A1:A1048576"/>
      <selection pane="topRight" sqref="A1:A1048576"/>
      <selection pane="bottomLeft" sqref="A1:A1048576"/>
      <selection pane="bottomRight" sqref="A1:A1048576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57" t="str">
        <f>'Tabulka č. 1, strana 1'!B1:P1</f>
        <v>Krajské normativy školní jídelny ve střední škole, konzervatoři a vyšší odborné škole v roce 2022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ht="15.75" x14ac:dyDescent="0.25">
      <c r="A2" s="51" t="s">
        <v>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52" t="s">
        <v>15</v>
      </c>
      <c r="B4" s="54" t="s">
        <v>16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5" t="s">
        <v>14</v>
      </c>
    </row>
    <row r="5" spans="1:16" s="13" customFormat="1" ht="78.75" customHeight="1" x14ac:dyDescent="0.25">
      <c r="A5" s="52"/>
      <c r="B5" s="31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56"/>
    </row>
    <row r="6" spans="1:16" x14ac:dyDescent="0.25">
      <c r="A6" s="5">
        <v>10</v>
      </c>
      <c r="B6" s="3">
        <f>IF('KN 2022 po 10'!B6=0,"",'KN 2022 po 10'!B6)</f>
        <v>68</v>
      </c>
      <c r="C6" s="3">
        <f>IF('KN 2022 po 10'!C6=0,"",'KN 2022 po 10'!C6)</f>
        <v>60</v>
      </c>
      <c r="D6" s="3">
        <f>IF('KN 2022 po 10'!D6=0,"",'KN 2022 po 10'!D6)</f>
        <v>76</v>
      </c>
      <c r="E6" s="3">
        <f>IF('KN 2022 po 10'!E6=0,"",'KN 2022 po 10'!E6)</f>
        <v>75</v>
      </c>
      <c r="F6" s="3">
        <f>IF('KN 2022 po 10'!F6=0,"",'KN 2022 po 10'!F6)</f>
        <v>60</v>
      </c>
      <c r="G6" s="3">
        <f>IF('KN 2022 po 10'!G6=0,"",'KN 2022 po 10'!G6)</f>
        <v>60</v>
      </c>
      <c r="H6" s="3">
        <f>IF('KN 2022 po 10'!H6=0,"",'KN 2022 po 10'!H6)</f>
        <v>58</v>
      </c>
      <c r="I6" s="3">
        <f>IF('KN 2022 po 10'!I6=0,"",'KN 2022 po 10'!I6)</f>
        <v>61</v>
      </c>
      <c r="J6" s="3">
        <f>IF('KN 2022 po 10'!J6=0,"",'KN 2022 po 10'!J6)</f>
        <v>60</v>
      </c>
      <c r="K6" s="3">
        <f>IF('KN 2022 po 10'!K6=0,"",'KN 2022 po 10'!K6)</f>
        <v>62</v>
      </c>
      <c r="L6" s="3">
        <f>IF('KN 2022 po 10'!L6=0,"",'KN 2022 po 10'!L6)</f>
        <v>85</v>
      </c>
      <c r="M6" s="3">
        <f>IF('KN 2022 po 10'!M6=0,"",'KN 2022 po 10'!M6)</f>
        <v>69</v>
      </c>
      <c r="N6" s="3">
        <f>IF('KN 2022 po 10'!N6=0,"",'KN 2022 po 10'!N6)</f>
        <v>63</v>
      </c>
      <c r="O6" s="3">
        <f>IF('KN 2022 po 10'!O6=0,"",'KN 2022 po 10'!O6)</f>
        <v>70</v>
      </c>
      <c r="P6" s="3">
        <f>IF('KN 2022 po 10'!P6=0,"",'KN 2022 po 10'!P6)</f>
        <v>66.214285714285708</v>
      </c>
    </row>
    <row r="7" spans="1:16" x14ac:dyDescent="0.25">
      <c r="A7" s="5">
        <v>20</v>
      </c>
      <c r="B7" s="3">
        <f>IF('KN 2022 po 10'!B7=0,"",'KN 2022 po 10'!B7)</f>
        <v>68</v>
      </c>
      <c r="C7" s="3">
        <f>IF('KN 2022 po 10'!C7=0,"",'KN 2022 po 10'!C7)</f>
        <v>60</v>
      </c>
      <c r="D7" s="3">
        <f>IF('KN 2022 po 10'!D7=0,"",'KN 2022 po 10'!D7)</f>
        <v>76</v>
      </c>
      <c r="E7" s="3">
        <f>IF('KN 2022 po 10'!E7=0,"",'KN 2022 po 10'!E7)</f>
        <v>75</v>
      </c>
      <c r="F7" s="3">
        <f>IF('KN 2022 po 10'!F7=0,"",'KN 2022 po 10'!F7)</f>
        <v>60</v>
      </c>
      <c r="G7" s="3">
        <f>IF('KN 2022 po 10'!G7=0,"",'KN 2022 po 10'!G7)</f>
        <v>60</v>
      </c>
      <c r="H7" s="3">
        <f>IF('KN 2022 po 10'!H7=0,"",'KN 2022 po 10'!H7)</f>
        <v>58</v>
      </c>
      <c r="I7" s="3">
        <f>IF('KN 2022 po 10'!I7=0,"",'KN 2022 po 10'!I7)</f>
        <v>61</v>
      </c>
      <c r="J7" s="3">
        <f>IF('KN 2022 po 10'!J7=0,"",'KN 2022 po 10'!J7)</f>
        <v>60</v>
      </c>
      <c r="K7" s="3">
        <f>IF('KN 2022 po 10'!K7=0,"",'KN 2022 po 10'!K7)</f>
        <v>62</v>
      </c>
      <c r="L7" s="3">
        <f>IF('KN 2022 po 10'!L7=0,"",'KN 2022 po 10'!L7)</f>
        <v>77</v>
      </c>
      <c r="M7" s="3">
        <f>IF('KN 2022 po 10'!M7=0,"",'KN 2022 po 10'!M7)</f>
        <v>69</v>
      </c>
      <c r="N7" s="3">
        <f>IF('KN 2022 po 10'!N7=0,"",'KN 2022 po 10'!N7)</f>
        <v>63</v>
      </c>
      <c r="O7" s="3">
        <f>IF('KN 2022 po 10'!O7=0,"",'KN 2022 po 10'!O7)</f>
        <v>70</v>
      </c>
      <c r="P7" s="3">
        <f>IF('KN 2022 po 10'!P7=0,"",'KN 2022 po 10'!P7)</f>
        <v>65.642857142857139</v>
      </c>
    </row>
    <row r="8" spans="1:16" x14ac:dyDescent="0.25">
      <c r="A8" s="5">
        <v>30</v>
      </c>
      <c r="B8" s="3">
        <f>IF('KN 2022 po 10'!B8=0,"",'KN 2022 po 10'!B8)</f>
        <v>68</v>
      </c>
      <c r="C8" s="3">
        <f>IF('KN 2022 po 10'!C8=0,"",'KN 2022 po 10'!C8)</f>
        <v>60</v>
      </c>
      <c r="D8" s="3">
        <f>IF('KN 2022 po 10'!D8=0,"",'KN 2022 po 10'!D8)</f>
        <v>76</v>
      </c>
      <c r="E8" s="3">
        <f>IF('KN 2022 po 10'!E8=0,"",'KN 2022 po 10'!E8)</f>
        <v>75</v>
      </c>
      <c r="F8" s="3">
        <f>IF('KN 2022 po 10'!F8=0,"",'KN 2022 po 10'!F8)</f>
        <v>60</v>
      </c>
      <c r="G8" s="3">
        <f>IF('KN 2022 po 10'!G8=0,"",'KN 2022 po 10'!G8)</f>
        <v>60</v>
      </c>
      <c r="H8" s="3">
        <f>IF('KN 2022 po 10'!H8=0,"",'KN 2022 po 10'!H8)</f>
        <v>58</v>
      </c>
      <c r="I8" s="3">
        <f>IF('KN 2022 po 10'!I8=0,"",'KN 2022 po 10'!I8)</f>
        <v>61</v>
      </c>
      <c r="J8" s="3">
        <f>IF('KN 2022 po 10'!J8=0,"",'KN 2022 po 10'!J8)</f>
        <v>60</v>
      </c>
      <c r="K8" s="3">
        <f>IF('KN 2022 po 10'!K8=0,"",'KN 2022 po 10'!K8)</f>
        <v>62</v>
      </c>
      <c r="L8" s="3">
        <f>IF('KN 2022 po 10'!L8=0,"",'KN 2022 po 10'!L8)</f>
        <v>77</v>
      </c>
      <c r="M8" s="3">
        <f>IF('KN 2022 po 10'!M8=0,"",'KN 2022 po 10'!M8)</f>
        <v>69</v>
      </c>
      <c r="N8" s="3">
        <f>IF('KN 2022 po 10'!N8=0,"",'KN 2022 po 10'!N8)</f>
        <v>63</v>
      </c>
      <c r="O8" s="3">
        <f>IF('KN 2022 po 10'!O8=0,"",'KN 2022 po 10'!O8)</f>
        <v>70</v>
      </c>
      <c r="P8" s="3">
        <f>IF('KN 2022 po 10'!P8=0,"",'KN 2022 po 10'!P8)</f>
        <v>65.642857142857139</v>
      </c>
    </row>
    <row r="9" spans="1:16" x14ac:dyDescent="0.25">
      <c r="A9" s="5">
        <v>40</v>
      </c>
      <c r="B9" s="3">
        <f>IF('KN 2022 po 10'!B9=0,"",'KN 2022 po 10'!B9)</f>
        <v>68</v>
      </c>
      <c r="C9" s="3">
        <f>IF('KN 2022 po 10'!C9=0,"",'KN 2022 po 10'!C9)</f>
        <v>60</v>
      </c>
      <c r="D9" s="3">
        <f>IF('KN 2022 po 10'!D9=0,"",'KN 2022 po 10'!D9)</f>
        <v>76</v>
      </c>
      <c r="E9" s="3">
        <f>IF('KN 2022 po 10'!E9=0,"",'KN 2022 po 10'!E9)</f>
        <v>75</v>
      </c>
      <c r="F9" s="3">
        <f>IF('KN 2022 po 10'!F9=0,"",'KN 2022 po 10'!F9)</f>
        <v>60</v>
      </c>
      <c r="G9" s="3">
        <f>IF('KN 2022 po 10'!G9=0,"",'KN 2022 po 10'!G9)</f>
        <v>60</v>
      </c>
      <c r="H9" s="3">
        <f>IF('KN 2022 po 10'!H9=0,"",'KN 2022 po 10'!H9)</f>
        <v>58</v>
      </c>
      <c r="I9" s="3">
        <f>IF('KN 2022 po 10'!I9=0,"",'KN 2022 po 10'!I9)</f>
        <v>61</v>
      </c>
      <c r="J9" s="3">
        <f>IF('KN 2022 po 10'!J9=0,"",'KN 2022 po 10'!J9)</f>
        <v>60</v>
      </c>
      <c r="K9" s="3">
        <f>IF('KN 2022 po 10'!K9=0,"",'KN 2022 po 10'!K9)</f>
        <v>62</v>
      </c>
      <c r="L9" s="3">
        <f>IF('KN 2022 po 10'!L9=0,"",'KN 2022 po 10'!L9)</f>
        <v>77</v>
      </c>
      <c r="M9" s="3">
        <f>IF('KN 2022 po 10'!M9=0,"",'KN 2022 po 10'!M9)</f>
        <v>69</v>
      </c>
      <c r="N9" s="3">
        <f>IF('KN 2022 po 10'!N9=0,"",'KN 2022 po 10'!N9)</f>
        <v>63</v>
      </c>
      <c r="O9" s="3">
        <f>IF('KN 2022 po 10'!O9=0,"",'KN 2022 po 10'!O9)</f>
        <v>70</v>
      </c>
      <c r="P9" s="3">
        <f>IF('KN 2022 po 10'!P9=0,"",'KN 2022 po 10'!P9)</f>
        <v>65.642857142857139</v>
      </c>
    </row>
    <row r="10" spans="1:16" x14ac:dyDescent="0.25">
      <c r="A10" s="5">
        <v>50</v>
      </c>
      <c r="B10" s="3">
        <f>IF('KN 2022 po 10'!B10=0,"",'KN 2022 po 10'!B10)</f>
        <v>68</v>
      </c>
      <c r="C10" s="3">
        <f>IF('KN 2022 po 10'!C10=0,"",'KN 2022 po 10'!C10)</f>
        <v>60</v>
      </c>
      <c r="D10" s="3">
        <f>IF('KN 2022 po 10'!D10=0,"",'KN 2022 po 10'!D10)</f>
        <v>76</v>
      </c>
      <c r="E10" s="3">
        <f>IF('KN 2022 po 10'!E10=0,"",'KN 2022 po 10'!E10)</f>
        <v>75</v>
      </c>
      <c r="F10" s="3">
        <f>IF('KN 2022 po 10'!F10=0,"",'KN 2022 po 10'!F10)</f>
        <v>60</v>
      </c>
      <c r="G10" s="3">
        <f>IF('KN 2022 po 10'!G10=0,"",'KN 2022 po 10'!G10)</f>
        <v>60</v>
      </c>
      <c r="H10" s="3">
        <f>IF('KN 2022 po 10'!H10=0,"",'KN 2022 po 10'!H10)</f>
        <v>58</v>
      </c>
      <c r="I10" s="3">
        <f>IF('KN 2022 po 10'!I10=0,"",'KN 2022 po 10'!I10)</f>
        <v>61</v>
      </c>
      <c r="J10" s="3">
        <f>IF('KN 2022 po 10'!J10=0,"",'KN 2022 po 10'!J10)</f>
        <v>60</v>
      </c>
      <c r="K10" s="3">
        <f>IF('KN 2022 po 10'!K10=0,"",'KN 2022 po 10'!K10)</f>
        <v>62</v>
      </c>
      <c r="L10" s="3">
        <f>IF('KN 2022 po 10'!L10=0,"",'KN 2022 po 10'!L10)</f>
        <v>77</v>
      </c>
      <c r="M10" s="3">
        <f>IF('KN 2022 po 10'!M10=0,"",'KN 2022 po 10'!M10)</f>
        <v>69</v>
      </c>
      <c r="N10" s="3">
        <f>IF('KN 2022 po 10'!N10=0,"",'KN 2022 po 10'!N10)</f>
        <v>63</v>
      </c>
      <c r="O10" s="3">
        <f>IF('KN 2022 po 10'!O10=0,"",'KN 2022 po 10'!O10)</f>
        <v>70</v>
      </c>
      <c r="P10" s="3">
        <f>IF('KN 2022 po 10'!P10=0,"",'KN 2022 po 10'!P10)</f>
        <v>65.642857142857139</v>
      </c>
    </row>
    <row r="11" spans="1:16" x14ac:dyDescent="0.25">
      <c r="A11" s="5">
        <v>60</v>
      </c>
      <c r="B11" s="3">
        <f>IF('KN 2022 po 10'!B11=0,"",'KN 2022 po 10'!B11)</f>
        <v>68</v>
      </c>
      <c r="C11" s="3">
        <f>IF('KN 2022 po 10'!C11=0,"",'KN 2022 po 10'!C11)</f>
        <v>60</v>
      </c>
      <c r="D11" s="3">
        <f>IF('KN 2022 po 10'!D11=0,"",'KN 2022 po 10'!D11)</f>
        <v>76</v>
      </c>
      <c r="E11" s="3">
        <f>IF('KN 2022 po 10'!E11=0,"",'KN 2022 po 10'!E11)</f>
        <v>75</v>
      </c>
      <c r="F11" s="3">
        <f>IF('KN 2022 po 10'!F11=0,"",'KN 2022 po 10'!F11)</f>
        <v>60</v>
      </c>
      <c r="G11" s="3">
        <f>IF('KN 2022 po 10'!G11=0,"",'KN 2022 po 10'!G11)</f>
        <v>60</v>
      </c>
      <c r="H11" s="3">
        <f>IF('KN 2022 po 10'!H11=0,"",'KN 2022 po 10'!H11)</f>
        <v>58</v>
      </c>
      <c r="I11" s="3">
        <f>IF('KN 2022 po 10'!I11=0,"",'KN 2022 po 10'!I11)</f>
        <v>61</v>
      </c>
      <c r="J11" s="3">
        <f>IF('KN 2022 po 10'!J11=0,"",'KN 2022 po 10'!J11)</f>
        <v>60</v>
      </c>
      <c r="K11" s="3">
        <f>IF('KN 2022 po 10'!K11=0,"",'KN 2022 po 10'!K11)</f>
        <v>62</v>
      </c>
      <c r="L11" s="3">
        <f>IF('KN 2022 po 10'!L11=0,"",'KN 2022 po 10'!L11)</f>
        <v>77</v>
      </c>
      <c r="M11" s="3">
        <f>IF('KN 2022 po 10'!M11=0,"",'KN 2022 po 10'!M11)</f>
        <v>69</v>
      </c>
      <c r="N11" s="3">
        <f>IF('KN 2022 po 10'!N11=0,"",'KN 2022 po 10'!N11)</f>
        <v>63</v>
      </c>
      <c r="O11" s="3">
        <f>IF('KN 2022 po 10'!O11=0,"",'KN 2022 po 10'!O11)</f>
        <v>70</v>
      </c>
      <c r="P11" s="3">
        <f>IF('KN 2022 po 10'!P11=0,"",'KN 2022 po 10'!P11)</f>
        <v>65.642857142857139</v>
      </c>
    </row>
    <row r="12" spans="1:16" x14ac:dyDescent="0.25">
      <c r="A12" s="5">
        <v>70</v>
      </c>
      <c r="B12" s="3">
        <f>IF('KN 2022 po 10'!B12=0,"",'KN 2022 po 10'!B12)</f>
        <v>68</v>
      </c>
      <c r="C12" s="3">
        <f>IF('KN 2022 po 10'!C12=0,"",'KN 2022 po 10'!C12)</f>
        <v>60</v>
      </c>
      <c r="D12" s="3">
        <f>IF('KN 2022 po 10'!D12=0,"",'KN 2022 po 10'!D12)</f>
        <v>76</v>
      </c>
      <c r="E12" s="3">
        <f>IF('KN 2022 po 10'!E12=0,"",'KN 2022 po 10'!E12)</f>
        <v>75</v>
      </c>
      <c r="F12" s="3">
        <f>IF('KN 2022 po 10'!F12=0,"",'KN 2022 po 10'!F12)</f>
        <v>60</v>
      </c>
      <c r="G12" s="3">
        <f>IF('KN 2022 po 10'!G12=0,"",'KN 2022 po 10'!G12)</f>
        <v>60</v>
      </c>
      <c r="H12" s="3">
        <f>IF('KN 2022 po 10'!H12=0,"",'KN 2022 po 10'!H12)</f>
        <v>58</v>
      </c>
      <c r="I12" s="3">
        <f>IF('KN 2022 po 10'!I12=0,"",'KN 2022 po 10'!I12)</f>
        <v>61</v>
      </c>
      <c r="J12" s="3">
        <f>IF('KN 2022 po 10'!J12=0,"",'KN 2022 po 10'!J12)</f>
        <v>60</v>
      </c>
      <c r="K12" s="3">
        <f>IF('KN 2022 po 10'!K12=0,"",'KN 2022 po 10'!K12)</f>
        <v>62</v>
      </c>
      <c r="L12" s="3">
        <f>IF('KN 2022 po 10'!L12=0,"",'KN 2022 po 10'!L12)</f>
        <v>77</v>
      </c>
      <c r="M12" s="3">
        <f>IF('KN 2022 po 10'!M12=0,"",'KN 2022 po 10'!M12)</f>
        <v>69</v>
      </c>
      <c r="N12" s="3">
        <f>IF('KN 2022 po 10'!N12=0,"",'KN 2022 po 10'!N12)</f>
        <v>63</v>
      </c>
      <c r="O12" s="3">
        <f>IF('KN 2022 po 10'!O12=0,"",'KN 2022 po 10'!O12)</f>
        <v>70</v>
      </c>
      <c r="P12" s="3">
        <f>IF('KN 2022 po 10'!P12=0,"",'KN 2022 po 10'!P12)</f>
        <v>65.642857142857139</v>
      </c>
    </row>
    <row r="13" spans="1:16" x14ac:dyDescent="0.25">
      <c r="A13" s="5">
        <v>80</v>
      </c>
      <c r="B13" s="3">
        <f>IF('KN 2022 po 10'!B13=0,"",'KN 2022 po 10'!B13)</f>
        <v>68</v>
      </c>
      <c r="C13" s="3">
        <f>IF('KN 2022 po 10'!C13=0,"",'KN 2022 po 10'!C13)</f>
        <v>60</v>
      </c>
      <c r="D13" s="3">
        <f>IF('KN 2022 po 10'!D13=0,"",'KN 2022 po 10'!D13)</f>
        <v>76</v>
      </c>
      <c r="E13" s="3">
        <f>IF('KN 2022 po 10'!E13=0,"",'KN 2022 po 10'!E13)</f>
        <v>75</v>
      </c>
      <c r="F13" s="3">
        <f>IF('KN 2022 po 10'!F13=0,"",'KN 2022 po 10'!F13)</f>
        <v>60</v>
      </c>
      <c r="G13" s="3">
        <f>IF('KN 2022 po 10'!G13=0,"",'KN 2022 po 10'!G13)</f>
        <v>60</v>
      </c>
      <c r="H13" s="3">
        <f>IF('KN 2022 po 10'!H13=0,"",'KN 2022 po 10'!H13)</f>
        <v>58</v>
      </c>
      <c r="I13" s="3">
        <f>IF('KN 2022 po 10'!I13=0,"",'KN 2022 po 10'!I13)</f>
        <v>61</v>
      </c>
      <c r="J13" s="3">
        <f>IF('KN 2022 po 10'!J13=0,"",'KN 2022 po 10'!J13)</f>
        <v>60</v>
      </c>
      <c r="K13" s="3">
        <f>IF('KN 2022 po 10'!K13=0,"",'KN 2022 po 10'!K13)</f>
        <v>62</v>
      </c>
      <c r="L13" s="3">
        <f>IF('KN 2022 po 10'!L13=0,"",'KN 2022 po 10'!L13)</f>
        <v>77</v>
      </c>
      <c r="M13" s="3">
        <f>IF('KN 2022 po 10'!M13=0,"",'KN 2022 po 10'!M13)</f>
        <v>69</v>
      </c>
      <c r="N13" s="3">
        <f>IF('KN 2022 po 10'!N13=0,"",'KN 2022 po 10'!N13)</f>
        <v>63</v>
      </c>
      <c r="O13" s="3">
        <f>IF('KN 2022 po 10'!O13=0,"",'KN 2022 po 10'!O13)</f>
        <v>70</v>
      </c>
      <c r="P13" s="3">
        <f>IF('KN 2022 po 10'!P13=0,"",'KN 2022 po 10'!P13)</f>
        <v>65.642857142857139</v>
      </c>
    </row>
    <row r="14" spans="1:16" x14ac:dyDescent="0.25">
      <c r="A14" s="5">
        <v>90</v>
      </c>
      <c r="B14" s="3">
        <f>IF('KN 2022 po 10'!B14=0,"",'KN 2022 po 10'!B14)</f>
        <v>68</v>
      </c>
      <c r="C14" s="3">
        <f>IF('KN 2022 po 10'!C14=0,"",'KN 2022 po 10'!C14)</f>
        <v>60</v>
      </c>
      <c r="D14" s="3">
        <f>IF('KN 2022 po 10'!D14=0,"",'KN 2022 po 10'!D14)</f>
        <v>76</v>
      </c>
      <c r="E14" s="3">
        <f>IF('KN 2022 po 10'!E14=0,"",'KN 2022 po 10'!E14)</f>
        <v>75</v>
      </c>
      <c r="F14" s="3">
        <f>IF('KN 2022 po 10'!F14=0,"",'KN 2022 po 10'!F14)</f>
        <v>60</v>
      </c>
      <c r="G14" s="3">
        <f>IF('KN 2022 po 10'!G14=0,"",'KN 2022 po 10'!G14)</f>
        <v>60</v>
      </c>
      <c r="H14" s="3">
        <f>IF('KN 2022 po 10'!H14=0,"",'KN 2022 po 10'!H14)</f>
        <v>58</v>
      </c>
      <c r="I14" s="3">
        <f>IF('KN 2022 po 10'!I14=0,"",'KN 2022 po 10'!I14)</f>
        <v>61</v>
      </c>
      <c r="J14" s="3">
        <f>IF('KN 2022 po 10'!J14=0,"",'KN 2022 po 10'!J14)</f>
        <v>60</v>
      </c>
      <c r="K14" s="3">
        <f>IF('KN 2022 po 10'!K14=0,"",'KN 2022 po 10'!K14)</f>
        <v>62</v>
      </c>
      <c r="L14" s="3">
        <f>IF('KN 2022 po 10'!L14=0,"",'KN 2022 po 10'!L14)</f>
        <v>77</v>
      </c>
      <c r="M14" s="3">
        <f>IF('KN 2022 po 10'!M14=0,"",'KN 2022 po 10'!M14)</f>
        <v>69</v>
      </c>
      <c r="N14" s="3">
        <f>IF('KN 2022 po 10'!N14=0,"",'KN 2022 po 10'!N14)</f>
        <v>63</v>
      </c>
      <c r="O14" s="3">
        <f>IF('KN 2022 po 10'!O14=0,"",'KN 2022 po 10'!O14)</f>
        <v>70</v>
      </c>
      <c r="P14" s="3">
        <f>IF('KN 2022 po 10'!P14=0,"",'KN 2022 po 10'!P14)</f>
        <v>65.642857142857139</v>
      </c>
    </row>
    <row r="15" spans="1:16" x14ac:dyDescent="0.25">
      <c r="A15" s="5">
        <v>100</v>
      </c>
      <c r="B15" s="3">
        <f>IF('KN 2022 po 10'!B15=0,"",'KN 2022 po 10'!B15)</f>
        <v>68</v>
      </c>
      <c r="C15" s="3">
        <f>IF('KN 2022 po 10'!C15=0,"",'KN 2022 po 10'!C15)</f>
        <v>60</v>
      </c>
      <c r="D15" s="3">
        <f>IF('KN 2022 po 10'!D15=0,"",'KN 2022 po 10'!D15)</f>
        <v>76</v>
      </c>
      <c r="E15" s="3">
        <f>IF('KN 2022 po 10'!E15=0,"",'KN 2022 po 10'!E15)</f>
        <v>75</v>
      </c>
      <c r="F15" s="3">
        <f>IF('KN 2022 po 10'!F15=0,"",'KN 2022 po 10'!F15)</f>
        <v>60</v>
      </c>
      <c r="G15" s="3">
        <f>IF('KN 2022 po 10'!G15=0,"",'KN 2022 po 10'!G15)</f>
        <v>60</v>
      </c>
      <c r="H15" s="3">
        <f>IF('KN 2022 po 10'!H15=0,"",'KN 2022 po 10'!H15)</f>
        <v>58</v>
      </c>
      <c r="I15" s="3">
        <f>IF('KN 2022 po 10'!I15=0,"",'KN 2022 po 10'!I15)</f>
        <v>61</v>
      </c>
      <c r="J15" s="3">
        <f>IF('KN 2022 po 10'!J15=0,"",'KN 2022 po 10'!J15)</f>
        <v>60</v>
      </c>
      <c r="K15" s="3">
        <f>IF('KN 2022 po 10'!K15=0,"",'KN 2022 po 10'!K15)</f>
        <v>62</v>
      </c>
      <c r="L15" s="3">
        <f>IF('KN 2022 po 10'!L15=0,"",'KN 2022 po 10'!L15)</f>
        <v>77</v>
      </c>
      <c r="M15" s="3">
        <f>IF('KN 2022 po 10'!M15=0,"",'KN 2022 po 10'!M15)</f>
        <v>69</v>
      </c>
      <c r="N15" s="3">
        <f>IF('KN 2022 po 10'!N15=0,"",'KN 2022 po 10'!N15)</f>
        <v>63</v>
      </c>
      <c r="O15" s="3">
        <f>IF('KN 2022 po 10'!O15=0,"",'KN 2022 po 10'!O15)</f>
        <v>70</v>
      </c>
      <c r="P15" s="3">
        <f>IF('KN 2022 po 10'!P15=0,"",'KN 2022 po 10'!P15)</f>
        <v>65.642857142857139</v>
      </c>
    </row>
    <row r="16" spans="1:16" x14ac:dyDescent="0.25">
      <c r="A16" s="5">
        <v>110</v>
      </c>
      <c r="B16" s="3">
        <f>IF('KN 2022 po 10'!B16=0,"",'KN 2022 po 10'!B16)</f>
        <v>68</v>
      </c>
      <c r="C16" s="3">
        <f>IF('KN 2022 po 10'!C16=0,"",'KN 2022 po 10'!C16)</f>
        <v>60</v>
      </c>
      <c r="D16" s="3">
        <f>IF('KN 2022 po 10'!D16=0,"",'KN 2022 po 10'!D16)</f>
        <v>76</v>
      </c>
      <c r="E16" s="3">
        <f>IF('KN 2022 po 10'!E16=0,"",'KN 2022 po 10'!E16)</f>
        <v>75</v>
      </c>
      <c r="F16" s="3">
        <f>IF('KN 2022 po 10'!F16=0,"",'KN 2022 po 10'!F16)</f>
        <v>60</v>
      </c>
      <c r="G16" s="3">
        <f>IF('KN 2022 po 10'!G16=0,"",'KN 2022 po 10'!G16)</f>
        <v>60</v>
      </c>
      <c r="H16" s="3">
        <f>IF('KN 2022 po 10'!H16=0,"",'KN 2022 po 10'!H16)</f>
        <v>58</v>
      </c>
      <c r="I16" s="3">
        <f>IF('KN 2022 po 10'!I16=0,"",'KN 2022 po 10'!I16)</f>
        <v>61</v>
      </c>
      <c r="J16" s="3">
        <f>IF('KN 2022 po 10'!J16=0,"",'KN 2022 po 10'!J16)</f>
        <v>60</v>
      </c>
      <c r="K16" s="3">
        <f>IF('KN 2022 po 10'!K16=0,"",'KN 2022 po 10'!K16)</f>
        <v>62</v>
      </c>
      <c r="L16" s="3">
        <f>IF('KN 2022 po 10'!L16=0,"",'KN 2022 po 10'!L16)</f>
        <v>77</v>
      </c>
      <c r="M16" s="3">
        <f>IF('KN 2022 po 10'!M16=0,"",'KN 2022 po 10'!M16)</f>
        <v>69</v>
      </c>
      <c r="N16" s="3">
        <f>IF('KN 2022 po 10'!N16=0,"",'KN 2022 po 10'!N16)</f>
        <v>63</v>
      </c>
      <c r="O16" s="3">
        <f>IF('KN 2022 po 10'!O16=0,"",'KN 2022 po 10'!O16)</f>
        <v>70</v>
      </c>
      <c r="P16" s="3">
        <f>IF('KN 2022 po 10'!P16=0,"",'KN 2022 po 10'!P16)</f>
        <v>65.642857142857139</v>
      </c>
    </row>
    <row r="17" spans="1:16" x14ac:dyDescent="0.25">
      <c r="A17" s="5">
        <v>120</v>
      </c>
      <c r="B17" s="3">
        <f>IF('KN 2022 po 10'!B17=0,"",'KN 2022 po 10'!B17)</f>
        <v>68</v>
      </c>
      <c r="C17" s="3">
        <f>IF('KN 2022 po 10'!C17=0,"",'KN 2022 po 10'!C17)</f>
        <v>60</v>
      </c>
      <c r="D17" s="3">
        <f>IF('KN 2022 po 10'!D17=0,"",'KN 2022 po 10'!D17)</f>
        <v>76</v>
      </c>
      <c r="E17" s="3">
        <f>IF('KN 2022 po 10'!E17=0,"",'KN 2022 po 10'!E17)</f>
        <v>75</v>
      </c>
      <c r="F17" s="3">
        <f>IF('KN 2022 po 10'!F17=0,"",'KN 2022 po 10'!F17)</f>
        <v>60</v>
      </c>
      <c r="G17" s="3">
        <f>IF('KN 2022 po 10'!G17=0,"",'KN 2022 po 10'!G17)</f>
        <v>60</v>
      </c>
      <c r="H17" s="3">
        <f>IF('KN 2022 po 10'!H17=0,"",'KN 2022 po 10'!H17)</f>
        <v>58</v>
      </c>
      <c r="I17" s="3">
        <f>IF('KN 2022 po 10'!I17=0,"",'KN 2022 po 10'!I17)</f>
        <v>61</v>
      </c>
      <c r="J17" s="3">
        <f>IF('KN 2022 po 10'!J17=0,"",'KN 2022 po 10'!J17)</f>
        <v>60</v>
      </c>
      <c r="K17" s="3">
        <f>IF('KN 2022 po 10'!K17=0,"",'KN 2022 po 10'!K17)</f>
        <v>62</v>
      </c>
      <c r="L17" s="3">
        <f>IF('KN 2022 po 10'!L17=0,"",'KN 2022 po 10'!L17)</f>
        <v>77</v>
      </c>
      <c r="M17" s="3">
        <f>IF('KN 2022 po 10'!M17=0,"",'KN 2022 po 10'!M17)</f>
        <v>69</v>
      </c>
      <c r="N17" s="3">
        <f>IF('KN 2022 po 10'!N17=0,"",'KN 2022 po 10'!N17)</f>
        <v>63</v>
      </c>
      <c r="O17" s="3">
        <f>IF('KN 2022 po 10'!O17=0,"",'KN 2022 po 10'!O17)</f>
        <v>70</v>
      </c>
      <c r="P17" s="3">
        <f>IF('KN 2022 po 10'!P17=0,"",'KN 2022 po 10'!P17)</f>
        <v>65.642857142857139</v>
      </c>
    </row>
    <row r="18" spans="1:16" x14ac:dyDescent="0.25">
      <c r="A18" s="5">
        <v>130</v>
      </c>
      <c r="B18" s="3">
        <f>IF('KN 2022 po 10'!B18=0,"",'KN 2022 po 10'!B18)</f>
        <v>68</v>
      </c>
      <c r="C18" s="3">
        <f>IF('KN 2022 po 10'!C18=0,"",'KN 2022 po 10'!C18)</f>
        <v>60</v>
      </c>
      <c r="D18" s="3">
        <f>IF('KN 2022 po 10'!D18=0,"",'KN 2022 po 10'!D18)</f>
        <v>76</v>
      </c>
      <c r="E18" s="3">
        <f>IF('KN 2022 po 10'!E18=0,"",'KN 2022 po 10'!E18)</f>
        <v>75</v>
      </c>
      <c r="F18" s="3">
        <f>IF('KN 2022 po 10'!F18=0,"",'KN 2022 po 10'!F18)</f>
        <v>60</v>
      </c>
      <c r="G18" s="3">
        <f>IF('KN 2022 po 10'!G18=0,"",'KN 2022 po 10'!G18)</f>
        <v>60</v>
      </c>
      <c r="H18" s="3">
        <f>IF('KN 2022 po 10'!H18=0,"",'KN 2022 po 10'!H18)</f>
        <v>58</v>
      </c>
      <c r="I18" s="3">
        <f>IF('KN 2022 po 10'!I18=0,"",'KN 2022 po 10'!I18)</f>
        <v>61</v>
      </c>
      <c r="J18" s="3">
        <f>IF('KN 2022 po 10'!J18=0,"",'KN 2022 po 10'!J18)</f>
        <v>60</v>
      </c>
      <c r="K18" s="3">
        <f>IF('KN 2022 po 10'!K18=0,"",'KN 2022 po 10'!K18)</f>
        <v>62</v>
      </c>
      <c r="L18" s="3">
        <f>IF('KN 2022 po 10'!L18=0,"",'KN 2022 po 10'!L18)</f>
        <v>77</v>
      </c>
      <c r="M18" s="3">
        <f>IF('KN 2022 po 10'!M18=0,"",'KN 2022 po 10'!M18)</f>
        <v>69</v>
      </c>
      <c r="N18" s="3">
        <f>IF('KN 2022 po 10'!N18=0,"",'KN 2022 po 10'!N18)</f>
        <v>63</v>
      </c>
      <c r="O18" s="3">
        <f>IF('KN 2022 po 10'!O18=0,"",'KN 2022 po 10'!O18)</f>
        <v>70</v>
      </c>
      <c r="P18" s="3">
        <f>IF('KN 2022 po 10'!P18=0,"",'KN 2022 po 10'!P18)</f>
        <v>65.642857142857139</v>
      </c>
    </row>
    <row r="19" spans="1:16" x14ac:dyDescent="0.25">
      <c r="A19" s="5">
        <v>140</v>
      </c>
      <c r="B19" s="3">
        <f>IF('KN 2022 po 10'!B19=0,"",'KN 2022 po 10'!B19)</f>
        <v>68</v>
      </c>
      <c r="C19" s="3">
        <f>IF('KN 2022 po 10'!C19=0,"",'KN 2022 po 10'!C19)</f>
        <v>60</v>
      </c>
      <c r="D19" s="3">
        <f>IF('KN 2022 po 10'!D19=0,"",'KN 2022 po 10'!D19)</f>
        <v>76</v>
      </c>
      <c r="E19" s="3">
        <f>IF('KN 2022 po 10'!E19=0,"",'KN 2022 po 10'!E19)</f>
        <v>75</v>
      </c>
      <c r="F19" s="3">
        <f>IF('KN 2022 po 10'!F19=0,"",'KN 2022 po 10'!F19)</f>
        <v>60</v>
      </c>
      <c r="G19" s="3">
        <f>IF('KN 2022 po 10'!G19=0,"",'KN 2022 po 10'!G19)</f>
        <v>60</v>
      </c>
      <c r="H19" s="3">
        <f>IF('KN 2022 po 10'!H19=0,"",'KN 2022 po 10'!H19)</f>
        <v>58</v>
      </c>
      <c r="I19" s="3">
        <f>IF('KN 2022 po 10'!I19=0,"",'KN 2022 po 10'!I19)</f>
        <v>61</v>
      </c>
      <c r="J19" s="3">
        <f>IF('KN 2022 po 10'!J19=0,"",'KN 2022 po 10'!J19)</f>
        <v>60</v>
      </c>
      <c r="K19" s="3">
        <f>IF('KN 2022 po 10'!K19=0,"",'KN 2022 po 10'!K19)</f>
        <v>62</v>
      </c>
      <c r="L19" s="3">
        <f>IF('KN 2022 po 10'!L19=0,"",'KN 2022 po 10'!L19)</f>
        <v>77</v>
      </c>
      <c r="M19" s="3">
        <f>IF('KN 2022 po 10'!M19=0,"",'KN 2022 po 10'!M19)</f>
        <v>69</v>
      </c>
      <c r="N19" s="3">
        <f>IF('KN 2022 po 10'!N19=0,"",'KN 2022 po 10'!N19)</f>
        <v>63</v>
      </c>
      <c r="O19" s="3">
        <f>IF('KN 2022 po 10'!O19=0,"",'KN 2022 po 10'!O19)</f>
        <v>70</v>
      </c>
      <c r="P19" s="3">
        <f>IF('KN 2022 po 10'!P19=0,"",'KN 2022 po 10'!P19)</f>
        <v>65.642857142857139</v>
      </c>
    </row>
    <row r="20" spans="1:16" x14ac:dyDescent="0.25">
      <c r="A20" s="5">
        <v>150</v>
      </c>
      <c r="B20" s="3">
        <f>IF('KN 2022 po 10'!B20=0,"",'KN 2022 po 10'!B20)</f>
        <v>68</v>
      </c>
      <c r="C20" s="3">
        <f>IF('KN 2022 po 10'!C20=0,"",'KN 2022 po 10'!C20)</f>
        <v>60</v>
      </c>
      <c r="D20" s="3">
        <f>IF('KN 2022 po 10'!D20=0,"",'KN 2022 po 10'!D20)</f>
        <v>76</v>
      </c>
      <c r="E20" s="3">
        <f>IF('KN 2022 po 10'!E20=0,"",'KN 2022 po 10'!E20)</f>
        <v>75</v>
      </c>
      <c r="F20" s="3">
        <f>IF('KN 2022 po 10'!F20=0,"",'KN 2022 po 10'!F20)</f>
        <v>60</v>
      </c>
      <c r="G20" s="3">
        <f>IF('KN 2022 po 10'!G20=0,"",'KN 2022 po 10'!G20)</f>
        <v>60</v>
      </c>
      <c r="H20" s="3">
        <f>IF('KN 2022 po 10'!H20=0,"",'KN 2022 po 10'!H20)</f>
        <v>58</v>
      </c>
      <c r="I20" s="3">
        <f>IF('KN 2022 po 10'!I20=0,"",'KN 2022 po 10'!I20)</f>
        <v>61</v>
      </c>
      <c r="J20" s="3">
        <f>IF('KN 2022 po 10'!J20=0,"",'KN 2022 po 10'!J20)</f>
        <v>60</v>
      </c>
      <c r="K20" s="3">
        <f>IF('KN 2022 po 10'!K20=0,"",'KN 2022 po 10'!K20)</f>
        <v>62</v>
      </c>
      <c r="L20" s="3">
        <f>IF('KN 2022 po 10'!L20=0,"",'KN 2022 po 10'!L20)</f>
        <v>77</v>
      </c>
      <c r="M20" s="3">
        <f>IF('KN 2022 po 10'!M20=0,"",'KN 2022 po 10'!M20)</f>
        <v>69</v>
      </c>
      <c r="N20" s="3">
        <f>IF('KN 2022 po 10'!N20=0,"",'KN 2022 po 10'!N20)</f>
        <v>63</v>
      </c>
      <c r="O20" s="3">
        <f>IF('KN 2022 po 10'!O20=0,"",'KN 2022 po 10'!O20)</f>
        <v>70</v>
      </c>
      <c r="P20" s="3">
        <f>IF('KN 2022 po 10'!P20=0,"",'KN 2022 po 10'!P20)</f>
        <v>65.642857142857139</v>
      </c>
    </row>
    <row r="21" spans="1:16" x14ac:dyDescent="0.25">
      <c r="A21" s="5">
        <v>160</v>
      </c>
      <c r="B21" s="3">
        <f>IF('KN 2022 po 10'!B21=0,"",'KN 2022 po 10'!B21)</f>
        <v>68</v>
      </c>
      <c r="C21" s="3">
        <f>IF('KN 2022 po 10'!C21=0,"",'KN 2022 po 10'!C21)</f>
        <v>60</v>
      </c>
      <c r="D21" s="3">
        <f>IF('KN 2022 po 10'!D21=0,"",'KN 2022 po 10'!D21)</f>
        <v>76</v>
      </c>
      <c r="E21" s="3">
        <f>IF('KN 2022 po 10'!E21=0,"",'KN 2022 po 10'!E21)</f>
        <v>75</v>
      </c>
      <c r="F21" s="3">
        <f>IF('KN 2022 po 10'!F21=0,"",'KN 2022 po 10'!F21)</f>
        <v>60</v>
      </c>
      <c r="G21" s="3">
        <f>IF('KN 2022 po 10'!G21=0,"",'KN 2022 po 10'!G21)</f>
        <v>60</v>
      </c>
      <c r="H21" s="3">
        <f>IF('KN 2022 po 10'!H21=0,"",'KN 2022 po 10'!H21)</f>
        <v>58</v>
      </c>
      <c r="I21" s="3">
        <f>IF('KN 2022 po 10'!I21=0,"",'KN 2022 po 10'!I21)</f>
        <v>61</v>
      </c>
      <c r="J21" s="3">
        <f>IF('KN 2022 po 10'!J21=0,"",'KN 2022 po 10'!J21)</f>
        <v>60</v>
      </c>
      <c r="K21" s="3">
        <f>IF('KN 2022 po 10'!K21=0,"",'KN 2022 po 10'!K21)</f>
        <v>62</v>
      </c>
      <c r="L21" s="3">
        <f>IF('KN 2022 po 10'!L21=0,"",'KN 2022 po 10'!L21)</f>
        <v>77</v>
      </c>
      <c r="M21" s="3">
        <f>IF('KN 2022 po 10'!M21=0,"",'KN 2022 po 10'!M21)</f>
        <v>69</v>
      </c>
      <c r="N21" s="3">
        <f>IF('KN 2022 po 10'!N21=0,"",'KN 2022 po 10'!N21)</f>
        <v>63</v>
      </c>
      <c r="O21" s="3">
        <f>IF('KN 2022 po 10'!O21=0,"",'KN 2022 po 10'!O21)</f>
        <v>70</v>
      </c>
      <c r="P21" s="3">
        <f>IF('KN 2022 po 10'!P21=0,"",'KN 2022 po 10'!P21)</f>
        <v>65.642857142857139</v>
      </c>
    </row>
    <row r="22" spans="1:16" x14ac:dyDescent="0.25">
      <c r="A22" s="5">
        <v>170</v>
      </c>
      <c r="B22" s="3">
        <f>IF('KN 2022 po 10'!B22=0,"",'KN 2022 po 10'!B22)</f>
        <v>68</v>
      </c>
      <c r="C22" s="3">
        <f>IF('KN 2022 po 10'!C22=0,"",'KN 2022 po 10'!C22)</f>
        <v>60</v>
      </c>
      <c r="D22" s="3">
        <f>IF('KN 2022 po 10'!D22=0,"",'KN 2022 po 10'!D22)</f>
        <v>76</v>
      </c>
      <c r="E22" s="3">
        <f>IF('KN 2022 po 10'!E22=0,"",'KN 2022 po 10'!E22)</f>
        <v>75</v>
      </c>
      <c r="F22" s="3">
        <f>IF('KN 2022 po 10'!F22=0,"",'KN 2022 po 10'!F22)</f>
        <v>60</v>
      </c>
      <c r="G22" s="3">
        <f>IF('KN 2022 po 10'!G22=0,"",'KN 2022 po 10'!G22)</f>
        <v>60</v>
      </c>
      <c r="H22" s="3">
        <f>IF('KN 2022 po 10'!H22=0,"",'KN 2022 po 10'!H22)</f>
        <v>58</v>
      </c>
      <c r="I22" s="3">
        <f>IF('KN 2022 po 10'!I22=0,"",'KN 2022 po 10'!I22)</f>
        <v>61</v>
      </c>
      <c r="J22" s="3">
        <f>IF('KN 2022 po 10'!J22=0,"",'KN 2022 po 10'!J22)</f>
        <v>60</v>
      </c>
      <c r="K22" s="3">
        <f>IF('KN 2022 po 10'!K22=0,"",'KN 2022 po 10'!K22)</f>
        <v>62</v>
      </c>
      <c r="L22" s="3">
        <f>IF('KN 2022 po 10'!L22=0,"",'KN 2022 po 10'!L22)</f>
        <v>77</v>
      </c>
      <c r="M22" s="3">
        <f>IF('KN 2022 po 10'!M22=0,"",'KN 2022 po 10'!M22)</f>
        <v>69</v>
      </c>
      <c r="N22" s="3">
        <f>IF('KN 2022 po 10'!N22=0,"",'KN 2022 po 10'!N22)</f>
        <v>63</v>
      </c>
      <c r="O22" s="3">
        <f>IF('KN 2022 po 10'!O22=0,"",'KN 2022 po 10'!O22)</f>
        <v>70</v>
      </c>
      <c r="P22" s="3">
        <f>IF('KN 2022 po 10'!P22=0,"",'KN 2022 po 10'!P22)</f>
        <v>65.642857142857139</v>
      </c>
    </row>
    <row r="23" spans="1:16" x14ac:dyDescent="0.25">
      <c r="A23" s="5">
        <v>180</v>
      </c>
      <c r="B23" s="3">
        <f>IF('KN 2022 po 10'!B23=0,"",'KN 2022 po 10'!B23)</f>
        <v>68</v>
      </c>
      <c r="C23" s="3">
        <f>IF('KN 2022 po 10'!C23=0,"",'KN 2022 po 10'!C23)</f>
        <v>60</v>
      </c>
      <c r="D23" s="3">
        <f>IF('KN 2022 po 10'!D23=0,"",'KN 2022 po 10'!D23)</f>
        <v>76</v>
      </c>
      <c r="E23" s="3">
        <f>IF('KN 2022 po 10'!E23=0,"",'KN 2022 po 10'!E23)</f>
        <v>75</v>
      </c>
      <c r="F23" s="3">
        <f>IF('KN 2022 po 10'!F23=0,"",'KN 2022 po 10'!F23)</f>
        <v>60</v>
      </c>
      <c r="G23" s="3">
        <f>IF('KN 2022 po 10'!G23=0,"",'KN 2022 po 10'!G23)</f>
        <v>60</v>
      </c>
      <c r="H23" s="3">
        <f>IF('KN 2022 po 10'!H23=0,"",'KN 2022 po 10'!H23)</f>
        <v>58</v>
      </c>
      <c r="I23" s="3">
        <f>IF('KN 2022 po 10'!I23=0,"",'KN 2022 po 10'!I23)</f>
        <v>61</v>
      </c>
      <c r="J23" s="3">
        <f>IF('KN 2022 po 10'!J23=0,"",'KN 2022 po 10'!J23)</f>
        <v>60</v>
      </c>
      <c r="K23" s="3">
        <f>IF('KN 2022 po 10'!K23=0,"",'KN 2022 po 10'!K23)</f>
        <v>62</v>
      </c>
      <c r="L23" s="3">
        <f>IF('KN 2022 po 10'!L23=0,"",'KN 2022 po 10'!L23)</f>
        <v>77</v>
      </c>
      <c r="M23" s="3">
        <f>IF('KN 2022 po 10'!M23=0,"",'KN 2022 po 10'!M23)</f>
        <v>69</v>
      </c>
      <c r="N23" s="3">
        <f>IF('KN 2022 po 10'!N23=0,"",'KN 2022 po 10'!N23)</f>
        <v>63</v>
      </c>
      <c r="O23" s="3">
        <f>IF('KN 2022 po 10'!O23=0,"",'KN 2022 po 10'!O23)</f>
        <v>70</v>
      </c>
      <c r="P23" s="3">
        <f>IF('KN 2022 po 10'!P23=0,"",'KN 2022 po 10'!P23)</f>
        <v>65.642857142857139</v>
      </c>
    </row>
    <row r="24" spans="1:16" x14ac:dyDescent="0.25">
      <c r="A24" s="5">
        <v>190</v>
      </c>
      <c r="B24" s="3">
        <f>IF('KN 2022 po 10'!B24=0,"",'KN 2022 po 10'!B24)</f>
        <v>68</v>
      </c>
      <c r="C24" s="3">
        <f>IF('KN 2022 po 10'!C24=0,"",'KN 2022 po 10'!C24)</f>
        <v>60</v>
      </c>
      <c r="D24" s="3">
        <f>IF('KN 2022 po 10'!D24=0,"",'KN 2022 po 10'!D24)</f>
        <v>76</v>
      </c>
      <c r="E24" s="3">
        <f>IF('KN 2022 po 10'!E24=0,"",'KN 2022 po 10'!E24)</f>
        <v>75</v>
      </c>
      <c r="F24" s="3">
        <f>IF('KN 2022 po 10'!F24=0,"",'KN 2022 po 10'!F24)</f>
        <v>60</v>
      </c>
      <c r="G24" s="3">
        <f>IF('KN 2022 po 10'!G24=0,"",'KN 2022 po 10'!G24)</f>
        <v>60</v>
      </c>
      <c r="H24" s="3">
        <f>IF('KN 2022 po 10'!H24=0,"",'KN 2022 po 10'!H24)</f>
        <v>58</v>
      </c>
      <c r="I24" s="3">
        <f>IF('KN 2022 po 10'!I24=0,"",'KN 2022 po 10'!I24)</f>
        <v>61</v>
      </c>
      <c r="J24" s="3">
        <f>IF('KN 2022 po 10'!J24=0,"",'KN 2022 po 10'!J24)</f>
        <v>60</v>
      </c>
      <c r="K24" s="3">
        <f>IF('KN 2022 po 10'!K24=0,"",'KN 2022 po 10'!K24)</f>
        <v>62</v>
      </c>
      <c r="L24" s="3">
        <f>IF('KN 2022 po 10'!L24=0,"",'KN 2022 po 10'!L24)</f>
        <v>77</v>
      </c>
      <c r="M24" s="3">
        <f>IF('KN 2022 po 10'!M24=0,"",'KN 2022 po 10'!M24)</f>
        <v>69</v>
      </c>
      <c r="N24" s="3">
        <f>IF('KN 2022 po 10'!N24=0,"",'KN 2022 po 10'!N24)</f>
        <v>63</v>
      </c>
      <c r="O24" s="3">
        <f>IF('KN 2022 po 10'!O24=0,"",'KN 2022 po 10'!O24)</f>
        <v>70</v>
      </c>
      <c r="P24" s="3">
        <f>IF('KN 2022 po 10'!P24=0,"",'KN 2022 po 10'!P24)</f>
        <v>65.642857142857139</v>
      </c>
    </row>
    <row r="25" spans="1:16" x14ac:dyDescent="0.25">
      <c r="A25" s="5">
        <v>200</v>
      </c>
      <c r="B25" s="3">
        <f>IF('KN 2022 po 10'!B25=0,"",'KN 2022 po 10'!B25)</f>
        <v>68</v>
      </c>
      <c r="C25" s="3">
        <f>IF('KN 2022 po 10'!C25=0,"",'KN 2022 po 10'!C25)</f>
        <v>60</v>
      </c>
      <c r="D25" s="3">
        <f>IF('KN 2022 po 10'!D25=0,"",'KN 2022 po 10'!D25)</f>
        <v>76</v>
      </c>
      <c r="E25" s="3">
        <f>IF('KN 2022 po 10'!E25=0,"",'KN 2022 po 10'!E25)</f>
        <v>75</v>
      </c>
      <c r="F25" s="3">
        <f>IF('KN 2022 po 10'!F25=0,"",'KN 2022 po 10'!F25)</f>
        <v>60</v>
      </c>
      <c r="G25" s="3">
        <f>IF('KN 2022 po 10'!G25=0,"",'KN 2022 po 10'!G25)</f>
        <v>60</v>
      </c>
      <c r="H25" s="3">
        <f>IF('KN 2022 po 10'!H25=0,"",'KN 2022 po 10'!H25)</f>
        <v>58</v>
      </c>
      <c r="I25" s="3">
        <f>IF('KN 2022 po 10'!I25=0,"",'KN 2022 po 10'!I25)</f>
        <v>61</v>
      </c>
      <c r="J25" s="3">
        <f>IF('KN 2022 po 10'!J25=0,"",'KN 2022 po 10'!J25)</f>
        <v>60</v>
      </c>
      <c r="K25" s="3">
        <f>IF('KN 2022 po 10'!K25=0,"",'KN 2022 po 10'!K25)</f>
        <v>62</v>
      </c>
      <c r="L25" s="3">
        <f>IF('KN 2022 po 10'!L25=0,"",'KN 2022 po 10'!L25)</f>
        <v>77</v>
      </c>
      <c r="M25" s="3">
        <f>IF('KN 2022 po 10'!M25=0,"",'KN 2022 po 10'!M25)</f>
        <v>69</v>
      </c>
      <c r="N25" s="3">
        <f>IF('KN 2022 po 10'!N25=0,"",'KN 2022 po 10'!N25)</f>
        <v>63</v>
      </c>
      <c r="O25" s="3">
        <f>IF('KN 2022 po 10'!O25=0,"",'KN 2022 po 10'!O25)</f>
        <v>70</v>
      </c>
      <c r="P25" s="3">
        <f>IF('KN 2022 po 10'!P25=0,"",'KN 2022 po 10'!P25)</f>
        <v>65.642857142857139</v>
      </c>
    </row>
    <row r="26" spans="1:16" x14ac:dyDescent="0.25">
      <c r="A26" s="5">
        <v>210</v>
      </c>
      <c r="B26" s="3">
        <f>IF('KN 2022 po 10'!B26=0,"",'KN 2022 po 10'!B26)</f>
        <v>68</v>
      </c>
      <c r="C26" s="3">
        <f>IF('KN 2022 po 10'!C26=0,"",'KN 2022 po 10'!C26)</f>
        <v>60</v>
      </c>
      <c r="D26" s="3">
        <f>IF('KN 2022 po 10'!D26=0,"",'KN 2022 po 10'!D26)</f>
        <v>76</v>
      </c>
      <c r="E26" s="3">
        <f>IF('KN 2022 po 10'!E26=0,"",'KN 2022 po 10'!E26)</f>
        <v>75</v>
      </c>
      <c r="F26" s="3">
        <f>IF('KN 2022 po 10'!F26=0,"",'KN 2022 po 10'!F26)</f>
        <v>60</v>
      </c>
      <c r="G26" s="3">
        <f>IF('KN 2022 po 10'!G26=0,"",'KN 2022 po 10'!G26)</f>
        <v>60</v>
      </c>
      <c r="H26" s="3">
        <f>IF('KN 2022 po 10'!H26=0,"",'KN 2022 po 10'!H26)</f>
        <v>58</v>
      </c>
      <c r="I26" s="3">
        <f>IF('KN 2022 po 10'!I26=0,"",'KN 2022 po 10'!I26)</f>
        <v>61</v>
      </c>
      <c r="J26" s="3">
        <f>IF('KN 2022 po 10'!J26=0,"",'KN 2022 po 10'!J26)</f>
        <v>60</v>
      </c>
      <c r="K26" s="3">
        <f>IF('KN 2022 po 10'!K26=0,"",'KN 2022 po 10'!K26)</f>
        <v>62</v>
      </c>
      <c r="L26" s="3">
        <f>IF('KN 2022 po 10'!L26=0,"",'KN 2022 po 10'!L26)</f>
        <v>77</v>
      </c>
      <c r="M26" s="3">
        <f>IF('KN 2022 po 10'!M26=0,"",'KN 2022 po 10'!M26)</f>
        <v>69</v>
      </c>
      <c r="N26" s="3">
        <f>IF('KN 2022 po 10'!N26=0,"",'KN 2022 po 10'!N26)</f>
        <v>63</v>
      </c>
      <c r="O26" s="3">
        <f>IF('KN 2022 po 10'!O26=0,"",'KN 2022 po 10'!O26)</f>
        <v>70</v>
      </c>
      <c r="P26" s="3">
        <f>IF('KN 2022 po 10'!P26=0,"",'KN 2022 po 10'!P26)</f>
        <v>65.642857142857139</v>
      </c>
    </row>
    <row r="27" spans="1:16" x14ac:dyDescent="0.25">
      <c r="A27" s="5">
        <v>220</v>
      </c>
      <c r="B27" s="3">
        <f>IF('KN 2022 po 10'!B27=0,"",'KN 2022 po 10'!B27)</f>
        <v>68</v>
      </c>
      <c r="C27" s="3">
        <f>IF('KN 2022 po 10'!C27=0,"",'KN 2022 po 10'!C27)</f>
        <v>60</v>
      </c>
      <c r="D27" s="3">
        <f>IF('KN 2022 po 10'!D27=0,"",'KN 2022 po 10'!D27)</f>
        <v>76</v>
      </c>
      <c r="E27" s="3">
        <f>IF('KN 2022 po 10'!E27=0,"",'KN 2022 po 10'!E27)</f>
        <v>75</v>
      </c>
      <c r="F27" s="3">
        <f>IF('KN 2022 po 10'!F27=0,"",'KN 2022 po 10'!F27)</f>
        <v>60</v>
      </c>
      <c r="G27" s="3">
        <f>IF('KN 2022 po 10'!G27=0,"",'KN 2022 po 10'!G27)</f>
        <v>60</v>
      </c>
      <c r="H27" s="3">
        <f>IF('KN 2022 po 10'!H27=0,"",'KN 2022 po 10'!H27)</f>
        <v>58</v>
      </c>
      <c r="I27" s="3">
        <f>IF('KN 2022 po 10'!I27=0,"",'KN 2022 po 10'!I27)</f>
        <v>61</v>
      </c>
      <c r="J27" s="3">
        <f>IF('KN 2022 po 10'!J27=0,"",'KN 2022 po 10'!J27)</f>
        <v>60</v>
      </c>
      <c r="K27" s="3">
        <f>IF('KN 2022 po 10'!K27=0,"",'KN 2022 po 10'!K27)</f>
        <v>62</v>
      </c>
      <c r="L27" s="3">
        <f>IF('KN 2022 po 10'!L27=0,"",'KN 2022 po 10'!L27)</f>
        <v>77</v>
      </c>
      <c r="M27" s="3">
        <f>IF('KN 2022 po 10'!M27=0,"",'KN 2022 po 10'!M27)</f>
        <v>69</v>
      </c>
      <c r="N27" s="3">
        <f>IF('KN 2022 po 10'!N27=0,"",'KN 2022 po 10'!N27)</f>
        <v>63</v>
      </c>
      <c r="O27" s="3">
        <f>IF('KN 2022 po 10'!O27=0,"",'KN 2022 po 10'!O27)</f>
        <v>70</v>
      </c>
      <c r="P27" s="3">
        <f>IF('KN 2022 po 10'!P27=0,"",'KN 2022 po 10'!P27)</f>
        <v>65.642857142857139</v>
      </c>
    </row>
    <row r="28" spans="1:16" x14ac:dyDescent="0.25">
      <c r="A28" s="5">
        <v>230</v>
      </c>
      <c r="B28" s="3">
        <f>IF('KN 2022 po 10'!B28=0,"",'KN 2022 po 10'!B28)</f>
        <v>68</v>
      </c>
      <c r="C28" s="3">
        <f>IF('KN 2022 po 10'!C28=0,"",'KN 2022 po 10'!C28)</f>
        <v>60</v>
      </c>
      <c r="D28" s="3">
        <f>IF('KN 2022 po 10'!D28=0,"",'KN 2022 po 10'!D28)</f>
        <v>76</v>
      </c>
      <c r="E28" s="3">
        <f>IF('KN 2022 po 10'!E28=0,"",'KN 2022 po 10'!E28)</f>
        <v>75</v>
      </c>
      <c r="F28" s="3">
        <f>IF('KN 2022 po 10'!F28=0,"",'KN 2022 po 10'!F28)</f>
        <v>60</v>
      </c>
      <c r="G28" s="3">
        <f>IF('KN 2022 po 10'!G28=0,"",'KN 2022 po 10'!G28)</f>
        <v>60</v>
      </c>
      <c r="H28" s="3">
        <f>IF('KN 2022 po 10'!H28=0,"",'KN 2022 po 10'!H28)</f>
        <v>58</v>
      </c>
      <c r="I28" s="3">
        <f>IF('KN 2022 po 10'!I28=0,"",'KN 2022 po 10'!I28)</f>
        <v>61</v>
      </c>
      <c r="J28" s="3">
        <f>IF('KN 2022 po 10'!J28=0,"",'KN 2022 po 10'!J28)</f>
        <v>60</v>
      </c>
      <c r="K28" s="3">
        <f>IF('KN 2022 po 10'!K28=0,"",'KN 2022 po 10'!K28)</f>
        <v>62</v>
      </c>
      <c r="L28" s="3">
        <f>IF('KN 2022 po 10'!L28=0,"",'KN 2022 po 10'!L28)</f>
        <v>77</v>
      </c>
      <c r="M28" s="3">
        <f>IF('KN 2022 po 10'!M28=0,"",'KN 2022 po 10'!M28)</f>
        <v>69</v>
      </c>
      <c r="N28" s="3">
        <f>IF('KN 2022 po 10'!N28=0,"",'KN 2022 po 10'!N28)</f>
        <v>63</v>
      </c>
      <c r="O28" s="3">
        <f>IF('KN 2022 po 10'!O28=0,"",'KN 2022 po 10'!O28)</f>
        <v>70</v>
      </c>
      <c r="P28" s="3">
        <f>IF('KN 2022 po 10'!P28=0,"",'KN 2022 po 10'!P28)</f>
        <v>65.642857142857139</v>
      </c>
    </row>
    <row r="29" spans="1:16" x14ac:dyDescent="0.25">
      <c r="A29" s="5">
        <v>240</v>
      </c>
      <c r="B29" s="3">
        <f>IF('KN 2022 po 10'!B29=0,"",'KN 2022 po 10'!B29)</f>
        <v>68</v>
      </c>
      <c r="C29" s="3">
        <f>IF('KN 2022 po 10'!C29=0,"",'KN 2022 po 10'!C29)</f>
        <v>60</v>
      </c>
      <c r="D29" s="3">
        <f>IF('KN 2022 po 10'!D29=0,"",'KN 2022 po 10'!D29)</f>
        <v>76</v>
      </c>
      <c r="E29" s="3">
        <f>IF('KN 2022 po 10'!E29=0,"",'KN 2022 po 10'!E29)</f>
        <v>75</v>
      </c>
      <c r="F29" s="3">
        <f>IF('KN 2022 po 10'!F29=0,"",'KN 2022 po 10'!F29)</f>
        <v>60</v>
      </c>
      <c r="G29" s="3">
        <f>IF('KN 2022 po 10'!G29=0,"",'KN 2022 po 10'!G29)</f>
        <v>60</v>
      </c>
      <c r="H29" s="3">
        <f>IF('KN 2022 po 10'!H29=0,"",'KN 2022 po 10'!H29)</f>
        <v>58</v>
      </c>
      <c r="I29" s="3">
        <f>IF('KN 2022 po 10'!I29=0,"",'KN 2022 po 10'!I29)</f>
        <v>61</v>
      </c>
      <c r="J29" s="3">
        <f>IF('KN 2022 po 10'!J29=0,"",'KN 2022 po 10'!J29)</f>
        <v>60</v>
      </c>
      <c r="K29" s="3">
        <f>IF('KN 2022 po 10'!K29=0,"",'KN 2022 po 10'!K29)</f>
        <v>62</v>
      </c>
      <c r="L29" s="3">
        <f>IF('KN 2022 po 10'!L29=0,"",'KN 2022 po 10'!L29)</f>
        <v>77</v>
      </c>
      <c r="M29" s="3">
        <f>IF('KN 2022 po 10'!M29=0,"",'KN 2022 po 10'!M29)</f>
        <v>69</v>
      </c>
      <c r="N29" s="3">
        <f>IF('KN 2022 po 10'!N29=0,"",'KN 2022 po 10'!N29)</f>
        <v>63</v>
      </c>
      <c r="O29" s="3">
        <f>IF('KN 2022 po 10'!O29=0,"",'KN 2022 po 10'!O29)</f>
        <v>70</v>
      </c>
      <c r="P29" s="3">
        <f>IF('KN 2022 po 10'!P29=0,"",'KN 2022 po 10'!P29)</f>
        <v>65.642857142857139</v>
      </c>
    </row>
    <row r="30" spans="1:16" x14ac:dyDescent="0.25">
      <c r="A30" s="5">
        <v>250</v>
      </c>
      <c r="B30" s="3">
        <f>IF('KN 2022 po 10'!B30=0,"",'KN 2022 po 10'!B30)</f>
        <v>68</v>
      </c>
      <c r="C30" s="3">
        <f>IF('KN 2022 po 10'!C30=0,"",'KN 2022 po 10'!C30)</f>
        <v>60</v>
      </c>
      <c r="D30" s="3">
        <f>IF('KN 2022 po 10'!D30=0,"",'KN 2022 po 10'!D30)</f>
        <v>76</v>
      </c>
      <c r="E30" s="3">
        <f>IF('KN 2022 po 10'!E30=0,"",'KN 2022 po 10'!E30)</f>
        <v>75</v>
      </c>
      <c r="F30" s="3">
        <f>IF('KN 2022 po 10'!F30=0,"",'KN 2022 po 10'!F30)</f>
        <v>60</v>
      </c>
      <c r="G30" s="3">
        <f>IF('KN 2022 po 10'!G30=0,"",'KN 2022 po 10'!G30)</f>
        <v>60</v>
      </c>
      <c r="H30" s="3">
        <f>IF('KN 2022 po 10'!H30=0,"",'KN 2022 po 10'!H30)</f>
        <v>58</v>
      </c>
      <c r="I30" s="3">
        <f>IF('KN 2022 po 10'!I30=0,"",'KN 2022 po 10'!I30)</f>
        <v>61</v>
      </c>
      <c r="J30" s="3">
        <f>IF('KN 2022 po 10'!J30=0,"",'KN 2022 po 10'!J30)</f>
        <v>60</v>
      </c>
      <c r="K30" s="3">
        <f>IF('KN 2022 po 10'!K30=0,"",'KN 2022 po 10'!K30)</f>
        <v>62</v>
      </c>
      <c r="L30" s="3">
        <f>IF('KN 2022 po 10'!L30=0,"",'KN 2022 po 10'!L30)</f>
        <v>77</v>
      </c>
      <c r="M30" s="3">
        <f>IF('KN 2022 po 10'!M30=0,"",'KN 2022 po 10'!M30)</f>
        <v>69</v>
      </c>
      <c r="N30" s="3">
        <f>IF('KN 2022 po 10'!N30=0,"",'KN 2022 po 10'!N30)</f>
        <v>63</v>
      </c>
      <c r="O30" s="3">
        <f>IF('KN 2022 po 10'!O30=0,"",'KN 2022 po 10'!O30)</f>
        <v>70</v>
      </c>
      <c r="P30" s="3">
        <f>IF('KN 2022 po 10'!P30=0,"",'KN 2022 po 10'!P30)</f>
        <v>65.642857142857139</v>
      </c>
    </row>
    <row r="31" spans="1:16" x14ac:dyDescent="0.25">
      <c r="A31" s="5">
        <v>260</v>
      </c>
      <c r="B31" s="3">
        <f>IF('KN 2022 po 10'!B31=0,"",'KN 2022 po 10'!B31)</f>
        <v>68</v>
      </c>
      <c r="C31" s="3">
        <f>IF('KN 2022 po 10'!C31=0,"",'KN 2022 po 10'!C31)</f>
        <v>60</v>
      </c>
      <c r="D31" s="3">
        <f>IF('KN 2022 po 10'!D31=0,"",'KN 2022 po 10'!D31)</f>
        <v>76</v>
      </c>
      <c r="E31" s="3">
        <f>IF('KN 2022 po 10'!E31=0,"",'KN 2022 po 10'!E31)</f>
        <v>75</v>
      </c>
      <c r="F31" s="3">
        <f>IF('KN 2022 po 10'!F31=0,"",'KN 2022 po 10'!F31)</f>
        <v>60</v>
      </c>
      <c r="G31" s="3">
        <f>IF('KN 2022 po 10'!G31=0,"",'KN 2022 po 10'!G31)</f>
        <v>60</v>
      </c>
      <c r="H31" s="3">
        <f>IF('KN 2022 po 10'!H31=0,"",'KN 2022 po 10'!H31)</f>
        <v>58</v>
      </c>
      <c r="I31" s="3">
        <f>IF('KN 2022 po 10'!I31=0,"",'KN 2022 po 10'!I31)</f>
        <v>61</v>
      </c>
      <c r="J31" s="3">
        <f>IF('KN 2022 po 10'!J31=0,"",'KN 2022 po 10'!J31)</f>
        <v>60</v>
      </c>
      <c r="K31" s="3">
        <f>IF('KN 2022 po 10'!K31=0,"",'KN 2022 po 10'!K31)</f>
        <v>62</v>
      </c>
      <c r="L31" s="3">
        <f>IF('KN 2022 po 10'!L31=0,"",'KN 2022 po 10'!L31)</f>
        <v>77</v>
      </c>
      <c r="M31" s="3">
        <f>IF('KN 2022 po 10'!M31=0,"",'KN 2022 po 10'!M31)</f>
        <v>69</v>
      </c>
      <c r="N31" s="3">
        <f>IF('KN 2022 po 10'!N31=0,"",'KN 2022 po 10'!N31)</f>
        <v>63</v>
      </c>
      <c r="O31" s="3">
        <f>IF('KN 2022 po 10'!O31=0,"",'KN 2022 po 10'!O31)</f>
        <v>70</v>
      </c>
      <c r="P31" s="3">
        <f>IF('KN 2022 po 10'!P31=0,"",'KN 2022 po 10'!P31)</f>
        <v>65.642857142857139</v>
      </c>
    </row>
    <row r="32" spans="1:16" x14ac:dyDescent="0.25">
      <c r="A32" s="5">
        <v>270</v>
      </c>
      <c r="B32" s="3">
        <f>IF('KN 2022 po 10'!B32=0,"",'KN 2022 po 10'!B32)</f>
        <v>68</v>
      </c>
      <c r="C32" s="3">
        <f>IF('KN 2022 po 10'!C32=0,"",'KN 2022 po 10'!C32)</f>
        <v>60</v>
      </c>
      <c r="D32" s="3">
        <f>IF('KN 2022 po 10'!D32=0,"",'KN 2022 po 10'!D32)</f>
        <v>76</v>
      </c>
      <c r="E32" s="3">
        <f>IF('KN 2022 po 10'!E32=0,"",'KN 2022 po 10'!E32)</f>
        <v>75</v>
      </c>
      <c r="F32" s="3">
        <f>IF('KN 2022 po 10'!F32=0,"",'KN 2022 po 10'!F32)</f>
        <v>60</v>
      </c>
      <c r="G32" s="3">
        <f>IF('KN 2022 po 10'!G32=0,"",'KN 2022 po 10'!G32)</f>
        <v>60</v>
      </c>
      <c r="H32" s="3">
        <f>IF('KN 2022 po 10'!H32=0,"",'KN 2022 po 10'!H32)</f>
        <v>58</v>
      </c>
      <c r="I32" s="3">
        <f>IF('KN 2022 po 10'!I32=0,"",'KN 2022 po 10'!I32)</f>
        <v>61</v>
      </c>
      <c r="J32" s="3">
        <f>IF('KN 2022 po 10'!J32=0,"",'KN 2022 po 10'!J32)</f>
        <v>60</v>
      </c>
      <c r="K32" s="3">
        <f>IF('KN 2022 po 10'!K32=0,"",'KN 2022 po 10'!K32)</f>
        <v>62</v>
      </c>
      <c r="L32" s="3">
        <f>IF('KN 2022 po 10'!L32=0,"",'KN 2022 po 10'!L32)</f>
        <v>77</v>
      </c>
      <c r="M32" s="3">
        <f>IF('KN 2022 po 10'!M32=0,"",'KN 2022 po 10'!M32)</f>
        <v>69</v>
      </c>
      <c r="N32" s="3">
        <f>IF('KN 2022 po 10'!N32=0,"",'KN 2022 po 10'!N32)</f>
        <v>63</v>
      </c>
      <c r="O32" s="3">
        <f>IF('KN 2022 po 10'!O32=0,"",'KN 2022 po 10'!O32)</f>
        <v>70</v>
      </c>
      <c r="P32" s="3">
        <f>IF('KN 2022 po 10'!P32=0,"",'KN 2022 po 10'!P32)</f>
        <v>65.642857142857139</v>
      </c>
    </row>
    <row r="33" spans="1:16" x14ac:dyDescent="0.25">
      <c r="A33" s="5">
        <v>280</v>
      </c>
      <c r="B33" s="3">
        <f>IF('KN 2022 po 10'!B33=0,"",'KN 2022 po 10'!B33)</f>
        <v>68</v>
      </c>
      <c r="C33" s="3">
        <f>IF('KN 2022 po 10'!C33=0,"",'KN 2022 po 10'!C33)</f>
        <v>60</v>
      </c>
      <c r="D33" s="3">
        <f>IF('KN 2022 po 10'!D33=0,"",'KN 2022 po 10'!D33)</f>
        <v>76</v>
      </c>
      <c r="E33" s="3">
        <f>IF('KN 2022 po 10'!E33=0,"",'KN 2022 po 10'!E33)</f>
        <v>75</v>
      </c>
      <c r="F33" s="3">
        <f>IF('KN 2022 po 10'!F33=0,"",'KN 2022 po 10'!F33)</f>
        <v>60</v>
      </c>
      <c r="G33" s="3">
        <f>IF('KN 2022 po 10'!G33=0,"",'KN 2022 po 10'!G33)</f>
        <v>60</v>
      </c>
      <c r="H33" s="3">
        <f>IF('KN 2022 po 10'!H33=0,"",'KN 2022 po 10'!H33)</f>
        <v>58</v>
      </c>
      <c r="I33" s="3">
        <f>IF('KN 2022 po 10'!I33=0,"",'KN 2022 po 10'!I33)</f>
        <v>61</v>
      </c>
      <c r="J33" s="3">
        <f>IF('KN 2022 po 10'!J33=0,"",'KN 2022 po 10'!J33)</f>
        <v>60</v>
      </c>
      <c r="K33" s="3">
        <f>IF('KN 2022 po 10'!K33=0,"",'KN 2022 po 10'!K33)</f>
        <v>62</v>
      </c>
      <c r="L33" s="3">
        <f>IF('KN 2022 po 10'!L33=0,"",'KN 2022 po 10'!L33)</f>
        <v>77</v>
      </c>
      <c r="M33" s="3">
        <f>IF('KN 2022 po 10'!M33=0,"",'KN 2022 po 10'!M33)</f>
        <v>69</v>
      </c>
      <c r="N33" s="3">
        <f>IF('KN 2022 po 10'!N33=0,"",'KN 2022 po 10'!N33)</f>
        <v>63</v>
      </c>
      <c r="O33" s="3">
        <f>IF('KN 2022 po 10'!O33=0,"",'KN 2022 po 10'!O33)</f>
        <v>70</v>
      </c>
      <c r="P33" s="3">
        <f>IF('KN 2022 po 10'!P33=0,"",'KN 2022 po 10'!P33)</f>
        <v>65.642857142857139</v>
      </c>
    </row>
    <row r="34" spans="1:16" x14ac:dyDescent="0.25">
      <c r="A34" s="5">
        <v>290</v>
      </c>
      <c r="B34" s="3">
        <f>IF('KN 2022 po 10'!B34=0,"",'KN 2022 po 10'!B34)</f>
        <v>68</v>
      </c>
      <c r="C34" s="3">
        <f>IF('KN 2022 po 10'!C34=0,"",'KN 2022 po 10'!C34)</f>
        <v>60</v>
      </c>
      <c r="D34" s="3">
        <f>IF('KN 2022 po 10'!D34=0,"",'KN 2022 po 10'!D34)</f>
        <v>76</v>
      </c>
      <c r="E34" s="3">
        <f>IF('KN 2022 po 10'!E34=0,"",'KN 2022 po 10'!E34)</f>
        <v>75</v>
      </c>
      <c r="F34" s="3">
        <f>IF('KN 2022 po 10'!F34=0,"",'KN 2022 po 10'!F34)</f>
        <v>60</v>
      </c>
      <c r="G34" s="3">
        <f>IF('KN 2022 po 10'!G34=0,"",'KN 2022 po 10'!G34)</f>
        <v>60</v>
      </c>
      <c r="H34" s="3">
        <f>IF('KN 2022 po 10'!H34=0,"",'KN 2022 po 10'!H34)</f>
        <v>58</v>
      </c>
      <c r="I34" s="3">
        <f>IF('KN 2022 po 10'!I34=0,"",'KN 2022 po 10'!I34)</f>
        <v>61</v>
      </c>
      <c r="J34" s="3">
        <f>IF('KN 2022 po 10'!J34=0,"",'KN 2022 po 10'!J34)</f>
        <v>60</v>
      </c>
      <c r="K34" s="3">
        <f>IF('KN 2022 po 10'!K34=0,"",'KN 2022 po 10'!K34)</f>
        <v>62</v>
      </c>
      <c r="L34" s="3">
        <f>IF('KN 2022 po 10'!L34=0,"",'KN 2022 po 10'!L34)</f>
        <v>77</v>
      </c>
      <c r="M34" s="3">
        <f>IF('KN 2022 po 10'!M34=0,"",'KN 2022 po 10'!M34)</f>
        <v>69</v>
      </c>
      <c r="N34" s="3">
        <f>IF('KN 2022 po 10'!N34=0,"",'KN 2022 po 10'!N34)</f>
        <v>63</v>
      </c>
      <c r="O34" s="3">
        <f>IF('KN 2022 po 10'!O34=0,"",'KN 2022 po 10'!O34)</f>
        <v>70</v>
      </c>
      <c r="P34" s="3">
        <f>IF('KN 2022 po 10'!P34=0,"",'KN 2022 po 10'!P34)</f>
        <v>65.642857142857139</v>
      </c>
    </row>
    <row r="35" spans="1:16" x14ac:dyDescent="0.25">
      <c r="A35" s="5">
        <v>300</v>
      </c>
      <c r="B35" s="3">
        <f>IF('KN 2022 po 10'!B35=0,"",'KN 2022 po 10'!B35)</f>
        <v>68</v>
      </c>
      <c r="C35" s="3">
        <f>IF('KN 2022 po 10'!C35=0,"",'KN 2022 po 10'!C35)</f>
        <v>60</v>
      </c>
      <c r="D35" s="3">
        <f>IF('KN 2022 po 10'!D35=0,"",'KN 2022 po 10'!D35)</f>
        <v>76</v>
      </c>
      <c r="E35" s="3">
        <f>IF('KN 2022 po 10'!E35=0,"",'KN 2022 po 10'!E35)</f>
        <v>75</v>
      </c>
      <c r="F35" s="3">
        <f>IF('KN 2022 po 10'!F35=0,"",'KN 2022 po 10'!F35)</f>
        <v>60</v>
      </c>
      <c r="G35" s="3">
        <f>IF('KN 2022 po 10'!G35=0,"",'KN 2022 po 10'!G35)</f>
        <v>60</v>
      </c>
      <c r="H35" s="3">
        <f>IF('KN 2022 po 10'!H35=0,"",'KN 2022 po 10'!H35)</f>
        <v>58</v>
      </c>
      <c r="I35" s="3">
        <f>IF('KN 2022 po 10'!I35=0,"",'KN 2022 po 10'!I35)</f>
        <v>61</v>
      </c>
      <c r="J35" s="3">
        <f>IF('KN 2022 po 10'!J35=0,"",'KN 2022 po 10'!J35)</f>
        <v>60</v>
      </c>
      <c r="K35" s="3">
        <f>IF('KN 2022 po 10'!K35=0,"",'KN 2022 po 10'!K35)</f>
        <v>62</v>
      </c>
      <c r="L35" s="3">
        <f>IF('KN 2022 po 10'!L35=0,"",'KN 2022 po 10'!L35)</f>
        <v>77</v>
      </c>
      <c r="M35" s="3">
        <f>IF('KN 2022 po 10'!M35=0,"",'KN 2022 po 10'!M35)</f>
        <v>69</v>
      </c>
      <c r="N35" s="3">
        <f>IF('KN 2022 po 10'!N35=0,"",'KN 2022 po 10'!N35)</f>
        <v>63</v>
      </c>
      <c r="O35" s="3">
        <f>IF('KN 2022 po 10'!O35=0,"",'KN 2022 po 10'!O35)</f>
        <v>70</v>
      </c>
      <c r="P35" s="3">
        <f>IF('KN 2022 po 10'!P35=0,"",'KN 2022 po 10'!P35)</f>
        <v>65.642857142857139</v>
      </c>
    </row>
    <row r="36" spans="1:16" x14ac:dyDescent="0.25">
      <c r="A36" s="5">
        <v>310</v>
      </c>
      <c r="B36" s="3">
        <f>IF('KN 2022 po 10'!B36=0,"",'KN 2022 po 10'!B36)</f>
        <v>68</v>
      </c>
      <c r="C36" s="3">
        <f>IF('KN 2022 po 10'!C36=0,"",'KN 2022 po 10'!C36)</f>
        <v>60</v>
      </c>
      <c r="D36" s="3">
        <f>IF('KN 2022 po 10'!D36=0,"",'KN 2022 po 10'!D36)</f>
        <v>76</v>
      </c>
      <c r="E36" s="3">
        <f>IF('KN 2022 po 10'!E36=0,"",'KN 2022 po 10'!E36)</f>
        <v>75</v>
      </c>
      <c r="F36" s="3">
        <f>IF('KN 2022 po 10'!F36=0,"",'KN 2022 po 10'!F36)</f>
        <v>60</v>
      </c>
      <c r="G36" s="3">
        <f>IF('KN 2022 po 10'!G36=0,"",'KN 2022 po 10'!G36)</f>
        <v>60</v>
      </c>
      <c r="H36" s="3">
        <f>IF('KN 2022 po 10'!H36=0,"",'KN 2022 po 10'!H36)</f>
        <v>58</v>
      </c>
      <c r="I36" s="3">
        <f>IF('KN 2022 po 10'!I36=0,"",'KN 2022 po 10'!I36)</f>
        <v>61</v>
      </c>
      <c r="J36" s="3">
        <f>IF('KN 2022 po 10'!J36=0,"",'KN 2022 po 10'!J36)</f>
        <v>60</v>
      </c>
      <c r="K36" s="3">
        <f>IF('KN 2022 po 10'!K36=0,"",'KN 2022 po 10'!K36)</f>
        <v>62</v>
      </c>
      <c r="L36" s="3">
        <f>IF('KN 2022 po 10'!L36=0,"",'KN 2022 po 10'!L36)</f>
        <v>77</v>
      </c>
      <c r="M36" s="3">
        <f>IF('KN 2022 po 10'!M36=0,"",'KN 2022 po 10'!M36)</f>
        <v>69</v>
      </c>
      <c r="N36" s="3">
        <f>IF('KN 2022 po 10'!N36=0,"",'KN 2022 po 10'!N36)</f>
        <v>63</v>
      </c>
      <c r="O36" s="3">
        <f>IF('KN 2022 po 10'!O36=0,"",'KN 2022 po 10'!O36)</f>
        <v>70</v>
      </c>
      <c r="P36" s="3">
        <f>IF('KN 2022 po 10'!P36=0,"",'KN 2022 po 10'!P36)</f>
        <v>65.642857142857139</v>
      </c>
    </row>
    <row r="37" spans="1:16" x14ac:dyDescent="0.25">
      <c r="A37" s="5">
        <v>320</v>
      </c>
      <c r="B37" s="3">
        <f>IF('KN 2022 po 10'!B37=0,"",'KN 2022 po 10'!B37)</f>
        <v>68</v>
      </c>
      <c r="C37" s="3">
        <f>IF('KN 2022 po 10'!C37=0,"",'KN 2022 po 10'!C37)</f>
        <v>60</v>
      </c>
      <c r="D37" s="3">
        <f>IF('KN 2022 po 10'!D37=0,"",'KN 2022 po 10'!D37)</f>
        <v>76</v>
      </c>
      <c r="E37" s="3">
        <f>IF('KN 2022 po 10'!E37=0,"",'KN 2022 po 10'!E37)</f>
        <v>75</v>
      </c>
      <c r="F37" s="3">
        <f>IF('KN 2022 po 10'!F37=0,"",'KN 2022 po 10'!F37)</f>
        <v>60</v>
      </c>
      <c r="G37" s="3">
        <f>IF('KN 2022 po 10'!G37=0,"",'KN 2022 po 10'!G37)</f>
        <v>60</v>
      </c>
      <c r="H37" s="3">
        <f>IF('KN 2022 po 10'!H37=0,"",'KN 2022 po 10'!H37)</f>
        <v>58</v>
      </c>
      <c r="I37" s="3">
        <f>IF('KN 2022 po 10'!I37=0,"",'KN 2022 po 10'!I37)</f>
        <v>61</v>
      </c>
      <c r="J37" s="3">
        <f>IF('KN 2022 po 10'!J37=0,"",'KN 2022 po 10'!J37)</f>
        <v>60</v>
      </c>
      <c r="K37" s="3">
        <f>IF('KN 2022 po 10'!K37=0,"",'KN 2022 po 10'!K37)</f>
        <v>62</v>
      </c>
      <c r="L37" s="3">
        <f>IF('KN 2022 po 10'!L37=0,"",'KN 2022 po 10'!L37)</f>
        <v>77</v>
      </c>
      <c r="M37" s="3">
        <f>IF('KN 2022 po 10'!M37=0,"",'KN 2022 po 10'!M37)</f>
        <v>69</v>
      </c>
      <c r="N37" s="3">
        <f>IF('KN 2022 po 10'!N37=0,"",'KN 2022 po 10'!N37)</f>
        <v>63</v>
      </c>
      <c r="O37" s="3">
        <f>IF('KN 2022 po 10'!O37=0,"",'KN 2022 po 10'!O37)</f>
        <v>70</v>
      </c>
      <c r="P37" s="3">
        <f>IF('KN 2022 po 10'!P37=0,"",'KN 2022 po 10'!P37)</f>
        <v>65.642857142857139</v>
      </c>
    </row>
    <row r="38" spans="1:16" x14ac:dyDescent="0.25">
      <c r="A38" s="5">
        <v>330</v>
      </c>
      <c r="B38" s="3">
        <f>IF('KN 2022 po 10'!B38=0,"",'KN 2022 po 10'!B38)</f>
        <v>68</v>
      </c>
      <c r="C38" s="3">
        <f>IF('KN 2022 po 10'!C38=0,"",'KN 2022 po 10'!C38)</f>
        <v>60</v>
      </c>
      <c r="D38" s="3">
        <f>IF('KN 2022 po 10'!D38=0,"",'KN 2022 po 10'!D38)</f>
        <v>76</v>
      </c>
      <c r="E38" s="3">
        <f>IF('KN 2022 po 10'!E38=0,"",'KN 2022 po 10'!E38)</f>
        <v>75</v>
      </c>
      <c r="F38" s="3">
        <f>IF('KN 2022 po 10'!F38=0,"",'KN 2022 po 10'!F38)</f>
        <v>60</v>
      </c>
      <c r="G38" s="3">
        <f>IF('KN 2022 po 10'!G38=0,"",'KN 2022 po 10'!G38)</f>
        <v>60</v>
      </c>
      <c r="H38" s="3">
        <f>IF('KN 2022 po 10'!H38=0,"",'KN 2022 po 10'!H38)</f>
        <v>58</v>
      </c>
      <c r="I38" s="3">
        <f>IF('KN 2022 po 10'!I38=0,"",'KN 2022 po 10'!I38)</f>
        <v>61</v>
      </c>
      <c r="J38" s="3">
        <f>IF('KN 2022 po 10'!J38=0,"",'KN 2022 po 10'!J38)</f>
        <v>60</v>
      </c>
      <c r="K38" s="3">
        <f>IF('KN 2022 po 10'!K38=0,"",'KN 2022 po 10'!K38)</f>
        <v>62</v>
      </c>
      <c r="L38" s="3">
        <f>IF('KN 2022 po 10'!L38=0,"",'KN 2022 po 10'!L38)</f>
        <v>77</v>
      </c>
      <c r="M38" s="3">
        <f>IF('KN 2022 po 10'!M38=0,"",'KN 2022 po 10'!M38)</f>
        <v>69</v>
      </c>
      <c r="N38" s="3">
        <f>IF('KN 2022 po 10'!N38=0,"",'KN 2022 po 10'!N38)</f>
        <v>63</v>
      </c>
      <c r="O38" s="3">
        <f>IF('KN 2022 po 10'!O38=0,"",'KN 2022 po 10'!O38)</f>
        <v>70</v>
      </c>
      <c r="P38" s="3">
        <f>IF('KN 2022 po 10'!P38=0,"",'KN 2022 po 10'!P38)</f>
        <v>65.642857142857139</v>
      </c>
    </row>
    <row r="39" spans="1:16" x14ac:dyDescent="0.25">
      <c r="A39" s="5">
        <v>340</v>
      </c>
      <c r="B39" s="3">
        <f>IF('KN 2022 po 10'!B39=0,"",'KN 2022 po 10'!B39)</f>
        <v>68</v>
      </c>
      <c r="C39" s="3">
        <f>IF('KN 2022 po 10'!C39=0,"",'KN 2022 po 10'!C39)</f>
        <v>60</v>
      </c>
      <c r="D39" s="3">
        <f>IF('KN 2022 po 10'!D39=0,"",'KN 2022 po 10'!D39)</f>
        <v>76</v>
      </c>
      <c r="E39" s="3">
        <f>IF('KN 2022 po 10'!E39=0,"",'KN 2022 po 10'!E39)</f>
        <v>75</v>
      </c>
      <c r="F39" s="3">
        <f>IF('KN 2022 po 10'!F39=0,"",'KN 2022 po 10'!F39)</f>
        <v>60</v>
      </c>
      <c r="G39" s="3">
        <f>IF('KN 2022 po 10'!G39=0,"",'KN 2022 po 10'!G39)</f>
        <v>60</v>
      </c>
      <c r="H39" s="3">
        <f>IF('KN 2022 po 10'!H39=0,"",'KN 2022 po 10'!H39)</f>
        <v>58</v>
      </c>
      <c r="I39" s="3">
        <f>IF('KN 2022 po 10'!I39=0,"",'KN 2022 po 10'!I39)</f>
        <v>61</v>
      </c>
      <c r="J39" s="3">
        <f>IF('KN 2022 po 10'!J39=0,"",'KN 2022 po 10'!J39)</f>
        <v>60</v>
      </c>
      <c r="K39" s="3">
        <f>IF('KN 2022 po 10'!K39=0,"",'KN 2022 po 10'!K39)</f>
        <v>62</v>
      </c>
      <c r="L39" s="3">
        <f>IF('KN 2022 po 10'!L39=0,"",'KN 2022 po 10'!L39)</f>
        <v>77</v>
      </c>
      <c r="M39" s="3">
        <f>IF('KN 2022 po 10'!M39=0,"",'KN 2022 po 10'!M39)</f>
        <v>69</v>
      </c>
      <c r="N39" s="3">
        <f>IF('KN 2022 po 10'!N39=0,"",'KN 2022 po 10'!N39)</f>
        <v>63</v>
      </c>
      <c r="O39" s="3">
        <f>IF('KN 2022 po 10'!O39=0,"",'KN 2022 po 10'!O39)</f>
        <v>70</v>
      </c>
      <c r="P39" s="3">
        <f>IF('KN 2022 po 10'!P39=0,"",'KN 2022 po 10'!P39)</f>
        <v>65.642857142857139</v>
      </c>
    </row>
    <row r="40" spans="1:16" x14ac:dyDescent="0.25">
      <c r="A40" s="5">
        <v>350</v>
      </c>
      <c r="B40" s="3">
        <f>IF('KN 2022 po 10'!B40=0,"",'KN 2022 po 10'!B40)</f>
        <v>68</v>
      </c>
      <c r="C40" s="3">
        <f>IF('KN 2022 po 10'!C40=0,"",'KN 2022 po 10'!C40)</f>
        <v>60</v>
      </c>
      <c r="D40" s="3">
        <f>IF('KN 2022 po 10'!D40=0,"",'KN 2022 po 10'!D40)</f>
        <v>76</v>
      </c>
      <c r="E40" s="3">
        <f>IF('KN 2022 po 10'!E40=0,"",'KN 2022 po 10'!E40)</f>
        <v>75</v>
      </c>
      <c r="F40" s="3">
        <f>IF('KN 2022 po 10'!F40=0,"",'KN 2022 po 10'!F40)</f>
        <v>60</v>
      </c>
      <c r="G40" s="3">
        <f>IF('KN 2022 po 10'!G40=0,"",'KN 2022 po 10'!G40)</f>
        <v>60</v>
      </c>
      <c r="H40" s="3">
        <f>IF('KN 2022 po 10'!H40=0,"",'KN 2022 po 10'!H40)</f>
        <v>58</v>
      </c>
      <c r="I40" s="3">
        <f>IF('KN 2022 po 10'!I40=0,"",'KN 2022 po 10'!I40)</f>
        <v>61</v>
      </c>
      <c r="J40" s="3">
        <f>IF('KN 2022 po 10'!J40=0,"",'KN 2022 po 10'!J40)</f>
        <v>60</v>
      </c>
      <c r="K40" s="3">
        <f>IF('KN 2022 po 10'!K40=0,"",'KN 2022 po 10'!K40)</f>
        <v>62</v>
      </c>
      <c r="L40" s="3">
        <f>IF('KN 2022 po 10'!L40=0,"",'KN 2022 po 10'!L40)</f>
        <v>77</v>
      </c>
      <c r="M40" s="3">
        <f>IF('KN 2022 po 10'!M40=0,"",'KN 2022 po 10'!M40)</f>
        <v>69</v>
      </c>
      <c r="N40" s="3">
        <f>IF('KN 2022 po 10'!N40=0,"",'KN 2022 po 10'!N40)</f>
        <v>63</v>
      </c>
      <c r="O40" s="3">
        <f>IF('KN 2022 po 10'!O40=0,"",'KN 2022 po 10'!O40)</f>
        <v>70</v>
      </c>
      <c r="P40" s="3">
        <f>IF('KN 2022 po 10'!P40=0,"",'KN 2022 po 10'!P40)</f>
        <v>65.642857142857139</v>
      </c>
    </row>
    <row r="41" spans="1:16" x14ac:dyDescent="0.25">
      <c r="A41" s="5">
        <v>360</v>
      </c>
      <c r="B41" s="3">
        <f>IF('KN 2022 po 10'!B41=0,"",'KN 2022 po 10'!B41)</f>
        <v>68</v>
      </c>
      <c r="C41" s="3">
        <f>IF('KN 2022 po 10'!C41=0,"",'KN 2022 po 10'!C41)</f>
        <v>60</v>
      </c>
      <c r="D41" s="3">
        <f>IF('KN 2022 po 10'!D41=0,"",'KN 2022 po 10'!D41)</f>
        <v>76</v>
      </c>
      <c r="E41" s="3">
        <f>IF('KN 2022 po 10'!E41=0,"",'KN 2022 po 10'!E41)</f>
        <v>75</v>
      </c>
      <c r="F41" s="3">
        <f>IF('KN 2022 po 10'!F41=0,"",'KN 2022 po 10'!F41)</f>
        <v>60</v>
      </c>
      <c r="G41" s="3">
        <f>IF('KN 2022 po 10'!G41=0,"",'KN 2022 po 10'!G41)</f>
        <v>60</v>
      </c>
      <c r="H41" s="3">
        <f>IF('KN 2022 po 10'!H41=0,"",'KN 2022 po 10'!H41)</f>
        <v>58</v>
      </c>
      <c r="I41" s="3">
        <f>IF('KN 2022 po 10'!I41=0,"",'KN 2022 po 10'!I41)</f>
        <v>61</v>
      </c>
      <c r="J41" s="3">
        <f>IF('KN 2022 po 10'!J41=0,"",'KN 2022 po 10'!J41)</f>
        <v>60</v>
      </c>
      <c r="K41" s="3">
        <f>IF('KN 2022 po 10'!K41=0,"",'KN 2022 po 10'!K41)</f>
        <v>62</v>
      </c>
      <c r="L41" s="3">
        <f>IF('KN 2022 po 10'!L41=0,"",'KN 2022 po 10'!L41)</f>
        <v>77</v>
      </c>
      <c r="M41" s="3">
        <f>IF('KN 2022 po 10'!M41=0,"",'KN 2022 po 10'!M41)</f>
        <v>69</v>
      </c>
      <c r="N41" s="3">
        <f>IF('KN 2022 po 10'!N41=0,"",'KN 2022 po 10'!N41)</f>
        <v>63</v>
      </c>
      <c r="O41" s="3">
        <f>IF('KN 2022 po 10'!O41=0,"",'KN 2022 po 10'!O41)</f>
        <v>70</v>
      </c>
      <c r="P41" s="3">
        <f>IF('KN 2022 po 10'!P41=0,"",'KN 2022 po 10'!P41)</f>
        <v>65.642857142857139</v>
      </c>
    </row>
    <row r="42" spans="1:16" x14ac:dyDescent="0.25">
      <c r="A42" s="5">
        <v>370</v>
      </c>
      <c r="B42" s="3">
        <f>IF('KN 2022 po 10'!B42=0,"",'KN 2022 po 10'!B42)</f>
        <v>68</v>
      </c>
      <c r="C42" s="3">
        <f>IF('KN 2022 po 10'!C42=0,"",'KN 2022 po 10'!C42)</f>
        <v>60</v>
      </c>
      <c r="D42" s="3">
        <f>IF('KN 2022 po 10'!D42=0,"",'KN 2022 po 10'!D42)</f>
        <v>76</v>
      </c>
      <c r="E42" s="3">
        <f>IF('KN 2022 po 10'!E42=0,"",'KN 2022 po 10'!E42)</f>
        <v>75</v>
      </c>
      <c r="F42" s="3">
        <f>IF('KN 2022 po 10'!F42=0,"",'KN 2022 po 10'!F42)</f>
        <v>60</v>
      </c>
      <c r="G42" s="3">
        <f>IF('KN 2022 po 10'!G42=0,"",'KN 2022 po 10'!G42)</f>
        <v>60</v>
      </c>
      <c r="H42" s="3">
        <f>IF('KN 2022 po 10'!H42=0,"",'KN 2022 po 10'!H42)</f>
        <v>58</v>
      </c>
      <c r="I42" s="3">
        <f>IF('KN 2022 po 10'!I42=0,"",'KN 2022 po 10'!I42)</f>
        <v>61</v>
      </c>
      <c r="J42" s="3">
        <f>IF('KN 2022 po 10'!J42=0,"",'KN 2022 po 10'!J42)</f>
        <v>60</v>
      </c>
      <c r="K42" s="3">
        <f>IF('KN 2022 po 10'!K42=0,"",'KN 2022 po 10'!K42)</f>
        <v>62</v>
      </c>
      <c r="L42" s="3">
        <f>IF('KN 2022 po 10'!L42=0,"",'KN 2022 po 10'!L42)</f>
        <v>77</v>
      </c>
      <c r="M42" s="3">
        <f>IF('KN 2022 po 10'!M42=0,"",'KN 2022 po 10'!M42)</f>
        <v>69</v>
      </c>
      <c r="N42" s="3">
        <f>IF('KN 2022 po 10'!N42=0,"",'KN 2022 po 10'!N42)</f>
        <v>63</v>
      </c>
      <c r="O42" s="3">
        <f>IF('KN 2022 po 10'!O42=0,"",'KN 2022 po 10'!O42)</f>
        <v>70</v>
      </c>
      <c r="P42" s="3">
        <f>IF('KN 2022 po 10'!P42=0,"",'KN 2022 po 10'!P42)</f>
        <v>65.642857142857139</v>
      </c>
    </row>
    <row r="43" spans="1:16" x14ac:dyDescent="0.25">
      <c r="A43" s="5">
        <v>380</v>
      </c>
      <c r="B43" s="3">
        <f>IF('KN 2022 po 10'!B43=0,"",'KN 2022 po 10'!B43)</f>
        <v>68</v>
      </c>
      <c r="C43" s="3">
        <f>IF('KN 2022 po 10'!C43=0,"",'KN 2022 po 10'!C43)</f>
        <v>60</v>
      </c>
      <c r="D43" s="3">
        <f>IF('KN 2022 po 10'!D43=0,"",'KN 2022 po 10'!D43)</f>
        <v>76</v>
      </c>
      <c r="E43" s="3">
        <f>IF('KN 2022 po 10'!E43=0,"",'KN 2022 po 10'!E43)</f>
        <v>75</v>
      </c>
      <c r="F43" s="3">
        <f>IF('KN 2022 po 10'!F43=0,"",'KN 2022 po 10'!F43)</f>
        <v>60</v>
      </c>
      <c r="G43" s="3">
        <f>IF('KN 2022 po 10'!G43=0,"",'KN 2022 po 10'!G43)</f>
        <v>60</v>
      </c>
      <c r="H43" s="3">
        <f>IF('KN 2022 po 10'!H43=0,"",'KN 2022 po 10'!H43)</f>
        <v>58</v>
      </c>
      <c r="I43" s="3">
        <f>IF('KN 2022 po 10'!I43=0,"",'KN 2022 po 10'!I43)</f>
        <v>61</v>
      </c>
      <c r="J43" s="3">
        <f>IF('KN 2022 po 10'!J43=0,"",'KN 2022 po 10'!J43)</f>
        <v>60</v>
      </c>
      <c r="K43" s="3">
        <f>IF('KN 2022 po 10'!K43=0,"",'KN 2022 po 10'!K43)</f>
        <v>62</v>
      </c>
      <c r="L43" s="3">
        <f>IF('KN 2022 po 10'!L43=0,"",'KN 2022 po 10'!L43)</f>
        <v>77</v>
      </c>
      <c r="M43" s="3">
        <f>IF('KN 2022 po 10'!M43=0,"",'KN 2022 po 10'!M43)</f>
        <v>69</v>
      </c>
      <c r="N43" s="3">
        <f>IF('KN 2022 po 10'!N43=0,"",'KN 2022 po 10'!N43)</f>
        <v>63</v>
      </c>
      <c r="O43" s="3">
        <f>IF('KN 2022 po 10'!O43=0,"",'KN 2022 po 10'!O43)</f>
        <v>70</v>
      </c>
      <c r="P43" s="3">
        <f>IF('KN 2022 po 10'!P43=0,"",'KN 2022 po 10'!P43)</f>
        <v>65.642857142857139</v>
      </c>
    </row>
    <row r="44" spans="1:16" x14ac:dyDescent="0.25">
      <c r="A44" s="5">
        <v>390</v>
      </c>
      <c r="B44" s="3">
        <f>IF('KN 2022 po 10'!B44=0,"",'KN 2022 po 10'!B44)</f>
        <v>68</v>
      </c>
      <c r="C44" s="3">
        <f>IF('KN 2022 po 10'!C44=0,"",'KN 2022 po 10'!C44)</f>
        <v>60</v>
      </c>
      <c r="D44" s="3">
        <f>IF('KN 2022 po 10'!D44=0,"",'KN 2022 po 10'!D44)</f>
        <v>76</v>
      </c>
      <c r="E44" s="3">
        <f>IF('KN 2022 po 10'!E44=0,"",'KN 2022 po 10'!E44)</f>
        <v>75</v>
      </c>
      <c r="F44" s="3">
        <f>IF('KN 2022 po 10'!F44=0,"",'KN 2022 po 10'!F44)</f>
        <v>60</v>
      </c>
      <c r="G44" s="3">
        <f>IF('KN 2022 po 10'!G44=0,"",'KN 2022 po 10'!G44)</f>
        <v>60</v>
      </c>
      <c r="H44" s="3">
        <f>IF('KN 2022 po 10'!H44=0,"",'KN 2022 po 10'!H44)</f>
        <v>58</v>
      </c>
      <c r="I44" s="3">
        <f>IF('KN 2022 po 10'!I44=0,"",'KN 2022 po 10'!I44)</f>
        <v>61</v>
      </c>
      <c r="J44" s="3">
        <f>IF('KN 2022 po 10'!J44=0,"",'KN 2022 po 10'!J44)</f>
        <v>60</v>
      </c>
      <c r="K44" s="3">
        <f>IF('KN 2022 po 10'!K44=0,"",'KN 2022 po 10'!K44)</f>
        <v>62</v>
      </c>
      <c r="L44" s="3">
        <f>IF('KN 2022 po 10'!L44=0,"",'KN 2022 po 10'!L44)</f>
        <v>77</v>
      </c>
      <c r="M44" s="3">
        <f>IF('KN 2022 po 10'!M44=0,"",'KN 2022 po 10'!M44)</f>
        <v>69</v>
      </c>
      <c r="N44" s="3">
        <f>IF('KN 2022 po 10'!N44=0,"",'KN 2022 po 10'!N44)</f>
        <v>63</v>
      </c>
      <c r="O44" s="3">
        <f>IF('KN 2022 po 10'!O44=0,"",'KN 2022 po 10'!O44)</f>
        <v>70</v>
      </c>
      <c r="P44" s="3">
        <f>IF('KN 2022 po 10'!P44=0,"",'KN 2022 po 10'!P44)</f>
        <v>65.642857142857139</v>
      </c>
    </row>
    <row r="45" spans="1:16" x14ac:dyDescent="0.25">
      <c r="A45" s="5">
        <v>400</v>
      </c>
      <c r="B45" s="3">
        <f>IF('KN 2022 po 10'!B45=0,"",'KN 2022 po 10'!B45)</f>
        <v>68</v>
      </c>
      <c r="C45" s="3">
        <f>IF('KN 2022 po 10'!C45=0,"",'KN 2022 po 10'!C45)</f>
        <v>60</v>
      </c>
      <c r="D45" s="3">
        <f>IF('KN 2022 po 10'!D45=0,"",'KN 2022 po 10'!D45)</f>
        <v>76</v>
      </c>
      <c r="E45" s="3">
        <f>IF('KN 2022 po 10'!E45=0,"",'KN 2022 po 10'!E45)</f>
        <v>75</v>
      </c>
      <c r="F45" s="3">
        <f>IF('KN 2022 po 10'!F45=0,"",'KN 2022 po 10'!F45)</f>
        <v>60</v>
      </c>
      <c r="G45" s="3">
        <f>IF('KN 2022 po 10'!G45=0,"",'KN 2022 po 10'!G45)</f>
        <v>60</v>
      </c>
      <c r="H45" s="3">
        <f>IF('KN 2022 po 10'!H45=0,"",'KN 2022 po 10'!H45)</f>
        <v>58</v>
      </c>
      <c r="I45" s="3">
        <f>IF('KN 2022 po 10'!I45=0,"",'KN 2022 po 10'!I45)</f>
        <v>61</v>
      </c>
      <c r="J45" s="3">
        <f>IF('KN 2022 po 10'!J45=0,"",'KN 2022 po 10'!J45)</f>
        <v>60</v>
      </c>
      <c r="K45" s="3">
        <f>IF('KN 2022 po 10'!K45=0,"",'KN 2022 po 10'!K45)</f>
        <v>62</v>
      </c>
      <c r="L45" s="3">
        <f>IF('KN 2022 po 10'!L45=0,"",'KN 2022 po 10'!L45)</f>
        <v>77</v>
      </c>
      <c r="M45" s="3">
        <f>IF('KN 2022 po 10'!M45=0,"",'KN 2022 po 10'!M45)</f>
        <v>69</v>
      </c>
      <c r="N45" s="3">
        <f>IF('KN 2022 po 10'!N45=0,"",'KN 2022 po 10'!N45)</f>
        <v>63</v>
      </c>
      <c r="O45" s="3">
        <f>IF('KN 2022 po 10'!O45=0,"",'KN 2022 po 10'!O45)</f>
        <v>70</v>
      </c>
      <c r="P45" s="3">
        <f>IF('KN 2022 po 10'!P45=0,"",'KN 2022 po 10'!P45)</f>
        <v>65.642857142857139</v>
      </c>
    </row>
    <row r="46" spans="1:16" x14ac:dyDescent="0.25">
      <c r="A46" s="5">
        <v>410</v>
      </c>
      <c r="B46" s="3">
        <f>IF('KN 2022 po 10'!B46=0,"",'KN 2022 po 10'!B46)</f>
        <v>68</v>
      </c>
      <c r="C46" s="3">
        <f>IF('KN 2022 po 10'!C46=0,"",'KN 2022 po 10'!C46)</f>
        <v>60</v>
      </c>
      <c r="D46" s="3">
        <f>IF('KN 2022 po 10'!D46=0,"",'KN 2022 po 10'!D46)</f>
        <v>76</v>
      </c>
      <c r="E46" s="3">
        <f>IF('KN 2022 po 10'!E46=0,"",'KN 2022 po 10'!E46)</f>
        <v>75</v>
      </c>
      <c r="F46" s="3">
        <f>IF('KN 2022 po 10'!F46=0,"",'KN 2022 po 10'!F46)</f>
        <v>60</v>
      </c>
      <c r="G46" s="3">
        <f>IF('KN 2022 po 10'!G46=0,"",'KN 2022 po 10'!G46)</f>
        <v>60</v>
      </c>
      <c r="H46" s="3">
        <f>IF('KN 2022 po 10'!H46=0,"",'KN 2022 po 10'!H46)</f>
        <v>58</v>
      </c>
      <c r="I46" s="3">
        <f>IF('KN 2022 po 10'!I46=0,"",'KN 2022 po 10'!I46)</f>
        <v>61</v>
      </c>
      <c r="J46" s="3">
        <f>IF('KN 2022 po 10'!J46=0,"",'KN 2022 po 10'!J46)</f>
        <v>60</v>
      </c>
      <c r="K46" s="3">
        <f>IF('KN 2022 po 10'!K46=0,"",'KN 2022 po 10'!K46)</f>
        <v>62</v>
      </c>
      <c r="L46" s="3">
        <f>IF('KN 2022 po 10'!L46=0,"",'KN 2022 po 10'!L46)</f>
        <v>77</v>
      </c>
      <c r="M46" s="3">
        <f>IF('KN 2022 po 10'!M46=0,"",'KN 2022 po 10'!M46)</f>
        <v>69</v>
      </c>
      <c r="N46" s="3">
        <f>IF('KN 2022 po 10'!N46=0,"",'KN 2022 po 10'!N46)</f>
        <v>63</v>
      </c>
      <c r="O46" s="3">
        <f>IF('KN 2022 po 10'!O46=0,"",'KN 2022 po 10'!O46)</f>
        <v>70</v>
      </c>
      <c r="P46" s="3">
        <f>IF('KN 2022 po 10'!P46=0,"",'KN 2022 po 10'!P46)</f>
        <v>65.642857142857139</v>
      </c>
    </row>
    <row r="47" spans="1:16" x14ac:dyDescent="0.25">
      <c r="A47" s="5">
        <v>420</v>
      </c>
      <c r="B47" s="3">
        <f>IF('KN 2022 po 10'!B47=0,"",'KN 2022 po 10'!B47)</f>
        <v>68</v>
      </c>
      <c r="C47" s="3">
        <f>IF('KN 2022 po 10'!C47=0,"",'KN 2022 po 10'!C47)</f>
        <v>60</v>
      </c>
      <c r="D47" s="3">
        <f>IF('KN 2022 po 10'!D47=0,"",'KN 2022 po 10'!D47)</f>
        <v>76</v>
      </c>
      <c r="E47" s="3">
        <f>IF('KN 2022 po 10'!E47=0,"",'KN 2022 po 10'!E47)</f>
        <v>75</v>
      </c>
      <c r="F47" s="3">
        <f>IF('KN 2022 po 10'!F47=0,"",'KN 2022 po 10'!F47)</f>
        <v>60</v>
      </c>
      <c r="G47" s="3">
        <f>IF('KN 2022 po 10'!G47=0,"",'KN 2022 po 10'!G47)</f>
        <v>60</v>
      </c>
      <c r="H47" s="3">
        <f>IF('KN 2022 po 10'!H47=0,"",'KN 2022 po 10'!H47)</f>
        <v>58</v>
      </c>
      <c r="I47" s="3">
        <f>IF('KN 2022 po 10'!I47=0,"",'KN 2022 po 10'!I47)</f>
        <v>61</v>
      </c>
      <c r="J47" s="3">
        <f>IF('KN 2022 po 10'!J47=0,"",'KN 2022 po 10'!J47)</f>
        <v>60</v>
      </c>
      <c r="K47" s="3">
        <f>IF('KN 2022 po 10'!K47=0,"",'KN 2022 po 10'!K47)</f>
        <v>62</v>
      </c>
      <c r="L47" s="3">
        <f>IF('KN 2022 po 10'!L47=0,"",'KN 2022 po 10'!L47)</f>
        <v>77</v>
      </c>
      <c r="M47" s="3">
        <f>IF('KN 2022 po 10'!M47=0,"",'KN 2022 po 10'!M47)</f>
        <v>69</v>
      </c>
      <c r="N47" s="3">
        <f>IF('KN 2022 po 10'!N47=0,"",'KN 2022 po 10'!N47)</f>
        <v>63</v>
      </c>
      <c r="O47" s="3">
        <f>IF('KN 2022 po 10'!O47=0,"",'KN 2022 po 10'!O47)</f>
        <v>70</v>
      </c>
      <c r="P47" s="3">
        <f>IF('KN 2022 po 10'!P47=0,"",'KN 2022 po 10'!P47)</f>
        <v>65.642857142857139</v>
      </c>
    </row>
    <row r="48" spans="1:16" x14ac:dyDescent="0.25">
      <c r="A48" s="5">
        <v>430</v>
      </c>
      <c r="B48" s="3">
        <f>IF('KN 2022 po 10'!B48=0,"",'KN 2022 po 10'!B48)</f>
        <v>68</v>
      </c>
      <c r="C48" s="3">
        <f>IF('KN 2022 po 10'!C48=0,"",'KN 2022 po 10'!C48)</f>
        <v>60</v>
      </c>
      <c r="D48" s="3">
        <f>IF('KN 2022 po 10'!D48=0,"",'KN 2022 po 10'!D48)</f>
        <v>76</v>
      </c>
      <c r="E48" s="3">
        <f>IF('KN 2022 po 10'!E48=0,"",'KN 2022 po 10'!E48)</f>
        <v>75</v>
      </c>
      <c r="F48" s="3">
        <f>IF('KN 2022 po 10'!F48=0,"",'KN 2022 po 10'!F48)</f>
        <v>60</v>
      </c>
      <c r="G48" s="3">
        <f>IF('KN 2022 po 10'!G48=0,"",'KN 2022 po 10'!G48)</f>
        <v>60</v>
      </c>
      <c r="H48" s="3">
        <f>IF('KN 2022 po 10'!H48=0,"",'KN 2022 po 10'!H48)</f>
        <v>58</v>
      </c>
      <c r="I48" s="3">
        <f>IF('KN 2022 po 10'!I48=0,"",'KN 2022 po 10'!I48)</f>
        <v>61</v>
      </c>
      <c r="J48" s="3">
        <f>IF('KN 2022 po 10'!J48=0,"",'KN 2022 po 10'!J48)</f>
        <v>60</v>
      </c>
      <c r="K48" s="3">
        <f>IF('KN 2022 po 10'!K48=0,"",'KN 2022 po 10'!K48)</f>
        <v>62</v>
      </c>
      <c r="L48" s="3">
        <f>IF('KN 2022 po 10'!L48=0,"",'KN 2022 po 10'!L48)</f>
        <v>77</v>
      </c>
      <c r="M48" s="3">
        <f>IF('KN 2022 po 10'!M48=0,"",'KN 2022 po 10'!M48)</f>
        <v>69</v>
      </c>
      <c r="N48" s="3">
        <f>IF('KN 2022 po 10'!N48=0,"",'KN 2022 po 10'!N48)</f>
        <v>63</v>
      </c>
      <c r="O48" s="3">
        <f>IF('KN 2022 po 10'!O48=0,"",'KN 2022 po 10'!O48)</f>
        <v>70</v>
      </c>
      <c r="P48" s="3">
        <f>IF('KN 2022 po 10'!P48=0,"",'KN 2022 po 10'!P48)</f>
        <v>65.642857142857139</v>
      </c>
    </row>
    <row r="49" spans="1:16" x14ac:dyDescent="0.25">
      <c r="A49" s="5">
        <v>440</v>
      </c>
      <c r="B49" s="3">
        <f>IF('KN 2022 po 10'!B49=0,"",'KN 2022 po 10'!B49)</f>
        <v>68</v>
      </c>
      <c r="C49" s="3">
        <f>IF('KN 2022 po 10'!C49=0,"",'KN 2022 po 10'!C49)</f>
        <v>60</v>
      </c>
      <c r="D49" s="3">
        <f>IF('KN 2022 po 10'!D49=0,"",'KN 2022 po 10'!D49)</f>
        <v>76</v>
      </c>
      <c r="E49" s="3">
        <f>IF('KN 2022 po 10'!E49=0,"",'KN 2022 po 10'!E49)</f>
        <v>75</v>
      </c>
      <c r="F49" s="3">
        <f>IF('KN 2022 po 10'!F49=0,"",'KN 2022 po 10'!F49)</f>
        <v>60</v>
      </c>
      <c r="G49" s="3">
        <f>IF('KN 2022 po 10'!G49=0,"",'KN 2022 po 10'!G49)</f>
        <v>60</v>
      </c>
      <c r="H49" s="3">
        <f>IF('KN 2022 po 10'!H49=0,"",'KN 2022 po 10'!H49)</f>
        <v>58</v>
      </c>
      <c r="I49" s="3">
        <f>IF('KN 2022 po 10'!I49=0,"",'KN 2022 po 10'!I49)</f>
        <v>61</v>
      </c>
      <c r="J49" s="3">
        <f>IF('KN 2022 po 10'!J49=0,"",'KN 2022 po 10'!J49)</f>
        <v>60</v>
      </c>
      <c r="K49" s="3">
        <f>IF('KN 2022 po 10'!K49=0,"",'KN 2022 po 10'!K49)</f>
        <v>62</v>
      </c>
      <c r="L49" s="3">
        <f>IF('KN 2022 po 10'!L49=0,"",'KN 2022 po 10'!L49)</f>
        <v>77</v>
      </c>
      <c r="M49" s="3">
        <f>IF('KN 2022 po 10'!M49=0,"",'KN 2022 po 10'!M49)</f>
        <v>69</v>
      </c>
      <c r="N49" s="3">
        <f>IF('KN 2022 po 10'!N49=0,"",'KN 2022 po 10'!N49)</f>
        <v>63</v>
      </c>
      <c r="O49" s="3">
        <f>IF('KN 2022 po 10'!O49=0,"",'KN 2022 po 10'!O49)</f>
        <v>70</v>
      </c>
      <c r="P49" s="3">
        <f>IF('KN 2022 po 10'!P49=0,"",'KN 2022 po 10'!P49)</f>
        <v>65.642857142857139</v>
      </c>
    </row>
    <row r="50" spans="1:16" x14ac:dyDescent="0.25">
      <c r="A50" s="5">
        <v>450</v>
      </c>
      <c r="B50" s="3">
        <f>IF('KN 2022 po 10'!B50=0,"",'KN 2022 po 10'!B50)</f>
        <v>68</v>
      </c>
      <c r="C50" s="3">
        <f>IF('KN 2022 po 10'!C50=0,"",'KN 2022 po 10'!C50)</f>
        <v>60</v>
      </c>
      <c r="D50" s="3">
        <f>IF('KN 2022 po 10'!D50=0,"",'KN 2022 po 10'!D50)</f>
        <v>76</v>
      </c>
      <c r="E50" s="3">
        <f>IF('KN 2022 po 10'!E50=0,"",'KN 2022 po 10'!E50)</f>
        <v>75</v>
      </c>
      <c r="F50" s="3">
        <f>IF('KN 2022 po 10'!F50=0,"",'KN 2022 po 10'!F50)</f>
        <v>60</v>
      </c>
      <c r="G50" s="3">
        <f>IF('KN 2022 po 10'!G50=0,"",'KN 2022 po 10'!G50)</f>
        <v>60</v>
      </c>
      <c r="H50" s="3">
        <f>IF('KN 2022 po 10'!H50=0,"",'KN 2022 po 10'!H50)</f>
        <v>58</v>
      </c>
      <c r="I50" s="3">
        <f>IF('KN 2022 po 10'!I50=0,"",'KN 2022 po 10'!I50)</f>
        <v>61</v>
      </c>
      <c r="J50" s="3">
        <f>IF('KN 2022 po 10'!J50=0,"",'KN 2022 po 10'!J50)</f>
        <v>60</v>
      </c>
      <c r="K50" s="3">
        <f>IF('KN 2022 po 10'!K50=0,"",'KN 2022 po 10'!K50)</f>
        <v>62</v>
      </c>
      <c r="L50" s="3">
        <f>IF('KN 2022 po 10'!L50=0,"",'KN 2022 po 10'!L50)</f>
        <v>77</v>
      </c>
      <c r="M50" s="3">
        <f>IF('KN 2022 po 10'!M50=0,"",'KN 2022 po 10'!M50)</f>
        <v>69</v>
      </c>
      <c r="N50" s="3">
        <f>IF('KN 2022 po 10'!N50=0,"",'KN 2022 po 10'!N50)</f>
        <v>63</v>
      </c>
      <c r="O50" s="3">
        <f>IF('KN 2022 po 10'!O50=0,"",'KN 2022 po 10'!O50)</f>
        <v>70</v>
      </c>
      <c r="P50" s="3">
        <f>IF('KN 2022 po 10'!P50=0,"",'KN 2022 po 10'!P50)</f>
        <v>65.642857142857139</v>
      </c>
    </row>
    <row r="51" spans="1:16" x14ac:dyDescent="0.25">
      <c r="A51" s="5">
        <v>460</v>
      </c>
      <c r="B51" s="3">
        <f>IF('KN 2022 po 10'!B51=0,"",'KN 2022 po 10'!B51)</f>
        <v>68</v>
      </c>
      <c r="C51" s="3">
        <f>IF('KN 2022 po 10'!C51=0,"",'KN 2022 po 10'!C51)</f>
        <v>60</v>
      </c>
      <c r="D51" s="3">
        <f>IF('KN 2022 po 10'!D51=0,"",'KN 2022 po 10'!D51)</f>
        <v>76</v>
      </c>
      <c r="E51" s="3">
        <f>IF('KN 2022 po 10'!E51=0,"",'KN 2022 po 10'!E51)</f>
        <v>75</v>
      </c>
      <c r="F51" s="3">
        <f>IF('KN 2022 po 10'!F51=0,"",'KN 2022 po 10'!F51)</f>
        <v>60</v>
      </c>
      <c r="G51" s="3">
        <f>IF('KN 2022 po 10'!G51=0,"",'KN 2022 po 10'!G51)</f>
        <v>60</v>
      </c>
      <c r="H51" s="3">
        <f>IF('KN 2022 po 10'!H51=0,"",'KN 2022 po 10'!H51)</f>
        <v>58</v>
      </c>
      <c r="I51" s="3">
        <f>IF('KN 2022 po 10'!I51=0,"",'KN 2022 po 10'!I51)</f>
        <v>61</v>
      </c>
      <c r="J51" s="3">
        <f>IF('KN 2022 po 10'!J51=0,"",'KN 2022 po 10'!J51)</f>
        <v>60</v>
      </c>
      <c r="K51" s="3">
        <f>IF('KN 2022 po 10'!K51=0,"",'KN 2022 po 10'!K51)</f>
        <v>62</v>
      </c>
      <c r="L51" s="3">
        <f>IF('KN 2022 po 10'!L51=0,"",'KN 2022 po 10'!L51)</f>
        <v>77</v>
      </c>
      <c r="M51" s="3">
        <f>IF('KN 2022 po 10'!M51=0,"",'KN 2022 po 10'!M51)</f>
        <v>69</v>
      </c>
      <c r="N51" s="3">
        <f>IF('KN 2022 po 10'!N51=0,"",'KN 2022 po 10'!N51)</f>
        <v>63</v>
      </c>
      <c r="O51" s="3">
        <f>IF('KN 2022 po 10'!O51=0,"",'KN 2022 po 10'!O51)</f>
        <v>70</v>
      </c>
      <c r="P51" s="3">
        <f>IF('KN 2022 po 10'!P51=0,"",'KN 2022 po 10'!P51)</f>
        <v>65.642857142857139</v>
      </c>
    </row>
    <row r="52" spans="1:16" x14ac:dyDescent="0.25">
      <c r="A52" s="5">
        <v>470</v>
      </c>
      <c r="B52" s="3">
        <f>IF('KN 2022 po 10'!B52=0,"",'KN 2022 po 10'!B52)</f>
        <v>68</v>
      </c>
      <c r="C52" s="3">
        <f>IF('KN 2022 po 10'!C52=0,"",'KN 2022 po 10'!C52)</f>
        <v>60</v>
      </c>
      <c r="D52" s="3">
        <f>IF('KN 2022 po 10'!D52=0,"",'KN 2022 po 10'!D52)</f>
        <v>76</v>
      </c>
      <c r="E52" s="3">
        <f>IF('KN 2022 po 10'!E52=0,"",'KN 2022 po 10'!E52)</f>
        <v>75</v>
      </c>
      <c r="F52" s="3">
        <f>IF('KN 2022 po 10'!F52=0,"",'KN 2022 po 10'!F52)</f>
        <v>60</v>
      </c>
      <c r="G52" s="3">
        <f>IF('KN 2022 po 10'!G52=0,"",'KN 2022 po 10'!G52)</f>
        <v>60</v>
      </c>
      <c r="H52" s="3">
        <f>IF('KN 2022 po 10'!H52=0,"",'KN 2022 po 10'!H52)</f>
        <v>58</v>
      </c>
      <c r="I52" s="3">
        <f>IF('KN 2022 po 10'!I52=0,"",'KN 2022 po 10'!I52)</f>
        <v>61</v>
      </c>
      <c r="J52" s="3">
        <f>IF('KN 2022 po 10'!J52=0,"",'KN 2022 po 10'!J52)</f>
        <v>60</v>
      </c>
      <c r="K52" s="3">
        <f>IF('KN 2022 po 10'!K52=0,"",'KN 2022 po 10'!K52)</f>
        <v>62</v>
      </c>
      <c r="L52" s="3">
        <f>IF('KN 2022 po 10'!L52=0,"",'KN 2022 po 10'!L52)</f>
        <v>77</v>
      </c>
      <c r="M52" s="3">
        <f>IF('KN 2022 po 10'!M52=0,"",'KN 2022 po 10'!M52)</f>
        <v>69</v>
      </c>
      <c r="N52" s="3">
        <f>IF('KN 2022 po 10'!N52=0,"",'KN 2022 po 10'!N52)</f>
        <v>63</v>
      </c>
      <c r="O52" s="3">
        <f>IF('KN 2022 po 10'!O52=0,"",'KN 2022 po 10'!O52)</f>
        <v>70</v>
      </c>
      <c r="P52" s="3">
        <f>IF('KN 2022 po 10'!P52=0,"",'KN 2022 po 10'!P52)</f>
        <v>65.642857142857139</v>
      </c>
    </row>
    <row r="53" spans="1:16" x14ac:dyDescent="0.25">
      <c r="A53" s="5">
        <v>480</v>
      </c>
      <c r="B53" s="3">
        <f>IF('KN 2022 po 10'!B53=0,"",'KN 2022 po 10'!B53)</f>
        <v>68</v>
      </c>
      <c r="C53" s="3">
        <f>IF('KN 2022 po 10'!C53=0,"",'KN 2022 po 10'!C53)</f>
        <v>60</v>
      </c>
      <c r="D53" s="3">
        <f>IF('KN 2022 po 10'!D53=0,"",'KN 2022 po 10'!D53)</f>
        <v>76</v>
      </c>
      <c r="E53" s="3">
        <f>IF('KN 2022 po 10'!E53=0,"",'KN 2022 po 10'!E53)</f>
        <v>75</v>
      </c>
      <c r="F53" s="3">
        <f>IF('KN 2022 po 10'!F53=0,"",'KN 2022 po 10'!F53)</f>
        <v>60</v>
      </c>
      <c r="G53" s="3">
        <f>IF('KN 2022 po 10'!G53=0,"",'KN 2022 po 10'!G53)</f>
        <v>60</v>
      </c>
      <c r="H53" s="3">
        <f>IF('KN 2022 po 10'!H53=0,"",'KN 2022 po 10'!H53)</f>
        <v>58</v>
      </c>
      <c r="I53" s="3">
        <f>IF('KN 2022 po 10'!I53=0,"",'KN 2022 po 10'!I53)</f>
        <v>61</v>
      </c>
      <c r="J53" s="3">
        <f>IF('KN 2022 po 10'!J53=0,"",'KN 2022 po 10'!J53)</f>
        <v>60</v>
      </c>
      <c r="K53" s="3">
        <f>IF('KN 2022 po 10'!K53=0,"",'KN 2022 po 10'!K53)</f>
        <v>62</v>
      </c>
      <c r="L53" s="3">
        <f>IF('KN 2022 po 10'!L53=0,"",'KN 2022 po 10'!L53)</f>
        <v>77</v>
      </c>
      <c r="M53" s="3">
        <f>IF('KN 2022 po 10'!M53=0,"",'KN 2022 po 10'!M53)</f>
        <v>69</v>
      </c>
      <c r="N53" s="3">
        <f>IF('KN 2022 po 10'!N53=0,"",'KN 2022 po 10'!N53)</f>
        <v>63</v>
      </c>
      <c r="O53" s="3">
        <f>IF('KN 2022 po 10'!O53=0,"",'KN 2022 po 10'!O53)</f>
        <v>70</v>
      </c>
      <c r="P53" s="3">
        <f>IF('KN 2022 po 10'!P53=0,"",'KN 2022 po 10'!P53)</f>
        <v>65.642857142857139</v>
      </c>
    </row>
    <row r="54" spans="1:16" x14ac:dyDescent="0.25">
      <c r="A54" s="5">
        <v>490</v>
      </c>
      <c r="B54" s="3">
        <f>IF('KN 2022 po 10'!B54=0,"",'KN 2022 po 10'!B54)</f>
        <v>68</v>
      </c>
      <c r="C54" s="3">
        <f>IF('KN 2022 po 10'!C54=0,"",'KN 2022 po 10'!C54)</f>
        <v>60</v>
      </c>
      <c r="D54" s="3">
        <f>IF('KN 2022 po 10'!D54=0,"",'KN 2022 po 10'!D54)</f>
        <v>76</v>
      </c>
      <c r="E54" s="3">
        <f>IF('KN 2022 po 10'!E54=0,"",'KN 2022 po 10'!E54)</f>
        <v>75</v>
      </c>
      <c r="F54" s="3">
        <f>IF('KN 2022 po 10'!F54=0,"",'KN 2022 po 10'!F54)</f>
        <v>60</v>
      </c>
      <c r="G54" s="3">
        <f>IF('KN 2022 po 10'!G54=0,"",'KN 2022 po 10'!G54)</f>
        <v>60</v>
      </c>
      <c r="H54" s="3">
        <f>IF('KN 2022 po 10'!H54=0,"",'KN 2022 po 10'!H54)</f>
        <v>58</v>
      </c>
      <c r="I54" s="3">
        <f>IF('KN 2022 po 10'!I54=0,"",'KN 2022 po 10'!I54)</f>
        <v>61</v>
      </c>
      <c r="J54" s="3">
        <f>IF('KN 2022 po 10'!J54=0,"",'KN 2022 po 10'!J54)</f>
        <v>60</v>
      </c>
      <c r="K54" s="3">
        <f>IF('KN 2022 po 10'!K54=0,"",'KN 2022 po 10'!K54)</f>
        <v>62</v>
      </c>
      <c r="L54" s="3">
        <f>IF('KN 2022 po 10'!L54=0,"",'KN 2022 po 10'!L54)</f>
        <v>77</v>
      </c>
      <c r="M54" s="3">
        <f>IF('KN 2022 po 10'!M54=0,"",'KN 2022 po 10'!M54)</f>
        <v>69</v>
      </c>
      <c r="N54" s="3">
        <f>IF('KN 2022 po 10'!N54=0,"",'KN 2022 po 10'!N54)</f>
        <v>63</v>
      </c>
      <c r="O54" s="3">
        <f>IF('KN 2022 po 10'!O54=0,"",'KN 2022 po 10'!O54)</f>
        <v>70</v>
      </c>
      <c r="P54" s="3">
        <f>IF('KN 2022 po 10'!P54=0,"",'KN 2022 po 10'!P54)</f>
        <v>65.642857142857139</v>
      </c>
    </row>
    <row r="55" spans="1:16" x14ac:dyDescent="0.25">
      <c r="A55" s="5">
        <v>500</v>
      </c>
      <c r="B55" s="3">
        <f>IF('KN 2022 po 10'!B55=0,"",'KN 2022 po 10'!B55)</f>
        <v>68</v>
      </c>
      <c r="C55" s="3">
        <f>IF('KN 2022 po 10'!C55=0,"",'KN 2022 po 10'!C55)</f>
        <v>60</v>
      </c>
      <c r="D55" s="3">
        <f>IF('KN 2022 po 10'!D55=0,"",'KN 2022 po 10'!D55)</f>
        <v>76</v>
      </c>
      <c r="E55" s="3">
        <f>IF('KN 2022 po 10'!E55=0,"",'KN 2022 po 10'!E55)</f>
        <v>75</v>
      </c>
      <c r="F55" s="3">
        <f>IF('KN 2022 po 10'!F55=0,"",'KN 2022 po 10'!F55)</f>
        <v>60</v>
      </c>
      <c r="G55" s="3">
        <f>IF('KN 2022 po 10'!G55=0,"",'KN 2022 po 10'!G55)</f>
        <v>60</v>
      </c>
      <c r="H55" s="3">
        <f>IF('KN 2022 po 10'!H55=0,"",'KN 2022 po 10'!H55)</f>
        <v>58</v>
      </c>
      <c r="I55" s="3">
        <f>IF('KN 2022 po 10'!I55=0,"",'KN 2022 po 10'!I55)</f>
        <v>61</v>
      </c>
      <c r="J55" s="3">
        <f>IF('KN 2022 po 10'!J55=0,"",'KN 2022 po 10'!J55)</f>
        <v>60</v>
      </c>
      <c r="K55" s="3">
        <f>IF('KN 2022 po 10'!K55=0,"",'KN 2022 po 10'!K55)</f>
        <v>62</v>
      </c>
      <c r="L55" s="3">
        <f>IF('KN 2022 po 10'!L55=0,"",'KN 2022 po 10'!L55)</f>
        <v>77</v>
      </c>
      <c r="M55" s="3">
        <f>IF('KN 2022 po 10'!M55=0,"",'KN 2022 po 10'!M55)</f>
        <v>69</v>
      </c>
      <c r="N55" s="3">
        <f>IF('KN 2022 po 10'!N55=0,"",'KN 2022 po 10'!N55)</f>
        <v>63</v>
      </c>
      <c r="O55" s="3">
        <f>IF('KN 2022 po 10'!O55=0,"",'KN 2022 po 10'!O55)</f>
        <v>70</v>
      </c>
      <c r="P55" s="3">
        <f>IF('KN 2022 po 10'!P55=0,"",'KN 2022 po 10'!P55)</f>
        <v>65.642857142857139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2c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  <pageSetUpPr fitToPage="1"/>
  </sheetPr>
  <dimension ref="A1:P73"/>
  <sheetViews>
    <sheetView zoomScale="112" zoomScaleNormal="112" workbookViewId="0">
      <pane xSplit="1" ySplit="5" topLeftCell="B6" activePane="bottomRight" state="frozen"/>
      <selection sqref="A1:A1048576"/>
      <selection pane="topRight" sqref="A1:A1048576"/>
      <selection pane="bottomLeft" sqref="A1:A1048576"/>
      <selection pane="bottomRight" sqref="A1:A1048576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57" t="str">
        <f>'Tabulka č. 1, strana 1'!B1:P1</f>
        <v>Krajské normativy školní jídelny ve střední škole, konzervatoři a vyšší odborné škole v roce 2022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ht="15.75" x14ac:dyDescent="0.25">
      <c r="A2" s="51" t="s">
        <v>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52" t="s">
        <v>15</v>
      </c>
      <c r="B4" s="54" t="s">
        <v>16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5" t="s">
        <v>14</v>
      </c>
    </row>
    <row r="5" spans="1:16" s="13" customFormat="1" ht="78.75" customHeight="1" x14ac:dyDescent="0.25">
      <c r="A5" s="52"/>
      <c r="B5" s="31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56"/>
    </row>
    <row r="6" spans="1:16" x14ac:dyDescent="0.25">
      <c r="A6" s="5">
        <v>510</v>
      </c>
      <c r="B6" s="3">
        <f>IF('KN 2022 po 10'!B56=0,"",'KN 2022 po 10'!B56)</f>
        <v>68</v>
      </c>
      <c r="C6" s="3">
        <f>IF('KN 2022 po 10'!C56=0,"",'KN 2022 po 10'!C56)</f>
        <v>60</v>
      </c>
      <c r="D6" s="3">
        <f>IF('KN 2022 po 10'!D56=0,"",'KN 2022 po 10'!D56)</f>
        <v>76</v>
      </c>
      <c r="E6" s="3">
        <f>IF('KN 2022 po 10'!E56=0,"",'KN 2022 po 10'!E56)</f>
        <v>75</v>
      </c>
      <c r="F6" s="3">
        <f>IF('KN 2022 po 10'!F56=0,"",'KN 2022 po 10'!F56)</f>
        <v>60</v>
      </c>
      <c r="G6" s="3">
        <f>IF('KN 2022 po 10'!G56=0,"",'KN 2022 po 10'!G56)</f>
        <v>60</v>
      </c>
      <c r="H6" s="3">
        <f>IF('KN 2022 po 10'!H56=0,"",'KN 2022 po 10'!H56)</f>
        <v>58</v>
      </c>
      <c r="I6" s="3">
        <f>IF('KN 2022 po 10'!I56=0,"",'KN 2022 po 10'!I56)</f>
        <v>61</v>
      </c>
      <c r="J6" s="3">
        <f>IF('KN 2022 po 10'!J56=0,"",'KN 2022 po 10'!J56)</f>
        <v>60</v>
      </c>
      <c r="K6" s="3">
        <f>IF('KN 2022 po 10'!K56=0,"",'KN 2022 po 10'!K56)</f>
        <v>62</v>
      </c>
      <c r="L6" s="3">
        <f>IF('KN 2022 po 10'!L56=0,"",'KN 2022 po 10'!L56)</f>
        <v>77</v>
      </c>
      <c r="M6" s="3">
        <f>IF('KN 2022 po 10'!M56=0,"",'KN 2022 po 10'!M56)</f>
        <v>69</v>
      </c>
      <c r="N6" s="3">
        <f>IF('KN 2022 po 10'!N56=0,"",'KN 2022 po 10'!N56)</f>
        <v>63</v>
      </c>
      <c r="O6" s="3">
        <f>IF('KN 2022 po 10'!O56=0,"",'KN 2022 po 10'!O56)</f>
        <v>70</v>
      </c>
      <c r="P6" s="3">
        <f>IF('KN 2022 po 10'!P56=0,"",'KN 2022 po 10'!P56)</f>
        <v>65.642857142857139</v>
      </c>
    </row>
    <row r="7" spans="1:16" x14ac:dyDescent="0.25">
      <c r="A7" s="5">
        <v>520</v>
      </c>
      <c r="B7" s="3">
        <f>IF('KN 2022 po 10'!B57=0,"",'KN 2022 po 10'!B57)</f>
        <v>68</v>
      </c>
      <c r="C7" s="3">
        <f>IF('KN 2022 po 10'!C57=0,"",'KN 2022 po 10'!C57)</f>
        <v>60</v>
      </c>
      <c r="D7" s="3">
        <f>IF('KN 2022 po 10'!D57=0,"",'KN 2022 po 10'!D57)</f>
        <v>76</v>
      </c>
      <c r="E7" s="3">
        <f>IF('KN 2022 po 10'!E57=0,"",'KN 2022 po 10'!E57)</f>
        <v>75</v>
      </c>
      <c r="F7" s="3">
        <f>IF('KN 2022 po 10'!F57=0,"",'KN 2022 po 10'!F57)</f>
        <v>60</v>
      </c>
      <c r="G7" s="3">
        <f>IF('KN 2022 po 10'!G57=0,"",'KN 2022 po 10'!G57)</f>
        <v>60</v>
      </c>
      <c r="H7" s="3">
        <f>IF('KN 2022 po 10'!H57=0,"",'KN 2022 po 10'!H57)</f>
        <v>58</v>
      </c>
      <c r="I7" s="3">
        <f>IF('KN 2022 po 10'!I57=0,"",'KN 2022 po 10'!I57)</f>
        <v>61</v>
      </c>
      <c r="J7" s="3">
        <f>IF('KN 2022 po 10'!J57=0,"",'KN 2022 po 10'!J57)</f>
        <v>60</v>
      </c>
      <c r="K7" s="3">
        <f>IF('KN 2022 po 10'!K57=0,"",'KN 2022 po 10'!K57)</f>
        <v>62</v>
      </c>
      <c r="L7" s="3">
        <f>IF('KN 2022 po 10'!L57=0,"",'KN 2022 po 10'!L57)</f>
        <v>77</v>
      </c>
      <c r="M7" s="3">
        <f>IF('KN 2022 po 10'!M57=0,"",'KN 2022 po 10'!M57)</f>
        <v>69</v>
      </c>
      <c r="N7" s="3">
        <f>IF('KN 2022 po 10'!N57=0,"",'KN 2022 po 10'!N57)</f>
        <v>63</v>
      </c>
      <c r="O7" s="3">
        <f>IF('KN 2022 po 10'!O57=0,"",'KN 2022 po 10'!O57)</f>
        <v>70</v>
      </c>
      <c r="P7" s="3">
        <f>IF('KN 2022 po 10'!P57=0,"",'KN 2022 po 10'!P57)</f>
        <v>65.642857142857139</v>
      </c>
    </row>
    <row r="8" spans="1:16" x14ac:dyDescent="0.25">
      <c r="A8" s="5">
        <v>530</v>
      </c>
      <c r="B8" s="3">
        <f>IF('KN 2022 po 10'!B58=0,"",'KN 2022 po 10'!B58)</f>
        <v>68</v>
      </c>
      <c r="C8" s="3">
        <f>IF('KN 2022 po 10'!C58=0,"",'KN 2022 po 10'!C58)</f>
        <v>60</v>
      </c>
      <c r="D8" s="3">
        <f>IF('KN 2022 po 10'!D58=0,"",'KN 2022 po 10'!D58)</f>
        <v>76</v>
      </c>
      <c r="E8" s="3">
        <f>IF('KN 2022 po 10'!E58=0,"",'KN 2022 po 10'!E58)</f>
        <v>75</v>
      </c>
      <c r="F8" s="3">
        <f>IF('KN 2022 po 10'!F58=0,"",'KN 2022 po 10'!F58)</f>
        <v>60</v>
      </c>
      <c r="G8" s="3">
        <f>IF('KN 2022 po 10'!G58=0,"",'KN 2022 po 10'!G58)</f>
        <v>60</v>
      </c>
      <c r="H8" s="3">
        <f>IF('KN 2022 po 10'!H58=0,"",'KN 2022 po 10'!H58)</f>
        <v>58</v>
      </c>
      <c r="I8" s="3">
        <f>IF('KN 2022 po 10'!I58=0,"",'KN 2022 po 10'!I58)</f>
        <v>61</v>
      </c>
      <c r="J8" s="3">
        <f>IF('KN 2022 po 10'!J58=0,"",'KN 2022 po 10'!J58)</f>
        <v>60</v>
      </c>
      <c r="K8" s="3">
        <f>IF('KN 2022 po 10'!K58=0,"",'KN 2022 po 10'!K58)</f>
        <v>62</v>
      </c>
      <c r="L8" s="3">
        <f>IF('KN 2022 po 10'!L58=0,"",'KN 2022 po 10'!L58)</f>
        <v>77</v>
      </c>
      <c r="M8" s="3">
        <f>IF('KN 2022 po 10'!M58=0,"",'KN 2022 po 10'!M58)</f>
        <v>69</v>
      </c>
      <c r="N8" s="3">
        <f>IF('KN 2022 po 10'!N58=0,"",'KN 2022 po 10'!N58)</f>
        <v>63</v>
      </c>
      <c r="O8" s="3">
        <f>IF('KN 2022 po 10'!O58=0,"",'KN 2022 po 10'!O58)</f>
        <v>70</v>
      </c>
      <c r="P8" s="3">
        <f>IF('KN 2022 po 10'!P58=0,"",'KN 2022 po 10'!P58)</f>
        <v>65.642857142857139</v>
      </c>
    </row>
    <row r="9" spans="1:16" x14ac:dyDescent="0.25">
      <c r="A9" s="5">
        <v>540</v>
      </c>
      <c r="B9" s="3">
        <f>IF('KN 2022 po 10'!B59=0,"",'KN 2022 po 10'!B59)</f>
        <v>68</v>
      </c>
      <c r="C9" s="3">
        <f>IF('KN 2022 po 10'!C59=0,"",'KN 2022 po 10'!C59)</f>
        <v>60</v>
      </c>
      <c r="D9" s="3">
        <f>IF('KN 2022 po 10'!D59=0,"",'KN 2022 po 10'!D59)</f>
        <v>76</v>
      </c>
      <c r="E9" s="3">
        <f>IF('KN 2022 po 10'!E59=0,"",'KN 2022 po 10'!E59)</f>
        <v>75</v>
      </c>
      <c r="F9" s="3">
        <f>IF('KN 2022 po 10'!F59=0,"",'KN 2022 po 10'!F59)</f>
        <v>60</v>
      </c>
      <c r="G9" s="3">
        <f>IF('KN 2022 po 10'!G59=0,"",'KN 2022 po 10'!G59)</f>
        <v>60</v>
      </c>
      <c r="H9" s="3">
        <f>IF('KN 2022 po 10'!H59=0,"",'KN 2022 po 10'!H59)</f>
        <v>58</v>
      </c>
      <c r="I9" s="3">
        <f>IF('KN 2022 po 10'!I59=0,"",'KN 2022 po 10'!I59)</f>
        <v>61</v>
      </c>
      <c r="J9" s="3">
        <f>IF('KN 2022 po 10'!J59=0,"",'KN 2022 po 10'!J59)</f>
        <v>60</v>
      </c>
      <c r="K9" s="3">
        <f>IF('KN 2022 po 10'!K59=0,"",'KN 2022 po 10'!K59)</f>
        <v>62</v>
      </c>
      <c r="L9" s="3">
        <f>IF('KN 2022 po 10'!L59=0,"",'KN 2022 po 10'!L59)</f>
        <v>77</v>
      </c>
      <c r="M9" s="3">
        <f>IF('KN 2022 po 10'!M59=0,"",'KN 2022 po 10'!M59)</f>
        <v>69</v>
      </c>
      <c r="N9" s="3">
        <f>IF('KN 2022 po 10'!N59=0,"",'KN 2022 po 10'!N59)</f>
        <v>63</v>
      </c>
      <c r="O9" s="3">
        <f>IF('KN 2022 po 10'!O59=0,"",'KN 2022 po 10'!O59)</f>
        <v>70</v>
      </c>
      <c r="P9" s="3">
        <f>IF('KN 2022 po 10'!P59=0,"",'KN 2022 po 10'!P59)</f>
        <v>65.642857142857139</v>
      </c>
    </row>
    <row r="10" spans="1:16" x14ac:dyDescent="0.25">
      <c r="A10" s="5">
        <v>550</v>
      </c>
      <c r="B10" s="3">
        <f>IF('KN 2022 po 10'!B60=0,"",'KN 2022 po 10'!B60)</f>
        <v>68</v>
      </c>
      <c r="C10" s="3">
        <f>IF('KN 2022 po 10'!C60=0,"",'KN 2022 po 10'!C60)</f>
        <v>60</v>
      </c>
      <c r="D10" s="3">
        <f>IF('KN 2022 po 10'!D60=0,"",'KN 2022 po 10'!D60)</f>
        <v>76</v>
      </c>
      <c r="E10" s="3">
        <f>IF('KN 2022 po 10'!E60=0,"",'KN 2022 po 10'!E60)</f>
        <v>75</v>
      </c>
      <c r="F10" s="3">
        <f>IF('KN 2022 po 10'!F60=0,"",'KN 2022 po 10'!F60)</f>
        <v>60</v>
      </c>
      <c r="G10" s="3">
        <f>IF('KN 2022 po 10'!G60=0,"",'KN 2022 po 10'!G60)</f>
        <v>60</v>
      </c>
      <c r="H10" s="3">
        <f>IF('KN 2022 po 10'!H60=0,"",'KN 2022 po 10'!H60)</f>
        <v>58</v>
      </c>
      <c r="I10" s="3">
        <f>IF('KN 2022 po 10'!I60=0,"",'KN 2022 po 10'!I60)</f>
        <v>61</v>
      </c>
      <c r="J10" s="3">
        <f>IF('KN 2022 po 10'!J60=0,"",'KN 2022 po 10'!J60)</f>
        <v>60</v>
      </c>
      <c r="K10" s="3">
        <f>IF('KN 2022 po 10'!K60=0,"",'KN 2022 po 10'!K60)</f>
        <v>62</v>
      </c>
      <c r="L10" s="3">
        <f>IF('KN 2022 po 10'!L60=0,"",'KN 2022 po 10'!L60)</f>
        <v>77</v>
      </c>
      <c r="M10" s="3">
        <f>IF('KN 2022 po 10'!M60=0,"",'KN 2022 po 10'!M60)</f>
        <v>69</v>
      </c>
      <c r="N10" s="3">
        <f>IF('KN 2022 po 10'!N60=0,"",'KN 2022 po 10'!N60)</f>
        <v>63</v>
      </c>
      <c r="O10" s="3">
        <f>IF('KN 2022 po 10'!O60=0,"",'KN 2022 po 10'!O60)</f>
        <v>70</v>
      </c>
      <c r="P10" s="3">
        <f>IF('KN 2022 po 10'!P60=0,"",'KN 2022 po 10'!P60)</f>
        <v>65.642857142857139</v>
      </c>
    </row>
    <row r="11" spans="1:16" x14ac:dyDescent="0.25">
      <c r="A11" s="5">
        <v>560</v>
      </c>
      <c r="B11" s="3">
        <f>IF('KN 2022 po 10'!B61=0,"",'KN 2022 po 10'!B61)</f>
        <v>68</v>
      </c>
      <c r="C11" s="3">
        <f>IF('KN 2022 po 10'!C61=0,"",'KN 2022 po 10'!C61)</f>
        <v>60</v>
      </c>
      <c r="D11" s="3">
        <f>IF('KN 2022 po 10'!D61=0,"",'KN 2022 po 10'!D61)</f>
        <v>76</v>
      </c>
      <c r="E11" s="3">
        <f>IF('KN 2022 po 10'!E61=0,"",'KN 2022 po 10'!E61)</f>
        <v>75</v>
      </c>
      <c r="F11" s="3">
        <f>IF('KN 2022 po 10'!F61=0,"",'KN 2022 po 10'!F61)</f>
        <v>60</v>
      </c>
      <c r="G11" s="3">
        <f>IF('KN 2022 po 10'!G61=0,"",'KN 2022 po 10'!G61)</f>
        <v>60</v>
      </c>
      <c r="H11" s="3">
        <f>IF('KN 2022 po 10'!H61=0,"",'KN 2022 po 10'!H61)</f>
        <v>58</v>
      </c>
      <c r="I11" s="3">
        <f>IF('KN 2022 po 10'!I61=0,"",'KN 2022 po 10'!I61)</f>
        <v>61</v>
      </c>
      <c r="J11" s="3">
        <f>IF('KN 2022 po 10'!J61=0,"",'KN 2022 po 10'!J61)</f>
        <v>60</v>
      </c>
      <c r="K11" s="3">
        <f>IF('KN 2022 po 10'!K61=0,"",'KN 2022 po 10'!K61)</f>
        <v>62</v>
      </c>
      <c r="L11" s="3">
        <f>IF('KN 2022 po 10'!L61=0,"",'KN 2022 po 10'!L61)</f>
        <v>77</v>
      </c>
      <c r="M11" s="3">
        <f>IF('KN 2022 po 10'!M61=0,"",'KN 2022 po 10'!M61)</f>
        <v>69</v>
      </c>
      <c r="N11" s="3">
        <f>IF('KN 2022 po 10'!N61=0,"",'KN 2022 po 10'!N61)</f>
        <v>63</v>
      </c>
      <c r="O11" s="3">
        <f>IF('KN 2022 po 10'!O61=0,"",'KN 2022 po 10'!O61)</f>
        <v>70</v>
      </c>
      <c r="P11" s="3">
        <f>IF('KN 2022 po 10'!P61=0,"",'KN 2022 po 10'!P61)</f>
        <v>65.642857142857139</v>
      </c>
    </row>
    <row r="12" spans="1:16" x14ac:dyDescent="0.25">
      <c r="A12" s="5">
        <v>570</v>
      </c>
      <c r="B12" s="3">
        <f>IF('KN 2022 po 10'!B62=0,"",'KN 2022 po 10'!B62)</f>
        <v>68</v>
      </c>
      <c r="C12" s="3">
        <f>IF('KN 2022 po 10'!C62=0,"",'KN 2022 po 10'!C62)</f>
        <v>60</v>
      </c>
      <c r="D12" s="3">
        <f>IF('KN 2022 po 10'!D62=0,"",'KN 2022 po 10'!D62)</f>
        <v>76</v>
      </c>
      <c r="E12" s="3">
        <f>IF('KN 2022 po 10'!E62=0,"",'KN 2022 po 10'!E62)</f>
        <v>75</v>
      </c>
      <c r="F12" s="3">
        <f>IF('KN 2022 po 10'!F62=0,"",'KN 2022 po 10'!F62)</f>
        <v>60</v>
      </c>
      <c r="G12" s="3">
        <f>IF('KN 2022 po 10'!G62=0,"",'KN 2022 po 10'!G62)</f>
        <v>60</v>
      </c>
      <c r="H12" s="3">
        <f>IF('KN 2022 po 10'!H62=0,"",'KN 2022 po 10'!H62)</f>
        <v>58</v>
      </c>
      <c r="I12" s="3">
        <f>IF('KN 2022 po 10'!I62=0,"",'KN 2022 po 10'!I62)</f>
        <v>61</v>
      </c>
      <c r="J12" s="3">
        <f>IF('KN 2022 po 10'!J62=0,"",'KN 2022 po 10'!J62)</f>
        <v>60</v>
      </c>
      <c r="K12" s="3">
        <f>IF('KN 2022 po 10'!K62=0,"",'KN 2022 po 10'!K62)</f>
        <v>62</v>
      </c>
      <c r="L12" s="3">
        <f>IF('KN 2022 po 10'!L62=0,"",'KN 2022 po 10'!L62)</f>
        <v>77</v>
      </c>
      <c r="M12" s="3">
        <f>IF('KN 2022 po 10'!M62=0,"",'KN 2022 po 10'!M62)</f>
        <v>69</v>
      </c>
      <c r="N12" s="3">
        <f>IF('KN 2022 po 10'!N62=0,"",'KN 2022 po 10'!N62)</f>
        <v>63</v>
      </c>
      <c r="O12" s="3">
        <f>IF('KN 2022 po 10'!O62=0,"",'KN 2022 po 10'!O62)</f>
        <v>70</v>
      </c>
      <c r="P12" s="3">
        <f>IF('KN 2022 po 10'!P62=0,"",'KN 2022 po 10'!P62)</f>
        <v>65.642857142857139</v>
      </c>
    </row>
    <row r="13" spans="1:16" x14ac:dyDescent="0.25">
      <c r="A13" s="5">
        <v>580</v>
      </c>
      <c r="B13" s="3">
        <f>IF('KN 2022 po 10'!B63=0,"",'KN 2022 po 10'!B63)</f>
        <v>68</v>
      </c>
      <c r="C13" s="3">
        <f>IF('KN 2022 po 10'!C63=0,"",'KN 2022 po 10'!C63)</f>
        <v>60</v>
      </c>
      <c r="D13" s="3">
        <f>IF('KN 2022 po 10'!D63=0,"",'KN 2022 po 10'!D63)</f>
        <v>76</v>
      </c>
      <c r="E13" s="3">
        <f>IF('KN 2022 po 10'!E63=0,"",'KN 2022 po 10'!E63)</f>
        <v>75</v>
      </c>
      <c r="F13" s="3">
        <f>IF('KN 2022 po 10'!F63=0,"",'KN 2022 po 10'!F63)</f>
        <v>60</v>
      </c>
      <c r="G13" s="3">
        <f>IF('KN 2022 po 10'!G63=0,"",'KN 2022 po 10'!G63)</f>
        <v>60</v>
      </c>
      <c r="H13" s="3">
        <f>IF('KN 2022 po 10'!H63=0,"",'KN 2022 po 10'!H63)</f>
        <v>58</v>
      </c>
      <c r="I13" s="3">
        <f>IF('KN 2022 po 10'!I63=0,"",'KN 2022 po 10'!I63)</f>
        <v>61</v>
      </c>
      <c r="J13" s="3">
        <f>IF('KN 2022 po 10'!J63=0,"",'KN 2022 po 10'!J63)</f>
        <v>60</v>
      </c>
      <c r="K13" s="3">
        <f>IF('KN 2022 po 10'!K63=0,"",'KN 2022 po 10'!K63)</f>
        <v>62</v>
      </c>
      <c r="L13" s="3">
        <f>IF('KN 2022 po 10'!L63=0,"",'KN 2022 po 10'!L63)</f>
        <v>77</v>
      </c>
      <c r="M13" s="3">
        <f>IF('KN 2022 po 10'!M63=0,"",'KN 2022 po 10'!M63)</f>
        <v>69</v>
      </c>
      <c r="N13" s="3">
        <f>IF('KN 2022 po 10'!N63=0,"",'KN 2022 po 10'!N63)</f>
        <v>63</v>
      </c>
      <c r="O13" s="3">
        <f>IF('KN 2022 po 10'!O63=0,"",'KN 2022 po 10'!O63)</f>
        <v>70</v>
      </c>
      <c r="P13" s="3">
        <f>IF('KN 2022 po 10'!P63=0,"",'KN 2022 po 10'!P63)</f>
        <v>65.642857142857139</v>
      </c>
    </row>
    <row r="14" spans="1:16" x14ac:dyDescent="0.25">
      <c r="A14" s="5">
        <v>590</v>
      </c>
      <c r="B14" s="3">
        <f>IF('KN 2022 po 10'!B64=0,"",'KN 2022 po 10'!B64)</f>
        <v>68</v>
      </c>
      <c r="C14" s="3">
        <f>IF('KN 2022 po 10'!C64=0,"",'KN 2022 po 10'!C64)</f>
        <v>60</v>
      </c>
      <c r="D14" s="3">
        <f>IF('KN 2022 po 10'!D64=0,"",'KN 2022 po 10'!D64)</f>
        <v>76</v>
      </c>
      <c r="E14" s="3">
        <f>IF('KN 2022 po 10'!E64=0,"",'KN 2022 po 10'!E64)</f>
        <v>75</v>
      </c>
      <c r="F14" s="3">
        <f>IF('KN 2022 po 10'!F64=0,"",'KN 2022 po 10'!F64)</f>
        <v>60</v>
      </c>
      <c r="G14" s="3">
        <f>IF('KN 2022 po 10'!G64=0,"",'KN 2022 po 10'!G64)</f>
        <v>60</v>
      </c>
      <c r="H14" s="3">
        <f>IF('KN 2022 po 10'!H64=0,"",'KN 2022 po 10'!H64)</f>
        <v>58</v>
      </c>
      <c r="I14" s="3">
        <f>IF('KN 2022 po 10'!I64=0,"",'KN 2022 po 10'!I64)</f>
        <v>61</v>
      </c>
      <c r="J14" s="3">
        <f>IF('KN 2022 po 10'!J64=0,"",'KN 2022 po 10'!J64)</f>
        <v>60</v>
      </c>
      <c r="K14" s="3">
        <f>IF('KN 2022 po 10'!K64=0,"",'KN 2022 po 10'!K64)</f>
        <v>62</v>
      </c>
      <c r="L14" s="3">
        <f>IF('KN 2022 po 10'!L64=0,"",'KN 2022 po 10'!L64)</f>
        <v>77</v>
      </c>
      <c r="M14" s="3">
        <f>IF('KN 2022 po 10'!M64=0,"",'KN 2022 po 10'!M64)</f>
        <v>69</v>
      </c>
      <c r="N14" s="3">
        <f>IF('KN 2022 po 10'!N64=0,"",'KN 2022 po 10'!N64)</f>
        <v>63</v>
      </c>
      <c r="O14" s="3">
        <f>IF('KN 2022 po 10'!O64=0,"",'KN 2022 po 10'!O64)</f>
        <v>70</v>
      </c>
      <c r="P14" s="3">
        <f>IF('KN 2022 po 10'!P64=0,"",'KN 2022 po 10'!P64)</f>
        <v>65.642857142857139</v>
      </c>
    </row>
    <row r="15" spans="1:16" x14ac:dyDescent="0.25">
      <c r="A15" s="5">
        <v>600</v>
      </c>
      <c r="B15" s="3">
        <f>IF('KN 2022 po 10'!B65=0,"",'KN 2022 po 10'!B65)</f>
        <v>68</v>
      </c>
      <c r="C15" s="3">
        <f>IF('KN 2022 po 10'!C65=0,"",'KN 2022 po 10'!C65)</f>
        <v>60</v>
      </c>
      <c r="D15" s="3">
        <f>IF('KN 2022 po 10'!D65=0,"",'KN 2022 po 10'!D65)</f>
        <v>76</v>
      </c>
      <c r="E15" s="3">
        <f>IF('KN 2022 po 10'!E65=0,"",'KN 2022 po 10'!E65)</f>
        <v>75</v>
      </c>
      <c r="F15" s="3">
        <f>IF('KN 2022 po 10'!F65=0,"",'KN 2022 po 10'!F65)</f>
        <v>60</v>
      </c>
      <c r="G15" s="3">
        <f>IF('KN 2022 po 10'!G65=0,"",'KN 2022 po 10'!G65)</f>
        <v>60</v>
      </c>
      <c r="H15" s="3">
        <f>IF('KN 2022 po 10'!H65=0,"",'KN 2022 po 10'!H65)</f>
        <v>58</v>
      </c>
      <c r="I15" s="3">
        <f>IF('KN 2022 po 10'!I65=0,"",'KN 2022 po 10'!I65)</f>
        <v>61</v>
      </c>
      <c r="J15" s="3">
        <f>IF('KN 2022 po 10'!J65=0,"",'KN 2022 po 10'!J65)</f>
        <v>60</v>
      </c>
      <c r="K15" s="3">
        <f>IF('KN 2022 po 10'!K65=0,"",'KN 2022 po 10'!K65)</f>
        <v>62</v>
      </c>
      <c r="L15" s="3">
        <f>IF('KN 2022 po 10'!L65=0,"",'KN 2022 po 10'!L65)</f>
        <v>77</v>
      </c>
      <c r="M15" s="3">
        <f>IF('KN 2022 po 10'!M65=0,"",'KN 2022 po 10'!M65)</f>
        <v>69</v>
      </c>
      <c r="N15" s="3">
        <f>IF('KN 2022 po 10'!N65=0,"",'KN 2022 po 10'!N65)</f>
        <v>63</v>
      </c>
      <c r="O15" s="3">
        <f>IF('KN 2022 po 10'!O65=0,"",'KN 2022 po 10'!O65)</f>
        <v>70</v>
      </c>
      <c r="P15" s="3">
        <f>IF('KN 2022 po 10'!P65=0,"",'KN 2022 po 10'!P65)</f>
        <v>65.642857142857139</v>
      </c>
    </row>
    <row r="16" spans="1:16" x14ac:dyDescent="0.25">
      <c r="A16" s="5">
        <v>610</v>
      </c>
      <c r="B16" s="3">
        <f>IF('KN 2022 po 10'!B66=0,"",'KN 2022 po 10'!B66)</f>
        <v>68</v>
      </c>
      <c r="C16" s="3">
        <f>IF('KN 2022 po 10'!C66=0,"",'KN 2022 po 10'!C66)</f>
        <v>60</v>
      </c>
      <c r="D16" s="3">
        <f>IF('KN 2022 po 10'!D66=0,"",'KN 2022 po 10'!D66)</f>
        <v>76</v>
      </c>
      <c r="E16" s="3">
        <f>IF('KN 2022 po 10'!E66=0,"",'KN 2022 po 10'!E66)</f>
        <v>75</v>
      </c>
      <c r="F16" s="3">
        <f>IF('KN 2022 po 10'!F66=0,"",'KN 2022 po 10'!F66)</f>
        <v>60</v>
      </c>
      <c r="G16" s="3">
        <f>IF('KN 2022 po 10'!G66=0,"",'KN 2022 po 10'!G66)</f>
        <v>60</v>
      </c>
      <c r="H16" s="3">
        <f>IF('KN 2022 po 10'!H66=0,"",'KN 2022 po 10'!H66)</f>
        <v>58</v>
      </c>
      <c r="I16" s="3">
        <f>IF('KN 2022 po 10'!I66=0,"",'KN 2022 po 10'!I66)</f>
        <v>61</v>
      </c>
      <c r="J16" s="3">
        <f>IF('KN 2022 po 10'!J66=0,"",'KN 2022 po 10'!J66)</f>
        <v>60</v>
      </c>
      <c r="K16" s="3">
        <f>IF('KN 2022 po 10'!K66=0,"",'KN 2022 po 10'!K66)</f>
        <v>62</v>
      </c>
      <c r="L16" s="3">
        <f>IF('KN 2022 po 10'!L66=0,"",'KN 2022 po 10'!L66)</f>
        <v>77</v>
      </c>
      <c r="M16" s="3">
        <f>IF('KN 2022 po 10'!M66=0,"",'KN 2022 po 10'!M66)</f>
        <v>69</v>
      </c>
      <c r="N16" s="3">
        <f>IF('KN 2022 po 10'!N66=0,"",'KN 2022 po 10'!N66)</f>
        <v>63</v>
      </c>
      <c r="O16" s="3">
        <f>IF('KN 2022 po 10'!O66=0,"",'KN 2022 po 10'!O66)</f>
        <v>70</v>
      </c>
      <c r="P16" s="3">
        <f>IF('KN 2022 po 10'!P66=0,"",'KN 2022 po 10'!P66)</f>
        <v>65.642857142857139</v>
      </c>
    </row>
    <row r="17" spans="1:16" x14ac:dyDescent="0.25">
      <c r="A17" s="5">
        <v>620</v>
      </c>
      <c r="B17" s="3">
        <f>IF('KN 2022 po 10'!B67=0,"",'KN 2022 po 10'!B67)</f>
        <v>68</v>
      </c>
      <c r="C17" s="3">
        <f>IF('KN 2022 po 10'!C67=0,"",'KN 2022 po 10'!C67)</f>
        <v>60</v>
      </c>
      <c r="D17" s="3">
        <f>IF('KN 2022 po 10'!D67=0,"",'KN 2022 po 10'!D67)</f>
        <v>76</v>
      </c>
      <c r="E17" s="3">
        <f>IF('KN 2022 po 10'!E67=0,"",'KN 2022 po 10'!E67)</f>
        <v>75</v>
      </c>
      <c r="F17" s="3">
        <f>IF('KN 2022 po 10'!F67=0,"",'KN 2022 po 10'!F67)</f>
        <v>60</v>
      </c>
      <c r="G17" s="3">
        <f>IF('KN 2022 po 10'!G67=0,"",'KN 2022 po 10'!G67)</f>
        <v>60</v>
      </c>
      <c r="H17" s="3">
        <f>IF('KN 2022 po 10'!H67=0,"",'KN 2022 po 10'!H67)</f>
        <v>58</v>
      </c>
      <c r="I17" s="3">
        <f>IF('KN 2022 po 10'!I67=0,"",'KN 2022 po 10'!I67)</f>
        <v>61</v>
      </c>
      <c r="J17" s="3">
        <f>IF('KN 2022 po 10'!J67=0,"",'KN 2022 po 10'!J67)</f>
        <v>60</v>
      </c>
      <c r="K17" s="3">
        <f>IF('KN 2022 po 10'!K67=0,"",'KN 2022 po 10'!K67)</f>
        <v>62</v>
      </c>
      <c r="L17" s="3">
        <f>IF('KN 2022 po 10'!L67=0,"",'KN 2022 po 10'!L67)</f>
        <v>77</v>
      </c>
      <c r="M17" s="3">
        <f>IF('KN 2022 po 10'!M67=0,"",'KN 2022 po 10'!M67)</f>
        <v>69</v>
      </c>
      <c r="N17" s="3">
        <f>IF('KN 2022 po 10'!N67=0,"",'KN 2022 po 10'!N67)</f>
        <v>63</v>
      </c>
      <c r="O17" s="3">
        <f>IF('KN 2022 po 10'!O67=0,"",'KN 2022 po 10'!O67)</f>
        <v>70</v>
      </c>
      <c r="P17" s="3">
        <f>IF('KN 2022 po 10'!P67=0,"",'KN 2022 po 10'!P67)</f>
        <v>65.642857142857139</v>
      </c>
    </row>
    <row r="18" spans="1:16" x14ac:dyDescent="0.25">
      <c r="A18" s="5">
        <v>630</v>
      </c>
      <c r="B18" s="3">
        <f>IF('KN 2022 po 10'!B68=0,"",'KN 2022 po 10'!B68)</f>
        <v>68</v>
      </c>
      <c r="C18" s="3">
        <f>IF('KN 2022 po 10'!C68=0,"",'KN 2022 po 10'!C68)</f>
        <v>60</v>
      </c>
      <c r="D18" s="3">
        <f>IF('KN 2022 po 10'!D68=0,"",'KN 2022 po 10'!D68)</f>
        <v>76</v>
      </c>
      <c r="E18" s="3">
        <f>IF('KN 2022 po 10'!E68=0,"",'KN 2022 po 10'!E68)</f>
        <v>75</v>
      </c>
      <c r="F18" s="3">
        <f>IF('KN 2022 po 10'!F68=0,"",'KN 2022 po 10'!F68)</f>
        <v>60</v>
      </c>
      <c r="G18" s="3">
        <f>IF('KN 2022 po 10'!G68=0,"",'KN 2022 po 10'!G68)</f>
        <v>60</v>
      </c>
      <c r="H18" s="3">
        <f>IF('KN 2022 po 10'!H68=0,"",'KN 2022 po 10'!H68)</f>
        <v>58</v>
      </c>
      <c r="I18" s="3">
        <f>IF('KN 2022 po 10'!I68=0,"",'KN 2022 po 10'!I68)</f>
        <v>61</v>
      </c>
      <c r="J18" s="3">
        <f>IF('KN 2022 po 10'!J68=0,"",'KN 2022 po 10'!J68)</f>
        <v>60</v>
      </c>
      <c r="K18" s="3">
        <f>IF('KN 2022 po 10'!K68=0,"",'KN 2022 po 10'!K68)</f>
        <v>62</v>
      </c>
      <c r="L18" s="3">
        <f>IF('KN 2022 po 10'!L68=0,"",'KN 2022 po 10'!L68)</f>
        <v>77</v>
      </c>
      <c r="M18" s="3">
        <f>IF('KN 2022 po 10'!M68=0,"",'KN 2022 po 10'!M68)</f>
        <v>69</v>
      </c>
      <c r="N18" s="3">
        <f>IF('KN 2022 po 10'!N68=0,"",'KN 2022 po 10'!N68)</f>
        <v>63</v>
      </c>
      <c r="O18" s="3">
        <f>IF('KN 2022 po 10'!O68=0,"",'KN 2022 po 10'!O68)</f>
        <v>70</v>
      </c>
      <c r="P18" s="3">
        <f>IF('KN 2022 po 10'!P68=0,"",'KN 2022 po 10'!P68)</f>
        <v>65.642857142857139</v>
      </c>
    </row>
    <row r="19" spans="1:16" x14ac:dyDescent="0.25">
      <c r="A19" s="5">
        <v>640</v>
      </c>
      <c r="B19" s="3">
        <f>IF('KN 2022 po 10'!B69=0,"",'KN 2022 po 10'!B69)</f>
        <v>68</v>
      </c>
      <c r="C19" s="3">
        <f>IF('KN 2022 po 10'!C69=0,"",'KN 2022 po 10'!C69)</f>
        <v>60</v>
      </c>
      <c r="D19" s="3">
        <f>IF('KN 2022 po 10'!D69=0,"",'KN 2022 po 10'!D69)</f>
        <v>76</v>
      </c>
      <c r="E19" s="3">
        <f>IF('KN 2022 po 10'!E69=0,"",'KN 2022 po 10'!E69)</f>
        <v>75</v>
      </c>
      <c r="F19" s="3">
        <f>IF('KN 2022 po 10'!F69=0,"",'KN 2022 po 10'!F69)</f>
        <v>60</v>
      </c>
      <c r="G19" s="3">
        <f>IF('KN 2022 po 10'!G69=0,"",'KN 2022 po 10'!G69)</f>
        <v>60</v>
      </c>
      <c r="H19" s="3">
        <f>IF('KN 2022 po 10'!H69=0,"",'KN 2022 po 10'!H69)</f>
        <v>58</v>
      </c>
      <c r="I19" s="3">
        <f>IF('KN 2022 po 10'!I69=0,"",'KN 2022 po 10'!I69)</f>
        <v>61</v>
      </c>
      <c r="J19" s="3">
        <f>IF('KN 2022 po 10'!J69=0,"",'KN 2022 po 10'!J69)</f>
        <v>60</v>
      </c>
      <c r="K19" s="3">
        <f>IF('KN 2022 po 10'!K69=0,"",'KN 2022 po 10'!K69)</f>
        <v>62</v>
      </c>
      <c r="L19" s="3">
        <f>IF('KN 2022 po 10'!L69=0,"",'KN 2022 po 10'!L69)</f>
        <v>77</v>
      </c>
      <c r="M19" s="3">
        <f>IF('KN 2022 po 10'!M69=0,"",'KN 2022 po 10'!M69)</f>
        <v>69</v>
      </c>
      <c r="N19" s="3">
        <f>IF('KN 2022 po 10'!N69=0,"",'KN 2022 po 10'!N69)</f>
        <v>63</v>
      </c>
      <c r="O19" s="3">
        <f>IF('KN 2022 po 10'!O69=0,"",'KN 2022 po 10'!O69)</f>
        <v>70</v>
      </c>
      <c r="P19" s="3">
        <f>IF('KN 2022 po 10'!P69=0,"",'KN 2022 po 10'!P69)</f>
        <v>65.642857142857139</v>
      </c>
    </row>
    <row r="20" spans="1:16" x14ac:dyDescent="0.25">
      <c r="A20" s="5">
        <v>650</v>
      </c>
      <c r="B20" s="3">
        <f>IF('KN 2022 po 10'!B70=0,"",'KN 2022 po 10'!B70)</f>
        <v>68</v>
      </c>
      <c r="C20" s="3">
        <f>IF('KN 2022 po 10'!C70=0,"",'KN 2022 po 10'!C70)</f>
        <v>60</v>
      </c>
      <c r="D20" s="3">
        <f>IF('KN 2022 po 10'!D70=0,"",'KN 2022 po 10'!D70)</f>
        <v>76</v>
      </c>
      <c r="E20" s="3">
        <f>IF('KN 2022 po 10'!E70=0,"",'KN 2022 po 10'!E70)</f>
        <v>75</v>
      </c>
      <c r="F20" s="3">
        <f>IF('KN 2022 po 10'!F70=0,"",'KN 2022 po 10'!F70)</f>
        <v>60</v>
      </c>
      <c r="G20" s="3">
        <f>IF('KN 2022 po 10'!G70=0,"",'KN 2022 po 10'!G70)</f>
        <v>60</v>
      </c>
      <c r="H20" s="3">
        <f>IF('KN 2022 po 10'!H70=0,"",'KN 2022 po 10'!H70)</f>
        <v>58</v>
      </c>
      <c r="I20" s="3">
        <f>IF('KN 2022 po 10'!I70=0,"",'KN 2022 po 10'!I70)</f>
        <v>61</v>
      </c>
      <c r="J20" s="3">
        <f>IF('KN 2022 po 10'!J70=0,"",'KN 2022 po 10'!J70)</f>
        <v>60</v>
      </c>
      <c r="K20" s="3">
        <f>IF('KN 2022 po 10'!K70=0,"",'KN 2022 po 10'!K70)</f>
        <v>62</v>
      </c>
      <c r="L20" s="3">
        <f>IF('KN 2022 po 10'!L70=0,"",'KN 2022 po 10'!L70)</f>
        <v>77</v>
      </c>
      <c r="M20" s="3">
        <f>IF('KN 2022 po 10'!M70=0,"",'KN 2022 po 10'!M70)</f>
        <v>69</v>
      </c>
      <c r="N20" s="3">
        <f>IF('KN 2022 po 10'!N70=0,"",'KN 2022 po 10'!N70)</f>
        <v>63</v>
      </c>
      <c r="O20" s="3">
        <f>IF('KN 2022 po 10'!O70=0,"",'KN 2022 po 10'!O70)</f>
        <v>70</v>
      </c>
      <c r="P20" s="3">
        <f>IF('KN 2022 po 10'!P70=0,"",'KN 2022 po 10'!P70)</f>
        <v>65.642857142857139</v>
      </c>
    </row>
    <row r="21" spans="1:16" x14ac:dyDescent="0.25">
      <c r="A21" s="5">
        <v>660</v>
      </c>
      <c r="B21" s="3">
        <f>IF('KN 2022 po 10'!B71=0,"",'KN 2022 po 10'!B71)</f>
        <v>68</v>
      </c>
      <c r="C21" s="3">
        <f>IF('KN 2022 po 10'!C71=0,"",'KN 2022 po 10'!C71)</f>
        <v>60</v>
      </c>
      <c r="D21" s="3">
        <f>IF('KN 2022 po 10'!D71=0,"",'KN 2022 po 10'!D71)</f>
        <v>76</v>
      </c>
      <c r="E21" s="3">
        <f>IF('KN 2022 po 10'!E71=0,"",'KN 2022 po 10'!E71)</f>
        <v>75</v>
      </c>
      <c r="F21" s="3">
        <f>IF('KN 2022 po 10'!F71=0,"",'KN 2022 po 10'!F71)</f>
        <v>60</v>
      </c>
      <c r="G21" s="3">
        <f>IF('KN 2022 po 10'!G71=0,"",'KN 2022 po 10'!G71)</f>
        <v>60</v>
      </c>
      <c r="H21" s="3">
        <f>IF('KN 2022 po 10'!H71=0,"",'KN 2022 po 10'!H71)</f>
        <v>58</v>
      </c>
      <c r="I21" s="3">
        <f>IF('KN 2022 po 10'!I71=0,"",'KN 2022 po 10'!I71)</f>
        <v>61</v>
      </c>
      <c r="J21" s="3">
        <f>IF('KN 2022 po 10'!J71=0,"",'KN 2022 po 10'!J71)</f>
        <v>60</v>
      </c>
      <c r="K21" s="3">
        <f>IF('KN 2022 po 10'!K71=0,"",'KN 2022 po 10'!K71)</f>
        <v>62</v>
      </c>
      <c r="L21" s="3">
        <f>IF('KN 2022 po 10'!L71=0,"",'KN 2022 po 10'!L71)</f>
        <v>77</v>
      </c>
      <c r="M21" s="3">
        <f>IF('KN 2022 po 10'!M71=0,"",'KN 2022 po 10'!M71)</f>
        <v>69</v>
      </c>
      <c r="N21" s="3">
        <f>IF('KN 2022 po 10'!N71=0,"",'KN 2022 po 10'!N71)</f>
        <v>63</v>
      </c>
      <c r="O21" s="3">
        <f>IF('KN 2022 po 10'!O71=0,"",'KN 2022 po 10'!O71)</f>
        <v>70</v>
      </c>
      <c r="P21" s="3">
        <f>IF('KN 2022 po 10'!P71=0,"",'KN 2022 po 10'!P71)</f>
        <v>65.642857142857139</v>
      </c>
    </row>
    <row r="22" spans="1:16" x14ac:dyDescent="0.25">
      <c r="A22" s="5">
        <v>670</v>
      </c>
      <c r="B22" s="3">
        <f>IF('KN 2022 po 10'!B72=0,"",'KN 2022 po 10'!B72)</f>
        <v>68</v>
      </c>
      <c r="C22" s="3">
        <f>IF('KN 2022 po 10'!C72=0,"",'KN 2022 po 10'!C72)</f>
        <v>60</v>
      </c>
      <c r="D22" s="3">
        <f>IF('KN 2022 po 10'!D72=0,"",'KN 2022 po 10'!D72)</f>
        <v>76</v>
      </c>
      <c r="E22" s="3">
        <f>IF('KN 2022 po 10'!E72=0,"",'KN 2022 po 10'!E72)</f>
        <v>75</v>
      </c>
      <c r="F22" s="3">
        <f>IF('KN 2022 po 10'!F72=0,"",'KN 2022 po 10'!F72)</f>
        <v>60</v>
      </c>
      <c r="G22" s="3">
        <f>IF('KN 2022 po 10'!G72=0,"",'KN 2022 po 10'!G72)</f>
        <v>60</v>
      </c>
      <c r="H22" s="3">
        <f>IF('KN 2022 po 10'!H72=0,"",'KN 2022 po 10'!H72)</f>
        <v>58</v>
      </c>
      <c r="I22" s="3">
        <f>IF('KN 2022 po 10'!I72=0,"",'KN 2022 po 10'!I72)</f>
        <v>61</v>
      </c>
      <c r="J22" s="3">
        <f>IF('KN 2022 po 10'!J72=0,"",'KN 2022 po 10'!J72)</f>
        <v>60</v>
      </c>
      <c r="K22" s="3">
        <f>IF('KN 2022 po 10'!K72=0,"",'KN 2022 po 10'!K72)</f>
        <v>62</v>
      </c>
      <c r="L22" s="3">
        <f>IF('KN 2022 po 10'!L72=0,"",'KN 2022 po 10'!L72)</f>
        <v>77</v>
      </c>
      <c r="M22" s="3">
        <f>IF('KN 2022 po 10'!M72=0,"",'KN 2022 po 10'!M72)</f>
        <v>69</v>
      </c>
      <c r="N22" s="3">
        <f>IF('KN 2022 po 10'!N72=0,"",'KN 2022 po 10'!N72)</f>
        <v>63</v>
      </c>
      <c r="O22" s="3">
        <f>IF('KN 2022 po 10'!O72=0,"",'KN 2022 po 10'!O72)</f>
        <v>70</v>
      </c>
      <c r="P22" s="3">
        <f>IF('KN 2022 po 10'!P72=0,"",'KN 2022 po 10'!P72)</f>
        <v>65.642857142857139</v>
      </c>
    </row>
    <row r="23" spans="1:16" x14ac:dyDescent="0.25">
      <c r="A23" s="5">
        <v>680</v>
      </c>
      <c r="B23" s="3">
        <f>IF('KN 2022 po 10'!B73=0,"",'KN 2022 po 10'!B73)</f>
        <v>68</v>
      </c>
      <c r="C23" s="3">
        <f>IF('KN 2022 po 10'!C73=0,"",'KN 2022 po 10'!C73)</f>
        <v>60</v>
      </c>
      <c r="D23" s="3">
        <f>IF('KN 2022 po 10'!D73=0,"",'KN 2022 po 10'!D73)</f>
        <v>76</v>
      </c>
      <c r="E23" s="3">
        <f>IF('KN 2022 po 10'!E73=0,"",'KN 2022 po 10'!E73)</f>
        <v>75</v>
      </c>
      <c r="F23" s="3">
        <f>IF('KN 2022 po 10'!F73=0,"",'KN 2022 po 10'!F73)</f>
        <v>60</v>
      </c>
      <c r="G23" s="3">
        <f>IF('KN 2022 po 10'!G73=0,"",'KN 2022 po 10'!G73)</f>
        <v>60</v>
      </c>
      <c r="H23" s="3">
        <f>IF('KN 2022 po 10'!H73=0,"",'KN 2022 po 10'!H73)</f>
        <v>58</v>
      </c>
      <c r="I23" s="3">
        <f>IF('KN 2022 po 10'!I73=0,"",'KN 2022 po 10'!I73)</f>
        <v>61</v>
      </c>
      <c r="J23" s="3">
        <f>IF('KN 2022 po 10'!J73=0,"",'KN 2022 po 10'!J73)</f>
        <v>60</v>
      </c>
      <c r="K23" s="3">
        <f>IF('KN 2022 po 10'!K73=0,"",'KN 2022 po 10'!K73)</f>
        <v>62</v>
      </c>
      <c r="L23" s="3">
        <f>IF('KN 2022 po 10'!L73=0,"",'KN 2022 po 10'!L73)</f>
        <v>77</v>
      </c>
      <c r="M23" s="3">
        <f>IF('KN 2022 po 10'!M73=0,"",'KN 2022 po 10'!M73)</f>
        <v>69</v>
      </c>
      <c r="N23" s="3">
        <f>IF('KN 2022 po 10'!N73=0,"",'KN 2022 po 10'!N73)</f>
        <v>63</v>
      </c>
      <c r="O23" s="3">
        <f>IF('KN 2022 po 10'!O73=0,"",'KN 2022 po 10'!O73)</f>
        <v>70</v>
      </c>
      <c r="P23" s="3">
        <f>IF('KN 2022 po 10'!P73=0,"",'KN 2022 po 10'!P73)</f>
        <v>65.642857142857139</v>
      </c>
    </row>
    <row r="24" spans="1:16" x14ac:dyDescent="0.25">
      <c r="A24" s="5">
        <v>690</v>
      </c>
      <c r="B24" s="3">
        <f>IF('KN 2022 po 10'!B74=0,"",'KN 2022 po 10'!B74)</f>
        <v>68</v>
      </c>
      <c r="C24" s="3">
        <f>IF('KN 2022 po 10'!C74=0,"",'KN 2022 po 10'!C74)</f>
        <v>60</v>
      </c>
      <c r="D24" s="3">
        <f>IF('KN 2022 po 10'!D74=0,"",'KN 2022 po 10'!D74)</f>
        <v>76</v>
      </c>
      <c r="E24" s="3">
        <f>IF('KN 2022 po 10'!E74=0,"",'KN 2022 po 10'!E74)</f>
        <v>75</v>
      </c>
      <c r="F24" s="3">
        <f>IF('KN 2022 po 10'!F74=0,"",'KN 2022 po 10'!F74)</f>
        <v>60</v>
      </c>
      <c r="G24" s="3">
        <f>IF('KN 2022 po 10'!G74=0,"",'KN 2022 po 10'!G74)</f>
        <v>60</v>
      </c>
      <c r="H24" s="3">
        <f>IF('KN 2022 po 10'!H74=0,"",'KN 2022 po 10'!H74)</f>
        <v>58</v>
      </c>
      <c r="I24" s="3">
        <f>IF('KN 2022 po 10'!I74=0,"",'KN 2022 po 10'!I74)</f>
        <v>61</v>
      </c>
      <c r="J24" s="3">
        <f>IF('KN 2022 po 10'!J74=0,"",'KN 2022 po 10'!J74)</f>
        <v>60</v>
      </c>
      <c r="K24" s="3">
        <f>IF('KN 2022 po 10'!K74=0,"",'KN 2022 po 10'!K74)</f>
        <v>62</v>
      </c>
      <c r="L24" s="3">
        <f>IF('KN 2022 po 10'!L74=0,"",'KN 2022 po 10'!L74)</f>
        <v>77</v>
      </c>
      <c r="M24" s="3">
        <f>IF('KN 2022 po 10'!M74=0,"",'KN 2022 po 10'!M74)</f>
        <v>69</v>
      </c>
      <c r="N24" s="3">
        <f>IF('KN 2022 po 10'!N74=0,"",'KN 2022 po 10'!N74)</f>
        <v>63</v>
      </c>
      <c r="O24" s="3">
        <f>IF('KN 2022 po 10'!O74=0,"",'KN 2022 po 10'!O74)</f>
        <v>70</v>
      </c>
      <c r="P24" s="3">
        <f>IF('KN 2022 po 10'!P74=0,"",'KN 2022 po 10'!P74)</f>
        <v>65.642857142857139</v>
      </c>
    </row>
    <row r="25" spans="1:16" x14ac:dyDescent="0.25">
      <c r="A25" s="5">
        <v>700</v>
      </c>
      <c r="B25" s="3">
        <f>IF('KN 2022 po 10'!B75=0,"",'KN 2022 po 10'!B75)</f>
        <v>68</v>
      </c>
      <c r="C25" s="3">
        <f>IF('KN 2022 po 10'!C75=0,"",'KN 2022 po 10'!C75)</f>
        <v>60</v>
      </c>
      <c r="D25" s="3">
        <f>IF('KN 2022 po 10'!D75=0,"",'KN 2022 po 10'!D75)</f>
        <v>76</v>
      </c>
      <c r="E25" s="3">
        <f>IF('KN 2022 po 10'!E75=0,"",'KN 2022 po 10'!E75)</f>
        <v>75</v>
      </c>
      <c r="F25" s="3">
        <f>IF('KN 2022 po 10'!F75=0,"",'KN 2022 po 10'!F75)</f>
        <v>60</v>
      </c>
      <c r="G25" s="3">
        <f>IF('KN 2022 po 10'!G75=0,"",'KN 2022 po 10'!G75)</f>
        <v>60</v>
      </c>
      <c r="H25" s="3">
        <f>IF('KN 2022 po 10'!H75=0,"",'KN 2022 po 10'!H75)</f>
        <v>58</v>
      </c>
      <c r="I25" s="3">
        <f>IF('KN 2022 po 10'!I75=0,"",'KN 2022 po 10'!I75)</f>
        <v>61</v>
      </c>
      <c r="J25" s="3">
        <f>IF('KN 2022 po 10'!J75=0,"",'KN 2022 po 10'!J75)</f>
        <v>60</v>
      </c>
      <c r="K25" s="3">
        <f>IF('KN 2022 po 10'!K75=0,"",'KN 2022 po 10'!K75)</f>
        <v>62</v>
      </c>
      <c r="L25" s="3">
        <f>IF('KN 2022 po 10'!L75=0,"",'KN 2022 po 10'!L75)</f>
        <v>77</v>
      </c>
      <c r="M25" s="3">
        <f>IF('KN 2022 po 10'!M75=0,"",'KN 2022 po 10'!M75)</f>
        <v>69</v>
      </c>
      <c r="N25" s="3">
        <f>IF('KN 2022 po 10'!N75=0,"",'KN 2022 po 10'!N75)</f>
        <v>63</v>
      </c>
      <c r="O25" s="3">
        <f>IF('KN 2022 po 10'!O75=0,"",'KN 2022 po 10'!O75)</f>
        <v>70</v>
      </c>
      <c r="P25" s="3">
        <f>IF('KN 2022 po 10'!P75=0,"",'KN 2022 po 10'!P75)</f>
        <v>65.642857142857139</v>
      </c>
    </row>
    <row r="26" spans="1:16" x14ac:dyDescent="0.25">
      <c r="A26" s="5">
        <v>710</v>
      </c>
      <c r="B26" s="3">
        <f>IF('KN 2022 po 10'!B76=0,"",'KN 2022 po 10'!B76)</f>
        <v>68</v>
      </c>
      <c r="C26" s="3">
        <f>IF('KN 2022 po 10'!C76=0,"",'KN 2022 po 10'!C76)</f>
        <v>60</v>
      </c>
      <c r="D26" s="3">
        <f>IF('KN 2022 po 10'!D76=0,"",'KN 2022 po 10'!D76)</f>
        <v>76</v>
      </c>
      <c r="E26" s="3">
        <f>IF('KN 2022 po 10'!E76=0,"",'KN 2022 po 10'!E76)</f>
        <v>75</v>
      </c>
      <c r="F26" s="3">
        <f>IF('KN 2022 po 10'!F76=0,"",'KN 2022 po 10'!F76)</f>
        <v>60</v>
      </c>
      <c r="G26" s="3">
        <f>IF('KN 2022 po 10'!G76=0,"",'KN 2022 po 10'!G76)</f>
        <v>60</v>
      </c>
      <c r="H26" s="3">
        <f>IF('KN 2022 po 10'!H76=0,"",'KN 2022 po 10'!H76)</f>
        <v>58</v>
      </c>
      <c r="I26" s="3">
        <f>IF('KN 2022 po 10'!I76=0,"",'KN 2022 po 10'!I76)</f>
        <v>61</v>
      </c>
      <c r="J26" s="3">
        <f>IF('KN 2022 po 10'!J76=0,"",'KN 2022 po 10'!J76)</f>
        <v>60</v>
      </c>
      <c r="K26" s="3">
        <f>IF('KN 2022 po 10'!K76=0,"",'KN 2022 po 10'!K76)</f>
        <v>62</v>
      </c>
      <c r="L26" s="3">
        <f>IF('KN 2022 po 10'!L76=0,"",'KN 2022 po 10'!L76)</f>
        <v>77</v>
      </c>
      <c r="M26" s="3">
        <f>IF('KN 2022 po 10'!M76=0,"",'KN 2022 po 10'!M76)</f>
        <v>69</v>
      </c>
      <c r="N26" s="3">
        <f>IF('KN 2022 po 10'!N76=0,"",'KN 2022 po 10'!N76)</f>
        <v>63</v>
      </c>
      <c r="O26" s="3">
        <f>IF('KN 2022 po 10'!O76=0,"",'KN 2022 po 10'!O76)</f>
        <v>70</v>
      </c>
      <c r="P26" s="3">
        <f>IF('KN 2022 po 10'!P76=0,"",'KN 2022 po 10'!P76)</f>
        <v>65.642857142857139</v>
      </c>
    </row>
    <row r="27" spans="1:16" x14ac:dyDescent="0.25">
      <c r="A27" s="5">
        <v>720</v>
      </c>
      <c r="B27" s="3">
        <f>IF('KN 2022 po 10'!B77=0,"",'KN 2022 po 10'!B77)</f>
        <v>68</v>
      </c>
      <c r="C27" s="3">
        <f>IF('KN 2022 po 10'!C77=0,"",'KN 2022 po 10'!C77)</f>
        <v>60</v>
      </c>
      <c r="D27" s="3">
        <f>IF('KN 2022 po 10'!D77=0,"",'KN 2022 po 10'!D77)</f>
        <v>76</v>
      </c>
      <c r="E27" s="3">
        <f>IF('KN 2022 po 10'!E77=0,"",'KN 2022 po 10'!E77)</f>
        <v>75</v>
      </c>
      <c r="F27" s="3">
        <f>IF('KN 2022 po 10'!F77=0,"",'KN 2022 po 10'!F77)</f>
        <v>60</v>
      </c>
      <c r="G27" s="3">
        <f>IF('KN 2022 po 10'!G77=0,"",'KN 2022 po 10'!G77)</f>
        <v>60</v>
      </c>
      <c r="H27" s="3">
        <f>IF('KN 2022 po 10'!H77=0,"",'KN 2022 po 10'!H77)</f>
        <v>58</v>
      </c>
      <c r="I27" s="3">
        <f>IF('KN 2022 po 10'!I77=0,"",'KN 2022 po 10'!I77)</f>
        <v>61</v>
      </c>
      <c r="J27" s="3">
        <f>IF('KN 2022 po 10'!J77=0,"",'KN 2022 po 10'!J77)</f>
        <v>60</v>
      </c>
      <c r="K27" s="3">
        <f>IF('KN 2022 po 10'!K77=0,"",'KN 2022 po 10'!K77)</f>
        <v>62</v>
      </c>
      <c r="L27" s="3">
        <f>IF('KN 2022 po 10'!L77=0,"",'KN 2022 po 10'!L77)</f>
        <v>77</v>
      </c>
      <c r="M27" s="3">
        <f>IF('KN 2022 po 10'!M77=0,"",'KN 2022 po 10'!M77)</f>
        <v>69</v>
      </c>
      <c r="N27" s="3">
        <f>IF('KN 2022 po 10'!N77=0,"",'KN 2022 po 10'!N77)</f>
        <v>63</v>
      </c>
      <c r="O27" s="3">
        <f>IF('KN 2022 po 10'!O77=0,"",'KN 2022 po 10'!O77)</f>
        <v>70</v>
      </c>
      <c r="P27" s="3">
        <f>IF('KN 2022 po 10'!P77=0,"",'KN 2022 po 10'!P77)</f>
        <v>65.642857142857139</v>
      </c>
    </row>
    <row r="28" spans="1:16" x14ac:dyDescent="0.25">
      <c r="A28" s="5">
        <v>730</v>
      </c>
      <c r="B28" s="3">
        <f>IF('KN 2022 po 10'!B78=0,"",'KN 2022 po 10'!B78)</f>
        <v>68</v>
      </c>
      <c r="C28" s="3">
        <f>IF('KN 2022 po 10'!C78=0,"",'KN 2022 po 10'!C78)</f>
        <v>60</v>
      </c>
      <c r="D28" s="3">
        <f>IF('KN 2022 po 10'!D78=0,"",'KN 2022 po 10'!D78)</f>
        <v>76</v>
      </c>
      <c r="E28" s="3">
        <f>IF('KN 2022 po 10'!E78=0,"",'KN 2022 po 10'!E78)</f>
        <v>75</v>
      </c>
      <c r="F28" s="3">
        <f>IF('KN 2022 po 10'!F78=0,"",'KN 2022 po 10'!F78)</f>
        <v>60</v>
      </c>
      <c r="G28" s="3">
        <f>IF('KN 2022 po 10'!G78=0,"",'KN 2022 po 10'!G78)</f>
        <v>60</v>
      </c>
      <c r="H28" s="3">
        <f>IF('KN 2022 po 10'!H78=0,"",'KN 2022 po 10'!H78)</f>
        <v>58</v>
      </c>
      <c r="I28" s="3">
        <f>IF('KN 2022 po 10'!I78=0,"",'KN 2022 po 10'!I78)</f>
        <v>61</v>
      </c>
      <c r="J28" s="3">
        <f>IF('KN 2022 po 10'!J78=0,"",'KN 2022 po 10'!J78)</f>
        <v>60</v>
      </c>
      <c r="K28" s="3">
        <f>IF('KN 2022 po 10'!K78=0,"",'KN 2022 po 10'!K78)</f>
        <v>62</v>
      </c>
      <c r="L28" s="3">
        <f>IF('KN 2022 po 10'!L78=0,"",'KN 2022 po 10'!L78)</f>
        <v>77</v>
      </c>
      <c r="M28" s="3">
        <f>IF('KN 2022 po 10'!M78=0,"",'KN 2022 po 10'!M78)</f>
        <v>69</v>
      </c>
      <c r="N28" s="3">
        <f>IF('KN 2022 po 10'!N78=0,"",'KN 2022 po 10'!N78)</f>
        <v>63</v>
      </c>
      <c r="O28" s="3">
        <f>IF('KN 2022 po 10'!O78=0,"",'KN 2022 po 10'!O78)</f>
        <v>70</v>
      </c>
      <c r="P28" s="3">
        <f>IF('KN 2022 po 10'!P78=0,"",'KN 2022 po 10'!P78)</f>
        <v>65.642857142857139</v>
      </c>
    </row>
    <row r="29" spans="1:16" x14ac:dyDescent="0.25">
      <c r="A29" s="5">
        <v>740</v>
      </c>
      <c r="B29" s="3">
        <f>IF('KN 2022 po 10'!B79=0,"",'KN 2022 po 10'!B79)</f>
        <v>68</v>
      </c>
      <c r="C29" s="3">
        <f>IF('KN 2022 po 10'!C79=0,"",'KN 2022 po 10'!C79)</f>
        <v>60</v>
      </c>
      <c r="D29" s="3">
        <f>IF('KN 2022 po 10'!D79=0,"",'KN 2022 po 10'!D79)</f>
        <v>76</v>
      </c>
      <c r="E29" s="3">
        <f>IF('KN 2022 po 10'!E79=0,"",'KN 2022 po 10'!E79)</f>
        <v>75</v>
      </c>
      <c r="F29" s="3">
        <f>IF('KN 2022 po 10'!F79=0,"",'KN 2022 po 10'!F79)</f>
        <v>60</v>
      </c>
      <c r="G29" s="3">
        <f>IF('KN 2022 po 10'!G79=0,"",'KN 2022 po 10'!G79)</f>
        <v>60</v>
      </c>
      <c r="H29" s="3">
        <f>IF('KN 2022 po 10'!H79=0,"",'KN 2022 po 10'!H79)</f>
        <v>58</v>
      </c>
      <c r="I29" s="3">
        <f>IF('KN 2022 po 10'!I79=0,"",'KN 2022 po 10'!I79)</f>
        <v>61</v>
      </c>
      <c r="J29" s="3">
        <f>IF('KN 2022 po 10'!J79=0,"",'KN 2022 po 10'!J79)</f>
        <v>60</v>
      </c>
      <c r="K29" s="3">
        <f>IF('KN 2022 po 10'!K79=0,"",'KN 2022 po 10'!K79)</f>
        <v>62</v>
      </c>
      <c r="L29" s="3">
        <f>IF('KN 2022 po 10'!L79=0,"",'KN 2022 po 10'!L79)</f>
        <v>77</v>
      </c>
      <c r="M29" s="3">
        <f>IF('KN 2022 po 10'!M79=0,"",'KN 2022 po 10'!M79)</f>
        <v>69</v>
      </c>
      <c r="N29" s="3">
        <f>IF('KN 2022 po 10'!N79=0,"",'KN 2022 po 10'!N79)</f>
        <v>63</v>
      </c>
      <c r="O29" s="3">
        <f>IF('KN 2022 po 10'!O79=0,"",'KN 2022 po 10'!O79)</f>
        <v>70</v>
      </c>
      <c r="P29" s="3">
        <f>IF('KN 2022 po 10'!P79=0,"",'KN 2022 po 10'!P79)</f>
        <v>65.642857142857139</v>
      </c>
    </row>
    <row r="30" spans="1:16" x14ac:dyDescent="0.25">
      <c r="A30" s="5">
        <v>750</v>
      </c>
      <c r="B30" s="3">
        <f>IF('KN 2022 po 10'!B80=0,"",'KN 2022 po 10'!B80)</f>
        <v>68</v>
      </c>
      <c r="C30" s="3">
        <f>IF('KN 2022 po 10'!C80=0,"",'KN 2022 po 10'!C80)</f>
        <v>60</v>
      </c>
      <c r="D30" s="3">
        <f>IF('KN 2022 po 10'!D80=0,"",'KN 2022 po 10'!D80)</f>
        <v>76</v>
      </c>
      <c r="E30" s="3">
        <f>IF('KN 2022 po 10'!E80=0,"",'KN 2022 po 10'!E80)</f>
        <v>75</v>
      </c>
      <c r="F30" s="3">
        <f>IF('KN 2022 po 10'!F80=0,"",'KN 2022 po 10'!F80)</f>
        <v>60</v>
      </c>
      <c r="G30" s="3">
        <f>IF('KN 2022 po 10'!G80=0,"",'KN 2022 po 10'!G80)</f>
        <v>60</v>
      </c>
      <c r="H30" s="3">
        <f>IF('KN 2022 po 10'!H80=0,"",'KN 2022 po 10'!H80)</f>
        <v>58</v>
      </c>
      <c r="I30" s="3">
        <f>IF('KN 2022 po 10'!I80=0,"",'KN 2022 po 10'!I80)</f>
        <v>61</v>
      </c>
      <c r="J30" s="3">
        <f>IF('KN 2022 po 10'!J80=0,"",'KN 2022 po 10'!J80)</f>
        <v>60</v>
      </c>
      <c r="K30" s="3">
        <f>IF('KN 2022 po 10'!K80=0,"",'KN 2022 po 10'!K80)</f>
        <v>62</v>
      </c>
      <c r="L30" s="3">
        <f>IF('KN 2022 po 10'!L80=0,"",'KN 2022 po 10'!L80)</f>
        <v>77</v>
      </c>
      <c r="M30" s="3">
        <f>IF('KN 2022 po 10'!M80=0,"",'KN 2022 po 10'!M80)</f>
        <v>69</v>
      </c>
      <c r="N30" s="3">
        <f>IF('KN 2022 po 10'!N80=0,"",'KN 2022 po 10'!N80)</f>
        <v>63</v>
      </c>
      <c r="O30" s="3">
        <f>IF('KN 2022 po 10'!O80=0,"",'KN 2022 po 10'!O80)</f>
        <v>70</v>
      </c>
      <c r="P30" s="3">
        <f>IF('KN 2022 po 10'!P80=0,"",'KN 2022 po 10'!P80)</f>
        <v>65.642857142857139</v>
      </c>
    </row>
    <row r="31" spans="1:16" x14ac:dyDescent="0.25">
      <c r="A31" s="5">
        <v>760</v>
      </c>
      <c r="B31" s="3">
        <f>IF('KN 2022 po 10'!B81=0,"",'KN 2022 po 10'!B81)</f>
        <v>68</v>
      </c>
      <c r="C31" s="3">
        <f>IF('KN 2022 po 10'!C81=0,"",'KN 2022 po 10'!C81)</f>
        <v>60</v>
      </c>
      <c r="D31" s="3">
        <f>IF('KN 2022 po 10'!D81=0,"",'KN 2022 po 10'!D81)</f>
        <v>76</v>
      </c>
      <c r="E31" s="3">
        <f>IF('KN 2022 po 10'!E81=0,"",'KN 2022 po 10'!E81)</f>
        <v>75</v>
      </c>
      <c r="F31" s="3">
        <f>IF('KN 2022 po 10'!F81=0,"",'KN 2022 po 10'!F81)</f>
        <v>60</v>
      </c>
      <c r="G31" s="3">
        <f>IF('KN 2022 po 10'!G81=0,"",'KN 2022 po 10'!G81)</f>
        <v>60</v>
      </c>
      <c r="H31" s="3">
        <f>IF('KN 2022 po 10'!H81=0,"",'KN 2022 po 10'!H81)</f>
        <v>58</v>
      </c>
      <c r="I31" s="3">
        <f>IF('KN 2022 po 10'!I81=0,"",'KN 2022 po 10'!I81)</f>
        <v>61</v>
      </c>
      <c r="J31" s="3">
        <f>IF('KN 2022 po 10'!J81=0,"",'KN 2022 po 10'!J81)</f>
        <v>60</v>
      </c>
      <c r="K31" s="3">
        <f>IF('KN 2022 po 10'!K81=0,"",'KN 2022 po 10'!K81)</f>
        <v>62</v>
      </c>
      <c r="L31" s="3">
        <f>IF('KN 2022 po 10'!L81=0,"",'KN 2022 po 10'!L81)</f>
        <v>77</v>
      </c>
      <c r="M31" s="3">
        <f>IF('KN 2022 po 10'!M81=0,"",'KN 2022 po 10'!M81)</f>
        <v>69</v>
      </c>
      <c r="N31" s="3">
        <f>IF('KN 2022 po 10'!N81=0,"",'KN 2022 po 10'!N81)</f>
        <v>63</v>
      </c>
      <c r="O31" s="3">
        <f>IF('KN 2022 po 10'!O81=0,"",'KN 2022 po 10'!O81)</f>
        <v>70</v>
      </c>
      <c r="P31" s="3">
        <f>IF('KN 2022 po 10'!P81=0,"",'KN 2022 po 10'!P81)</f>
        <v>65.642857142857139</v>
      </c>
    </row>
    <row r="32" spans="1:16" x14ac:dyDescent="0.25">
      <c r="A32" s="5">
        <v>770</v>
      </c>
      <c r="B32" s="3">
        <f>IF('KN 2022 po 10'!B82=0,"",'KN 2022 po 10'!B82)</f>
        <v>68</v>
      </c>
      <c r="C32" s="3">
        <f>IF('KN 2022 po 10'!C82=0,"",'KN 2022 po 10'!C82)</f>
        <v>60</v>
      </c>
      <c r="D32" s="3">
        <f>IF('KN 2022 po 10'!D82=0,"",'KN 2022 po 10'!D82)</f>
        <v>76</v>
      </c>
      <c r="E32" s="3">
        <f>IF('KN 2022 po 10'!E82=0,"",'KN 2022 po 10'!E82)</f>
        <v>75</v>
      </c>
      <c r="F32" s="3">
        <f>IF('KN 2022 po 10'!F82=0,"",'KN 2022 po 10'!F82)</f>
        <v>60</v>
      </c>
      <c r="G32" s="3">
        <f>IF('KN 2022 po 10'!G82=0,"",'KN 2022 po 10'!G82)</f>
        <v>60</v>
      </c>
      <c r="H32" s="3">
        <f>IF('KN 2022 po 10'!H82=0,"",'KN 2022 po 10'!H82)</f>
        <v>58</v>
      </c>
      <c r="I32" s="3">
        <f>IF('KN 2022 po 10'!I82=0,"",'KN 2022 po 10'!I82)</f>
        <v>61</v>
      </c>
      <c r="J32" s="3">
        <f>IF('KN 2022 po 10'!J82=0,"",'KN 2022 po 10'!J82)</f>
        <v>60</v>
      </c>
      <c r="K32" s="3">
        <f>IF('KN 2022 po 10'!K82=0,"",'KN 2022 po 10'!K82)</f>
        <v>62</v>
      </c>
      <c r="L32" s="3">
        <f>IF('KN 2022 po 10'!L82=0,"",'KN 2022 po 10'!L82)</f>
        <v>77</v>
      </c>
      <c r="M32" s="3">
        <f>IF('KN 2022 po 10'!M82=0,"",'KN 2022 po 10'!M82)</f>
        <v>69</v>
      </c>
      <c r="N32" s="3">
        <f>IF('KN 2022 po 10'!N82=0,"",'KN 2022 po 10'!N82)</f>
        <v>63</v>
      </c>
      <c r="O32" s="3">
        <f>IF('KN 2022 po 10'!O82=0,"",'KN 2022 po 10'!O82)</f>
        <v>70</v>
      </c>
      <c r="P32" s="3">
        <f>IF('KN 2022 po 10'!P82=0,"",'KN 2022 po 10'!P82)</f>
        <v>65.642857142857139</v>
      </c>
    </row>
    <row r="33" spans="1:16" x14ac:dyDescent="0.25">
      <c r="A33" s="5">
        <v>780</v>
      </c>
      <c r="B33" s="3">
        <f>IF('KN 2022 po 10'!B83=0,"",'KN 2022 po 10'!B83)</f>
        <v>68</v>
      </c>
      <c r="C33" s="3">
        <f>IF('KN 2022 po 10'!C83=0,"",'KN 2022 po 10'!C83)</f>
        <v>60</v>
      </c>
      <c r="D33" s="3">
        <f>IF('KN 2022 po 10'!D83=0,"",'KN 2022 po 10'!D83)</f>
        <v>76</v>
      </c>
      <c r="E33" s="3">
        <f>IF('KN 2022 po 10'!E83=0,"",'KN 2022 po 10'!E83)</f>
        <v>75</v>
      </c>
      <c r="F33" s="3">
        <f>IF('KN 2022 po 10'!F83=0,"",'KN 2022 po 10'!F83)</f>
        <v>60</v>
      </c>
      <c r="G33" s="3">
        <f>IF('KN 2022 po 10'!G83=0,"",'KN 2022 po 10'!G83)</f>
        <v>60</v>
      </c>
      <c r="H33" s="3">
        <f>IF('KN 2022 po 10'!H83=0,"",'KN 2022 po 10'!H83)</f>
        <v>58</v>
      </c>
      <c r="I33" s="3">
        <f>IF('KN 2022 po 10'!I83=0,"",'KN 2022 po 10'!I83)</f>
        <v>61</v>
      </c>
      <c r="J33" s="3">
        <f>IF('KN 2022 po 10'!J83=0,"",'KN 2022 po 10'!J83)</f>
        <v>60</v>
      </c>
      <c r="K33" s="3">
        <f>IF('KN 2022 po 10'!K83=0,"",'KN 2022 po 10'!K83)</f>
        <v>62</v>
      </c>
      <c r="L33" s="3">
        <f>IF('KN 2022 po 10'!L83=0,"",'KN 2022 po 10'!L83)</f>
        <v>77</v>
      </c>
      <c r="M33" s="3">
        <f>IF('KN 2022 po 10'!M83=0,"",'KN 2022 po 10'!M83)</f>
        <v>69</v>
      </c>
      <c r="N33" s="3">
        <f>IF('KN 2022 po 10'!N83=0,"",'KN 2022 po 10'!N83)</f>
        <v>63</v>
      </c>
      <c r="O33" s="3">
        <f>IF('KN 2022 po 10'!O83=0,"",'KN 2022 po 10'!O83)</f>
        <v>70</v>
      </c>
      <c r="P33" s="3">
        <f>IF('KN 2022 po 10'!P83=0,"",'KN 2022 po 10'!P83)</f>
        <v>65.642857142857139</v>
      </c>
    </row>
    <row r="34" spans="1:16" x14ac:dyDescent="0.25">
      <c r="A34" s="5">
        <v>790</v>
      </c>
      <c r="B34" s="3">
        <f>IF('KN 2022 po 10'!B84=0,"",'KN 2022 po 10'!B84)</f>
        <v>68</v>
      </c>
      <c r="C34" s="3">
        <f>IF('KN 2022 po 10'!C84=0,"",'KN 2022 po 10'!C84)</f>
        <v>60</v>
      </c>
      <c r="D34" s="3">
        <f>IF('KN 2022 po 10'!D84=0,"",'KN 2022 po 10'!D84)</f>
        <v>76</v>
      </c>
      <c r="E34" s="3">
        <f>IF('KN 2022 po 10'!E84=0,"",'KN 2022 po 10'!E84)</f>
        <v>75</v>
      </c>
      <c r="F34" s="3">
        <f>IF('KN 2022 po 10'!F84=0,"",'KN 2022 po 10'!F84)</f>
        <v>60</v>
      </c>
      <c r="G34" s="3">
        <f>IF('KN 2022 po 10'!G84=0,"",'KN 2022 po 10'!G84)</f>
        <v>60</v>
      </c>
      <c r="H34" s="3">
        <f>IF('KN 2022 po 10'!H84=0,"",'KN 2022 po 10'!H84)</f>
        <v>58</v>
      </c>
      <c r="I34" s="3">
        <f>IF('KN 2022 po 10'!I84=0,"",'KN 2022 po 10'!I84)</f>
        <v>61</v>
      </c>
      <c r="J34" s="3">
        <f>IF('KN 2022 po 10'!J84=0,"",'KN 2022 po 10'!J84)</f>
        <v>60</v>
      </c>
      <c r="K34" s="3">
        <f>IF('KN 2022 po 10'!K84=0,"",'KN 2022 po 10'!K84)</f>
        <v>62</v>
      </c>
      <c r="L34" s="3">
        <f>IF('KN 2022 po 10'!L84=0,"",'KN 2022 po 10'!L84)</f>
        <v>77</v>
      </c>
      <c r="M34" s="3">
        <f>IF('KN 2022 po 10'!M84=0,"",'KN 2022 po 10'!M84)</f>
        <v>69</v>
      </c>
      <c r="N34" s="3">
        <f>IF('KN 2022 po 10'!N84=0,"",'KN 2022 po 10'!N84)</f>
        <v>63</v>
      </c>
      <c r="O34" s="3">
        <f>IF('KN 2022 po 10'!O84=0,"",'KN 2022 po 10'!O84)</f>
        <v>70</v>
      </c>
      <c r="P34" s="3">
        <f>IF('KN 2022 po 10'!P84=0,"",'KN 2022 po 10'!P84)</f>
        <v>65.642857142857139</v>
      </c>
    </row>
    <row r="35" spans="1:16" x14ac:dyDescent="0.25">
      <c r="A35" s="5">
        <v>800</v>
      </c>
      <c r="B35" s="3">
        <f>IF('KN 2022 po 10'!B85=0,"",'KN 2022 po 10'!B85)</f>
        <v>68</v>
      </c>
      <c r="C35" s="3">
        <f>IF('KN 2022 po 10'!C85=0,"",'KN 2022 po 10'!C85)</f>
        <v>60</v>
      </c>
      <c r="D35" s="3">
        <f>IF('KN 2022 po 10'!D85=0,"",'KN 2022 po 10'!D85)</f>
        <v>76</v>
      </c>
      <c r="E35" s="3">
        <f>IF('KN 2022 po 10'!E85=0,"",'KN 2022 po 10'!E85)</f>
        <v>75</v>
      </c>
      <c r="F35" s="3">
        <f>IF('KN 2022 po 10'!F85=0,"",'KN 2022 po 10'!F85)</f>
        <v>60</v>
      </c>
      <c r="G35" s="3">
        <f>IF('KN 2022 po 10'!G85=0,"",'KN 2022 po 10'!G85)</f>
        <v>60</v>
      </c>
      <c r="H35" s="3">
        <f>IF('KN 2022 po 10'!H85=0,"",'KN 2022 po 10'!H85)</f>
        <v>58</v>
      </c>
      <c r="I35" s="3">
        <f>IF('KN 2022 po 10'!I85=0,"",'KN 2022 po 10'!I85)</f>
        <v>61</v>
      </c>
      <c r="J35" s="3">
        <f>IF('KN 2022 po 10'!J85=0,"",'KN 2022 po 10'!J85)</f>
        <v>60</v>
      </c>
      <c r="K35" s="3">
        <f>IF('KN 2022 po 10'!K85=0,"",'KN 2022 po 10'!K85)</f>
        <v>62</v>
      </c>
      <c r="L35" s="3">
        <f>IF('KN 2022 po 10'!L85=0,"",'KN 2022 po 10'!L85)</f>
        <v>77</v>
      </c>
      <c r="M35" s="3">
        <f>IF('KN 2022 po 10'!M85=0,"",'KN 2022 po 10'!M85)</f>
        <v>69</v>
      </c>
      <c r="N35" s="3">
        <f>IF('KN 2022 po 10'!N85=0,"",'KN 2022 po 10'!N85)</f>
        <v>63</v>
      </c>
      <c r="O35" s="3">
        <f>IF('KN 2022 po 10'!O85=0,"",'KN 2022 po 10'!O85)</f>
        <v>70</v>
      </c>
      <c r="P35" s="3">
        <f>IF('KN 2022 po 10'!P85=0,"",'KN 2022 po 10'!P85)</f>
        <v>65.642857142857139</v>
      </c>
    </row>
    <row r="36" spans="1:16" x14ac:dyDescent="0.25">
      <c r="A36" s="5">
        <v>810</v>
      </c>
      <c r="B36" s="3">
        <f>IF('KN 2022 po 10'!B86=0,"",'KN 2022 po 10'!B86)</f>
        <v>68</v>
      </c>
      <c r="C36" s="3">
        <f>IF('KN 2022 po 10'!C86=0,"",'KN 2022 po 10'!C86)</f>
        <v>60</v>
      </c>
      <c r="D36" s="3">
        <f>IF('KN 2022 po 10'!D86=0,"",'KN 2022 po 10'!D86)</f>
        <v>76</v>
      </c>
      <c r="E36" s="3">
        <f>IF('KN 2022 po 10'!E86=0,"",'KN 2022 po 10'!E86)</f>
        <v>75</v>
      </c>
      <c r="F36" s="3">
        <f>IF('KN 2022 po 10'!F86=0,"",'KN 2022 po 10'!F86)</f>
        <v>60</v>
      </c>
      <c r="G36" s="3">
        <f>IF('KN 2022 po 10'!G86=0,"",'KN 2022 po 10'!G86)</f>
        <v>60</v>
      </c>
      <c r="H36" s="3">
        <f>IF('KN 2022 po 10'!H86=0,"",'KN 2022 po 10'!H86)</f>
        <v>58</v>
      </c>
      <c r="I36" s="3">
        <f>IF('KN 2022 po 10'!I86=0,"",'KN 2022 po 10'!I86)</f>
        <v>61</v>
      </c>
      <c r="J36" s="3">
        <f>IF('KN 2022 po 10'!J86=0,"",'KN 2022 po 10'!J86)</f>
        <v>60</v>
      </c>
      <c r="K36" s="3">
        <f>IF('KN 2022 po 10'!K86=0,"",'KN 2022 po 10'!K86)</f>
        <v>62</v>
      </c>
      <c r="L36" s="3">
        <f>IF('KN 2022 po 10'!L86=0,"",'KN 2022 po 10'!L86)</f>
        <v>77</v>
      </c>
      <c r="M36" s="3">
        <f>IF('KN 2022 po 10'!M86=0,"",'KN 2022 po 10'!M86)</f>
        <v>69</v>
      </c>
      <c r="N36" s="3">
        <f>IF('KN 2022 po 10'!N86=0,"",'KN 2022 po 10'!N86)</f>
        <v>63</v>
      </c>
      <c r="O36" s="3">
        <f>IF('KN 2022 po 10'!O86=0,"",'KN 2022 po 10'!O86)</f>
        <v>70</v>
      </c>
      <c r="P36" s="3">
        <f>IF('KN 2022 po 10'!P86=0,"",'KN 2022 po 10'!P86)</f>
        <v>65.642857142857139</v>
      </c>
    </row>
    <row r="37" spans="1:16" x14ac:dyDescent="0.25">
      <c r="A37" s="5">
        <v>820</v>
      </c>
      <c r="B37" s="3">
        <f>IF('KN 2022 po 10'!B87=0,"",'KN 2022 po 10'!B87)</f>
        <v>68</v>
      </c>
      <c r="C37" s="3">
        <f>IF('KN 2022 po 10'!C87=0,"",'KN 2022 po 10'!C87)</f>
        <v>60</v>
      </c>
      <c r="D37" s="3">
        <f>IF('KN 2022 po 10'!D87=0,"",'KN 2022 po 10'!D87)</f>
        <v>76</v>
      </c>
      <c r="E37" s="3">
        <f>IF('KN 2022 po 10'!E87=0,"",'KN 2022 po 10'!E87)</f>
        <v>75</v>
      </c>
      <c r="F37" s="3">
        <f>IF('KN 2022 po 10'!F87=0,"",'KN 2022 po 10'!F87)</f>
        <v>60</v>
      </c>
      <c r="G37" s="3">
        <f>IF('KN 2022 po 10'!G87=0,"",'KN 2022 po 10'!G87)</f>
        <v>60</v>
      </c>
      <c r="H37" s="3">
        <f>IF('KN 2022 po 10'!H87=0,"",'KN 2022 po 10'!H87)</f>
        <v>58</v>
      </c>
      <c r="I37" s="3">
        <f>IF('KN 2022 po 10'!I87=0,"",'KN 2022 po 10'!I87)</f>
        <v>61</v>
      </c>
      <c r="J37" s="3">
        <f>IF('KN 2022 po 10'!J87=0,"",'KN 2022 po 10'!J87)</f>
        <v>60</v>
      </c>
      <c r="K37" s="3">
        <f>IF('KN 2022 po 10'!K87=0,"",'KN 2022 po 10'!K87)</f>
        <v>62</v>
      </c>
      <c r="L37" s="3">
        <f>IF('KN 2022 po 10'!L87=0,"",'KN 2022 po 10'!L87)</f>
        <v>77</v>
      </c>
      <c r="M37" s="3">
        <f>IF('KN 2022 po 10'!M87=0,"",'KN 2022 po 10'!M87)</f>
        <v>69</v>
      </c>
      <c r="N37" s="3">
        <f>IF('KN 2022 po 10'!N87=0,"",'KN 2022 po 10'!N87)</f>
        <v>63</v>
      </c>
      <c r="O37" s="3">
        <f>IF('KN 2022 po 10'!O87=0,"",'KN 2022 po 10'!O87)</f>
        <v>70</v>
      </c>
      <c r="P37" s="3">
        <f>IF('KN 2022 po 10'!P87=0,"",'KN 2022 po 10'!P87)</f>
        <v>65.642857142857139</v>
      </c>
    </row>
    <row r="38" spans="1:16" x14ac:dyDescent="0.25">
      <c r="A38" s="5">
        <v>830</v>
      </c>
      <c r="B38" s="3">
        <f>IF('KN 2022 po 10'!B88=0,"",'KN 2022 po 10'!B88)</f>
        <v>68</v>
      </c>
      <c r="C38" s="3">
        <f>IF('KN 2022 po 10'!C88=0,"",'KN 2022 po 10'!C88)</f>
        <v>60</v>
      </c>
      <c r="D38" s="3">
        <f>IF('KN 2022 po 10'!D88=0,"",'KN 2022 po 10'!D88)</f>
        <v>76</v>
      </c>
      <c r="E38" s="3">
        <f>IF('KN 2022 po 10'!E88=0,"",'KN 2022 po 10'!E88)</f>
        <v>75</v>
      </c>
      <c r="F38" s="3">
        <f>IF('KN 2022 po 10'!F88=0,"",'KN 2022 po 10'!F88)</f>
        <v>60</v>
      </c>
      <c r="G38" s="3">
        <f>IF('KN 2022 po 10'!G88=0,"",'KN 2022 po 10'!G88)</f>
        <v>60</v>
      </c>
      <c r="H38" s="3">
        <f>IF('KN 2022 po 10'!H88=0,"",'KN 2022 po 10'!H88)</f>
        <v>58</v>
      </c>
      <c r="I38" s="3">
        <f>IF('KN 2022 po 10'!I88=0,"",'KN 2022 po 10'!I88)</f>
        <v>61</v>
      </c>
      <c r="J38" s="3">
        <f>IF('KN 2022 po 10'!J88=0,"",'KN 2022 po 10'!J88)</f>
        <v>60</v>
      </c>
      <c r="K38" s="3">
        <f>IF('KN 2022 po 10'!K88=0,"",'KN 2022 po 10'!K88)</f>
        <v>62</v>
      </c>
      <c r="L38" s="3">
        <f>IF('KN 2022 po 10'!L88=0,"",'KN 2022 po 10'!L88)</f>
        <v>77</v>
      </c>
      <c r="M38" s="3">
        <f>IF('KN 2022 po 10'!M88=0,"",'KN 2022 po 10'!M88)</f>
        <v>69</v>
      </c>
      <c r="N38" s="3">
        <f>IF('KN 2022 po 10'!N88=0,"",'KN 2022 po 10'!N88)</f>
        <v>63</v>
      </c>
      <c r="O38" s="3">
        <f>IF('KN 2022 po 10'!O88=0,"",'KN 2022 po 10'!O88)</f>
        <v>70</v>
      </c>
      <c r="P38" s="3">
        <f>IF('KN 2022 po 10'!P88=0,"",'KN 2022 po 10'!P88)</f>
        <v>65.642857142857139</v>
      </c>
    </row>
    <row r="39" spans="1:16" x14ac:dyDescent="0.25">
      <c r="A39" s="5">
        <v>840</v>
      </c>
      <c r="B39" s="3">
        <f>IF('KN 2022 po 10'!B89=0,"",'KN 2022 po 10'!B89)</f>
        <v>68</v>
      </c>
      <c r="C39" s="3">
        <f>IF('KN 2022 po 10'!C89=0,"",'KN 2022 po 10'!C89)</f>
        <v>60</v>
      </c>
      <c r="D39" s="3">
        <f>IF('KN 2022 po 10'!D89=0,"",'KN 2022 po 10'!D89)</f>
        <v>76</v>
      </c>
      <c r="E39" s="3">
        <f>IF('KN 2022 po 10'!E89=0,"",'KN 2022 po 10'!E89)</f>
        <v>75</v>
      </c>
      <c r="F39" s="3">
        <f>IF('KN 2022 po 10'!F89=0,"",'KN 2022 po 10'!F89)</f>
        <v>60</v>
      </c>
      <c r="G39" s="3">
        <f>IF('KN 2022 po 10'!G89=0,"",'KN 2022 po 10'!G89)</f>
        <v>60</v>
      </c>
      <c r="H39" s="3">
        <f>IF('KN 2022 po 10'!H89=0,"",'KN 2022 po 10'!H89)</f>
        <v>58</v>
      </c>
      <c r="I39" s="3">
        <f>IF('KN 2022 po 10'!I89=0,"",'KN 2022 po 10'!I89)</f>
        <v>61</v>
      </c>
      <c r="J39" s="3">
        <f>IF('KN 2022 po 10'!J89=0,"",'KN 2022 po 10'!J89)</f>
        <v>60</v>
      </c>
      <c r="K39" s="3">
        <f>IF('KN 2022 po 10'!K89=0,"",'KN 2022 po 10'!K89)</f>
        <v>62</v>
      </c>
      <c r="L39" s="3">
        <f>IF('KN 2022 po 10'!L89=0,"",'KN 2022 po 10'!L89)</f>
        <v>77</v>
      </c>
      <c r="M39" s="3">
        <f>IF('KN 2022 po 10'!M89=0,"",'KN 2022 po 10'!M89)</f>
        <v>69</v>
      </c>
      <c r="N39" s="3">
        <f>IF('KN 2022 po 10'!N89=0,"",'KN 2022 po 10'!N89)</f>
        <v>63</v>
      </c>
      <c r="O39" s="3">
        <f>IF('KN 2022 po 10'!O89=0,"",'KN 2022 po 10'!O89)</f>
        <v>70</v>
      </c>
      <c r="P39" s="3">
        <f>IF('KN 2022 po 10'!P89=0,"",'KN 2022 po 10'!P89)</f>
        <v>65.642857142857139</v>
      </c>
    </row>
    <row r="40" spans="1:16" x14ac:dyDescent="0.25">
      <c r="A40" s="5">
        <v>850</v>
      </c>
      <c r="B40" s="3">
        <f>IF('KN 2022 po 10'!B90=0,"",'KN 2022 po 10'!B90)</f>
        <v>68</v>
      </c>
      <c r="C40" s="3">
        <f>IF('KN 2022 po 10'!C90=0,"",'KN 2022 po 10'!C90)</f>
        <v>60</v>
      </c>
      <c r="D40" s="3">
        <f>IF('KN 2022 po 10'!D90=0,"",'KN 2022 po 10'!D90)</f>
        <v>76</v>
      </c>
      <c r="E40" s="3">
        <f>IF('KN 2022 po 10'!E90=0,"",'KN 2022 po 10'!E90)</f>
        <v>75</v>
      </c>
      <c r="F40" s="3">
        <f>IF('KN 2022 po 10'!F90=0,"",'KN 2022 po 10'!F90)</f>
        <v>60</v>
      </c>
      <c r="G40" s="3">
        <f>IF('KN 2022 po 10'!G90=0,"",'KN 2022 po 10'!G90)</f>
        <v>60</v>
      </c>
      <c r="H40" s="3">
        <f>IF('KN 2022 po 10'!H90=0,"",'KN 2022 po 10'!H90)</f>
        <v>58</v>
      </c>
      <c r="I40" s="3">
        <f>IF('KN 2022 po 10'!I90=0,"",'KN 2022 po 10'!I90)</f>
        <v>61</v>
      </c>
      <c r="J40" s="3">
        <f>IF('KN 2022 po 10'!J90=0,"",'KN 2022 po 10'!J90)</f>
        <v>60</v>
      </c>
      <c r="K40" s="3">
        <f>IF('KN 2022 po 10'!K90=0,"",'KN 2022 po 10'!K90)</f>
        <v>62</v>
      </c>
      <c r="L40" s="3">
        <f>IF('KN 2022 po 10'!L90=0,"",'KN 2022 po 10'!L90)</f>
        <v>77</v>
      </c>
      <c r="M40" s="3">
        <f>IF('KN 2022 po 10'!M90=0,"",'KN 2022 po 10'!M90)</f>
        <v>69</v>
      </c>
      <c r="N40" s="3">
        <f>IF('KN 2022 po 10'!N90=0,"",'KN 2022 po 10'!N90)</f>
        <v>63</v>
      </c>
      <c r="O40" s="3">
        <f>IF('KN 2022 po 10'!O90=0,"",'KN 2022 po 10'!O90)</f>
        <v>70</v>
      </c>
      <c r="P40" s="3">
        <f>IF('KN 2022 po 10'!P90=0,"",'KN 2022 po 10'!P90)</f>
        <v>65.642857142857139</v>
      </c>
    </row>
    <row r="41" spans="1:16" x14ac:dyDescent="0.25">
      <c r="A41" s="5">
        <v>860</v>
      </c>
      <c r="B41" s="3">
        <f>IF('KN 2022 po 10'!B91=0,"",'KN 2022 po 10'!B91)</f>
        <v>68</v>
      </c>
      <c r="C41" s="3">
        <f>IF('KN 2022 po 10'!C91=0,"",'KN 2022 po 10'!C91)</f>
        <v>60</v>
      </c>
      <c r="D41" s="3">
        <f>IF('KN 2022 po 10'!D91=0,"",'KN 2022 po 10'!D91)</f>
        <v>76</v>
      </c>
      <c r="E41" s="3">
        <f>IF('KN 2022 po 10'!E91=0,"",'KN 2022 po 10'!E91)</f>
        <v>75</v>
      </c>
      <c r="F41" s="3">
        <f>IF('KN 2022 po 10'!F91=0,"",'KN 2022 po 10'!F91)</f>
        <v>60</v>
      </c>
      <c r="G41" s="3">
        <f>IF('KN 2022 po 10'!G91=0,"",'KN 2022 po 10'!G91)</f>
        <v>60</v>
      </c>
      <c r="H41" s="3">
        <f>IF('KN 2022 po 10'!H91=0,"",'KN 2022 po 10'!H91)</f>
        <v>58</v>
      </c>
      <c r="I41" s="3">
        <f>IF('KN 2022 po 10'!I91=0,"",'KN 2022 po 10'!I91)</f>
        <v>61</v>
      </c>
      <c r="J41" s="3">
        <f>IF('KN 2022 po 10'!J91=0,"",'KN 2022 po 10'!J91)</f>
        <v>60</v>
      </c>
      <c r="K41" s="3">
        <f>IF('KN 2022 po 10'!K91=0,"",'KN 2022 po 10'!K91)</f>
        <v>62</v>
      </c>
      <c r="L41" s="3">
        <f>IF('KN 2022 po 10'!L91=0,"",'KN 2022 po 10'!L91)</f>
        <v>77</v>
      </c>
      <c r="M41" s="3">
        <f>IF('KN 2022 po 10'!M91=0,"",'KN 2022 po 10'!M91)</f>
        <v>69</v>
      </c>
      <c r="N41" s="3">
        <f>IF('KN 2022 po 10'!N91=0,"",'KN 2022 po 10'!N91)</f>
        <v>63</v>
      </c>
      <c r="O41" s="3">
        <f>IF('KN 2022 po 10'!O91=0,"",'KN 2022 po 10'!O91)</f>
        <v>70</v>
      </c>
      <c r="P41" s="3">
        <f>IF('KN 2022 po 10'!P91=0,"",'KN 2022 po 10'!P91)</f>
        <v>65.642857142857139</v>
      </c>
    </row>
    <row r="42" spans="1:16" x14ac:dyDescent="0.25">
      <c r="A42" s="5">
        <v>870</v>
      </c>
      <c r="B42" s="3">
        <f>IF('KN 2022 po 10'!B92=0,"",'KN 2022 po 10'!B92)</f>
        <v>68</v>
      </c>
      <c r="C42" s="3">
        <f>IF('KN 2022 po 10'!C92=0,"",'KN 2022 po 10'!C92)</f>
        <v>60</v>
      </c>
      <c r="D42" s="3">
        <f>IF('KN 2022 po 10'!D92=0,"",'KN 2022 po 10'!D92)</f>
        <v>76</v>
      </c>
      <c r="E42" s="3">
        <f>IF('KN 2022 po 10'!E92=0,"",'KN 2022 po 10'!E92)</f>
        <v>75</v>
      </c>
      <c r="F42" s="3">
        <f>IF('KN 2022 po 10'!F92=0,"",'KN 2022 po 10'!F92)</f>
        <v>60</v>
      </c>
      <c r="G42" s="3">
        <f>IF('KN 2022 po 10'!G92=0,"",'KN 2022 po 10'!G92)</f>
        <v>60</v>
      </c>
      <c r="H42" s="3">
        <f>IF('KN 2022 po 10'!H92=0,"",'KN 2022 po 10'!H92)</f>
        <v>58</v>
      </c>
      <c r="I42" s="3">
        <f>IF('KN 2022 po 10'!I92=0,"",'KN 2022 po 10'!I92)</f>
        <v>61</v>
      </c>
      <c r="J42" s="3">
        <f>IF('KN 2022 po 10'!J92=0,"",'KN 2022 po 10'!J92)</f>
        <v>60</v>
      </c>
      <c r="K42" s="3">
        <f>IF('KN 2022 po 10'!K92=0,"",'KN 2022 po 10'!K92)</f>
        <v>62</v>
      </c>
      <c r="L42" s="3">
        <f>IF('KN 2022 po 10'!L92=0,"",'KN 2022 po 10'!L92)</f>
        <v>77</v>
      </c>
      <c r="M42" s="3">
        <f>IF('KN 2022 po 10'!M92=0,"",'KN 2022 po 10'!M92)</f>
        <v>69</v>
      </c>
      <c r="N42" s="3">
        <f>IF('KN 2022 po 10'!N92=0,"",'KN 2022 po 10'!N92)</f>
        <v>63</v>
      </c>
      <c r="O42" s="3">
        <f>IF('KN 2022 po 10'!O92=0,"",'KN 2022 po 10'!O92)</f>
        <v>70</v>
      </c>
      <c r="P42" s="3">
        <f>IF('KN 2022 po 10'!P92=0,"",'KN 2022 po 10'!P92)</f>
        <v>65.642857142857139</v>
      </c>
    </row>
    <row r="43" spans="1:16" x14ac:dyDescent="0.25">
      <c r="A43" s="5">
        <v>880</v>
      </c>
      <c r="B43" s="3">
        <f>IF('KN 2022 po 10'!B93=0,"",'KN 2022 po 10'!B93)</f>
        <v>68</v>
      </c>
      <c r="C43" s="3">
        <f>IF('KN 2022 po 10'!C93=0,"",'KN 2022 po 10'!C93)</f>
        <v>60</v>
      </c>
      <c r="D43" s="3">
        <f>IF('KN 2022 po 10'!D93=0,"",'KN 2022 po 10'!D93)</f>
        <v>76</v>
      </c>
      <c r="E43" s="3">
        <f>IF('KN 2022 po 10'!E93=0,"",'KN 2022 po 10'!E93)</f>
        <v>75</v>
      </c>
      <c r="F43" s="3">
        <f>IF('KN 2022 po 10'!F93=0,"",'KN 2022 po 10'!F93)</f>
        <v>60</v>
      </c>
      <c r="G43" s="3">
        <f>IF('KN 2022 po 10'!G93=0,"",'KN 2022 po 10'!G93)</f>
        <v>60</v>
      </c>
      <c r="H43" s="3">
        <f>IF('KN 2022 po 10'!H93=0,"",'KN 2022 po 10'!H93)</f>
        <v>58</v>
      </c>
      <c r="I43" s="3">
        <f>IF('KN 2022 po 10'!I93=0,"",'KN 2022 po 10'!I93)</f>
        <v>61</v>
      </c>
      <c r="J43" s="3">
        <f>IF('KN 2022 po 10'!J93=0,"",'KN 2022 po 10'!J93)</f>
        <v>60</v>
      </c>
      <c r="K43" s="3">
        <f>IF('KN 2022 po 10'!K93=0,"",'KN 2022 po 10'!K93)</f>
        <v>62</v>
      </c>
      <c r="L43" s="3">
        <f>IF('KN 2022 po 10'!L93=0,"",'KN 2022 po 10'!L93)</f>
        <v>77</v>
      </c>
      <c r="M43" s="3">
        <f>IF('KN 2022 po 10'!M93=0,"",'KN 2022 po 10'!M93)</f>
        <v>69</v>
      </c>
      <c r="N43" s="3">
        <f>IF('KN 2022 po 10'!N93=0,"",'KN 2022 po 10'!N93)</f>
        <v>63</v>
      </c>
      <c r="O43" s="3">
        <f>IF('KN 2022 po 10'!O93=0,"",'KN 2022 po 10'!O93)</f>
        <v>70</v>
      </c>
      <c r="P43" s="3">
        <f>IF('KN 2022 po 10'!P93=0,"",'KN 2022 po 10'!P93)</f>
        <v>65.642857142857139</v>
      </c>
    </row>
    <row r="44" spans="1:16" x14ac:dyDescent="0.25">
      <c r="A44" s="5">
        <v>890</v>
      </c>
      <c r="B44" s="3">
        <f>IF('KN 2022 po 10'!B94=0,"",'KN 2022 po 10'!B94)</f>
        <v>68</v>
      </c>
      <c r="C44" s="3">
        <f>IF('KN 2022 po 10'!C94=0,"",'KN 2022 po 10'!C94)</f>
        <v>60</v>
      </c>
      <c r="D44" s="3">
        <f>IF('KN 2022 po 10'!D94=0,"",'KN 2022 po 10'!D94)</f>
        <v>76</v>
      </c>
      <c r="E44" s="3">
        <f>IF('KN 2022 po 10'!E94=0,"",'KN 2022 po 10'!E94)</f>
        <v>75</v>
      </c>
      <c r="F44" s="3">
        <f>IF('KN 2022 po 10'!F94=0,"",'KN 2022 po 10'!F94)</f>
        <v>60</v>
      </c>
      <c r="G44" s="3">
        <f>IF('KN 2022 po 10'!G94=0,"",'KN 2022 po 10'!G94)</f>
        <v>60</v>
      </c>
      <c r="H44" s="3">
        <f>IF('KN 2022 po 10'!H94=0,"",'KN 2022 po 10'!H94)</f>
        <v>58</v>
      </c>
      <c r="I44" s="3">
        <f>IF('KN 2022 po 10'!I94=0,"",'KN 2022 po 10'!I94)</f>
        <v>61</v>
      </c>
      <c r="J44" s="3">
        <f>IF('KN 2022 po 10'!J94=0,"",'KN 2022 po 10'!J94)</f>
        <v>60</v>
      </c>
      <c r="K44" s="3">
        <f>IF('KN 2022 po 10'!K94=0,"",'KN 2022 po 10'!K94)</f>
        <v>62</v>
      </c>
      <c r="L44" s="3">
        <f>IF('KN 2022 po 10'!L94=0,"",'KN 2022 po 10'!L94)</f>
        <v>77</v>
      </c>
      <c r="M44" s="3">
        <f>IF('KN 2022 po 10'!M94=0,"",'KN 2022 po 10'!M94)</f>
        <v>69</v>
      </c>
      <c r="N44" s="3">
        <f>IF('KN 2022 po 10'!N94=0,"",'KN 2022 po 10'!N94)</f>
        <v>63</v>
      </c>
      <c r="O44" s="3">
        <f>IF('KN 2022 po 10'!O94=0,"",'KN 2022 po 10'!O94)</f>
        <v>70</v>
      </c>
      <c r="P44" s="3">
        <f>IF('KN 2022 po 10'!P94=0,"",'KN 2022 po 10'!P94)</f>
        <v>65.642857142857139</v>
      </c>
    </row>
    <row r="45" spans="1:16" x14ac:dyDescent="0.25">
      <c r="A45" s="5">
        <v>900</v>
      </c>
      <c r="B45" s="3">
        <f>IF('KN 2022 po 10'!B95=0,"",'KN 2022 po 10'!B95)</f>
        <v>68</v>
      </c>
      <c r="C45" s="3">
        <f>IF('KN 2022 po 10'!C95=0,"",'KN 2022 po 10'!C95)</f>
        <v>60</v>
      </c>
      <c r="D45" s="3">
        <f>IF('KN 2022 po 10'!D95=0,"",'KN 2022 po 10'!D95)</f>
        <v>76</v>
      </c>
      <c r="E45" s="3">
        <f>IF('KN 2022 po 10'!E95=0,"",'KN 2022 po 10'!E95)</f>
        <v>75</v>
      </c>
      <c r="F45" s="3">
        <f>IF('KN 2022 po 10'!F95=0,"",'KN 2022 po 10'!F95)</f>
        <v>60</v>
      </c>
      <c r="G45" s="3">
        <f>IF('KN 2022 po 10'!G95=0,"",'KN 2022 po 10'!G95)</f>
        <v>60</v>
      </c>
      <c r="H45" s="3">
        <f>IF('KN 2022 po 10'!H95=0,"",'KN 2022 po 10'!H95)</f>
        <v>58</v>
      </c>
      <c r="I45" s="3">
        <f>IF('KN 2022 po 10'!I95=0,"",'KN 2022 po 10'!I95)</f>
        <v>61</v>
      </c>
      <c r="J45" s="3">
        <f>IF('KN 2022 po 10'!J95=0,"",'KN 2022 po 10'!J95)</f>
        <v>60</v>
      </c>
      <c r="K45" s="3">
        <f>IF('KN 2022 po 10'!K95=0,"",'KN 2022 po 10'!K95)</f>
        <v>62</v>
      </c>
      <c r="L45" s="3">
        <f>IF('KN 2022 po 10'!L95=0,"",'KN 2022 po 10'!L95)</f>
        <v>77</v>
      </c>
      <c r="M45" s="3">
        <f>IF('KN 2022 po 10'!M95=0,"",'KN 2022 po 10'!M95)</f>
        <v>69</v>
      </c>
      <c r="N45" s="3">
        <f>IF('KN 2022 po 10'!N95=0,"",'KN 2022 po 10'!N95)</f>
        <v>63</v>
      </c>
      <c r="O45" s="3">
        <f>IF('KN 2022 po 10'!O95=0,"",'KN 2022 po 10'!O95)</f>
        <v>70</v>
      </c>
      <c r="P45" s="3">
        <f>IF('KN 2022 po 10'!P95=0,"",'KN 2022 po 10'!P95)</f>
        <v>65.642857142857139</v>
      </c>
    </row>
    <row r="46" spans="1:16" x14ac:dyDescent="0.25">
      <c r="A46" s="5">
        <v>910</v>
      </c>
      <c r="B46" s="3">
        <f>IF('KN 2022 po 10'!B96=0,"",'KN 2022 po 10'!B96)</f>
        <v>68</v>
      </c>
      <c r="C46" s="3">
        <f>IF('KN 2022 po 10'!C96=0,"",'KN 2022 po 10'!C96)</f>
        <v>60</v>
      </c>
      <c r="D46" s="3">
        <f>IF('KN 2022 po 10'!D96=0,"",'KN 2022 po 10'!D96)</f>
        <v>76</v>
      </c>
      <c r="E46" s="3">
        <f>IF('KN 2022 po 10'!E96=0,"",'KN 2022 po 10'!E96)</f>
        <v>75</v>
      </c>
      <c r="F46" s="3">
        <f>IF('KN 2022 po 10'!F96=0,"",'KN 2022 po 10'!F96)</f>
        <v>60</v>
      </c>
      <c r="G46" s="3">
        <f>IF('KN 2022 po 10'!G96=0,"",'KN 2022 po 10'!G96)</f>
        <v>60</v>
      </c>
      <c r="H46" s="3">
        <f>IF('KN 2022 po 10'!H96=0,"",'KN 2022 po 10'!H96)</f>
        <v>58</v>
      </c>
      <c r="I46" s="3">
        <f>IF('KN 2022 po 10'!I96=0,"",'KN 2022 po 10'!I96)</f>
        <v>61</v>
      </c>
      <c r="J46" s="3">
        <f>IF('KN 2022 po 10'!J96=0,"",'KN 2022 po 10'!J96)</f>
        <v>60</v>
      </c>
      <c r="K46" s="3">
        <f>IF('KN 2022 po 10'!K96=0,"",'KN 2022 po 10'!K96)</f>
        <v>62</v>
      </c>
      <c r="L46" s="3">
        <f>IF('KN 2022 po 10'!L96=0,"",'KN 2022 po 10'!L96)</f>
        <v>77</v>
      </c>
      <c r="M46" s="3">
        <f>IF('KN 2022 po 10'!M96=0,"",'KN 2022 po 10'!M96)</f>
        <v>69</v>
      </c>
      <c r="N46" s="3">
        <f>IF('KN 2022 po 10'!N96=0,"",'KN 2022 po 10'!N96)</f>
        <v>63</v>
      </c>
      <c r="O46" s="3">
        <f>IF('KN 2022 po 10'!O96=0,"",'KN 2022 po 10'!O96)</f>
        <v>70</v>
      </c>
      <c r="P46" s="3">
        <f>IF('KN 2022 po 10'!P96=0,"",'KN 2022 po 10'!P96)</f>
        <v>65.642857142857139</v>
      </c>
    </row>
    <row r="47" spans="1:16" x14ac:dyDescent="0.25">
      <c r="A47" s="5">
        <v>920</v>
      </c>
      <c r="B47" s="3">
        <f>IF('KN 2022 po 10'!B97=0,"",'KN 2022 po 10'!B97)</f>
        <v>68</v>
      </c>
      <c r="C47" s="3">
        <f>IF('KN 2022 po 10'!C97=0,"",'KN 2022 po 10'!C97)</f>
        <v>60</v>
      </c>
      <c r="D47" s="3">
        <f>IF('KN 2022 po 10'!D97=0,"",'KN 2022 po 10'!D97)</f>
        <v>76</v>
      </c>
      <c r="E47" s="3">
        <f>IF('KN 2022 po 10'!E97=0,"",'KN 2022 po 10'!E97)</f>
        <v>75</v>
      </c>
      <c r="F47" s="3">
        <f>IF('KN 2022 po 10'!F97=0,"",'KN 2022 po 10'!F97)</f>
        <v>60</v>
      </c>
      <c r="G47" s="3">
        <f>IF('KN 2022 po 10'!G97=0,"",'KN 2022 po 10'!G97)</f>
        <v>60</v>
      </c>
      <c r="H47" s="3">
        <f>IF('KN 2022 po 10'!H97=0,"",'KN 2022 po 10'!H97)</f>
        <v>58</v>
      </c>
      <c r="I47" s="3">
        <f>IF('KN 2022 po 10'!I97=0,"",'KN 2022 po 10'!I97)</f>
        <v>61</v>
      </c>
      <c r="J47" s="3">
        <f>IF('KN 2022 po 10'!J97=0,"",'KN 2022 po 10'!J97)</f>
        <v>60</v>
      </c>
      <c r="K47" s="3">
        <f>IF('KN 2022 po 10'!K97=0,"",'KN 2022 po 10'!K97)</f>
        <v>62</v>
      </c>
      <c r="L47" s="3">
        <f>IF('KN 2022 po 10'!L97=0,"",'KN 2022 po 10'!L97)</f>
        <v>77</v>
      </c>
      <c r="M47" s="3">
        <f>IF('KN 2022 po 10'!M97=0,"",'KN 2022 po 10'!M97)</f>
        <v>69</v>
      </c>
      <c r="N47" s="3">
        <f>IF('KN 2022 po 10'!N97=0,"",'KN 2022 po 10'!N97)</f>
        <v>63</v>
      </c>
      <c r="O47" s="3">
        <f>IF('KN 2022 po 10'!O97=0,"",'KN 2022 po 10'!O97)</f>
        <v>70</v>
      </c>
      <c r="P47" s="3">
        <f>IF('KN 2022 po 10'!P97=0,"",'KN 2022 po 10'!P97)</f>
        <v>65.642857142857139</v>
      </c>
    </row>
    <row r="48" spans="1:16" x14ac:dyDescent="0.25">
      <c r="A48" s="5">
        <v>930</v>
      </c>
      <c r="B48" s="3">
        <f>IF('KN 2022 po 10'!B98=0,"",'KN 2022 po 10'!B98)</f>
        <v>68</v>
      </c>
      <c r="C48" s="3">
        <f>IF('KN 2022 po 10'!C98=0,"",'KN 2022 po 10'!C98)</f>
        <v>60</v>
      </c>
      <c r="D48" s="3">
        <f>IF('KN 2022 po 10'!D98=0,"",'KN 2022 po 10'!D98)</f>
        <v>76</v>
      </c>
      <c r="E48" s="3">
        <f>IF('KN 2022 po 10'!E98=0,"",'KN 2022 po 10'!E98)</f>
        <v>75</v>
      </c>
      <c r="F48" s="3">
        <f>IF('KN 2022 po 10'!F98=0,"",'KN 2022 po 10'!F98)</f>
        <v>60</v>
      </c>
      <c r="G48" s="3">
        <f>IF('KN 2022 po 10'!G98=0,"",'KN 2022 po 10'!G98)</f>
        <v>60</v>
      </c>
      <c r="H48" s="3">
        <f>IF('KN 2022 po 10'!H98=0,"",'KN 2022 po 10'!H98)</f>
        <v>58</v>
      </c>
      <c r="I48" s="3">
        <f>IF('KN 2022 po 10'!I98=0,"",'KN 2022 po 10'!I98)</f>
        <v>61</v>
      </c>
      <c r="J48" s="3">
        <f>IF('KN 2022 po 10'!J98=0,"",'KN 2022 po 10'!J98)</f>
        <v>60</v>
      </c>
      <c r="K48" s="3">
        <f>IF('KN 2022 po 10'!K98=0,"",'KN 2022 po 10'!K98)</f>
        <v>62</v>
      </c>
      <c r="L48" s="3">
        <f>IF('KN 2022 po 10'!L98=0,"",'KN 2022 po 10'!L98)</f>
        <v>77</v>
      </c>
      <c r="M48" s="3">
        <f>IF('KN 2022 po 10'!M98=0,"",'KN 2022 po 10'!M98)</f>
        <v>69</v>
      </c>
      <c r="N48" s="3">
        <f>IF('KN 2022 po 10'!N98=0,"",'KN 2022 po 10'!N98)</f>
        <v>63</v>
      </c>
      <c r="O48" s="3">
        <f>IF('KN 2022 po 10'!O98=0,"",'KN 2022 po 10'!O98)</f>
        <v>70</v>
      </c>
      <c r="P48" s="3">
        <f>IF('KN 2022 po 10'!P98=0,"",'KN 2022 po 10'!P98)</f>
        <v>65.642857142857139</v>
      </c>
    </row>
    <row r="49" spans="1:16" x14ac:dyDescent="0.25">
      <c r="A49" s="5">
        <v>940</v>
      </c>
      <c r="B49" s="3">
        <f>IF('KN 2022 po 10'!B99=0,"",'KN 2022 po 10'!B99)</f>
        <v>68</v>
      </c>
      <c r="C49" s="3">
        <f>IF('KN 2022 po 10'!C99=0,"",'KN 2022 po 10'!C99)</f>
        <v>60</v>
      </c>
      <c r="D49" s="3">
        <f>IF('KN 2022 po 10'!D99=0,"",'KN 2022 po 10'!D99)</f>
        <v>76</v>
      </c>
      <c r="E49" s="3">
        <f>IF('KN 2022 po 10'!E99=0,"",'KN 2022 po 10'!E99)</f>
        <v>75</v>
      </c>
      <c r="F49" s="3">
        <f>IF('KN 2022 po 10'!F99=0,"",'KN 2022 po 10'!F99)</f>
        <v>60</v>
      </c>
      <c r="G49" s="3">
        <f>IF('KN 2022 po 10'!G99=0,"",'KN 2022 po 10'!G99)</f>
        <v>60</v>
      </c>
      <c r="H49" s="3">
        <f>IF('KN 2022 po 10'!H99=0,"",'KN 2022 po 10'!H99)</f>
        <v>58</v>
      </c>
      <c r="I49" s="3">
        <f>IF('KN 2022 po 10'!I99=0,"",'KN 2022 po 10'!I99)</f>
        <v>61</v>
      </c>
      <c r="J49" s="3">
        <f>IF('KN 2022 po 10'!J99=0,"",'KN 2022 po 10'!J99)</f>
        <v>60</v>
      </c>
      <c r="K49" s="3">
        <f>IF('KN 2022 po 10'!K99=0,"",'KN 2022 po 10'!K99)</f>
        <v>62</v>
      </c>
      <c r="L49" s="3">
        <f>IF('KN 2022 po 10'!L99=0,"",'KN 2022 po 10'!L99)</f>
        <v>77</v>
      </c>
      <c r="M49" s="3">
        <f>IF('KN 2022 po 10'!M99=0,"",'KN 2022 po 10'!M99)</f>
        <v>69</v>
      </c>
      <c r="N49" s="3">
        <f>IF('KN 2022 po 10'!N99=0,"",'KN 2022 po 10'!N99)</f>
        <v>63</v>
      </c>
      <c r="O49" s="3">
        <f>IF('KN 2022 po 10'!O99=0,"",'KN 2022 po 10'!O99)</f>
        <v>70</v>
      </c>
      <c r="P49" s="3">
        <f>IF('KN 2022 po 10'!P99=0,"",'KN 2022 po 10'!P99)</f>
        <v>65.642857142857139</v>
      </c>
    </row>
    <row r="50" spans="1:16" x14ac:dyDescent="0.25">
      <c r="A50" s="5">
        <v>950</v>
      </c>
      <c r="B50" s="3">
        <f>IF('KN 2022 po 10'!B100=0,"",'KN 2022 po 10'!B100)</f>
        <v>68</v>
      </c>
      <c r="C50" s="3">
        <f>IF('KN 2022 po 10'!C100=0,"",'KN 2022 po 10'!C100)</f>
        <v>60</v>
      </c>
      <c r="D50" s="3">
        <f>IF('KN 2022 po 10'!D100=0,"",'KN 2022 po 10'!D100)</f>
        <v>76</v>
      </c>
      <c r="E50" s="3">
        <f>IF('KN 2022 po 10'!E100=0,"",'KN 2022 po 10'!E100)</f>
        <v>75</v>
      </c>
      <c r="F50" s="3">
        <f>IF('KN 2022 po 10'!F100=0,"",'KN 2022 po 10'!F100)</f>
        <v>60</v>
      </c>
      <c r="G50" s="3">
        <f>IF('KN 2022 po 10'!G100=0,"",'KN 2022 po 10'!G100)</f>
        <v>60</v>
      </c>
      <c r="H50" s="3">
        <f>IF('KN 2022 po 10'!H100=0,"",'KN 2022 po 10'!H100)</f>
        <v>58</v>
      </c>
      <c r="I50" s="3">
        <f>IF('KN 2022 po 10'!I100=0,"",'KN 2022 po 10'!I100)</f>
        <v>61</v>
      </c>
      <c r="J50" s="3">
        <f>IF('KN 2022 po 10'!J100=0,"",'KN 2022 po 10'!J100)</f>
        <v>60</v>
      </c>
      <c r="K50" s="3">
        <f>IF('KN 2022 po 10'!K100=0,"",'KN 2022 po 10'!K100)</f>
        <v>62</v>
      </c>
      <c r="L50" s="3">
        <f>IF('KN 2022 po 10'!L100=0,"",'KN 2022 po 10'!L100)</f>
        <v>77</v>
      </c>
      <c r="M50" s="3">
        <f>IF('KN 2022 po 10'!M100=0,"",'KN 2022 po 10'!M100)</f>
        <v>69</v>
      </c>
      <c r="N50" s="3">
        <f>IF('KN 2022 po 10'!N100=0,"",'KN 2022 po 10'!N100)</f>
        <v>63</v>
      </c>
      <c r="O50" s="3">
        <f>IF('KN 2022 po 10'!O100=0,"",'KN 2022 po 10'!O100)</f>
        <v>70</v>
      </c>
      <c r="P50" s="3">
        <f>IF('KN 2022 po 10'!P100=0,"",'KN 2022 po 10'!P100)</f>
        <v>65.642857142857139</v>
      </c>
    </row>
    <row r="51" spans="1:16" x14ac:dyDescent="0.25">
      <c r="A51" s="5">
        <v>960</v>
      </c>
      <c r="B51" s="3">
        <f>IF('KN 2022 po 10'!B101=0,"",'KN 2022 po 10'!B101)</f>
        <v>68</v>
      </c>
      <c r="C51" s="3">
        <f>IF('KN 2022 po 10'!C101=0,"",'KN 2022 po 10'!C101)</f>
        <v>60</v>
      </c>
      <c r="D51" s="3">
        <f>IF('KN 2022 po 10'!D101=0,"",'KN 2022 po 10'!D101)</f>
        <v>76</v>
      </c>
      <c r="E51" s="3">
        <f>IF('KN 2022 po 10'!E101=0,"",'KN 2022 po 10'!E101)</f>
        <v>75</v>
      </c>
      <c r="F51" s="3">
        <f>IF('KN 2022 po 10'!F101=0,"",'KN 2022 po 10'!F101)</f>
        <v>60</v>
      </c>
      <c r="G51" s="3">
        <f>IF('KN 2022 po 10'!G101=0,"",'KN 2022 po 10'!G101)</f>
        <v>60</v>
      </c>
      <c r="H51" s="3">
        <f>IF('KN 2022 po 10'!H101=0,"",'KN 2022 po 10'!H101)</f>
        <v>58</v>
      </c>
      <c r="I51" s="3">
        <f>IF('KN 2022 po 10'!I101=0,"",'KN 2022 po 10'!I101)</f>
        <v>61</v>
      </c>
      <c r="J51" s="3">
        <f>IF('KN 2022 po 10'!J101=0,"",'KN 2022 po 10'!J101)</f>
        <v>60</v>
      </c>
      <c r="K51" s="3">
        <f>IF('KN 2022 po 10'!K101=0,"",'KN 2022 po 10'!K101)</f>
        <v>62</v>
      </c>
      <c r="L51" s="3">
        <f>IF('KN 2022 po 10'!L101=0,"",'KN 2022 po 10'!L101)</f>
        <v>77</v>
      </c>
      <c r="M51" s="3">
        <f>IF('KN 2022 po 10'!M101=0,"",'KN 2022 po 10'!M101)</f>
        <v>69</v>
      </c>
      <c r="N51" s="3">
        <f>IF('KN 2022 po 10'!N101=0,"",'KN 2022 po 10'!N101)</f>
        <v>63</v>
      </c>
      <c r="O51" s="3">
        <f>IF('KN 2022 po 10'!O101=0,"",'KN 2022 po 10'!O101)</f>
        <v>70</v>
      </c>
      <c r="P51" s="3">
        <f>IF('KN 2022 po 10'!P101=0,"",'KN 2022 po 10'!P101)</f>
        <v>65.642857142857139</v>
      </c>
    </row>
    <row r="52" spans="1:16" x14ac:dyDescent="0.25">
      <c r="A52" s="5">
        <v>970</v>
      </c>
      <c r="B52" s="3">
        <f>IF('KN 2022 po 10'!B102=0,"",'KN 2022 po 10'!B102)</f>
        <v>68</v>
      </c>
      <c r="C52" s="3">
        <f>IF('KN 2022 po 10'!C102=0,"",'KN 2022 po 10'!C102)</f>
        <v>60</v>
      </c>
      <c r="D52" s="3">
        <f>IF('KN 2022 po 10'!D102=0,"",'KN 2022 po 10'!D102)</f>
        <v>76</v>
      </c>
      <c r="E52" s="3">
        <f>IF('KN 2022 po 10'!E102=0,"",'KN 2022 po 10'!E102)</f>
        <v>75</v>
      </c>
      <c r="F52" s="3">
        <f>IF('KN 2022 po 10'!F102=0,"",'KN 2022 po 10'!F102)</f>
        <v>60</v>
      </c>
      <c r="G52" s="3">
        <f>IF('KN 2022 po 10'!G102=0,"",'KN 2022 po 10'!G102)</f>
        <v>60</v>
      </c>
      <c r="H52" s="3">
        <f>IF('KN 2022 po 10'!H102=0,"",'KN 2022 po 10'!H102)</f>
        <v>58</v>
      </c>
      <c r="I52" s="3">
        <f>IF('KN 2022 po 10'!I102=0,"",'KN 2022 po 10'!I102)</f>
        <v>61</v>
      </c>
      <c r="J52" s="3">
        <f>IF('KN 2022 po 10'!J102=0,"",'KN 2022 po 10'!J102)</f>
        <v>60</v>
      </c>
      <c r="K52" s="3">
        <f>IF('KN 2022 po 10'!K102=0,"",'KN 2022 po 10'!K102)</f>
        <v>62</v>
      </c>
      <c r="L52" s="3">
        <f>IF('KN 2022 po 10'!L102=0,"",'KN 2022 po 10'!L102)</f>
        <v>77</v>
      </c>
      <c r="M52" s="3">
        <f>IF('KN 2022 po 10'!M102=0,"",'KN 2022 po 10'!M102)</f>
        <v>69</v>
      </c>
      <c r="N52" s="3">
        <f>IF('KN 2022 po 10'!N102=0,"",'KN 2022 po 10'!N102)</f>
        <v>63</v>
      </c>
      <c r="O52" s="3">
        <f>IF('KN 2022 po 10'!O102=0,"",'KN 2022 po 10'!O102)</f>
        <v>70</v>
      </c>
      <c r="P52" s="3">
        <f>IF('KN 2022 po 10'!P102=0,"",'KN 2022 po 10'!P102)</f>
        <v>65.642857142857139</v>
      </c>
    </row>
    <row r="53" spans="1:16" x14ac:dyDescent="0.25">
      <c r="A53" s="5">
        <v>980</v>
      </c>
      <c r="B53" s="3">
        <f>IF('KN 2022 po 10'!B103=0,"",'KN 2022 po 10'!B103)</f>
        <v>68</v>
      </c>
      <c r="C53" s="3">
        <f>IF('KN 2022 po 10'!C103=0,"",'KN 2022 po 10'!C103)</f>
        <v>60</v>
      </c>
      <c r="D53" s="3">
        <f>IF('KN 2022 po 10'!D103=0,"",'KN 2022 po 10'!D103)</f>
        <v>76</v>
      </c>
      <c r="E53" s="3">
        <f>IF('KN 2022 po 10'!E103=0,"",'KN 2022 po 10'!E103)</f>
        <v>75</v>
      </c>
      <c r="F53" s="3">
        <f>IF('KN 2022 po 10'!F103=0,"",'KN 2022 po 10'!F103)</f>
        <v>60</v>
      </c>
      <c r="G53" s="3">
        <f>IF('KN 2022 po 10'!G103=0,"",'KN 2022 po 10'!G103)</f>
        <v>60</v>
      </c>
      <c r="H53" s="3">
        <f>IF('KN 2022 po 10'!H103=0,"",'KN 2022 po 10'!H103)</f>
        <v>58</v>
      </c>
      <c r="I53" s="3">
        <f>IF('KN 2022 po 10'!I103=0,"",'KN 2022 po 10'!I103)</f>
        <v>61</v>
      </c>
      <c r="J53" s="3">
        <f>IF('KN 2022 po 10'!J103=0,"",'KN 2022 po 10'!J103)</f>
        <v>60</v>
      </c>
      <c r="K53" s="3">
        <f>IF('KN 2022 po 10'!K103=0,"",'KN 2022 po 10'!K103)</f>
        <v>62</v>
      </c>
      <c r="L53" s="3">
        <f>IF('KN 2022 po 10'!L103=0,"",'KN 2022 po 10'!L103)</f>
        <v>77</v>
      </c>
      <c r="M53" s="3">
        <f>IF('KN 2022 po 10'!M103=0,"",'KN 2022 po 10'!M103)</f>
        <v>69</v>
      </c>
      <c r="N53" s="3">
        <f>IF('KN 2022 po 10'!N103=0,"",'KN 2022 po 10'!N103)</f>
        <v>63</v>
      </c>
      <c r="O53" s="3">
        <f>IF('KN 2022 po 10'!O103=0,"",'KN 2022 po 10'!O103)</f>
        <v>70</v>
      </c>
      <c r="P53" s="3">
        <f>IF('KN 2022 po 10'!P103=0,"",'KN 2022 po 10'!P103)</f>
        <v>65.642857142857139</v>
      </c>
    </row>
    <row r="54" spans="1:16" x14ac:dyDescent="0.25">
      <c r="A54" s="5">
        <v>990</v>
      </c>
      <c r="B54" s="3">
        <f>IF('KN 2022 po 10'!B104=0,"",'KN 2022 po 10'!B104)</f>
        <v>68</v>
      </c>
      <c r="C54" s="3">
        <f>IF('KN 2022 po 10'!C104=0,"",'KN 2022 po 10'!C104)</f>
        <v>60</v>
      </c>
      <c r="D54" s="3">
        <f>IF('KN 2022 po 10'!D104=0,"",'KN 2022 po 10'!D104)</f>
        <v>76</v>
      </c>
      <c r="E54" s="3">
        <f>IF('KN 2022 po 10'!E104=0,"",'KN 2022 po 10'!E104)</f>
        <v>75</v>
      </c>
      <c r="F54" s="3">
        <f>IF('KN 2022 po 10'!F104=0,"",'KN 2022 po 10'!F104)</f>
        <v>60</v>
      </c>
      <c r="G54" s="3">
        <f>IF('KN 2022 po 10'!G104=0,"",'KN 2022 po 10'!G104)</f>
        <v>60</v>
      </c>
      <c r="H54" s="3">
        <f>IF('KN 2022 po 10'!H104=0,"",'KN 2022 po 10'!H104)</f>
        <v>58</v>
      </c>
      <c r="I54" s="3">
        <f>IF('KN 2022 po 10'!I104=0,"",'KN 2022 po 10'!I104)</f>
        <v>61</v>
      </c>
      <c r="J54" s="3">
        <f>IF('KN 2022 po 10'!J104=0,"",'KN 2022 po 10'!J104)</f>
        <v>60</v>
      </c>
      <c r="K54" s="3">
        <f>IF('KN 2022 po 10'!K104=0,"",'KN 2022 po 10'!K104)</f>
        <v>62</v>
      </c>
      <c r="L54" s="3">
        <f>IF('KN 2022 po 10'!L104=0,"",'KN 2022 po 10'!L104)</f>
        <v>77</v>
      </c>
      <c r="M54" s="3">
        <f>IF('KN 2022 po 10'!M104=0,"",'KN 2022 po 10'!M104)</f>
        <v>69</v>
      </c>
      <c r="N54" s="3">
        <f>IF('KN 2022 po 10'!N104=0,"",'KN 2022 po 10'!N104)</f>
        <v>63</v>
      </c>
      <c r="O54" s="3">
        <f>IF('KN 2022 po 10'!O104=0,"",'KN 2022 po 10'!O104)</f>
        <v>70</v>
      </c>
      <c r="P54" s="3">
        <f>IF('KN 2022 po 10'!P104=0,"",'KN 2022 po 10'!P104)</f>
        <v>65.642857142857139</v>
      </c>
    </row>
    <row r="55" spans="1:16" x14ac:dyDescent="0.25">
      <c r="A55" s="5">
        <v>1000</v>
      </c>
      <c r="B55" s="3">
        <f>IF('KN 2022 po 10'!B105=0,"",'KN 2022 po 10'!B105)</f>
        <v>68</v>
      </c>
      <c r="C55" s="3">
        <f>IF('KN 2022 po 10'!C105=0,"",'KN 2022 po 10'!C105)</f>
        <v>60</v>
      </c>
      <c r="D55" s="3">
        <f>IF('KN 2022 po 10'!D105=0,"",'KN 2022 po 10'!D105)</f>
        <v>76</v>
      </c>
      <c r="E55" s="3">
        <f>IF('KN 2022 po 10'!E105=0,"",'KN 2022 po 10'!E105)</f>
        <v>75</v>
      </c>
      <c r="F55" s="3">
        <f>IF('KN 2022 po 10'!F105=0,"",'KN 2022 po 10'!F105)</f>
        <v>60</v>
      </c>
      <c r="G55" s="3">
        <f>IF('KN 2022 po 10'!G105=0,"",'KN 2022 po 10'!G105)</f>
        <v>60</v>
      </c>
      <c r="H55" s="3">
        <f>IF('KN 2022 po 10'!H105=0,"",'KN 2022 po 10'!H105)</f>
        <v>58</v>
      </c>
      <c r="I55" s="3">
        <f>IF('KN 2022 po 10'!I105=0,"",'KN 2022 po 10'!I105)</f>
        <v>61</v>
      </c>
      <c r="J55" s="3">
        <f>IF('KN 2022 po 10'!J105=0,"",'KN 2022 po 10'!J105)</f>
        <v>60</v>
      </c>
      <c r="K55" s="3">
        <f>IF('KN 2022 po 10'!K105=0,"",'KN 2022 po 10'!K105)</f>
        <v>62</v>
      </c>
      <c r="L55" s="3">
        <f>IF('KN 2022 po 10'!L105=0,"",'KN 2022 po 10'!L105)</f>
        <v>77</v>
      </c>
      <c r="M55" s="3">
        <f>IF('KN 2022 po 10'!M105=0,"",'KN 2022 po 10'!M105)</f>
        <v>69</v>
      </c>
      <c r="N55" s="3">
        <f>IF('KN 2022 po 10'!N105=0,"",'KN 2022 po 10'!N105)</f>
        <v>63</v>
      </c>
      <c r="O55" s="3">
        <f>IF('KN 2022 po 10'!O105=0,"",'KN 2022 po 10'!O105)</f>
        <v>70</v>
      </c>
      <c r="P55" s="3">
        <f>IF('KN 2022 po 10'!P105=0,"",'KN 2022 po 10'!P105)</f>
        <v>65.642857142857139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2c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  <pageSetUpPr fitToPage="1"/>
  </sheetPr>
  <dimension ref="A1:P55"/>
  <sheetViews>
    <sheetView zoomScale="112" zoomScaleNormal="112" workbookViewId="0">
      <pane xSplit="1" ySplit="5" topLeftCell="B6" activePane="bottomRight" state="frozen"/>
      <selection sqref="A1:A1048576"/>
      <selection pane="topRight" sqref="A1:A1048576"/>
      <selection pane="bottomLeft" sqref="A1:A1048576"/>
      <selection pane="bottomRight" sqref="A1:A1048576"/>
    </sheetView>
  </sheetViews>
  <sheetFormatPr defaultColWidth="9.140625" defaultRowHeight="15" x14ac:dyDescent="0.25"/>
  <cols>
    <col min="1" max="1" width="4.7109375" customWidth="1"/>
    <col min="2" max="15" width="7.7109375" customWidth="1"/>
    <col min="16" max="16" width="7.7109375" style="10" customWidth="1"/>
  </cols>
  <sheetData>
    <row r="1" spans="1:16" ht="18.75" x14ac:dyDescent="0.3">
      <c r="B1" s="57" t="str">
        <f>'Tabulka č. 1, strana 1'!B1:P1</f>
        <v>Krajské normativy školní jídelny ve střední škole, konzervatoři a vyšší odborné škole v roce 2022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ht="15.75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7"/>
    </row>
    <row r="4" spans="1:16" s="2" customFormat="1" ht="15.75" x14ac:dyDescent="0.25">
      <c r="A4" s="52" t="s">
        <v>15</v>
      </c>
      <c r="B4" s="54" t="s">
        <v>18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8" t="s">
        <v>14</v>
      </c>
    </row>
    <row r="5" spans="1:16" s="13" customFormat="1" ht="78.75" customHeight="1" x14ac:dyDescent="0.25">
      <c r="A5" s="52"/>
      <c r="B5" s="31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59"/>
    </row>
    <row r="6" spans="1:16" x14ac:dyDescent="0.25">
      <c r="A6" s="5">
        <v>10</v>
      </c>
      <c r="B6" s="8">
        <f>IF('KN 2022 po 10'!AH6=0,"",'KN 2022 po 10'!AH6)</f>
        <v>16.25</v>
      </c>
      <c r="C6" s="8">
        <f>IF('KN 2022 po 10'!AI6=0,"",'KN 2022 po 10'!AI6)</f>
        <v>35.799999999999997</v>
      </c>
      <c r="D6" s="8">
        <f>IF('KN 2022 po 10'!AJ6=0,"",'KN 2022 po 10'!AJ6)</f>
        <v>7.85</v>
      </c>
      <c r="E6" s="8">
        <f>IF('KN 2022 po 10'!AK6=0,"",'KN 2022 po 10'!AK6)</f>
        <v>15</v>
      </c>
      <c r="F6" s="8">
        <f>IF('KN 2022 po 10'!AL6=0,"",'KN 2022 po 10'!AL6)</f>
        <v>37.22</v>
      </c>
      <c r="G6" s="8">
        <f>IF('KN 2022 po 10'!AM6=0,"",'KN 2022 po 10'!AM6)</f>
        <v>37.04</v>
      </c>
      <c r="H6" s="8">
        <f>IF('KN 2022 po 10'!AN6=0,"",'KN 2022 po 10'!AN6)</f>
        <v>35.783878172588828</v>
      </c>
      <c r="I6" s="8">
        <f>IF('KN 2022 po 10'!AO6=0,"",'KN 2022 po 10'!AO6)</f>
        <v>37.5</v>
      </c>
      <c r="J6" s="8">
        <f>IF('KN 2022 po 10'!AP6=0,"",'KN 2022 po 10'!AP6)</f>
        <v>41.988812500000002</v>
      </c>
      <c r="K6" s="8">
        <f>IF('KN 2022 po 10'!AQ6=0,"",'KN 2022 po 10'!AQ6)</f>
        <v>30.806000000000001</v>
      </c>
      <c r="L6" s="8">
        <f>IF('KN 2022 po 10'!AR6=0,"",'KN 2022 po 10'!AR6)</f>
        <v>29.67</v>
      </c>
      <c r="M6" s="8">
        <f>IF('KN 2022 po 10'!AS6=0,"",'KN 2022 po 10'!AS6)</f>
        <v>46.65</v>
      </c>
      <c r="N6" s="8">
        <f>IF('KN 2022 po 10'!AT6=0,"",'KN 2022 po 10'!AT6)</f>
        <v>37.18</v>
      </c>
      <c r="O6" s="8">
        <f>IF('KN 2022 po 10'!AU6=0,"",'KN 2022 po 10'!AU6)</f>
        <v>16.666666666666668</v>
      </c>
      <c r="P6" s="8">
        <f>IF('KN 2022 po 10'!AV6=0,"",'KN 2022 po 10'!AV6)</f>
        <v>30.386096952803964</v>
      </c>
    </row>
    <row r="7" spans="1:16" x14ac:dyDescent="0.25">
      <c r="A7" s="5">
        <v>20</v>
      </c>
      <c r="B7" s="8">
        <f>IF('KN 2022 po 10'!AH7=0,"",'KN 2022 po 10'!AH7)</f>
        <v>26.08</v>
      </c>
      <c r="C7" s="8">
        <f>IF('KN 2022 po 10'!AI7=0,"",'KN 2022 po 10'!AI7)</f>
        <v>35.799999999999997</v>
      </c>
      <c r="D7" s="8">
        <f>IF('KN 2022 po 10'!AJ7=0,"",'KN 2022 po 10'!AJ7)</f>
        <v>18.5</v>
      </c>
      <c r="E7" s="8">
        <f>IF('KN 2022 po 10'!AK7=0,"",'KN 2022 po 10'!AK7)</f>
        <v>30</v>
      </c>
      <c r="F7" s="8">
        <f>IF('KN 2022 po 10'!AL7=0,"",'KN 2022 po 10'!AL7)</f>
        <v>37.22</v>
      </c>
      <c r="G7" s="8">
        <f>IF('KN 2022 po 10'!AM7=0,"",'KN 2022 po 10'!AM7)</f>
        <v>37.04</v>
      </c>
      <c r="H7" s="8">
        <f>IF('KN 2022 po 10'!AN7=0,"",'KN 2022 po 10'!AN7)</f>
        <v>35.783878172588828</v>
      </c>
      <c r="I7" s="8">
        <f>IF('KN 2022 po 10'!AO7=0,"",'KN 2022 po 10'!AO7)</f>
        <v>39.49</v>
      </c>
      <c r="J7" s="8">
        <f>IF('KN 2022 po 10'!AP7=0,"",'KN 2022 po 10'!AP7)</f>
        <v>41.988812500000002</v>
      </c>
      <c r="K7" s="8">
        <f>IF('KN 2022 po 10'!AQ7=0,"",'KN 2022 po 10'!AQ7)</f>
        <v>34.216000000000001</v>
      </c>
      <c r="L7" s="8">
        <f>IF('KN 2022 po 10'!AR7=0,"",'KN 2022 po 10'!AR7)</f>
        <v>31.64</v>
      </c>
      <c r="M7" s="8">
        <f>IF('KN 2022 po 10'!AS7=0,"",'KN 2022 po 10'!AS7)</f>
        <v>46.65</v>
      </c>
      <c r="N7" s="8">
        <f>IF('KN 2022 po 10'!AT7=0,"",'KN 2022 po 10'!AT7)</f>
        <v>37.18</v>
      </c>
      <c r="O7" s="8">
        <f>IF('KN 2022 po 10'!AU7=0,"",'KN 2022 po 10'!AU7)</f>
        <v>31.848262140603492</v>
      </c>
      <c r="P7" s="8">
        <f>IF('KN 2022 po 10'!AV7=0,"",'KN 2022 po 10'!AV7)</f>
        <v>34.531210915228016</v>
      </c>
    </row>
    <row r="8" spans="1:16" x14ac:dyDescent="0.25">
      <c r="A8" s="5">
        <v>30</v>
      </c>
      <c r="B8" s="8">
        <f>IF('KN 2022 po 10'!AH8=0,"",'KN 2022 po 10'!AH8)</f>
        <v>28.68</v>
      </c>
      <c r="C8" s="8">
        <f>IF('KN 2022 po 10'!AI8=0,"",'KN 2022 po 10'!AI8)</f>
        <v>36.461228793706354</v>
      </c>
      <c r="D8" s="8">
        <f>IF('KN 2022 po 10'!AJ8=0,"",'KN 2022 po 10'!AJ8)</f>
        <v>27</v>
      </c>
      <c r="E8" s="8">
        <f>IF('KN 2022 po 10'!AK8=0,"",'KN 2022 po 10'!AK8)</f>
        <v>34.57</v>
      </c>
      <c r="F8" s="8">
        <f>IF('KN 2022 po 10'!AL8=0,"",'KN 2022 po 10'!AL8)</f>
        <v>37.219650262735826</v>
      </c>
      <c r="G8" s="8">
        <f>IF('KN 2022 po 10'!AM8=0,"",'KN 2022 po 10'!AM8)</f>
        <v>37.04</v>
      </c>
      <c r="H8" s="8">
        <f>IF('KN 2022 po 10'!AN8=0,"",'KN 2022 po 10'!AN8)</f>
        <v>35.783878172588828</v>
      </c>
      <c r="I8" s="8">
        <f>IF('KN 2022 po 10'!AO8=0,"",'KN 2022 po 10'!AO8)</f>
        <v>41.38</v>
      </c>
      <c r="J8" s="8">
        <f>IF('KN 2022 po 10'!AP8=0,"",'KN 2022 po 10'!AP8)</f>
        <v>41.988812500000002</v>
      </c>
      <c r="K8" s="8">
        <f>IF('KN 2022 po 10'!AQ8=0,"",'KN 2022 po 10'!AQ8)</f>
        <v>37.767000000000003</v>
      </c>
      <c r="L8" s="8">
        <f>IF('KN 2022 po 10'!AR8=0,"",'KN 2022 po 10'!AR8)</f>
        <v>34.56</v>
      </c>
      <c r="M8" s="8">
        <f>IF('KN 2022 po 10'!AS8=0,"",'KN 2022 po 10'!AS8)</f>
        <v>46.71</v>
      </c>
      <c r="N8" s="8">
        <f>IF('KN 2022 po 10'!AT8=0,"",'KN 2022 po 10'!AT8)</f>
        <v>39.051427928726355</v>
      </c>
      <c r="O8" s="8">
        <f>IF('KN 2022 po 10'!AU8=0,"",'KN 2022 po 10'!AU8)</f>
        <v>37.048757617198802</v>
      </c>
      <c r="P8" s="8">
        <f>IF('KN 2022 po 10'!AV8=0,"",'KN 2022 po 10'!AV8)</f>
        <v>36.804339662496865</v>
      </c>
    </row>
    <row r="9" spans="1:16" x14ac:dyDescent="0.25">
      <c r="A9" s="5">
        <v>40</v>
      </c>
      <c r="B9" s="8">
        <f>IF('KN 2022 po 10'!AH9=0,"",'KN 2022 po 10'!AH9)</f>
        <v>31.12</v>
      </c>
      <c r="C9" s="8">
        <f>IF('KN 2022 po 10'!AI9=0,"",'KN 2022 po 10'!AI9)</f>
        <v>39.584900885330427</v>
      </c>
      <c r="D9" s="8">
        <f>IF('KN 2022 po 10'!AJ9=0,"",'KN 2022 po 10'!AJ9)</f>
        <v>45.070399999999999</v>
      </c>
      <c r="E9" s="8">
        <f>IF('KN 2022 po 10'!AK9=0,"",'KN 2022 po 10'!AK9)</f>
        <v>37.770000000000003</v>
      </c>
      <c r="F9" s="8">
        <f>IF('KN 2022 po 10'!AL9=0,"",'KN 2022 po 10'!AL9)</f>
        <v>40.405097170387791</v>
      </c>
      <c r="G9" s="8">
        <f>IF('KN 2022 po 10'!AM9=0,"",'KN 2022 po 10'!AM9)</f>
        <v>37.04</v>
      </c>
      <c r="H9" s="8">
        <f>IF('KN 2022 po 10'!AN9=0,"",'KN 2022 po 10'!AN9)</f>
        <v>38.663199113795542</v>
      </c>
      <c r="I9" s="8">
        <f>IF('KN 2022 po 10'!AO9=0,"",'KN 2022 po 10'!AO9)</f>
        <v>43.18</v>
      </c>
      <c r="J9" s="8">
        <f>IF('KN 2022 po 10'!AP9=0,"",'KN 2022 po 10'!AP9)</f>
        <v>45.582000245343728</v>
      </c>
      <c r="K9" s="8">
        <f>IF('KN 2022 po 10'!AQ9=0,"",'KN 2022 po 10'!AQ9)</f>
        <v>40.508000000000003</v>
      </c>
      <c r="L9" s="8">
        <f>IF('KN 2022 po 10'!AR9=0,"",'KN 2022 po 10'!AR9)</f>
        <v>37.06</v>
      </c>
      <c r="M9" s="8">
        <f>IF('KN 2022 po 10'!AS9=0,"",'KN 2022 po 10'!AS9)</f>
        <v>50.71</v>
      </c>
      <c r="N9" s="8">
        <f>IF('KN 2022 po 10'!AT9=0,"",'KN 2022 po 10'!AT9)</f>
        <v>42.423596147269251</v>
      </c>
      <c r="O9" s="8">
        <f>IF('KN 2022 po 10'!AU9=0,"",'KN 2022 po 10'!AU9)</f>
        <v>40.738567878465346</v>
      </c>
      <c r="P9" s="8">
        <f>IF('KN 2022 po 10'!AV9=0,"",'KN 2022 po 10'!AV9)</f>
        <v>40.703982960042296</v>
      </c>
    </row>
    <row r="10" spans="1:16" x14ac:dyDescent="0.25">
      <c r="A10" s="5">
        <v>50</v>
      </c>
      <c r="B10" s="8">
        <f>IF('KN 2022 po 10'!AH10=0,"",'KN 2022 po 10'!AH10)</f>
        <v>33.409999999999997</v>
      </c>
      <c r="C10" s="8">
        <f>IF('KN 2022 po 10'!AI10=0,"",'KN 2022 po 10'!AI10)</f>
        <v>42.030579677774028</v>
      </c>
      <c r="D10" s="8">
        <f>IF('KN 2022 po 10'!AJ10=0,"",'KN 2022 po 10'!AJ10)</f>
        <v>46.734999999999999</v>
      </c>
      <c r="E10" s="8">
        <f>IF('KN 2022 po 10'!AK10=0,"",'KN 2022 po 10'!AK10)</f>
        <v>40.270000000000003</v>
      </c>
      <c r="F10" s="8">
        <f>IF('KN 2022 po 10'!AL10=0,"",'KN 2022 po 10'!AL10)</f>
        <v>42.887138736161361</v>
      </c>
      <c r="G10" s="8">
        <f>IF('KN 2022 po 10'!AM10=0,"",'KN 2022 po 10'!AM10)</f>
        <v>37.04</v>
      </c>
      <c r="H10" s="8">
        <f>IF('KN 2022 po 10'!AN10=0,"",'KN 2022 po 10'!AN10)</f>
        <v>41.194881510884585</v>
      </c>
      <c r="I10" s="8">
        <f>IF('KN 2022 po 10'!AO10=0,"",'KN 2022 po 10'!AO10)</f>
        <v>44.89</v>
      </c>
      <c r="J10" s="8">
        <f>IF('KN 2022 po 10'!AP10=0,"",'KN 2022 po 10'!AP10)</f>
        <v>48.382053386732039</v>
      </c>
      <c r="K10" s="8">
        <f>IF('KN 2022 po 10'!AQ10=0,"",'KN 2022 po 10'!AQ10)</f>
        <v>42.771000000000001</v>
      </c>
      <c r="L10" s="8">
        <f>IF('KN 2022 po 10'!AR10=0,"",'KN 2022 po 10'!AR10)</f>
        <v>39.22</v>
      </c>
      <c r="M10" s="8">
        <f>IF('KN 2022 po 10'!AS10=0,"",'KN 2022 po 10'!AS10)</f>
        <v>53.82</v>
      </c>
      <c r="N10" s="8">
        <f>IF('KN 2022 po 10'!AT10=0,"",'KN 2022 po 10'!AT10)</f>
        <v>45.060025224843827</v>
      </c>
      <c r="O10" s="8">
        <f>IF('KN 2022 po 10'!AU10=0,"",'KN 2022 po 10'!AU10)</f>
        <v>43.600607067621397</v>
      </c>
      <c r="P10" s="8">
        <f>IF('KN 2022 po 10'!AV10=0,"",'KN 2022 po 10'!AV10)</f>
        <v>42.95080611457265</v>
      </c>
    </row>
    <row r="11" spans="1:16" x14ac:dyDescent="0.25">
      <c r="A11" s="5">
        <v>60</v>
      </c>
      <c r="B11" s="8">
        <f>IF('KN 2022 po 10'!AH11=0,"",'KN 2022 po 10'!AH11)</f>
        <v>35.54</v>
      </c>
      <c r="C11" s="8">
        <f>IF('KN 2022 po 10'!AI11=0,"",'KN 2022 po 10'!AI11)</f>
        <v>44.047413212283715</v>
      </c>
      <c r="D11" s="8">
        <f>IF('KN 2022 po 10'!AJ11=0,"",'KN 2022 po 10'!AJ11)</f>
        <v>48.358400000000003</v>
      </c>
      <c r="E11" s="8">
        <f>IF('KN 2022 po 10'!AK11=0,"",'KN 2022 po 10'!AK11)</f>
        <v>42.32</v>
      </c>
      <c r="F11" s="8">
        <f>IF('KN 2022 po 10'!AL11=0,"",'KN 2022 po 10'!AL11)</f>
        <v>44.924261383658667</v>
      </c>
      <c r="G11" s="8">
        <f>IF('KN 2022 po 10'!AM11=0,"",'KN 2022 po 10'!AM11)</f>
        <v>38.72</v>
      </c>
      <c r="H11" s="8">
        <f>IF('KN 2022 po 10'!AN11=0,"",'KN 2022 po 10'!AN11)</f>
        <v>43.272746611331833</v>
      </c>
      <c r="I11" s="8">
        <f>IF('KN 2022 po 10'!AO11=0,"",'KN 2022 po 10'!AO11)</f>
        <v>46.52</v>
      </c>
      <c r="J11" s="8">
        <f>IF('KN 2022 po 10'!AP11=0,"",'KN 2022 po 10'!AP11)</f>
        <v>50.680182373439933</v>
      </c>
      <c r="K11" s="8">
        <f>IF('KN 2022 po 10'!AQ11=0,"",'KN 2022 po 10'!AQ11)</f>
        <v>44.713999999999999</v>
      </c>
      <c r="L11" s="8">
        <f>IF('KN 2022 po 10'!AR11=0,"",'KN 2022 po 10'!AR11)</f>
        <v>41.07</v>
      </c>
      <c r="M11" s="8">
        <f>IF('KN 2022 po 10'!AS11=0,"",'KN 2022 po 10'!AS11)</f>
        <v>56.38</v>
      </c>
      <c r="N11" s="8">
        <f>IF('KN 2022 po 10'!AT11=0,"",'KN 2022 po 10'!AT11)</f>
        <v>47.231083564887506</v>
      </c>
      <c r="O11" s="8">
        <f>IF('KN 2022 po 10'!AU11=0,"",'KN 2022 po 10'!AU11)</f>
        <v>45.939063355060661</v>
      </c>
      <c r="P11" s="8">
        <f>IF('KN 2022 po 10'!AV11=0,"",'KN 2022 po 10'!AV11)</f>
        <v>44.979796464333027</v>
      </c>
    </row>
    <row r="12" spans="1:16" x14ac:dyDescent="0.25">
      <c r="A12" s="5">
        <v>70</v>
      </c>
      <c r="B12" s="8">
        <f>IF('KN 2022 po 10'!AH12=0,"",'KN 2022 po 10'!AH12)</f>
        <v>37.520000000000003</v>
      </c>
      <c r="C12" s="8">
        <f>IF('KN 2022 po 10'!AI12=0,"",'KN 2022 po 10'!AI12)</f>
        <v>45.768304641539032</v>
      </c>
      <c r="D12" s="8">
        <f>IF('KN 2022 po 10'!AJ12=0,"",'KN 2022 po 10'!AJ12)</f>
        <v>49.940600000000003</v>
      </c>
      <c r="E12" s="8">
        <f>IF('KN 2022 po 10'!AK12=0,"",'KN 2022 po 10'!AK12)</f>
        <v>44.07</v>
      </c>
      <c r="F12" s="8">
        <f>IF('KN 2022 po 10'!AL12=0,"",'KN 2022 po 10'!AL12)</f>
        <v>46.654349643095962</v>
      </c>
      <c r="G12" s="8">
        <f>IF('KN 2022 po 10'!AM12=0,"",'KN 2022 po 10'!AM12)</f>
        <v>40.4</v>
      </c>
      <c r="H12" s="8">
        <f>IF('KN 2022 po 10'!AN12=0,"",'KN 2022 po 10'!AN12)</f>
        <v>45.037436635957881</v>
      </c>
      <c r="I12" s="8">
        <f>IF('KN 2022 po 10'!AO12=0,"",'KN 2022 po 10'!AO12)</f>
        <v>48.07</v>
      </c>
      <c r="J12" s="8">
        <f>IF('KN 2022 po 10'!AP12=0,"",'KN 2022 po 10'!AP12)</f>
        <v>52.631938191117634</v>
      </c>
      <c r="K12" s="8">
        <f>IF('KN 2022 po 10'!AQ12=0,"",'KN 2022 po 10'!AQ12)</f>
        <v>46.426000000000002</v>
      </c>
      <c r="L12" s="8">
        <f>IF('KN 2022 po 10'!AR12=0,"",'KN 2022 po 10'!AR12)</f>
        <v>42.67</v>
      </c>
      <c r="M12" s="8">
        <f>IF('KN 2022 po 10'!AS12=0,"",'KN 2022 po 10'!AS12)</f>
        <v>58.55</v>
      </c>
      <c r="N12" s="8">
        <f>IF('KN 2022 po 10'!AT12=0,"",'KN 2022 po 10'!AT12)</f>
        <v>49.080993907510845</v>
      </c>
      <c r="O12" s="8">
        <f>IF('KN 2022 po 10'!AU12=0,"",'KN 2022 po 10'!AU12)</f>
        <v>47.916199974525085</v>
      </c>
      <c r="P12" s="8">
        <f>IF('KN 2022 po 10'!AV12=0,"",'KN 2022 po 10'!AV12)</f>
        <v>46.766844499553315</v>
      </c>
    </row>
    <row r="13" spans="1:16" x14ac:dyDescent="0.25">
      <c r="A13" s="5">
        <v>80</v>
      </c>
      <c r="B13" s="8">
        <f>IF('KN 2022 po 10'!AH13=0,"",'KN 2022 po 10'!AH13)</f>
        <v>39.340000000000003</v>
      </c>
      <c r="C13" s="8">
        <f>IF('KN 2022 po 10'!AI13=0,"",'KN 2022 po 10'!AI13)</f>
        <v>47.272585303907782</v>
      </c>
      <c r="D13" s="8">
        <f>IF('KN 2022 po 10'!AJ13=0,"",'KN 2022 po 10'!AJ13)</f>
        <v>51.4816</v>
      </c>
      <c r="E13" s="8">
        <f>IF('KN 2022 po 10'!AK13=0,"",'KN 2022 po 10'!AK13)</f>
        <v>45.59</v>
      </c>
      <c r="F13" s="8">
        <f>IF('KN 2022 po 10'!AL13=0,"",'KN 2022 po 10'!AL13)</f>
        <v>48.159708291310629</v>
      </c>
      <c r="G13" s="8">
        <f>IF('KN 2022 po 10'!AM13=0,"",'KN 2022 po 10'!AM13)</f>
        <v>42.09</v>
      </c>
      <c r="H13" s="8">
        <f>IF('KN 2022 po 10'!AN13=0,"",'KN 2022 po 10'!AN13)</f>
        <v>46.572902457136834</v>
      </c>
      <c r="I13" s="8">
        <f>IF('KN 2022 po 10'!AO13=0,"",'KN 2022 po 10'!AO13)</f>
        <v>49.55</v>
      </c>
      <c r="J13" s="8">
        <f>IF('KN 2022 po 10'!AP13=0,"",'KN 2022 po 10'!AP13)</f>
        <v>54.330170916134804</v>
      </c>
      <c r="K13" s="8">
        <f>IF('KN 2022 po 10'!AQ13=0,"",'KN 2022 po 10'!AQ13)</f>
        <v>47.96</v>
      </c>
      <c r="L13" s="8">
        <f>IF('KN 2022 po 10'!AR13=0,"",'KN 2022 po 10'!AR13)</f>
        <v>44.05</v>
      </c>
      <c r="M13" s="8">
        <f>IF('KN 2022 po 10'!AS13=0,"",'KN 2022 po 10'!AS13)</f>
        <v>60.44</v>
      </c>
      <c r="N13" s="8">
        <f>IF('KN 2022 po 10'!AT13=0,"",'KN 2022 po 10'!AT13)</f>
        <v>50.69584437602299</v>
      </c>
      <c r="O13" s="8">
        <f>IF('KN 2022 po 10'!AU13=0,"",'KN 2022 po 10'!AU13)</f>
        <v>49.628873616327198</v>
      </c>
      <c r="P13" s="8">
        <f>IF('KN 2022 po 10'!AV13=0,"",'KN 2022 po 10'!AV13)</f>
        <v>48.368691782917153</v>
      </c>
    </row>
    <row r="14" spans="1:16" x14ac:dyDescent="0.25">
      <c r="A14" s="5">
        <v>90</v>
      </c>
      <c r="B14" s="8">
        <f>IF('KN 2022 po 10'!AH14=0,"",'KN 2022 po 10'!AH14)</f>
        <v>41</v>
      </c>
      <c r="C14" s="8">
        <f>IF('KN 2022 po 10'!AI14=0,"",'KN 2022 po 10'!AI14)</f>
        <v>48.611425539237011</v>
      </c>
      <c r="D14" s="8">
        <f>IF('KN 2022 po 10'!AJ14=0,"",'KN 2022 po 10'!AJ14)</f>
        <v>52.981400000000001</v>
      </c>
      <c r="E14" s="8">
        <f>IF('KN 2022 po 10'!AK14=0,"",'KN 2022 po 10'!AK14)</f>
        <v>46.94</v>
      </c>
      <c r="F14" s="8">
        <f>IF('KN 2022 po 10'!AL14=0,"",'KN 2022 po 10'!AL14)</f>
        <v>49.493425596929555</v>
      </c>
      <c r="G14" s="8">
        <f>IF('KN 2022 po 10'!AM14=0,"",'KN 2022 po 10'!AM14)</f>
        <v>43.77</v>
      </c>
      <c r="H14" s="8">
        <f>IF('KN 2022 po 10'!AN14=0,"",'KN 2022 po 10'!AN14)</f>
        <v>47.933294108868147</v>
      </c>
      <c r="I14" s="8">
        <f>IF('KN 2022 po 10'!AO14=0,"",'KN 2022 po 10'!AO14)</f>
        <v>50.95</v>
      </c>
      <c r="J14" s="8">
        <f>IF('KN 2022 po 10'!AP14=0,"",'KN 2022 po 10'!AP14)</f>
        <v>55.834770751536155</v>
      </c>
      <c r="K14" s="8">
        <f>IF('KN 2022 po 10'!AQ14=0,"",'KN 2022 po 10'!AQ14)</f>
        <v>49.356000000000002</v>
      </c>
      <c r="L14" s="8">
        <f>IF('KN 2022 po 10'!AR14=0,"",'KN 2022 po 10'!AR14)</f>
        <v>45.24</v>
      </c>
      <c r="M14" s="8">
        <f>IF('KN 2022 po 10'!AS14=0,"",'KN 2022 po 10'!AS14)</f>
        <v>62.11</v>
      </c>
      <c r="N14" s="8">
        <f>IF('KN 2022 po 10'!AT14=0,"",'KN 2022 po 10'!AT14)</f>
        <v>52.131163575098356</v>
      </c>
      <c r="O14" s="8">
        <f>IF('KN 2022 po 10'!AU14=0,"",'KN 2022 po 10'!AU14)</f>
        <v>51.139558831655975</v>
      </c>
      <c r="P14" s="8">
        <f>IF('KN 2022 po 10'!AV14=0,"",'KN 2022 po 10'!AV14)</f>
        <v>49.820788457380374</v>
      </c>
    </row>
    <row r="15" spans="1:16" x14ac:dyDescent="0.25">
      <c r="A15" s="5">
        <v>100</v>
      </c>
      <c r="B15" s="8">
        <f>IF('KN 2022 po 10'!AH15=0,"",'KN 2022 po 10'!AH15)</f>
        <v>42.51</v>
      </c>
      <c r="C15" s="8">
        <f>IF('KN 2022 po 10'!AI15=0,"",'KN 2022 po 10'!AI15)</f>
        <v>49.819764096351392</v>
      </c>
      <c r="D15" s="8">
        <f>IF('KN 2022 po 10'!AJ15=0,"",'KN 2022 po 10'!AJ15)</f>
        <v>54.44</v>
      </c>
      <c r="E15" s="8">
        <f>IF('KN 2022 po 10'!AK15=0,"",'KN 2022 po 10'!AK15)</f>
        <v>48.16</v>
      </c>
      <c r="F15" s="8">
        <f>IF('KN 2022 po 10'!AL15=0,"",'KN 2022 po 10'!AL15)</f>
        <v>50.691749857084211</v>
      </c>
      <c r="G15" s="8">
        <f>IF('KN 2022 po 10'!AM15=0,"",'KN 2022 po 10'!AM15)</f>
        <v>45.45</v>
      </c>
      <c r="H15" s="8">
        <f>IF('KN 2022 po 10'!AN15=0,"",'KN 2022 po 10'!AN15)</f>
        <v>49.155584854225893</v>
      </c>
      <c r="I15" s="8">
        <f>IF('KN 2022 po 10'!AO15=0,"",'KN 2022 po 10'!AO15)</f>
        <v>52.28</v>
      </c>
      <c r="J15" s="8">
        <f>IF('KN 2022 po 10'!AP15=0,"",'KN 2022 po 10'!AP15)</f>
        <v>57.186630307523131</v>
      </c>
      <c r="K15" s="8">
        <f>IF('KN 2022 po 10'!AQ15=0,"",'KN 2022 po 10'!AQ15)</f>
        <v>50.64</v>
      </c>
      <c r="L15" s="8">
        <f>IF('KN 2022 po 10'!AR15=0,"",'KN 2022 po 10'!AR15)</f>
        <v>46.28</v>
      </c>
      <c r="M15" s="8">
        <f>IF('KN 2022 po 10'!AS15=0,"",'KN 2022 po 10'!AS15)</f>
        <v>63.62</v>
      </c>
      <c r="N15" s="8">
        <f>IF('KN 2022 po 10'!AT15=0,"",'KN 2022 po 10'!AT15)</f>
        <v>53.424866046190175</v>
      </c>
      <c r="O15" s="8">
        <f>IF('KN 2022 po 10'!AU15=0,"",'KN 2022 po 10'!AU15)</f>
        <v>52.490912805483262</v>
      </c>
      <c r="P15" s="8">
        <f>IF('KN 2022 po 10'!AV15=0,"",'KN 2022 po 10'!AV15)</f>
        <v>51.153536283347002</v>
      </c>
    </row>
    <row r="16" spans="1:16" x14ac:dyDescent="0.25">
      <c r="A16" s="5">
        <v>110</v>
      </c>
      <c r="B16" s="8">
        <f>IF('KN 2022 po 10'!AH16=0,"",'KN 2022 po 10'!AH16)</f>
        <v>43.86</v>
      </c>
      <c r="C16" s="8">
        <f>IF('KN 2022 po 10'!AI16=0,"",'KN 2022 po 10'!AI16)</f>
        <v>50.922521362740781</v>
      </c>
      <c r="D16" s="8">
        <f>IF('KN 2022 po 10'!AJ16=0,"",'KN 2022 po 10'!AJ16)</f>
        <v>55.857399999999998</v>
      </c>
      <c r="E16" s="8">
        <f>IF('KN 2022 po 10'!AK16=0,"",'KN 2022 po 10'!AK16)</f>
        <v>49.26</v>
      </c>
      <c r="F16" s="8">
        <f>IF('KN 2022 po 10'!AL16=0,"",'KN 2022 po 10'!AL16)</f>
        <v>51.780535506771542</v>
      </c>
      <c r="G16" s="8">
        <f>IF('KN 2022 po 10'!AM16=0,"",'KN 2022 po 10'!AM16)</f>
        <v>47.13</v>
      </c>
      <c r="H16" s="8">
        <f>IF('KN 2022 po 10'!AN16=0,"",'KN 2022 po 10'!AN16)</f>
        <v>50.266146216906975</v>
      </c>
      <c r="I16" s="8">
        <f>IF('KN 2022 po 10'!AO16=0,"",'KN 2022 po 10'!AO16)</f>
        <v>53.55</v>
      </c>
      <c r="J16" s="8">
        <f>IF('KN 2022 po 10'!AP16=0,"",'KN 2022 po 10'!AP16)</f>
        <v>58.414916618576648</v>
      </c>
      <c r="K16" s="8">
        <f>IF('KN 2022 po 10'!AQ16=0,"",'KN 2022 po 10'!AQ16)</f>
        <v>51.828000000000003</v>
      </c>
      <c r="L16" s="8">
        <f>IF('KN 2022 po 10'!AR16=0,"",'KN 2022 po 10'!AR16)</f>
        <v>47.2</v>
      </c>
      <c r="M16" s="8">
        <f>IF('KN 2022 po 10'!AS16=0,"",'KN 2022 po 10'!AS16)</f>
        <v>64.98</v>
      </c>
      <c r="N16" s="8">
        <f>IF('KN 2022 po 10'!AT16=0,"",'KN 2022 po 10'!AT16)</f>
        <v>54.603994688552071</v>
      </c>
      <c r="O16" s="8">
        <f>IF('KN 2022 po 10'!AU16=0,"",'KN 2022 po 10'!AU16)</f>
        <v>53.713361171653531</v>
      </c>
      <c r="P16" s="8">
        <f>IF('KN 2022 po 10'!AV16=0,"",'KN 2022 po 10'!AV16)</f>
        <v>52.383348254657264</v>
      </c>
    </row>
    <row r="17" spans="1:16" x14ac:dyDescent="0.25">
      <c r="A17" s="5">
        <v>120</v>
      </c>
      <c r="B17" s="8">
        <f>IF('KN 2022 po 10'!AH17=0,"",'KN 2022 po 10'!AH17)</f>
        <v>45.06</v>
      </c>
      <c r="C17" s="8">
        <f>IF('KN 2022 po 10'!AI17=0,"",'KN 2022 po 10'!AI17)</f>
        <v>51.938097630861087</v>
      </c>
      <c r="D17" s="8">
        <f>IF('KN 2022 po 10'!AJ17=0,"",'KN 2022 po 10'!AJ17)</f>
        <v>57.233600000000003</v>
      </c>
      <c r="E17" s="8">
        <f>IF('KN 2022 po 10'!AK17=0,"",'KN 2022 po 10'!AK17)</f>
        <v>50.28</v>
      </c>
      <c r="F17" s="8">
        <f>IF('KN 2022 po 10'!AL17=0,"",'KN 2022 po 10'!AL17)</f>
        <v>52.778872504581514</v>
      </c>
      <c r="G17" s="8">
        <f>IF('KN 2022 po 10'!AM17=0,"",'KN 2022 po 10'!AM17)</f>
        <v>48.81</v>
      </c>
      <c r="H17" s="8">
        <f>IF('KN 2022 po 10'!AN17=0,"",'KN 2022 po 10'!AN17)</f>
        <v>51.284449954673143</v>
      </c>
      <c r="I17" s="8">
        <f>IF('KN 2022 po 10'!AO17=0,"",'KN 2022 po 10'!AO17)</f>
        <v>54.76</v>
      </c>
      <c r="J17" s="8">
        <f>IF('KN 2022 po 10'!AP17=0,"",'KN 2022 po 10'!AP17)</f>
        <v>59.541165544231021</v>
      </c>
      <c r="K17" s="8">
        <f>IF('KN 2022 po 10'!AQ17=0,"",'KN 2022 po 10'!AQ17)</f>
        <v>52.94</v>
      </c>
      <c r="L17" s="8">
        <f>IF('KN 2022 po 10'!AR17=0,"",'KN 2022 po 10'!AR17)</f>
        <v>48.02</v>
      </c>
      <c r="M17" s="8">
        <f>IF('KN 2022 po 10'!AS17=0,"",'KN 2022 po 10'!AS17)</f>
        <v>66.239999999999995</v>
      </c>
      <c r="N17" s="8">
        <f>IF('KN 2022 po 10'!AT17=0,"",'KN 2022 po 10'!AT17)</f>
        <v>55.688516978826435</v>
      </c>
      <c r="O17" s="8">
        <f>IF('KN 2022 po 10'!AU17=0,"",'KN 2022 po 10'!AU17)</f>
        <v>54.829369092922519</v>
      </c>
      <c r="P17" s="8">
        <f>IF('KN 2022 po 10'!AV17=0,"",'KN 2022 po 10'!AV17)</f>
        <v>53.52886226472112</v>
      </c>
    </row>
    <row r="18" spans="1:16" x14ac:dyDescent="0.25">
      <c r="A18" s="5">
        <v>130</v>
      </c>
      <c r="B18" s="8">
        <f>IF('KN 2022 po 10'!AH18=0,"",'KN 2022 po 10'!AH18)</f>
        <v>46.1</v>
      </c>
      <c r="C18" s="8">
        <f>IF('KN 2022 po 10'!AI18=0,"",'KN 2022 po 10'!AI18)</f>
        <v>52.880466285648495</v>
      </c>
      <c r="D18" s="8">
        <f>IF('KN 2022 po 10'!AJ18=0,"",'KN 2022 po 10'!AJ18)</f>
        <v>58.568599999999996</v>
      </c>
      <c r="E18" s="8">
        <f>IF('KN 2022 po 10'!AK18=0,"",'KN 2022 po 10'!AK18)</f>
        <v>51.22</v>
      </c>
      <c r="F18" s="8">
        <f>IF('KN 2022 po 10'!AL18=0,"",'KN 2022 po 10'!AL18)</f>
        <v>53.701257975515382</v>
      </c>
      <c r="G18" s="8">
        <f>IF('KN 2022 po 10'!AM18=0,"",'KN 2022 po 10'!AM18)</f>
        <v>50.5</v>
      </c>
      <c r="H18" s="8">
        <f>IF('KN 2022 po 10'!AN18=0,"",'KN 2022 po 10'!AN18)</f>
        <v>52.225283135025684</v>
      </c>
      <c r="I18" s="8">
        <f>IF('KN 2022 po 10'!AO18=0,"",'KN 2022 po 10'!AO18)</f>
        <v>55.9</v>
      </c>
      <c r="J18" s="8">
        <f>IF('KN 2022 po 10'!AP18=0,"",'KN 2022 po 10'!AP18)</f>
        <v>60.581731653628296</v>
      </c>
      <c r="K18" s="8">
        <f>IF('KN 2022 po 10'!AQ18=0,"",'KN 2022 po 10'!AQ18)</f>
        <v>53.981000000000002</v>
      </c>
      <c r="L18" s="8">
        <f>IF('KN 2022 po 10'!AR18=0,"",'KN 2022 po 10'!AR18)</f>
        <v>48.76</v>
      </c>
      <c r="M18" s="8">
        <f>IF('KN 2022 po 10'!AS18=0,"",'KN 2022 po 10'!AS18)</f>
        <v>67.400000000000006</v>
      </c>
      <c r="N18" s="8">
        <f>IF('KN 2022 po 10'!AT18=0,"",'KN 2022 po 10'!AT18)</f>
        <v>56.693596438897345</v>
      </c>
      <c r="O18" s="8">
        <f>IF('KN 2022 po 10'!AU18=0,"",'KN 2022 po 10'!AU18)</f>
        <v>55.855996861543296</v>
      </c>
      <c r="P18" s="8">
        <f>IF('KN 2022 po 10'!AV18=0,"",'KN 2022 po 10'!AV18)</f>
        <v>54.597709453589893</v>
      </c>
    </row>
    <row r="19" spans="1:16" x14ac:dyDescent="0.25">
      <c r="A19" s="5">
        <v>140</v>
      </c>
      <c r="B19" s="8">
        <f>IF('KN 2022 po 10'!AH19=0,"",'KN 2022 po 10'!AH19)</f>
        <v>46.98</v>
      </c>
      <c r="C19" s="8">
        <f>IF('KN 2022 po 10'!AI19=0,"",'KN 2022 po 10'!AI19)</f>
        <v>53.760489060116377</v>
      </c>
      <c r="D19" s="8">
        <f>IF('KN 2022 po 10'!AJ19=0,"",'KN 2022 po 10'!AJ19)</f>
        <v>59.862400000000001</v>
      </c>
      <c r="E19" s="8">
        <f>IF('KN 2022 po 10'!AK19=0,"",'KN 2022 po 10'!AK19)</f>
        <v>52.09</v>
      </c>
      <c r="F19" s="8">
        <f>IF('KN 2022 po 10'!AL19=0,"",'KN 2022 po 10'!AL19)</f>
        <v>54.558960764018799</v>
      </c>
      <c r="G19" s="8">
        <f>IF('KN 2022 po 10'!AM19=0,"",'KN 2022 po 10'!AM19)</f>
        <v>52.18</v>
      </c>
      <c r="H19" s="8">
        <f>IF('KN 2022 po 10'!AN19=0,"",'KN 2022 po 10'!AN19)</f>
        <v>53.100139979299172</v>
      </c>
      <c r="I19" s="8">
        <f>IF('KN 2022 po 10'!AO19=0,"",'KN 2022 po 10'!AO19)</f>
        <v>56.99</v>
      </c>
      <c r="J19" s="8">
        <f>IF('KN 2022 po 10'!AP19=0,"",'KN 2022 po 10'!AP19)</f>
        <v>61.549327611908708</v>
      </c>
      <c r="K19" s="8">
        <f>IF('KN 2022 po 10'!AQ19=0,"",'KN 2022 po 10'!AQ19)</f>
        <v>54.963999999999999</v>
      </c>
      <c r="L19" s="8">
        <f>IF('KN 2022 po 10'!AR19=0,"",'KN 2022 po 10'!AR19)</f>
        <v>49.43</v>
      </c>
      <c r="M19" s="8">
        <f>IF('KN 2022 po 10'!AS19=0,"",'KN 2022 po 10'!AS19)</f>
        <v>68.47</v>
      </c>
      <c r="N19" s="8">
        <f>IF('KN 2022 po 10'!AT19=0,"",'KN 2022 po 10'!AT19)</f>
        <v>57.631019914042362</v>
      </c>
      <c r="O19" s="8">
        <f>IF('KN 2022 po 10'!AU19=0,"",'KN 2022 po 10'!AU19)</f>
        <v>56.806505712386929</v>
      </c>
      <c r="P19" s="8">
        <f>IF('KN 2022 po 10'!AV19=0,"",'KN 2022 po 10'!AV19)</f>
        <v>55.598060217269456</v>
      </c>
    </row>
    <row r="20" spans="1:16" x14ac:dyDescent="0.25">
      <c r="A20" s="5">
        <v>150</v>
      </c>
      <c r="B20" s="8">
        <f>IF('KN 2022 po 10'!AH20=0,"",'KN 2022 po 10'!AH20)</f>
        <v>47.71</v>
      </c>
      <c r="C20" s="8">
        <f>IF('KN 2022 po 10'!AI20=0,"",'KN 2022 po 10'!AI20)</f>
        <v>54.586776423304684</v>
      </c>
      <c r="D20" s="8">
        <f>IF('KN 2022 po 10'!AJ20=0,"",'KN 2022 po 10'!AJ20)</f>
        <v>61.115000000000002</v>
      </c>
      <c r="E20" s="8">
        <f>IF('KN 2022 po 10'!AK20=0,"",'KN 2022 po 10'!AK20)</f>
        <v>52.91</v>
      </c>
      <c r="F20" s="8">
        <f>IF('KN 2022 po 10'!AL20=0,"",'KN 2022 po 10'!AL20)</f>
        <v>55.360914070355086</v>
      </c>
      <c r="G20" s="8">
        <f>IF('KN 2022 po 10'!AM20=0,"",'KN 2022 po 10'!AM20)</f>
        <v>53.86</v>
      </c>
      <c r="H20" s="8">
        <f>IF('KN 2022 po 10'!AN20=0,"",'KN 2022 po 10'!AN20)</f>
        <v>53.918132351762189</v>
      </c>
      <c r="I20" s="8">
        <f>IF('KN 2022 po 10'!AO20=0,"",'KN 2022 po 10'!AO20)</f>
        <v>58.03</v>
      </c>
      <c r="J20" s="8">
        <f>IF('KN 2022 po 10'!AP20=0,"",'KN 2022 po 10'!AP20)</f>
        <v>62.454031185619336</v>
      </c>
      <c r="K20" s="8">
        <f>IF('KN 2022 po 10'!AQ20=0,"",'KN 2022 po 10'!AQ20)</f>
        <v>55.896000000000001</v>
      </c>
      <c r="L20" s="8">
        <f>IF('KN 2022 po 10'!AR20=0,"",'KN 2022 po 10'!AR20)</f>
        <v>50.06</v>
      </c>
      <c r="M20" s="8">
        <f>IF('KN 2022 po 10'!AS20=0,"",'KN 2022 po 10'!AS20)</f>
        <v>69.48</v>
      </c>
      <c r="N20" s="8">
        <f>IF('KN 2022 po 10'!AT20=0,"",'KN 2022 po 10'!AT20)</f>
        <v>58.510131241586201</v>
      </c>
      <c r="O20" s="8">
        <f>IF('KN 2022 po 10'!AU20=0,"",'KN 2022 po 10'!AU20)</f>
        <v>57.691408282078569</v>
      </c>
      <c r="P20" s="8">
        <f>IF('KN 2022 po 10'!AV20=0,"",'KN 2022 po 10'!AV20)</f>
        <v>56.541599539621863</v>
      </c>
    </row>
    <row r="21" spans="1:16" x14ac:dyDescent="0.25">
      <c r="A21" s="5">
        <v>160</v>
      </c>
      <c r="B21" s="8">
        <f>IF('KN 2022 po 10'!AH21=0,"",'KN 2022 po 10'!AH21)</f>
        <v>48.28</v>
      </c>
      <c r="C21" s="8">
        <f>IF('KN 2022 po 10'!AI21=0,"",'KN 2022 po 10'!AI21)</f>
        <v>55.36626972248515</v>
      </c>
      <c r="D21" s="8">
        <f>IF('KN 2022 po 10'!AJ21=0,"",'KN 2022 po 10'!AJ21)</f>
        <v>62.326399999999992</v>
      </c>
      <c r="E21" s="8">
        <f>IF('KN 2022 po 10'!AK21=0,"",'KN 2022 po 10'!AK21)</f>
        <v>53.68</v>
      </c>
      <c r="F21" s="8">
        <f>IF('KN 2022 po 10'!AL21=0,"",'KN 2022 po 10'!AL21)</f>
        <v>56.114319412233471</v>
      </c>
      <c r="G21" s="8">
        <f>IF('KN 2022 po 10'!AM21=0,"",'KN 2022 po 10'!AM21)</f>
        <v>55.54</v>
      </c>
      <c r="H21" s="8">
        <f>IF('KN 2022 po 10'!AN21=0,"",'KN 2022 po 10'!AN21)</f>
        <v>54.686605800478141</v>
      </c>
      <c r="I21" s="8">
        <f>IF('KN 2022 po 10'!AO21=0,"",'KN 2022 po 10'!AO21)</f>
        <v>59.02</v>
      </c>
      <c r="J21" s="8">
        <f>IF('KN 2022 po 10'!AP21=0,"",'KN 2022 po 10'!AP21)</f>
        <v>63.303966586925888</v>
      </c>
      <c r="K21" s="8">
        <f>IF('KN 2022 po 10'!AQ21=0,"",'KN 2022 po 10'!AQ21)</f>
        <v>56.781999999999996</v>
      </c>
      <c r="L21" s="8">
        <f>IF('KN 2022 po 10'!AR21=0,"",'KN 2022 po 10'!AR21)</f>
        <v>50.66</v>
      </c>
      <c r="M21" s="8">
        <f>IF('KN 2022 po 10'!AS21=0,"",'KN 2022 po 10'!AS21)</f>
        <v>70.42</v>
      </c>
      <c r="N21" s="8">
        <f>IF('KN 2022 po 10'!AT21=0,"",'KN 2022 po 10'!AT21)</f>
        <v>59.33846297514711</v>
      </c>
      <c r="O21" s="8">
        <f>IF('KN 2022 po 10'!AU21=0,"",'KN 2022 po 10'!AU21)</f>
        <v>58.519179354189063</v>
      </c>
      <c r="P21" s="8">
        <f>IF('KN 2022 po 10'!AV21=0,"",'KN 2022 po 10'!AV21)</f>
        <v>57.431228846532768</v>
      </c>
    </row>
    <row r="22" spans="1:16" x14ac:dyDescent="0.25">
      <c r="A22" s="5">
        <v>170</v>
      </c>
      <c r="B22" s="8">
        <f>IF('KN 2022 po 10'!AH22=0,"",'KN 2022 po 10'!AH22)</f>
        <v>48.7</v>
      </c>
      <c r="C22" s="8">
        <f>IF('KN 2022 po 10'!AI22=0,"",'KN 2022 po 10'!AI22)</f>
        <v>56.104646530822258</v>
      </c>
      <c r="D22" s="8">
        <f>IF('KN 2022 po 10'!AJ22=0,"",'KN 2022 po 10'!AJ22)</f>
        <v>63.496600000000001</v>
      </c>
      <c r="E22" s="8">
        <f>IF('KN 2022 po 10'!AK22=0,"",'KN 2022 po 10'!AK22)</f>
        <v>54.41</v>
      </c>
      <c r="F22" s="8">
        <f>IF('KN 2022 po 10'!AL22=0,"",'KN 2022 po 10'!AL22)</f>
        <v>56.8250671654108</v>
      </c>
      <c r="G22" s="8">
        <f>IF('KN 2022 po 10'!AM22=0,"",'KN 2022 po 10'!AM22)</f>
        <v>57.22</v>
      </c>
      <c r="H22" s="8">
        <f>IF('KN 2022 po 10'!AN22=0,"",'KN 2022 po 10'!AN22)</f>
        <v>55.411568508719014</v>
      </c>
      <c r="I22" s="8">
        <f>IF('KN 2022 po 10'!AO22=0,"",'KN 2022 po 10'!AO22)</f>
        <v>59.95</v>
      </c>
      <c r="J22" s="8">
        <f>IF('KN 2022 po 10'!AP22=0,"",'KN 2022 po 10'!AP22)</f>
        <v>64.105778895979057</v>
      </c>
      <c r="K22" s="8">
        <f>IF('KN 2022 po 10'!AQ22=0,"",'KN 2022 po 10'!AQ22)</f>
        <v>57.627000000000002</v>
      </c>
      <c r="L22" s="8">
        <f>IF('KN 2022 po 10'!AR22=0,"",'KN 2022 po 10'!AR22)</f>
        <v>51.23</v>
      </c>
      <c r="M22" s="8">
        <f>IF('KN 2022 po 10'!AS22=0,"",'KN 2022 po 10'!AS22)</f>
        <v>71.319999999999993</v>
      </c>
      <c r="N22" s="8">
        <f>IF('KN 2022 po 10'!AT22=0,"",'KN 2022 po 10'!AT22)</f>
        <v>60.122176256447062</v>
      </c>
      <c r="O22" s="8">
        <f>IF('KN 2022 po 10'!AU22=0,"",'KN 2022 po 10'!AU22)</f>
        <v>59.296750753606659</v>
      </c>
      <c r="P22" s="8">
        <f>IF('KN 2022 po 10'!AV22=0,"",'KN 2022 po 10'!AV22)</f>
        <v>58.272827722213201</v>
      </c>
    </row>
    <row r="23" spans="1:16" x14ac:dyDescent="0.25">
      <c r="A23" s="5">
        <v>180</v>
      </c>
      <c r="B23" s="8">
        <f>IF('KN 2022 po 10'!AH23=0,"",'KN 2022 po 10'!AH23)</f>
        <v>48.96</v>
      </c>
      <c r="C23" s="8">
        <f>IF('KN 2022 po 10'!AI23=0,"",'KN 2022 po 10'!AI23)</f>
        <v>56.806609957814374</v>
      </c>
      <c r="D23" s="8">
        <f>IF('KN 2022 po 10'!AJ23=0,"",'KN 2022 po 10'!AJ23)</f>
        <v>64.625599999999991</v>
      </c>
      <c r="E23" s="8">
        <f>IF('KN 2022 po 10'!AK23=0,"",'KN 2022 po 10'!AK23)</f>
        <v>55.1</v>
      </c>
      <c r="F23" s="8">
        <f>IF('KN 2022 po 10'!AL23=0,"",'KN 2022 po 10'!AL23)</f>
        <v>57.498036717852401</v>
      </c>
      <c r="G23" s="8">
        <f>IF('KN 2022 po 10'!AM23=0,"",'KN 2022 po 10'!AM23)</f>
        <v>58.91</v>
      </c>
      <c r="H23" s="8">
        <f>IF('KN 2022 po 10'!AN23=0,"",'KN 2022 po 10'!AN23)</f>
        <v>56.097997452209448</v>
      </c>
      <c r="I23" s="8">
        <f>IF('KN 2022 po 10'!AO23=0,"",'KN 2022 po 10'!AO23)</f>
        <v>60.85</v>
      </c>
      <c r="J23" s="8">
        <f>IF('KN 2022 po 10'!AP23=0,"",'KN 2022 po 10'!AP23)</f>
        <v>64.864972672327241</v>
      </c>
      <c r="K23" s="8">
        <f>IF('KN 2022 po 10'!AQ23=0,"",'KN 2022 po 10'!AQ23)</f>
        <v>58.435000000000002</v>
      </c>
      <c r="L23" s="8">
        <f>IF('KN 2022 po 10'!AR23=0,"",'KN 2022 po 10'!AR23)</f>
        <v>51.79</v>
      </c>
      <c r="M23" s="8">
        <f>IF('KN 2022 po 10'!AS23=0,"",'KN 2022 po 10'!AS23)</f>
        <v>72.16</v>
      </c>
      <c r="N23" s="8">
        <f>IF('KN 2022 po 10'!AT23=0,"",'KN 2022 po 10'!AT23)</f>
        <v>60.866374766815063</v>
      </c>
      <c r="O23" s="8">
        <f>IF('KN 2022 po 10'!AU23=0,"",'KN 2022 po 10'!AU23)</f>
        <v>60.029864569517841</v>
      </c>
      <c r="P23" s="8">
        <f>IF('KN 2022 po 10'!AV23=0,"",'KN 2022 po 10'!AV23)</f>
        <v>59.071032581181164</v>
      </c>
    </row>
    <row r="24" spans="1:16" x14ac:dyDescent="0.25">
      <c r="A24" s="5">
        <v>190</v>
      </c>
      <c r="B24" s="8">
        <f>IF('KN 2022 po 10'!AH24=0,"",'KN 2022 po 10'!AH24)</f>
        <v>49.06</v>
      </c>
      <c r="C24" s="8">
        <f>IF('KN 2022 po 10'!AI24=0,"",'KN 2022 po 10'!AI24)</f>
        <v>57.476099634063935</v>
      </c>
      <c r="D24" s="8">
        <f>IF('KN 2022 po 10'!AJ24=0,"",'KN 2022 po 10'!AJ24)</f>
        <v>65.713400000000007</v>
      </c>
      <c r="E24" s="8">
        <f>IF('KN 2022 po 10'!AK24=0,"",'KN 2022 po 10'!AK24)</f>
        <v>55.75</v>
      </c>
      <c r="F24" s="8">
        <f>IF('KN 2022 po 10'!AL24=0,"",'KN 2022 po 10'!AL24)</f>
        <v>58.137315362477139</v>
      </c>
      <c r="G24" s="8">
        <f>IF('KN 2022 po 10'!AM24=0,"",'KN 2022 po 10'!AM24)</f>
        <v>60.59</v>
      </c>
      <c r="H24" s="8">
        <f>IF('KN 2022 po 10'!AN24=0,"",'KN 2022 po 10'!AN24)</f>
        <v>56.750061669726684</v>
      </c>
      <c r="I24" s="8">
        <f>IF('KN 2022 po 10'!AO24=0,"",'KN 2022 po 10'!AO24)</f>
        <v>61.7</v>
      </c>
      <c r="J24" s="8">
        <f>IF('KN 2022 po 10'!AP24=0,"",'KN 2022 po 10'!AP24)</f>
        <v>65.586158893294524</v>
      </c>
      <c r="K24" s="8">
        <f>IF('KN 2022 po 10'!AQ24=0,"",'KN 2022 po 10'!AQ24)</f>
        <v>59.21</v>
      </c>
      <c r="L24" s="8">
        <f>IF('KN 2022 po 10'!AR24=0,"",'KN 2022 po 10'!AR24)</f>
        <v>52.33</v>
      </c>
      <c r="M24" s="8">
        <f>IF('KN 2022 po 10'!AS24=0,"",'KN 2022 po 10'!AS24)</f>
        <v>72.959999999999994</v>
      </c>
      <c r="N24" s="8">
        <f>IF('KN 2022 po 10'!AT24=0,"",'KN 2022 po 10'!AT24)</f>
        <v>61.5753336818888</v>
      </c>
      <c r="O24" s="8">
        <f>IF('KN 2022 po 10'!AU24=0,"",'KN 2022 po 10'!AU24)</f>
        <v>60.72333074953039</v>
      </c>
      <c r="P24" s="8">
        <f>IF('KN 2022 po 10'!AV24=0,"",'KN 2022 po 10'!AV24)</f>
        <v>59.825835713641538</v>
      </c>
    </row>
    <row r="25" spans="1:16" x14ac:dyDescent="0.25">
      <c r="A25" s="5">
        <v>200</v>
      </c>
      <c r="B25" s="8">
        <f>IF('KN 2022 po 10'!AH25=0,"",'KN 2022 po 10'!AH25)</f>
        <v>49.06</v>
      </c>
      <c r="C25" s="8">
        <f>IF('KN 2022 po 10'!AI25=0,"",'KN 2022 po 10'!AI25)</f>
        <v>58.116448514928756</v>
      </c>
      <c r="D25" s="8">
        <f>IF('KN 2022 po 10'!AJ25=0,"",'KN 2022 po 10'!AJ25)</f>
        <v>66.760000000000005</v>
      </c>
      <c r="E25" s="8">
        <f>IF('KN 2022 po 10'!AK25=0,"",'KN 2022 po 10'!AK25)</f>
        <v>56.38</v>
      </c>
      <c r="F25" s="8">
        <f>IF('KN 2022 po 10'!AL25=0,"",'KN 2022 po 10'!AL25)</f>
        <v>58.74636097800704</v>
      </c>
      <c r="G25" s="8">
        <f>IF('KN 2022 po 10'!AM25=0,"",'KN 2022 po 10'!AM25)</f>
        <v>62.27</v>
      </c>
      <c r="H25" s="8">
        <f>IF('KN 2022 po 10'!AN25=0,"",'KN 2022 po 10'!AN25)</f>
        <v>57.371288197567175</v>
      </c>
      <c r="I25" s="8">
        <f>IF('KN 2022 po 10'!AO25=0,"",'KN 2022 po 10'!AO25)</f>
        <v>62.51</v>
      </c>
      <c r="J25" s="8">
        <f>IF('KN 2022 po 10'!AP25=0,"",'KN 2022 po 10'!AP25)</f>
        <v>66.273238478314198</v>
      </c>
      <c r="K25" s="8">
        <f>IF('KN 2022 po 10'!AQ25=0,"",'KN 2022 po 10'!AQ25)</f>
        <v>59.953000000000003</v>
      </c>
      <c r="L25" s="8">
        <f>IF('KN 2022 po 10'!AR25=0,"",'KN 2022 po 10'!AR25)</f>
        <v>52.88</v>
      </c>
      <c r="M25" s="8">
        <f>IF('KN 2022 po 10'!AS25=0,"",'KN 2022 po 10'!AS25)</f>
        <v>73.73</v>
      </c>
      <c r="N25" s="8">
        <f>IF('KN 2022 po 10'!AT25=0,"",'KN 2022 po 10'!AT25)</f>
        <v>62.252669830499471</v>
      </c>
      <c r="O25" s="8">
        <f>IF('KN 2022 po 10'!AU25=0,"",'KN 2022 po 10'!AU25)</f>
        <v>61.381218543345113</v>
      </c>
      <c r="P25" s="8">
        <f>IF('KN 2022 po 10'!AV25=0,"",'KN 2022 po 10'!AV25)</f>
        <v>60.548873181618696</v>
      </c>
    </row>
    <row r="26" spans="1:16" x14ac:dyDescent="0.25">
      <c r="A26" s="5">
        <v>210</v>
      </c>
      <c r="B26" s="8">
        <f>IF('KN 2022 po 10'!AH26=0,"",'KN 2022 po 10'!AH26)</f>
        <v>49.06</v>
      </c>
      <c r="C26" s="8">
        <f>IF('KN 2022 po 10'!AI26=0,"",'KN 2022 po 10'!AI26)</f>
        <v>58.73050138706968</v>
      </c>
      <c r="D26" s="8">
        <f>IF('KN 2022 po 10'!AJ26=0,"",'KN 2022 po 10'!AJ26)</f>
        <v>67.7654</v>
      </c>
      <c r="E26" s="8">
        <f>IF('KN 2022 po 10'!AK26=0,"",'KN 2022 po 10'!AK26)</f>
        <v>56.98</v>
      </c>
      <c r="F26" s="8">
        <f>IF('KN 2022 po 10'!AL26=0,"",'KN 2022 po 10'!AL26)</f>
        <v>59.328124977289683</v>
      </c>
      <c r="G26" s="8">
        <f>IF('KN 2022 po 10'!AM26=0,"",'KN 2022 po 10'!AM26)</f>
        <v>63.95</v>
      </c>
      <c r="H26" s="8">
        <f>IF('KN 2022 po 10'!AN26=0,"",'KN 2022 po 10'!AN26)</f>
        <v>57.964687476835479</v>
      </c>
      <c r="I26" s="8">
        <f>IF('KN 2022 po 10'!AO26=0,"",'KN 2022 po 10'!AO26)</f>
        <v>63.28</v>
      </c>
      <c r="J26" s="8">
        <f>IF('KN 2022 po 10'!AP26=0,"",'KN 2022 po 10'!AP26)</f>
        <v>66.929540990004924</v>
      </c>
      <c r="K26" s="8">
        <f>IF('KN 2022 po 10'!AQ26=0,"",'KN 2022 po 10'!AQ26)</f>
        <v>60.670999999999999</v>
      </c>
      <c r="L26" s="8">
        <f>IF('KN 2022 po 10'!AR26=0,"",'KN 2022 po 10'!AR26)</f>
        <v>53.42</v>
      </c>
      <c r="M26" s="8">
        <f>IF('KN 2022 po 10'!AS26=0,"",'KN 2022 po 10'!AS26)</f>
        <v>74.459999999999994</v>
      </c>
      <c r="N26" s="8">
        <f>IF('KN 2022 po 10'!AT26=0,"",'KN 2022 po 10'!AT26)</f>
        <v>62.901470294623586</v>
      </c>
      <c r="O26" s="8">
        <f>IF('KN 2022 po 10'!AU26=0,"",'KN 2022 po 10'!AU26)</f>
        <v>62.007001188982244</v>
      </c>
      <c r="P26" s="8">
        <f>IF('KN 2022 po 10'!AV26=0,"",'KN 2022 po 10'!AV26)</f>
        <v>61.246266165343265</v>
      </c>
    </row>
    <row r="27" spans="1:16" x14ac:dyDescent="0.25">
      <c r="A27" s="5">
        <v>220</v>
      </c>
      <c r="B27" s="8">
        <f>IF('KN 2022 po 10'!AH27=0,"",'KN 2022 po 10'!AH27)</f>
        <v>49.06</v>
      </c>
      <c r="C27" s="8">
        <f>IF('KN 2022 po 10'!AI27=0,"",'KN 2022 po 10'!AI27)</f>
        <v>59.320705781318146</v>
      </c>
      <c r="D27" s="8">
        <f>IF('KN 2022 po 10'!AJ27=0,"",'KN 2022 po 10'!AJ27)</f>
        <v>68.729600000000005</v>
      </c>
      <c r="E27" s="8">
        <f>IF('KN 2022 po 10'!AK27=0,"",'KN 2022 po 10'!AK27)</f>
        <v>57.55</v>
      </c>
      <c r="F27" s="8">
        <f>IF('KN 2022 po 10'!AL27=0,"",'KN 2022 po 10'!AL27)</f>
        <v>59.88514662769439</v>
      </c>
      <c r="G27" s="8">
        <f>IF('KN 2022 po 10'!AM27=0,"",'KN 2022 po 10'!AM27)</f>
        <v>65.63</v>
      </c>
      <c r="H27" s="8">
        <f>IF('KN 2022 po 10'!AN27=0,"",'KN 2022 po 10'!AN27)</f>
        <v>58.53284956024828</v>
      </c>
      <c r="I27" s="8">
        <f>IF('KN 2022 po 10'!AO27=0,"",'KN 2022 po 10'!AO27)</f>
        <v>64.02</v>
      </c>
      <c r="J27" s="8">
        <f>IF('KN 2022 po 10'!AP27=0,"",'KN 2022 po 10'!AP27)</f>
        <v>67.55793103936773</v>
      </c>
      <c r="K27" s="8">
        <f>IF('KN 2022 po 10'!AQ27=0,"",'KN 2022 po 10'!AQ27)</f>
        <v>61.362000000000002</v>
      </c>
      <c r="L27" s="8">
        <f>IF('KN 2022 po 10'!AR27=0,"",'KN 2022 po 10'!AR27)</f>
        <v>53.96</v>
      </c>
      <c r="M27" s="8">
        <f>IF('KN 2022 po 10'!AS27=0,"",'KN 2022 po 10'!AS27)</f>
        <v>75.16</v>
      </c>
      <c r="N27" s="8">
        <f>IF('KN 2022 po 10'!AT27=0,"",'KN 2022 po 10'!AT27)</f>
        <v>63.524391065453969</v>
      </c>
      <c r="O27" s="8">
        <f>IF('KN 2022 po 10'!AU27=0,"",'KN 2022 po 10'!AU27)</f>
        <v>62.603666909515397</v>
      </c>
      <c r="P27" s="8">
        <f>IF('KN 2022 po 10'!AV27=0,"",'KN 2022 po 10'!AV27)</f>
        <v>61.92116364168556</v>
      </c>
    </row>
    <row r="28" spans="1:16" x14ac:dyDescent="0.25">
      <c r="A28" s="5">
        <v>230</v>
      </c>
      <c r="B28" s="8">
        <f>IF('KN 2022 po 10'!AH28=0,"",'KN 2022 po 10'!AH28)</f>
        <v>49.06</v>
      </c>
      <c r="C28" s="8">
        <f>IF('KN 2022 po 10'!AI28=0,"",'KN 2022 po 10'!AI28)</f>
        <v>59.889182660065387</v>
      </c>
      <c r="D28" s="8">
        <f>IF('KN 2022 po 10'!AJ28=0,"",'KN 2022 po 10'!AJ28)</f>
        <v>69.652599999999993</v>
      </c>
      <c r="E28" s="8">
        <f>IF('KN 2022 po 10'!AK28=0,"",'KN 2022 po 10'!AK28)</f>
        <v>58.1</v>
      </c>
      <c r="F28" s="8">
        <f>IF('KN 2022 po 10'!AL28=0,"",'KN 2022 po 10'!AL28)</f>
        <v>60.419626387953905</v>
      </c>
      <c r="G28" s="8">
        <f>IF('KN 2022 po 10'!AM28=0,"",'KN 2022 po 10'!AM28)</f>
        <v>67.319999999999993</v>
      </c>
      <c r="H28" s="8">
        <f>IF('KN 2022 po 10'!AN28=0,"",'KN 2022 po 10'!AN28)</f>
        <v>59.078018915712981</v>
      </c>
      <c r="I28" s="8">
        <f>IF('KN 2022 po 10'!AO28=0,"",'KN 2022 po 10'!AO28)</f>
        <v>64.73</v>
      </c>
      <c r="J28" s="8">
        <f>IF('KN 2022 po 10'!AP28=0,"",'KN 2022 po 10'!AP28)</f>
        <v>68.160891018910505</v>
      </c>
      <c r="K28" s="8">
        <f>IF('KN 2022 po 10'!AQ28=0,"",'KN 2022 po 10'!AQ28)</f>
        <v>62.03</v>
      </c>
      <c r="L28" s="8">
        <f>IF('KN 2022 po 10'!AR28=0,"",'KN 2022 po 10'!AR28)</f>
        <v>54.5</v>
      </c>
      <c r="M28" s="8">
        <f>IF('KN 2022 po 10'!AS28=0,"",'KN 2022 po 10'!AS28)</f>
        <v>75.83</v>
      </c>
      <c r="N28" s="8">
        <f>IF('KN 2022 po 10'!AT28=0,"",'KN 2022 po 10'!AT28)</f>
        <v>64.123733751354067</v>
      </c>
      <c r="O28" s="8">
        <f>IF('KN 2022 po 10'!AU28=0,"",'KN 2022 po 10'!AU28)</f>
        <v>63.173805216248908</v>
      </c>
      <c r="P28" s="8">
        <f>IF('KN 2022 po 10'!AV28=0,"",'KN 2022 po 10'!AV28)</f>
        <v>62.576275567874696</v>
      </c>
    </row>
    <row r="29" spans="1:16" x14ac:dyDescent="0.25">
      <c r="A29" s="5">
        <v>240</v>
      </c>
      <c r="B29" s="8">
        <f>IF('KN 2022 po 10'!AH29=0,"",'KN 2022 po 10'!AH29)</f>
        <v>49.06</v>
      </c>
      <c r="C29" s="8">
        <f>IF('KN 2022 po 10'!AI29=0,"",'KN 2022 po 10'!AI29)</f>
        <v>60.437782049438447</v>
      </c>
      <c r="D29" s="8">
        <f>IF('KN 2022 po 10'!AJ29=0,"",'KN 2022 po 10'!AJ29)</f>
        <v>70.534400000000005</v>
      </c>
      <c r="E29" s="8">
        <f>IF('KN 2022 po 10'!AK29=0,"",'KN 2022 po 10'!AK29)</f>
        <v>58.63</v>
      </c>
      <c r="F29" s="8">
        <f>IF('KN 2022 po 10'!AL29=0,"",'KN 2022 po 10'!AL29)</f>
        <v>60.933483625504358</v>
      </c>
      <c r="G29" s="8">
        <f>IF('KN 2022 po 10'!AM29=0,"",'KN 2022 po 10'!AM29)</f>
        <v>69</v>
      </c>
      <c r="H29" s="8">
        <f>IF('KN 2022 po 10'!AN29=0,"",'KN 2022 po 10'!AN29)</f>
        <v>59.602153298014443</v>
      </c>
      <c r="I29" s="8">
        <f>IF('KN 2022 po 10'!AO29=0,"",'KN 2022 po 10'!AO29)</f>
        <v>65.400000000000006</v>
      </c>
      <c r="J29" s="8">
        <f>IF('KN 2022 po 10'!AP29=0,"",'KN 2022 po 10'!AP29)</f>
        <v>68.740586215022105</v>
      </c>
      <c r="K29" s="8">
        <f>IF('KN 2022 po 10'!AQ29=0,"",'KN 2022 po 10'!AQ29)</f>
        <v>62.677</v>
      </c>
      <c r="L29" s="8">
        <f>IF('KN 2022 po 10'!AR29=0,"",'KN 2022 po 10'!AR29)</f>
        <v>55.05</v>
      </c>
      <c r="M29" s="8">
        <f>IF('KN 2022 po 10'!AS29=0,"",'KN 2022 po 10'!AS29)</f>
        <v>76.47</v>
      </c>
      <c r="N29" s="8">
        <f>IF('KN 2022 po 10'!AT29=0,"",'KN 2022 po 10'!AT29)</f>
        <v>64.701505948320928</v>
      </c>
      <c r="O29" s="8">
        <f>IF('KN 2022 po 10'!AU29=0,"",'KN 2022 po 10'!AU29)</f>
        <v>63.719674830784385</v>
      </c>
      <c r="P29" s="8">
        <f>IF('KN 2022 po 10'!AV29=0,"",'KN 2022 po 10'!AV29)</f>
        <v>63.211184711934614</v>
      </c>
    </row>
    <row r="30" spans="1:16" x14ac:dyDescent="0.25">
      <c r="A30" s="5">
        <v>250</v>
      </c>
      <c r="B30" s="8">
        <f>IF('KN 2022 po 10'!AH30=0,"",'KN 2022 po 10'!AH30)</f>
        <v>49.06</v>
      </c>
      <c r="C30" s="8">
        <f>IF('KN 2022 po 10'!AI30=0,"",'KN 2022 po 10'!AI30)</f>
        <v>60.968127307372349</v>
      </c>
      <c r="D30" s="8">
        <f>IF('KN 2022 po 10'!AJ30=0,"",'KN 2022 po 10'!AJ30)</f>
        <v>71.375</v>
      </c>
      <c r="E30" s="8">
        <f>IF('KN 2022 po 10'!AK30=0,"",'KN 2022 po 10'!AK30)</f>
        <v>59.15</v>
      </c>
      <c r="F30" s="8">
        <f>IF('KN 2022 po 10'!AL30=0,"",'KN 2022 po 10'!AL30)</f>
        <v>61.428402543780614</v>
      </c>
      <c r="G30" s="8">
        <f>IF('KN 2022 po 10'!AM30=0,"",'KN 2022 po 10'!AM30)</f>
        <v>70.680000000000007</v>
      </c>
      <c r="H30" s="8">
        <f>IF('KN 2022 po 10'!AN30=0,"",'KN 2022 po 10'!AN30)</f>
        <v>60.106970594656218</v>
      </c>
      <c r="I30" s="8">
        <f>IF('KN 2022 po 10'!AO30=0,"",'KN 2022 po 10'!AO30)</f>
        <v>66.05</v>
      </c>
      <c r="J30" s="8">
        <f>IF('KN 2022 po 10'!AP30=0,"",'KN 2022 po 10'!AP30)</f>
        <v>69.29891661970251</v>
      </c>
      <c r="K30" s="8">
        <f>IF('KN 2022 po 10'!AQ30=0,"",'KN 2022 po 10'!AQ30)</f>
        <v>63.302999999999997</v>
      </c>
      <c r="L30" s="8">
        <f>IF('KN 2022 po 10'!AR30=0,"",'KN 2022 po 10'!AR30)</f>
        <v>55.6</v>
      </c>
      <c r="M30" s="8">
        <f>IF('KN 2022 po 10'!AS30=0,"",'KN 2022 po 10'!AS30)</f>
        <v>77.09</v>
      </c>
      <c r="N30" s="8">
        <f>IF('KN 2022 po 10'!AT30=0,"",'KN 2022 po 10'!AT30)</f>
        <v>65.259469278444413</v>
      </c>
      <c r="O30" s="8">
        <f>IF('KN 2022 po 10'!AU30=0,"",'KN 2022 po 10'!AU30)</f>
        <v>64.243257732501164</v>
      </c>
      <c r="P30" s="8">
        <f>IF('KN 2022 po 10'!AV30=0,"",'KN 2022 po 10'!AV30)</f>
        <v>63.829510291175531</v>
      </c>
    </row>
    <row r="31" spans="1:16" x14ac:dyDescent="0.25">
      <c r="A31" s="5">
        <v>260</v>
      </c>
      <c r="B31" s="8">
        <f>IF('KN 2022 po 10'!AH31=0,"",'KN 2022 po 10'!AH31)</f>
        <v>49.06</v>
      </c>
      <c r="C31" s="8">
        <f>IF('KN 2022 po 10'!AI31=0,"",'KN 2022 po 10'!AI31)</f>
        <v>61.481650704225871</v>
      </c>
      <c r="D31" s="8">
        <f>IF('KN 2022 po 10'!AJ31=0,"",'KN 2022 po 10'!AJ31)</f>
        <v>72.174399999999991</v>
      </c>
      <c r="E31" s="8">
        <f>IF('KN 2022 po 10'!AK31=0,"",'KN 2022 po 10'!AK31)</f>
        <v>59.64</v>
      </c>
      <c r="F31" s="8">
        <f>IF('KN 2022 po 10'!AL31=0,"",'KN 2022 po 10'!AL31)</f>
        <v>61.905869096438231</v>
      </c>
      <c r="G31" s="8">
        <f>IF('KN 2022 po 10'!AM31=0,"",'KN 2022 po 10'!AM31)</f>
        <v>72.36</v>
      </c>
      <c r="H31" s="8">
        <f>IF('KN 2022 po 10'!AN31=0,"",'KN 2022 po 10'!AN31)</f>
        <v>60.593986478366993</v>
      </c>
      <c r="I31" s="8">
        <f>IF('KN 2022 po 10'!AO31=0,"",'KN 2022 po 10'!AO31)</f>
        <v>66.67</v>
      </c>
      <c r="J31" s="8">
        <f>IF('KN 2022 po 10'!AP31=0,"",'KN 2022 po 10'!AP31)</f>
        <v>69.837558574419376</v>
      </c>
      <c r="K31" s="8">
        <f>IF('KN 2022 po 10'!AQ31=0,"",'KN 2022 po 10'!AQ31)</f>
        <v>63.911000000000001</v>
      </c>
      <c r="L31" s="8">
        <f>IF('KN 2022 po 10'!AR31=0,"",'KN 2022 po 10'!AR31)</f>
        <v>56.15</v>
      </c>
      <c r="M31" s="8">
        <f>IF('KN 2022 po 10'!AS31=0,"",'KN 2022 po 10'!AS31)</f>
        <v>77.69</v>
      </c>
      <c r="N31" s="8">
        <f>IF('KN 2022 po 10'!AT31=0,"",'KN 2022 po 10'!AT31)</f>
        <v>65.799178000984426</v>
      </c>
      <c r="O31" s="8">
        <f>IF('KN 2022 po 10'!AU31=0,"",'KN 2022 po 10'!AU31)</f>
        <v>64.746302599405155</v>
      </c>
      <c r="P31" s="8">
        <f>IF('KN 2022 po 10'!AV31=0,"",'KN 2022 po 10'!AV31)</f>
        <v>64.42999610384571</v>
      </c>
    </row>
    <row r="32" spans="1:16" x14ac:dyDescent="0.25">
      <c r="A32" s="5">
        <v>270</v>
      </c>
      <c r="B32" s="8">
        <f>IF('KN 2022 po 10'!AH32=0,"",'KN 2022 po 10'!AH32)</f>
        <v>49.06</v>
      </c>
      <c r="C32" s="8">
        <f>IF('KN 2022 po 10'!AI32=0,"",'KN 2022 po 10'!AI32)</f>
        <v>61.979622284767679</v>
      </c>
      <c r="D32" s="8">
        <f>IF('KN 2022 po 10'!AJ32=0,"",'KN 2022 po 10'!AJ32)</f>
        <v>72.848860000000002</v>
      </c>
      <c r="E32" s="8">
        <f>IF('KN 2022 po 10'!AK32=0,"",'KN 2022 po 10'!AK32)</f>
        <v>60.12</v>
      </c>
      <c r="F32" s="8">
        <f>IF('KN 2022 po 10'!AL32=0,"",'KN 2022 po 10'!AL32)</f>
        <v>62.367200931123286</v>
      </c>
      <c r="G32" s="8">
        <f>IF('KN 2022 po 10'!AM32=0,"",'KN 2022 po 10'!AM32)</f>
        <v>74.040000000000006</v>
      </c>
      <c r="H32" s="8">
        <f>IF('KN 2022 po 10'!AN32=0,"",'KN 2022 po 10'!AN32)</f>
        <v>61.064544949745752</v>
      </c>
      <c r="I32" s="8">
        <f>IF('KN 2022 po 10'!AO32=0,"",'KN 2022 po 10'!AO32)</f>
        <v>67.27</v>
      </c>
      <c r="J32" s="8">
        <f>IF('KN 2022 po 10'!AP32=0,"",'KN 2022 po 10'!AP32)</f>
        <v>70.35799855042346</v>
      </c>
      <c r="K32" s="8">
        <f>IF('KN 2022 po 10'!AQ32=0,"",'KN 2022 po 10'!AQ32)</f>
        <v>64.501999999999995</v>
      </c>
      <c r="L32" s="8">
        <f>IF('KN 2022 po 10'!AR32=0,"",'KN 2022 po 10'!AR32)</f>
        <v>56.69</v>
      </c>
      <c r="M32" s="8">
        <f>IF('KN 2022 po 10'!AS32=0,"",'KN 2022 po 10'!AS32)</f>
        <v>78.27</v>
      </c>
      <c r="N32" s="8">
        <f>IF('KN 2022 po 10'!AT32=0,"",'KN 2022 po 10'!AT32)</f>
        <v>66.32201033258147</v>
      </c>
      <c r="O32" s="8">
        <f>IF('KN 2022 po 10'!AU32=0,"",'KN 2022 po 10'!AU32)</f>
        <v>65.230360046113162</v>
      </c>
      <c r="P32" s="8">
        <f>IF('KN 2022 po 10'!AV32=0,"",'KN 2022 po 10'!AV32)</f>
        <v>65.008756935339633</v>
      </c>
    </row>
    <row r="33" spans="1:16" x14ac:dyDescent="0.25">
      <c r="A33" s="5">
        <v>280</v>
      </c>
      <c r="B33" s="8">
        <f>IF('KN 2022 po 10'!AH33=0,"",'KN 2022 po 10'!AH33)</f>
        <v>49.06</v>
      </c>
      <c r="C33" s="8">
        <f>IF('KN 2022 po 10'!AI33=0,"",'KN 2022 po 10'!AI33)</f>
        <v>62.463173478693747</v>
      </c>
      <c r="D33" s="8">
        <f>IF('KN 2022 po 10'!AJ33=0,"",'KN 2022 po 10'!AJ33)</f>
        <v>73.102560000000011</v>
      </c>
      <c r="E33" s="8">
        <f>IF('KN 2022 po 10'!AK33=0,"",'KN 2022 po 10'!AK33)</f>
        <v>60.58</v>
      </c>
      <c r="F33" s="8">
        <f>IF('KN 2022 po 10'!AL33=0,"",'KN 2022 po 10'!AL33)</f>
        <v>62.813571884941645</v>
      </c>
      <c r="G33" s="8">
        <f>IF('KN 2022 po 10'!AM33=0,"",'KN 2022 po 10'!AM33)</f>
        <v>75.73</v>
      </c>
      <c r="H33" s="8">
        <f>IF('KN 2022 po 10'!AN33=0,"",'KN 2022 po 10'!AN33)</f>
        <v>61.519843322640476</v>
      </c>
      <c r="I33" s="8">
        <f>IF('KN 2022 po 10'!AO33=0,"",'KN 2022 po 10'!AO33)</f>
        <v>67.849999999999994</v>
      </c>
      <c r="J33" s="8">
        <f>IF('KN 2022 po 10'!AP33=0,"",'KN 2022 po 10'!AP33)</f>
        <v>70.861560782699797</v>
      </c>
      <c r="K33" s="8">
        <f>IF('KN 2022 po 10'!AQ33=0,"",'KN 2022 po 10'!AQ33)</f>
        <v>65.075000000000003</v>
      </c>
      <c r="L33" s="8">
        <f>IF('KN 2022 po 10'!AR33=0,"",'KN 2022 po 10'!AR33)</f>
        <v>57.24</v>
      </c>
      <c r="M33" s="8">
        <f>IF('KN 2022 po 10'!AS33=0,"",'KN 2022 po 10'!AS33)</f>
        <v>78.83</v>
      </c>
      <c r="N33" s="8">
        <f>IF('KN 2022 po 10'!AT33=0,"",'KN 2022 po 10'!AT33)</f>
        <v>66.829194068722032</v>
      </c>
      <c r="O33" s="8">
        <f>IF('KN 2022 po 10'!AU33=0,"",'KN 2022 po 10'!AU33)</f>
        <v>65.696811450248788</v>
      </c>
      <c r="P33" s="8">
        <f>IF('KN 2022 po 10'!AV33=0,"",'KN 2022 po 10'!AV33)</f>
        <v>65.546551070567617</v>
      </c>
    </row>
    <row r="34" spans="1:16" x14ac:dyDescent="0.25">
      <c r="A34" s="5">
        <v>290</v>
      </c>
      <c r="B34" s="8">
        <f>IF('KN 2022 po 10'!AH34=0,"",'KN 2022 po 10'!AH34)</f>
        <v>49.06</v>
      </c>
      <c r="C34" s="8">
        <f>IF('KN 2022 po 10'!AI34=0,"",'KN 2022 po 10'!AI34)</f>
        <v>62.933316566141094</v>
      </c>
      <c r="D34" s="8">
        <f>IF('KN 2022 po 10'!AJ34=0,"",'KN 2022 po 10'!AJ34)</f>
        <v>73.354939999999999</v>
      </c>
      <c r="E34" s="8">
        <f>IF('KN 2022 po 10'!AK34=0,"",'KN 2022 po 10'!AK34)</f>
        <v>61.03</v>
      </c>
      <c r="F34" s="8">
        <f>IF('KN 2022 po 10'!AL34=0,"",'KN 2022 po 10'!AL34)</f>
        <v>63.246032179564679</v>
      </c>
      <c r="G34" s="8">
        <f>IF('KN 2022 po 10'!AM34=0,"",'KN 2022 po 10'!AM34)</f>
        <v>77.41</v>
      </c>
      <c r="H34" s="8">
        <f>IF('KN 2022 po 10'!AN34=0,"",'KN 2022 po 10'!AN34)</f>
        <v>61.960952823155971</v>
      </c>
      <c r="I34" s="8">
        <f>IF('KN 2022 po 10'!AO34=0,"",'KN 2022 po 10'!AO34)</f>
        <v>68.41</v>
      </c>
      <c r="J34" s="8">
        <f>IF('KN 2022 po 10'!AP34=0,"",'KN 2022 po 10'!AP34)</f>
        <v>71.349430052571407</v>
      </c>
      <c r="K34" s="8">
        <f>IF('KN 2022 po 10'!AQ34=0,"",'KN 2022 po 10'!AQ34)</f>
        <v>65.634</v>
      </c>
      <c r="L34" s="8">
        <f>IF('KN 2022 po 10'!AR34=0,"",'KN 2022 po 10'!AR34)</f>
        <v>57.78</v>
      </c>
      <c r="M34" s="8">
        <f>IF('KN 2022 po 10'!AS34=0,"",'KN 2022 po 10'!AS34)</f>
        <v>79.37</v>
      </c>
      <c r="N34" s="8">
        <f>IF('KN 2022 po 10'!AT34=0,"",'KN 2022 po 10'!AT34)</f>
        <v>67.321827707163109</v>
      </c>
      <c r="O34" s="8">
        <f>IF('KN 2022 po 10'!AU34=0,"",'KN 2022 po 10'!AU34)</f>
        <v>66.146892718148138</v>
      </c>
      <c r="P34" s="8">
        <f>IF('KN 2022 po 10'!AV34=0,"",'KN 2022 po 10'!AV34)</f>
        <v>66.071956574767469</v>
      </c>
    </row>
    <row r="35" spans="1:16" x14ac:dyDescent="0.25">
      <c r="A35" s="5">
        <v>300</v>
      </c>
      <c r="B35" s="8">
        <f>IF('KN 2022 po 10'!AH35=0,"",'KN 2022 po 10'!AH35)</f>
        <v>49.06</v>
      </c>
      <c r="C35" s="8">
        <f>IF('KN 2022 po 10'!AI35=0,"",'KN 2022 po 10'!AI35)</f>
        <v>63.390960841882048</v>
      </c>
      <c r="D35" s="8">
        <f>IF('KN 2022 po 10'!AJ35=0,"",'KN 2022 po 10'!AJ35)</f>
        <v>73.606000000000009</v>
      </c>
      <c r="E35" s="8">
        <f>IF('KN 2022 po 10'!AK35=0,"",'KN 2022 po 10'!AK35)</f>
        <v>61.47</v>
      </c>
      <c r="F35" s="8">
        <f>IF('KN 2022 po 10'!AL35=0,"",'KN 2022 po 10'!AL35)</f>
        <v>63.665525191277929</v>
      </c>
      <c r="G35" s="8">
        <f>IF('KN 2022 po 10'!AM35=0,"",'KN 2022 po 10'!AM35)</f>
        <v>79.09</v>
      </c>
      <c r="H35" s="8">
        <f>IF('KN 2022 po 10'!AN35=0,"",'KN 2022 po 10'!AN35)</f>
        <v>62.388835695103488</v>
      </c>
      <c r="I35" s="8">
        <f>IF('KN 2022 po 10'!AO35=0,"",'KN 2022 po 10'!AO35)</f>
        <v>68.95</v>
      </c>
      <c r="J35" s="8">
        <f>IF('KN 2022 po 10'!AP35=0,"",'KN 2022 po 10'!AP35)</f>
        <v>71.822670606410412</v>
      </c>
      <c r="K35" s="8">
        <f>IF('KN 2022 po 10'!AQ35=0,"",'KN 2022 po 10'!AQ35)</f>
        <v>66.177999999999997</v>
      </c>
      <c r="L35" s="8">
        <f>IF('KN 2022 po 10'!AR35=0,"",'KN 2022 po 10'!AR35)</f>
        <v>58.31</v>
      </c>
      <c r="M35" s="8">
        <f>IF('KN 2022 po 10'!AS35=0,"",'KN 2022 po 10'!AS35)</f>
        <v>79.900000000000006</v>
      </c>
      <c r="N35" s="8">
        <f>IF('KN 2022 po 10'!AT35=0,"",'KN 2022 po 10'!AT35)</f>
        <v>67.800897988858466</v>
      </c>
      <c r="O35" s="8">
        <f>IF('KN 2022 po 10'!AU35=0,"",'KN 2022 po 10'!AU35)</f>
        <v>66.581714019940435</v>
      </c>
      <c r="P35" s="8">
        <f>IF('KN 2022 po 10'!AV35=0,"",'KN 2022 po 10'!AV35)</f>
        <v>66.586757453105193</v>
      </c>
    </row>
    <row r="36" spans="1:16" x14ac:dyDescent="0.25">
      <c r="A36" s="5">
        <v>310</v>
      </c>
      <c r="B36" s="8">
        <f>IF('KN 2022 po 10'!AH36=0,"",'KN 2022 po 10'!AH36)</f>
        <v>49.06</v>
      </c>
      <c r="C36" s="8">
        <f>IF('KN 2022 po 10'!AI36=0,"",'KN 2022 po 10'!AI36)</f>
        <v>63.836926128093282</v>
      </c>
      <c r="D36" s="8">
        <f>IF('KN 2022 po 10'!AJ36=0,"",'KN 2022 po 10'!AJ36)</f>
        <v>73.855739999999997</v>
      </c>
      <c r="E36" s="8">
        <f>IF('KN 2022 po 10'!AK36=0,"",'KN 2022 po 10'!AK36)</f>
        <v>61.89</v>
      </c>
      <c r="F36" s="8">
        <f>IF('KN 2022 po 10'!AL36=0,"",'KN 2022 po 10'!AL36)</f>
        <v>64.072901470225716</v>
      </c>
      <c r="G36" s="8">
        <f>IF('KN 2022 po 10'!AM36=0,"",'KN 2022 po 10'!AM36)</f>
        <v>80.77</v>
      </c>
      <c r="H36" s="8">
        <f>IF('KN 2022 po 10'!AN36=0,"",'KN 2022 po 10'!AN36)</f>
        <v>62.80435949963023</v>
      </c>
      <c r="I36" s="8">
        <f>IF('KN 2022 po 10'!AO36=0,"",'KN 2022 po 10'!AO36)</f>
        <v>69.47</v>
      </c>
      <c r="J36" s="8">
        <f>IF('KN 2022 po 10'!AP36=0,"",'KN 2022 po 10'!AP36)</f>
        <v>72.282241971098387</v>
      </c>
      <c r="K36" s="8">
        <f>IF('KN 2022 po 10'!AQ36=0,"",'KN 2022 po 10'!AQ36)</f>
        <v>66.709000000000003</v>
      </c>
      <c r="L36" s="8">
        <f>IF('KN 2022 po 10'!AR36=0,"",'KN 2022 po 10'!AR36)</f>
        <v>58.83</v>
      </c>
      <c r="M36" s="8">
        <f>IF('KN 2022 po 10'!AS36=0,"",'KN 2022 po 10'!AS36)</f>
        <v>80.41</v>
      </c>
      <c r="N36" s="8">
        <f>IF('KN 2022 po 10'!AT36=0,"",'KN 2022 po 10'!AT36)</f>
        <v>68.267294561633165</v>
      </c>
      <c r="O36" s="8">
        <f>IF('KN 2022 po 10'!AU36=0,"",'KN 2022 po 10'!AU36)</f>
        <v>67.002276287468121</v>
      </c>
      <c r="P36" s="8">
        <f>IF('KN 2022 po 10'!AV36=0,"",'KN 2022 po 10'!AV36)</f>
        <v>67.090052851296349</v>
      </c>
    </row>
    <row r="37" spans="1:16" x14ac:dyDescent="0.25">
      <c r="A37" s="5">
        <v>320</v>
      </c>
      <c r="B37" s="8">
        <f>IF('KN 2022 po 10'!AH37=0,"",'KN 2022 po 10'!AH37)</f>
        <v>49.06</v>
      </c>
      <c r="C37" s="8">
        <f>IF('KN 2022 po 10'!AI37=0,"",'KN 2022 po 10'!AI37)</f>
        <v>64.271954141062523</v>
      </c>
      <c r="D37" s="8">
        <f>IF('KN 2022 po 10'!AJ37=0,"",'KN 2022 po 10'!AJ37)</f>
        <v>74.104160000000007</v>
      </c>
      <c r="E37" s="8">
        <f>IF('KN 2022 po 10'!AK37=0,"",'KN 2022 po 10'!AK37)</f>
        <v>62.3</v>
      </c>
      <c r="F37" s="8">
        <f>IF('KN 2022 po 10'!AL37=0,"",'KN 2022 po 10'!AL37)</f>
        <v>64.468930533156311</v>
      </c>
      <c r="G37" s="8">
        <f>IF('KN 2022 po 10'!AM37=0,"",'KN 2022 po 10'!AM37)</f>
        <v>82.45</v>
      </c>
      <c r="H37" s="8">
        <f>IF('KN 2022 po 10'!AN37=0,"",'KN 2022 po 10'!AN37)</f>
        <v>63.208309143819442</v>
      </c>
      <c r="I37" s="8">
        <f>IF('KN 2022 po 10'!AO37=0,"",'KN 2022 po 10'!AO37)</f>
        <v>69.98</v>
      </c>
      <c r="J37" s="8">
        <f>IF('KN 2022 po 10'!AP37=0,"",'KN 2022 po 10'!AP37)</f>
        <v>72.72901225771696</v>
      </c>
      <c r="K37" s="8">
        <f>IF('KN 2022 po 10'!AQ37=0,"",'KN 2022 po 10'!AQ37)</f>
        <v>67.227000000000004</v>
      </c>
      <c r="L37" s="8">
        <f>IF('KN 2022 po 10'!AR37=0,"",'KN 2022 po 10'!AR37)</f>
        <v>59.34</v>
      </c>
      <c r="M37" s="8">
        <f>IF('KN 2022 po 10'!AS37=0,"",'KN 2022 po 10'!AS37)</f>
        <v>80.91</v>
      </c>
      <c r="N37" s="8">
        <f>IF('KN 2022 po 10'!AT37=0,"",'KN 2022 po 10'!AT37)</f>
        <v>68.721822315011963</v>
      </c>
      <c r="O37" s="8">
        <f>IF('KN 2022 po 10'!AU37=0,"",'KN 2022 po 10'!AU37)</f>
        <v>67.409485092050915</v>
      </c>
      <c r="P37" s="8">
        <f>IF('KN 2022 po 10'!AV37=0,"",'KN 2022 po 10'!AV37)</f>
        <v>67.584333820201294</v>
      </c>
    </row>
    <row r="38" spans="1:16" x14ac:dyDescent="0.25">
      <c r="A38" s="5">
        <v>330</v>
      </c>
      <c r="B38" s="8">
        <f>IF('KN 2022 po 10'!AH38=0,"",'KN 2022 po 10'!AH38)</f>
        <v>49.06</v>
      </c>
      <c r="C38" s="8">
        <f>IF('KN 2022 po 10'!AI38=0,"",'KN 2022 po 10'!AI38)</f>
        <v>64.696718108271426</v>
      </c>
      <c r="D38" s="8">
        <f>IF('KN 2022 po 10'!AJ38=0,"",'KN 2022 po 10'!AJ38)</f>
        <v>74.351259999999996</v>
      </c>
      <c r="E38" s="8">
        <f>IF('KN 2022 po 10'!AK38=0,"",'KN 2022 po 10'!AK38)</f>
        <v>62.7</v>
      </c>
      <c r="F38" s="8">
        <f>IF('KN 2022 po 10'!AL38=0,"",'KN 2022 po 10'!AL38)</f>
        <v>64.854310840965269</v>
      </c>
      <c r="G38" s="8">
        <f>IF('KN 2022 po 10'!AM38=0,"",'KN 2022 po 10'!AM38)</f>
        <v>84.14</v>
      </c>
      <c r="H38" s="8">
        <f>IF('KN 2022 po 10'!AN38=0,"",'KN 2022 po 10'!AN38)</f>
        <v>63.601397057784574</v>
      </c>
      <c r="I38" s="8">
        <f>IF('KN 2022 po 10'!AO38=0,"",'KN 2022 po 10'!AO38)</f>
        <v>70.47</v>
      </c>
      <c r="J38" s="8">
        <f>IF('KN 2022 po 10'!AP38=0,"",'KN 2022 po 10'!AP38)</f>
        <v>73.163769417463953</v>
      </c>
      <c r="K38" s="8">
        <f>IF('KN 2022 po 10'!AQ38=0,"",'KN 2022 po 10'!AQ38)</f>
        <v>67.731999999999999</v>
      </c>
      <c r="L38" s="8">
        <f>IF('KN 2022 po 10'!AR38=0,"",'KN 2022 po 10'!AR38)</f>
        <v>59.84</v>
      </c>
      <c r="M38" s="8">
        <f>IF('KN 2022 po 10'!AS38=0,"",'KN 2022 po 10'!AS38)</f>
        <v>81.39</v>
      </c>
      <c r="N38" s="8">
        <f>IF('KN 2022 po 10'!AT38=0,"",'KN 2022 po 10'!AT38)</f>
        <v>69.165211816405545</v>
      </c>
      <c r="O38" s="8">
        <f>IF('KN 2022 po 10'!AU38=0,"",'KN 2022 po 10'!AU38)</f>
        <v>67.804162386110704</v>
      </c>
      <c r="P38" s="8">
        <f>IF('KN 2022 po 10'!AV38=0,"",'KN 2022 po 10'!AV38)</f>
        <v>68.069202116214385</v>
      </c>
    </row>
    <row r="39" spans="1:16" x14ac:dyDescent="0.25">
      <c r="A39" s="5">
        <v>340</v>
      </c>
      <c r="B39" s="8">
        <f>IF('KN 2022 po 10'!AH39=0,"",'KN 2022 po 10'!AH39)</f>
        <v>49.06</v>
      </c>
      <c r="C39" s="8">
        <f>IF('KN 2022 po 10'!AI39=0,"",'KN 2022 po 10'!AI39)</f>
        <v>65.111830949399618</v>
      </c>
      <c r="D39" s="8">
        <f>IF('KN 2022 po 10'!AJ39=0,"",'KN 2022 po 10'!AJ39)</f>
        <v>74.597039999999993</v>
      </c>
      <c r="E39" s="8">
        <f>IF('KN 2022 po 10'!AK39=0,"",'KN 2022 po 10'!AK39)</f>
        <v>63.1</v>
      </c>
      <c r="F39" s="8">
        <f>IF('KN 2022 po 10'!AL39=0,"",'KN 2022 po 10'!AL39)</f>
        <v>65.229678286333652</v>
      </c>
      <c r="G39" s="8">
        <f>IF('KN 2022 po 10'!AM39=0,"",'KN 2022 po 10'!AM39)</f>
        <v>85.82</v>
      </c>
      <c r="H39" s="8">
        <f>IF('KN 2022 po 10'!AN39=0,"",'KN 2022 po 10'!AN39)</f>
        <v>63.984271852060317</v>
      </c>
      <c r="I39" s="8">
        <f>IF('KN 2022 po 10'!AO39=0,"",'KN 2022 po 10'!AO39)</f>
        <v>70.959999999999994</v>
      </c>
      <c r="J39" s="8">
        <f>IF('KN 2022 po 10'!AP39=0,"",'KN 2022 po 10'!AP39)</f>
        <v>73.587230816770159</v>
      </c>
      <c r="K39" s="8">
        <f>IF('KN 2022 po 10'!AQ39=0,"",'KN 2022 po 10'!AQ39)</f>
        <v>68.227000000000004</v>
      </c>
      <c r="L39" s="8">
        <f>IF('KN 2022 po 10'!AR39=0,"",'KN 2022 po 10'!AR39)</f>
        <v>60.32</v>
      </c>
      <c r="M39" s="8">
        <f>IF('KN 2022 po 10'!AS39=0,"",'KN 2022 po 10'!AS39)</f>
        <v>81.86</v>
      </c>
      <c r="N39" s="8">
        <f>IF('KN 2022 po 10'!AT39=0,"",'KN 2022 po 10'!AT39)</f>
        <v>69.598128188904525</v>
      </c>
      <c r="O39" s="8">
        <f>IF('KN 2022 po 10'!AU39=0,"",'KN 2022 po 10'!AU39)</f>
        <v>68.187056491468525</v>
      </c>
      <c r="P39" s="8">
        <f>IF('KN 2022 po 10'!AV39=0,"",'KN 2022 po 10'!AV39)</f>
        <v>68.545874041781204</v>
      </c>
    </row>
    <row r="40" spans="1:16" x14ac:dyDescent="0.25">
      <c r="A40" s="5">
        <v>350</v>
      </c>
      <c r="B40" s="8">
        <f>IF('KN 2022 po 10'!AH40=0,"",'KN 2022 po 10'!AH40)</f>
        <v>49.06</v>
      </c>
      <c r="C40" s="8">
        <f>IF('KN 2022 po 10'!AI40=0,"",'KN 2022 po 10'!AI40)</f>
        <v>65.517852271137357</v>
      </c>
      <c r="D40" s="8">
        <f>IF('KN 2022 po 10'!AJ40=0,"",'KN 2022 po 10'!AJ40)</f>
        <v>74.841500000000011</v>
      </c>
      <c r="E40" s="8">
        <f>IF('KN 2022 po 10'!AK40=0,"",'KN 2022 po 10'!AK40)</f>
        <v>63.48</v>
      </c>
      <c r="F40" s="8">
        <f>IF('KN 2022 po 10'!AL40=0,"",'KN 2022 po 10'!AL40)</f>
        <v>65.595613450715206</v>
      </c>
      <c r="G40" s="8">
        <f>IF('KN 2022 po 10'!AM40=0,"",'KN 2022 po 10'!AM40)</f>
        <v>87.5</v>
      </c>
      <c r="H40" s="8">
        <f>IF('KN 2022 po 10'!AN40=0,"",'KN 2022 po 10'!AN40)</f>
        <v>64.357525719729509</v>
      </c>
      <c r="I40" s="8">
        <f>IF('KN 2022 po 10'!AO40=0,"",'KN 2022 po 10'!AO40)</f>
        <v>71.430000000000007</v>
      </c>
      <c r="J40" s="8">
        <f>IF('KN 2022 po 10'!AP40=0,"",'KN 2022 po 10'!AP40)</f>
        <v>74.000051424088099</v>
      </c>
      <c r="K40" s="8">
        <f>IF('KN 2022 po 10'!AQ40=0,"",'KN 2022 po 10'!AQ40)</f>
        <v>68.709999999999994</v>
      </c>
      <c r="L40" s="8">
        <f>IF('KN 2022 po 10'!AR40=0,"",'KN 2022 po 10'!AR40)</f>
        <v>60.79</v>
      </c>
      <c r="M40" s="8">
        <f>IF('KN 2022 po 10'!AS40=0,"",'KN 2022 po 10'!AS40)</f>
        <v>82.32</v>
      </c>
      <c r="N40" s="8">
        <f>IF('KN 2022 po 10'!AT40=0,"",'KN 2022 po 10'!AT40)</f>
        <v>70.021178701852179</v>
      </c>
      <c r="O40" s="8">
        <f>IF('KN 2022 po 10'!AU40=0,"",'KN 2022 po 10'!AU40)</f>
        <v>68.558850639404838</v>
      </c>
      <c r="P40" s="8">
        <f>IF('KN 2022 po 10'!AV40=0,"",'KN 2022 po 10'!AV40)</f>
        <v>69.013040871923366</v>
      </c>
    </row>
    <row r="41" spans="1:16" x14ac:dyDescent="0.25">
      <c r="A41" s="5">
        <v>360</v>
      </c>
      <c r="B41" s="8">
        <f>IF('KN 2022 po 10'!AH41=0,"",'KN 2022 po 10'!AH41)</f>
        <v>49.06</v>
      </c>
      <c r="C41" s="8">
        <f>IF('KN 2022 po 10'!AI41=0,"",'KN 2022 po 10'!AI41)</f>
        <v>65.915294376391742</v>
      </c>
      <c r="D41" s="8">
        <f>IF('KN 2022 po 10'!AJ41=0,"",'KN 2022 po 10'!AJ41)</f>
        <v>75.084639999999993</v>
      </c>
      <c r="E41" s="8">
        <f>IF('KN 2022 po 10'!AK41=0,"",'KN 2022 po 10'!AK41)</f>
        <v>63.85</v>
      </c>
      <c r="F41" s="8">
        <f>IF('KN 2022 po 10'!AL41=0,"",'KN 2022 po 10'!AL41)</f>
        <v>65.952647838775235</v>
      </c>
      <c r="G41" s="8">
        <f>IF('KN 2022 po 10'!AM41=0,"",'KN 2022 po 10'!AM41)</f>
        <v>87.71</v>
      </c>
      <c r="H41" s="8">
        <f>IF('KN 2022 po 10'!AN41=0,"",'KN 2022 po 10'!AN41)</f>
        <v>64.721700795550731</v>
      </c>
      <c r="I41" s="8">
        <f>IF('KN 2022 po 10'!AO41=0,"",'KN 2022 po 10'!AO41)</f>
        <v>71.89</v>
      </c>
      <c r="J41" s="8">
        <f>IF('KN 2022 po 10'!AP41=0,"",'KN 2022 po 10'!AP41)</f>
        <v>74.402830843118309</v>
      </c>
      <c r="K41" s="8">
        <f>IF('KN 2022 po 10'!AQ41=0,"",'KN 2022 po 10'!AQ41)</f>
        <v>69.183999999999997</v>
      </c>
      <c r="L41" s="8">
        <f>IF('KN 2022 po 10'!AR41=0,"",'KN 2022 po 10'!AR41)</f>
        <v>61.23</v>
      </c>
      <c r="M41" s="8">
        <f>IF('KN 2022 po 10'!AS41=0,"",'KN 2022 po 10'!AS41)</f>
        <v>82.77</v>
      </c>
      <c r="N41" s="8">
        <f>IF('KN 2022 po 10'!AT41=0,"",'KN 2022 po 10'!AT41)</f>
        <v>70.4349192918651</v>
      </c>
      <c r="O41" s="8">
        <f>IF('KN 2022 po 10'!AU41=0,"",'KN 2022 po 10'!AU41)</f>
        <v>68.920170307379692</v>
      </c>
      <c r="P41" s="8">
        <f>IF('KN 2022 po 10'!AV41=0,"",'KN 2022 po 10'!AV41)</f>
        <v>69.366157389505773</v>
      </c>
    </row>
    <row r="42" spans="1:16" x14ac:dyDescent="0.25">
      <c r="A42" s="5">
        <v>370</v>
      </c>
      <c r="B42" s="8">
        <f>IF('KN 2022 po 10'!AH42=0,"",'KN 2022 po 10'!AH42)</f>
        <v>49.06</v>
      </c>
      <c r="C42" s="8">
        <f>IF('KN 2022 po 10'!AI42=0,"",'KN 2022 po 10'!AI42)</f>
        <v>66.304627449981439</v>
      </c>
      <c r="D42" s="8">
        <f>IF('KN 2022 po 10'!AJ42=0,"",'KN 2022 po 10'!AJ42)</f>
        <v>75.326459999999997</v>
      </c>
      <c r="E42" s="8">
        <f>IF('KN 2022 po 10'!AK42=0,"",'KN 2022 po 10'!AK42)</f>
        <v>64.22</v>
      </c>
      <c r="F42" s="8">
        <f>IF('KN 2022 po 10'!AL42=0,"",'KN 2022 po 10'!AL42)</f>
        <v>66.301269258451498</v>
      </c>
      <c r="G42" s="8">
        <f>IF('KN 2022 po 10'!AM42=0,"",'KN 2022 po 10'!AM42)</f>
        <v>87.92</v>
      </c>
      <c r="H42" s="8">
        <f>IF('KN 2022 po 10'!AN42=0,"",'KN 2022 po 10'!AN42)</f>
        <v>65.077294643620533</v>
      </c>
      <c r="I42" s="8">
        <f>IF('KN 2022 po 10'!AO42=0,"",'KN 2022 po 10'!AO42)</f>
        <v>72.349999999999994</v>
      </c>
      <c r="J42" s="8">
        <f>IF('KN 2022 po 10'!AP42=0,"",'KN 2022 po 10'!AP42)</f>
        <v>74.796119382190597</v>
      </c>
      <c r="K42" s="8">
        <f>IF('KN 2022 po 10'!AQ42=0,"",'KN 2022 po 10'!AQ42)</f>
        <v>69.647000000000006</v>
      </c>
      <c r="L42" s="8">
        <f>IF('KN 2022 po 10'!AR42=0,"",'KN 2022 po 10'!AR42)</f>
        <v>61.66</v>
      </c>
      <c r="M42" s="8">
        <f>IF('KN 2022 po 10'!AS42=0,"",'KN 2022 po 10'!AS42)</f>
        <v>83.21</v>
      </c>
      <c r="N42" s="8">
        <f>IF('KN 2022 po 10'!AT42=0,"",'KN 2022 po 10'!AT42)</f>
        <v>70.839860190202202</v>
      </c>
      <c r="O42" s="8">
        <f>IF('KN 2022 po 10'!AU42=0,"",'KN 2022 po 10'!AU42)</f>
        <v>69.271589550316449</v>
      </c>
      <c r="P42" s="8">
        <f>IF('KN 2022 po 10'!AV42=0,"",'KN 2022 po 10'!AV42)</f>
        <v>69.713158605340197</v>
      </c>
    </row>
    <row r="43" spans="1:16" x14ac:dyDescent="0.25">
      <c r="A43" s="5">
        <v>380</v>
      </c>
      <c r="B43" s="8">
        <f>IF('KN 2022 po 10'!AH43=0,"",'KN 2022 po 10'!AH43)</f>
        <v>49.06</v>
      </c>
      <c r="C43" s="8">
        <f>IF('KN 2022 po 10'!AI43=0,"",'KN 2022 po 10'!AI43)</f>
        <v>66.686284052641312</v>
      </c>
      <c r="D43" s="8">
        <f>IF('KN 2022 po 10'!AJ43=0,"",'KN 2022 po 10'!AJ43)</f>
        <v>75.566959999999995</v>
      </c>
      <c r="E43" s="8">
        <f>IF('KN 2022 po 10'!AK43=0,"",'KN 2022 po 10'!AK43)</f>
        <v>64.58</v>
      </c>
      <c r="F43" s="8">
        <f>IF('KN 2022 po 10'!AL43=0,"",'KN 2022 po 10'!AL43)</f>
        <v>66.641926483399985</v>
      </c>
      <c r="G43" s="8">
        <f>IF('KN 2022 po 10'!AM43=0,"",'KN 2022 po 10'!AM43)</f>
        <v>88.13</v>
      </c>
      <c r="H43" s="8">
        <f>IF('KN 2022 po 10'!AN43=0,"",'KN 2022 po 10'!AN43)</f>
        <v>65.424765013067983</v>
      </c>
      <c r="I43" s="8">
        <f>IF('KN 2022 po 10'!AO43=0,"",'KN 2022 po 10'!AO43)</f>
        <v>72.8</v>
      </c>
      <c r="J43" s="8">
        <f>IF('KN 2022 po 10'!AP43=0,"",'KN 2022 po 10'!AP43)</f>
        <v>75.180423314085616</v>
      </c>
      <c r="K43" s="8">
        <f>IF('KN 2022 po 10'!AQ43=0,"",'KN 2022 po 10'!AQ43)</f>
        <v>70.099999999999994</v>
      </c>
      <c r="L43" s="8">
        <f>IF('KN 2022 po 10'!AR43=0,"",'KN 2022 po 10'!AR43)</f>
        <v>62.07</v>
      </c>
      <c r="M43" s="8">
        <f>IF('KN 2022 po 10'!AS43=0,"",'KN 2022 po 10'!AS43)</f>
        <v>83.64</v>
      </c>
      <c r="N43" s="8">
        <f>IF('KN 2022 po 10'!AT43=0,"",'KN 2022 po 10'!AT43)</f>
        <v>71.236470799531446</v>
      </c>
      <c r="O43" s="8">
        <f>IF('KN 2022 po 10'!AU43=0,"",'KN 2022 po 10'!AU43)</f>
        <v>69.613636487392256</v>
      </c>
      <c r="P43" s="8">
        <f>IF('KN 2022 po 10'!AV43=0,"",'KN 2022 po 10'!AV43)</f>
        <v>70.052176153579893</v>
      </c>
    </row>
    <row r="44" spans="1:16" x14ac:dyDescent="0.25">
      <c r="A44" s="5">
        <v>390</v>
      </c>
      <c r="B44" s="8">
        <f>IF('KN 2022 po 10'!AH44=0,"",'KN 2022 po 10'!AH44)</f>
        <v>49.06</v>
      </c>
      <c r="C44" s="8">
        <f>IF('KN 2022 po 10'!AI44=0,"",'KN 2022 po 10'!AI44)</f>
        <v>67.06066303117916</v>
      </c>
      <c r="D44" s="8">
        <f>IF('KN 2022 po 10'!AJ44=0,"",'KN 2022 po 10'!AJ44)</f>
        <v>75.806139999999999</v>
      </c>
      <c r="E44" s="8">
        <f>IF('KN 2022 po 10'!AK44=0,"",'KN 2022 po 10'!AK44)</f>
        <v>64.930000000000007</v>
      </c>
      <c r="F44" s="8">
        <f>IF('KN 2022 po 10'!AL44=0,"",'KN 2022 po 10'!AL44)</f>
        <v>66.975033309709119</v>
      </c>
      <c r="G44" s="8">
        <f>IF('KN 2022 po 10'!AM44=0,"",'KN 2022 po 10'!AM44)</f>
        <v>88.33</v>
      </c>
      <c r="H44" s="8">
        <f>IF('KN 2022 po 10'!AN44=0,"",'KN 2022 po 10'!AN44)</f>
        <v>65.764533975903291</v>
      </c>
      <c r="I44" s="8">
        <f>IF('KN 2022 po 10'!AO44=0,"",'KN 2022 po 10'!AO44)</f>
        <v>73.19</v>
      </c>
      <c r="J44" s="8">
        <f>IF('KN 2022 po 10'!AP44=0,"",'KN 2022 po 10'!AP44)</f>
        <v>75.556209452515603</v>
      </c>
      <c r="K44" s="8">
        <f>IF('KN 2022 po 10'!AQ44=0,"",'KN 2022 po 10'!AQ44)</f>
        <v>70.546000000000006</v>
      </c>
      <c r="L44" s="8">
        <f>IF('KN 2022 po 10'!AR44=0,"",'KN 2022 po 10'!AR44)</f>
        <v>62.46</v>
      </c>
      <c r="M44" s="8">
        <f>IF('KN 2022 po 10'!AS44=0,"",'KN 2022 po 10'!AS44)</f>
        <v>84.05</v>
      </c>
      <c r="N44" s="8">
        <f>IF('KN 2022 po 10'!AT44=0,"",'KN 2022 po 10'!AT44)</f>
        <v>71.625183937121207</v>
      </c>
      <c r="O44" s="8">
        <f>IF('KN 2022 po 10'!AU44=0,"",'KN 2022 po 10'!AU44)</f>
        <v>69.946798076000476</v>
      </c>
      <c r="P44" s="8">
        <f>IF('KN 2022 po 10'!AV44=0,"",'KN 2022 po 10'!AV44)</f>
        <v>70.378611555887787</v>
      </c>
    </row>
    <row r="45" spans="1:16" x14ac:dyDescent="0.25">
      <c r="A45" s="5">
        <v>400</v>
      </c>
      <c r="B45" s="8">
        <f>IF('KN 2022 po 10'!AH45=0,"",'KN 2022 po 10'!AH45)</f>
        <v>49.06</v>
      </c>
      <c r="C45" s="8">
        <f>IF('KN 2022 po 10'!AI45=0,"",'KN 2022 po 10'!AI45)</f>
        <v>67.42813293350612</v>
      </c>
      <c r="D45" s="8">
        <f>IF('KN 2022 po 10'!AJ45=0,"",'KN 2022 po 10'!AJ45)</f>
        <v>76.043999999999997</v>
      </c>
      <c r="E45" s="8">
        <f>IF('KN 2022 po 10'!AK45=0,"",'KN 2022 po 10'!AK45)</f>
        <v>65.27</v>
      </c>
      <c r="F45" s="8">
        <f>IF('KN 2022 po 10'!AL45=0,"",'KN 2022 po 10'!AL45)</f>
        <v>67.30097209892989</v>
      </c>
      <c r="G45" s="8">
        <f>IF('KN 2022 po 10'!AM45=0,"",'KN 2022 po 10'!AM45)</f>
        <v>88.54</v>
      </c>
      <c r="H45" s="8">
        <f>IF('KN 2022 po 10'!AN45=0,"",'KN 2022 po 10'!AN45)</f>
        <v>66.09699154090849</v>
      </c>
      <c r="I45" s="8">
        <f>IF('KN 2022 po 10'!AO45=0,"",'KN 2022 po 10'!AO45)</f>
        <v>73.58</v>
      </c>
      <c r="J45" s="8">
        <f>IF('KN 2022 po 10'!AP45=0,"",'KN 2022 po 10'!AP45)</f>
        <v>75.923909149105285</v>
      </c>
      <c r="K45" s="8">
        <f>IF('KN 2022 po 10'!AQ45=0,"",'KN 2022 po 10'!AQ45)</f>
        <v>70.981999999999999</v>
      </c>
      <c r="L45" s="8">
        <f>IF('KN 2022 po 10'!AR45=0,"",'KN 2022 po 10'!AR45)</f>
        <v>62.82</v>
      </c>
      <c r="M45" s="8">
        <f>IF('KN 2022 po 10'!AS45=0,"",'KN 2022 po 10'!AS45)</f>
        <v>84.46</v>
      </c>
      <c r="N45" s="8">
        <f>IF('KN 2022 po 10'!AT45=0,"",'KN 2022 po 10'!AT45)</f>
        <v>72.006399540734705</v>
      </c>
      <c r="O45" s="8">
        <f>IF('KN 2022 po 10'!AU45=0,"",'KN 2022 po 10'!AU45)</f>
        <v>70.271524281206979</v>
      </c>
      <c r="P45" s="8">
        <f>IF('KN 2022 po 10'!AV45=0,"",'KN 2022 po 10'!AV45)</f>
        <v>70.698852110313695</v>
      </c>
    </row>
    <row r="46" spans="1:16" x14ac:dyDescent="0.25">
      <c r="A46" s="5">
        <v>410</v>
      </c>
      <c r="B46" s="8">
        <f>IF('KN 2022 po 10'!AH46=0,"",'KN 2022 po 10'!AH46)</f>
        <v>49.06</v>
      </c>
      <c r="C46" s="8">
        <f>IF('KN 2022 po 10'!AI46=0,"",'KN 2022 po 10'!AI46)</f>
        <v>67.789035001921121</v>
      </c>
      <c r="D46" s="8">
        <f>IF('KN 2022 po 10'!AJ46=0,"",'KN 2022 po 10'!AJ46)</f>
        <v>76.280540000000002</v>
      </c>
      <c r="E46" s="8">
        <f>IF('KN 2022 po 10'!AK46=0,"",'KN 2022 po 10'!AK46)</f>
        <v>65.599999999999994</v>
      </c>
      <c r="F46" s="8">
        <f>IF('KN 2022 po 10'!AL46=0,"",'KN 2022 po 10'!AL46)</f>
        <v>67.62009688355235</v>
      </c>
      <c r="G46" s="8">
        <f>IF('KN 2022 po 10'!AM46=0,"",'KN 2022 po 10'!AM46)</f>
        <v>88.75</v>
      </c>
      <c r="H46" s="8">
        <f>IF('KN 2022 po 10'!AN46=0,"",'KN 2022 po 10'!AN46)</f>
        <v>66.4224988212234</v>
      </c>
      <c r="I46" s="8">
        <f>IF('KN 2022 po 10'!AO46=0,"",'KN 2022 po 10'!AO46)</f>
        <v>73.959999999999994</v>
      </c>
      <c r="J46" s="8">
        <f>IF('KN 2022 po 10'!AP46=0,"",'KN 2022 po 10'!AP46)</f>
        <v>76.283921796757497</v>
      </c>
      <c r="K46" s="8">
        <f>IF('KN 2022 po 10'!AQ46=0,"",'KN 2022 po 10'!AQ46)</f>
        <v>71.411000000000001</v>
      </c>
      <c r="L46" s="8">
        <f>IF('KN 2022 po 10'!AR46=0,"",'KN 2022 po 10'!AR46)</f>
        <v>63.17</v>
      </c>
      <c r="M46" s="8">
        <f>IF('KN 2022 po 10'!AS46=0,"",'KN 2022 po 10'!AS46)</f>
        <v>84.86</v>
      </c>
      <c r="N46" s="8">
        <f>IF('KN 2022 po 10'!AT46=0,"",'KN 2022 po 10'!AT46)</f>
        <v>72.380487916857533</v>
      </c>
      <c r="O46" s="8">
        <f>IF('KN 2022 po 10'!AU46=0,"",'KN 2022 po 10'!AU46)</f>
        <v>70.588231730291085</v>
      </c>
      <c r="P46" s="8">
        <f>IF('KN 2022 po 10'!AV46=0,"",'KN 2022 po 10'!AV46)</f>
        <v>71.01255801075736</v>
      </c>
    </row>
    <row r="47" spans="1:16" x14ac:dyDescent="0.25">
      <c r="A47" s="5">
        <v>420</v>
      </c>
      <c r="B47" s="8">
        <f>IF('KN 2022 po 10'!AH47=0,"",'KN 2022 po 10'!AH47)</f>
        <v>49.06</v>
      </c>
      <c r="C47" s="8">
        <f>IF('KN 2022 po 10'!AI47=0,"",'KN 2022 po 10'!AI47)</f>
        <v>68.143685805647053</v>
      </c>
      <c r="D47" s="8">
        <f>IF('KN 2022 po 10'!AJ47=0,"",'KN 2022 po 10'!AJ47)</f>
        <v>76.51576</v>
      </c>
      <c r="E47" s="8">
        <f>IF('KN 2022 po 10'!AK47=0,"",'KN 2022 po 10'!AK47)</f>
        <v>65.930000000000007</v>
      </c>
      <c r="F47" s="8">
        <f>IF('KN 2022 po 10'!AL47=0,"",'KN 2022 po 10'!AL47)</f>
        <v>67.93273609821253</v>
      </c>
      <c r="G47" s="8">
        <f>IF('KN 2022 po 10'!AM47=0,"",'KN 2022 po 10'!AM47)</f>
        <v>88.96</v>
      </c>
      <c r="H47" s="8">
        <f>IF('KN 2022 po 10'!AN47=0,"",'KN 2022 po 10'!AN47)</f>
        <v>66.74139082017679</v>
      </c>
      <c r="I47" s="8">
        <f>IF('KN 2022 po 10'!AO47=0,"",'KN 2022 po 10'!AO47)</f>
        <v>74.33</v>
      </c>
      <c r="J47" s="8">
        <f>IF('KN 2022 po 10'!AP47=0,"",'KN 2022 po 10'!AP47)</f>
        <v>76.636617910796019</v>
      </c>
      <c r="K47" s="8">
        <f>IF('KN 2022 po 10'!AQ47=0,"",'KN 2022 po 10'!AQ47)</f>
        <v>71.83</v>
      </c>
      <c r="L47" s="8">
        <f>IF('KN 2022 po 10'!AR47=0,"",'KN 2022 po 10'!AR47)</f>
        <v>63.5</v>
      </c>
      <c r="M47" s="8">
        <f>IF('KN 2022 po 10'!AS47=0,"",'KN 2022 po 10'!AS47)</f>
        <v>85.26</v>
      </c>
      <c r="N47" s="8">
        <f>IF('KN 2022 po 10'!AT47=0,"",'KN 2022 po 10'!AT47)</f>
        <v>72.747792597451408</v>
      </c>
      <c r="O47" s="8">
        <f>IF('KN 2022 po 10'!AU47=0,"",'KN 2022 po 10'!AU47)</f>
        <v>70.897306926844109</v>
      </c>
      <c r="P47" s="8">
        <f>IF('KN 2022 po 10'!AV47=0,"",'KN 2022 po 10'!AV47)</f>
        <v>71.320377868509127</v>
      </c>
    </row>
    <row r="48" spans="1:16" x14ac:dyDescent="0.25">
      <c r="A48" s="5">
        <v>430</v>
      </c>
      <c r="B48" s="8">
        <f>IF('KN 2022 po 10'!AH48=0,"",'KN 2022 po 10'!AH48)</f>
        <v>49.06</v>
      </c>
      <c r="C48" s="8">
        <f>IF('KN 2022 po 10'!AI48=0,"",'KN 2022 po 10'!AI48)</f>
        <v>68.492379563565478</v>
      </c>
      <c r="D48" s="8">
        <f>IF('KN 2022 po 10'!AJ48=0,"",'KN 2022 po 10'!AJ48)</f>
        <v>76.749660000000006</v>
      </c>
      <c r="E48" s="8">
        <f>IF('KN 2022 po 10'!AK48=0,"",'KN 2022 po 10'!AK48)</f>
        <v>66.260000000000005</v>
      </c>
      <c r="F48" s="8">
        <f>IF('KN 2022 po 10'!AL48=0,"",'KN 2022 po 10'!AL48)</f>
        <v>68.239194989486236</v>
      </c>
      <c r="G48" s="8">
        <f>IF('KN 2022 po 10'!AM48=0,"",'KN 2022 po 10'!AM48)</f>
        <v>89.17</v>
      </c>
      <c r="H48" s="8">
        <f>IF('KN 2022 po 10'!AN48=0,"",'KN 2022 po 10'!AN48)</f>
        <v>67.053978889275953</v>
      </c>
      <c r="I48" s="8">
        <f>IF('KN 2022 po 10'!AO48=0,"",'KN 2022 po 10'!AO48)</f>
        <v>74.69</v>
      </c>
      <c r="J48" s="8">
        <f>IF('KN 2022 po 10'!AP48=0,"",'KN 2022 po 10'!AP48)</f>
        <v>76.982341847514164</v>
      </c>
      <c r="K48" s="8">
        <f>IF('KN 2022 po 10'!AQ48=0,"",'KN 2022 po 10'!AQ48)</f>
        <v>72.244</v>
      </c>
      <c r="L48" s="8">
        <f>IF('KN 2022 po 10'!AR48=0,"",'KN 2022 po 10'!AR48)</f>
        <v>63.81</v>
      </c>
      <c r="M48" s="8">
        <f>IF('KN 2022 po 10'!AS48=0,"",'KN 2022 po 10'!AS48)</f>
        <v>85.64</v>
      </c>
      <c r="N48" s="8">
        <f>IF('KN 2022 po 10'!AT48=0,"",'KN 2022 po 10'!AT48)</f>
        <v>73.108632860520217</v>
      </c>
      <c r="O48" s="8">
        <f>IF('KN 2022 po 10'!AU48=0,"",'KN 2022 po 10'!AU48)</f>
        <v>71.19910908662726</v>
      </c>
      <c r="P48" s="8">
        <f>IF('KN 2022 po 10'!AV48=0,"",'KN 2022 po 10'!AV48)</f>
        <v>71.621378374070659</v>
      </c>
    </row>
    <row r="49" spans="1:16" x14ac:dyDescent="0.25">
      <c r="A49" s="5">
        <v>440</v>
      </c>
      <c r="B49" s="8">
        <f>IF('KN 2022 po 10'!AH49=0,"",'KN 2022 po 10'!AH49)</f>
        <v>49.06</v>
      </c>
      <c r="C49" s="8">
        <f>IF('KN 2022 po 10'!AI49=0,"",'KN 2022 po 10'!AI49)</f>
        <v>68.8353901998955</v>
      </c>
      <c r="D49" s="8">
        <f>IF('KN 2022 po 10'!AJ49=0,"",'KN 2022 po 10'!AJ49)</f>
        <v>76.982240000000004</v>
      </c>
      <c r="E49" s="8">
        <f>IF('KN 2022 po 10'!AK49=0,"",'KN 2022 po 10'!AK49)</f>
        <v>66.569999999999993</v>
      </c>
      <c r="F49" s="8">
        <f>IF('KN 2022 po 10'!AL49=0,"",'KN 2022 po 10'!AL49)</f>
        <v>68.53975774861722</v>
      </c>
      <c r="G49" s="8">
        <f>IF('KN 2022 po 10'!AM49=0,"",'KN 2022 po 10'!AM49)</f>
        <v>89.38</v>
      </c>
      <c r="H49" s="8">
        <f>IF('KN 2022 po 10'!AN49=0,"",'KN 2022 po 10'!AN49)</f>
        <v>67.360552903589564</v>
      </c>
      <c r="I49" s="8">
        <f>IF('KN 2022 po 10'!AO49=0,"",'KN 2022 po 10'!AO49)</f>
        <v>75.03</v>
      </c>
      <c r="J49" s="8">
        <f>IF('KN 2022 po 10'!AP49=0,"",'KN 2022 po 10'!AP49)</f>
        <v>77.321414210158807</v>
      </c>
      <c r="K49" s="8">
        <f>IF('KN 2022 po 10'!AQ49=0,"",'KN 2022 po 10'!AQ49)</f>
        <v>72.650000000000006</v>
      </c>
      <c r="L49" s="8">
        <f>IF('KN 2022 po 10'!AR49=0,"",'KN 2022 po 10'!AR49)</f>
        <v>64.11</v>
      </c>
      <c r="M49" s="8">
        <f>IF('KN 2022 po 10'!AS49=0,"",'KN 2022 po 10'!AS49)</f>
        <v>86.02</v>
      </c>
      <c r="N49" s="8">
        <f>IF('KN 2022 po 10'!AT49=0,"",'KN 2022 po 10'!AT49)</f>
        <v>73.463305960874379</v>
      </c>
      <c r="O49" s="8">
        <f>IF('KN 2022 po 10'!AU49=0,"",'KN 2022 po 10'!AU49)</f>
        <v>71.493972647377248</v>
      </c>
      <c r="P49" s="8">
        <f>IF('KN 2022 po 10'!AV49=0,"",'KN 2022 po 10'!AV49)</f>
        <v>71.915473833608047</v>
      </c>
    </row>
    <row r="50" spans="1:16" x14ac:dyDescent="0.25">
      <c r="A50" s="5">
        <v>450</v>
      </c>
      <c r="B50" s="8">
        <f>IF('KN 2022 po 10'!AH50=0,"",'KN 2022 po 10'!AH50)</f>
        <v>49.06</v>
      </c>
      <c r="C50" s="8">
        <f>IF('KN 2022 po 10'!AI50=0,"",'KN 2022 po 10'!AI50)</f>
        <v>69.172973168835341</v>
      </c>
      <c r="D50" s="8">
        <f>IF('KN 2022 po 10'!AJ50=0,"",'KN 2022 po 10'!AJ50)</f>
        <v>77.213499999999996</v>
      </c>
      <c r="E50" s="8">
        <f>IF('KN 2022 po 10'!AK50=0,"",'KN 2022 po 10'!AK50)</f>
        <v>66.88</v>
      </c>
      <c r="F50" s="8">
        <f>IF('KN 2022 po 10'!AL50=0,"",'KN 2022 po 10'!AL50)</f>
        <v>68.834689404548811</v>
      </c>
      <c r="G50" s="8">
        <f>IF('KN 2022 po 10'!AM50=0,"",'KN 2022 po 10'!AM50)</f>
        <v>89.59</v>
      </c>
      <c r="H50" s="8">
        <f>IF('KN 2022 po 10'!AN50=0,"",'KN 2022 po 10'!AN50)</f>
        <v>67.661383192639789</v>
      </c>
      <c r="I50" s="8">
        <f>IF('KN 2022 po 10'!AO50=0,"",'KN 2022 po 10'!AO50)</f>
        <v>75.37</v>
      </c>
      <c r="J50" s="8">
        <f>IF('KN 2022 po 10'!AP50=0,"",'KN 2022 po 10'!AP50)</f>
        <v>77.654133984506629</v>
      </c>
      <c r="K50" s="8">
        <f>IF('KN 2022 po 10'!AQ50=0,"",'KN 2022 po 10'!AQ50)</f>
        <v>73.048000000000002</v>
      </c>
      <c r="L50" s="8">
        <f>IF('KN 2022 po 10'!AR50=0,"",'KN 2022 po 10'!AR50)</f>
        <v>64.39</v>
      </c>
      <c r="M50" s="8">
        <f>IF('KN 2022 po 10'!AS50=0,"",'KN 2022 po 10'!AS50)</f>
        <v>86.39</v>
      </c>
      <c r="N50" s="8">
        <f>IF('KN 2022 po 10'!AT50=0,"",'KN 2022 po 10'!AT50)</f>
        <v>73.812089110180438</v>
      </c>
      <c r="O50" s="8">
        <f>IF('KN 2022 po 10'!AU50=0,"",'KN 2022 po 10'!AU50)</f>
        <v>71.782209496535756</v>
      </c>
      <c r="P50" s="8">
        <f>IF('KN 2022 po 10'!AV50=0,"",'KN 2022 po 10'!AV50)</f>
        <v>72.204212739803339</v>
      </c>
    </row>
    <row r="51" spans="1:16" x14ac:dyDescent="0.25">
      <c r="A51" s="5">
        <v>460</v>
      </c>
      <c r="B51" s="8">
        <f>IF('KN 2022 po 10'!AH51=0,"",'KN 2022 po 10'!AH51)</f>
        <v>49.06</v>
      </c>
      <c r="C51" s="8">
        <f>IF('KN 2022 po 10'!AI51=0,"",'KN 2022 po 10'!AI51)</f>
        <v>69.505367078642749</v>
      </c>
      <c r="D51" s="8">
        <f>IF('KN 2022 po 10'!AJ51=0,"",'KN 2022 po 10'!AJ51)</f>
        <v>77.44344000000001</v>
      </c>
      <c r="E51" s="8">
        <f>IF('KN 2022 po 10'!AK51=0,"",'KN 2022 po 10'!AK51)</f>
        <v>67.19</v>
      </c>
      <c r="F51" s="8">
        <f>IF('KN 2022 po 10'!AL51=0,"",'KN 2022 po 10'!AL51)</f>
        <v>69.124237508876746</v>
      </c>
      <c r="G51" s="8">
        <f>IF('KN 2022 po 10'!AM51=0,"",'KN 2022 po 10'!AM51)</f>
        <v>89.79</v>
      </c>
      <c r="H51" s="8">
        <f>IF('KN 2022 po 10'!AN51=0,"",'KN 2022 po 10'!AN51)</f>
        <v>67.956722259054288</v>
      </c>
      <c r="I51" s="8">
        <f>IF('KN 2022 po 10'!AO51=0,"",'KN 2022 po 10'!AO51)</f>
        <v>75.7</v>
      </c>
      <c r="J51" s="8">
        <f>IF('KN 2022 po 10'!AP51=0,"",'KN 2022 po 10'!AP51)</f>
        <v>77.980780439701576</v>
      </c>
      <c r="K51" s="8">
        <f>IF('KN 2022 po 10'!AQ51=0,"",'KN 2022 po 10'!AQ51)</f>
        <v>73.44</v>
      </c>
      <c r="L51" s="8">
        <f>IF('KN 2022 po 10'!AR51=0,"",'KN 2022 po 10'!AR51)</f>
        <v>64.66</v>
      </c>
      <c r="M51" s="8">
        <f>IF('KN 2022 po 10'!AS51=0,"",'KN 2022 po 10'!AS51)</f>
        <v>86.75</v>
      </c>
      <c r="N51" s="8">
        <f>IF('KN 2022 po 10'!AT51=0,"",'KN 2022 po 10'!AT51)</f>
        <v>74.155241239367058</v>
      </c>
      <c r="O51" s="8">
        <f>IF('KN 2022 po 10'!AU51=0,"",'KN 2022 po 10'!AU51)</f>
        <v>72.06411095411076</v>
      </c>
      <c r="P51" s="8">
        <f>IF('KN 2022 po 10'!AV51=0,"",'KN 2022 po 10'!AV51)</f>
        <v>72.487135677125224</v>
      </c>
    </row>
    <row r="52" spans="1:16" x14ac:dyDescent="0.25">
      <c r="A52" s="5">
        <v>470</v>
      </c>
      <c r="B52" s="8">
        <f>IF('KN 2022 po 10'!AH52=0,"",'KN 2022 po 10'!AH52)</f>
        <v>49.06</v>
      </c>
      <c r="C52" s="8">
        <f>IF('KN 2022 po 10'!AI52=0,"",'KN 2022 po 10'!AI52)</f>
        <v>69.832795141040279</v>
      </c>
      <c r="D52" s="8">
        <f>IF('KN 2022 po 10'!AJ52=0,"",'KN 2022 po 10'!AJ52)</f>
        <v>77.672060000000002</v>
      </c>
      <c r="E52" s="8">
        <f>IF('KN 2022 po 10'!AK52=0,"",'KN 2022 po 10'!AK52)</f>
        <v>67.489999999999995</v>
      </c>
      <c r="F52" s="8">
        <f>IF('KN 2022 po 10'!AL52=0,"",'KN 2022 po 10'!AL52)</f>
        <v>69.408633639580017</v>
      </c>
      <c r="G52" s="8">
        <f>IF('KN 2022 po 10'!AM52=0,"",'KN 2022 po 10'!AM52)</f>
        <v>90</v>
      </c>
      <c r="H52" s="8">
        <f>IF('KN 2022 po 10'!AN52=0,"",'KN 2022 po 10'!AN52)</f>
        <v>68.246806312371618</v>
      </c>
      <c r="I52" s="8">
        <f>IF('KN 2022 po 10'!AO52=0,"",'KN 2022 po 10'!AO52)</f>
        <v>76.02</v>
      </c>
      <c r="J52" s="8">
        <f>IF('KN 2022 po 10'!AP52=0,"",'KN 2022 po 10'!AP52)</f>
        <v>78.30161482465121</v>
      </c>
      <c r="K52" s="8">
        <f>IF('KN 2022 po 10'!AQ52=0,"",'KN 2022 po 10'!AQ52)</f>
        <v>73.825999999999993</v>
      </c>
      <c r="L52" s="8">
        <f>IF('KN 2022 po 10'!AR52=0,"",'KN 2022 po 10'!AR52)</f>
        <v>64.92</v>
      </c>
      <c r="M52" s="8">
        <f>IF('KN 2022 po 10'!AS52=0,"",'KN 2022 po 10'!AS52)</f>
        <v>87.11</v>
      </c>
      <c r="N52" s="8">
        <f>IF('KN 2022 po 10'!AT52=0,"",'KN 2022 po 10'!AT52)</f>
        <v>74.493004571478636</v>
      </c>
      <c r="O52" s="8">
        <f>IF('KN 2022 po 10'!AU52=0,"",'KN 2022 po 10'!AU52)</f>
        <v>72.339949542274837</v>
      </c>
      <c r="P52" s="8">
        <f>IF('KN 2022 po 10'!AV52=0,"",'KN 2022 po 10'!AV52)</f>
        <v>72.765776002242617</v>
      </c>
    </row>
    <row r="53" spans="1:16" x14ac:dyDescent="0.25">
      <c r="A53" s="5">
        <v>480</v>
      </c>
      <c r="B53" s="8">
        <f>IF('KN 2022 po 10'!AH53=0,"",'KN 2022 po 10'!AH53)</f>
        <v>49.06</v>
      </c>
      <c r="C53" s="8">
        <f>IF('KN 2022 po 10'!AI53=0,"",'KN 2022 po 10'!AI53)</f>
        <v>70.155466468015817</v>
      </c>
      <c r="D53" s="8">
        <f>IF('KN 2022 po 10'!AJ53=0,"",'KN 2022 po 10'!AJ53)</f>
        <v>77.899360000000001</v>
      </c>
      <c r="E53" s="8">
        <f>IF('KN 2022 po 10'!AK53=0,"",'KN 2022 po 10'!AK53)</f>
        <v>67.790000000000006</v>
      </c>
      <c r="F53" s="8">
        <f>IF('KN 2022 po 10'!AL53=0,"",'KN 2022 po 10'!AL53)</f>
        <v>69.688094746427211</v>
      </c>
      <c r="G53" s="8">
        <f>IF('KN 2022 po 10'!AM53=0,"",'KN 2022 po 10'!AM53)</f>
        <v>90.21</v>
      </c>
      <c r="H53" s="8">
        <f>IF('KN 2022 po 10'!AN53=0,"",'KN 2022 po 10'!AN53)</f>
        <v>68.531856641355759</v>
      </c>
      <c r="I53" s="8">
        <f>IF('KN 2022 po 10'!AO53=0,"",'KN 2022 po 10'!AO53)</f>
        <v>76.34</v>
      </c>
      <c r="J53" s="8">
        <f>IF('KN 2022 po 10'!AP53=0,"",'KN 2022 po 10'!AP53)</f>
        <v>78.6168818858132</v>
      </c>
      <c r="K53" s="8">
        <f>IF('KN 2022 po 10'!AQ53=0,"",'KN 2022 po 10'!AQ53)</f>
        <v>74.206000000000003</v>
      </c>
      <c r="L53" s="8">
        <f>IF('KN 2022 po 10'!AR53=0,"",'KN 2022 po 10'!AR53)</f>
        <v>65.17</v>
      </c>
      <c r="M53" s="8">
        <f>IF('KN 2022 po 10'!AS53=0,"",'KN 2022 po 10'!AS53)</f>
        <v>87.46</v>
      </c>
      <c r="N53" s="8">
        <f>IF('KN 2022 po 10'!AT53=0,"",'KN 2022 po 10'!AT53)</f>
        <v>74.825606028926529</v>
      </c>
      <c r="O53" s="8">
        <f>IF('KN 2022 po 10'!AU53=0,"",'KN 2022 po 10'!AU53)</f>
        <v>72.609980568646236</v>
      </c>
      <c r="P53" s="8">
        <f>IF('KN 2022 po 10'!AV53=0,"",'KN 2022 po 10'!AV53)</f>
        <v>73.040231881370346</v>
      </c>
    </row>
    <row r="54" spans="1:16" x14ac:dyDescent="0.25">
      <c r="A54" s="5">
        <v>490</v>
      </c>
      <c r="B54" s="8">
        <f>IF('KN 2022 po 10'!AH54=0,"",'KN 2022 po 10'!AH54)</f>
        <v>49.06</v>
      </c>
      <c r="C54" s="8">
        <f>IF('KN 2022 po 10'!AI54=0,"",'KN 2022 po 10'!AI54)</f>
        <v>70.473577234902351</v>
      </c>
      <c r="D54" s="8">
        <f>IF('KN 2022 po 10'!AJ54=0,"",'KN 2022 po 10'!AJ54)</f>
        <v>78.125340000000008</v>
      </c>
      <c r="E54" s="8">
        <f>IF('KN 2022 po 10'!AK54=0,"",'KN 2022 po 10'!AK54)</f>
        <v>68.08</v>
      </c>
      <c r="F54" s="8">
        <f>IF('KN 2022 po 10'!AL54=0,"",'KN 2022 po 10'!AL54)</f>
        <v>69.962824357649822</v>
      </c>
      <c r="G54" s="8">
        <f>IF('KN 2022 po 10'!AM54=0,"",'KN 2022 po 10'!AM54)</f>
        <v>90.42</v>
      </c>
      <c r="H54" s="8">
        <f>IF('KN 2022 po 10'!AN54=0,"",'KN 2022 po 10'!AN54)</f>
        <v>68.812080844802821</v>
      </c>
      <c r="I54" s="8">
        <f>IF('KN 2022 po 10'!AO54=0,"",'KN 2022 po 10'!AO54)</f>
        <v>76.64</v>
      </c>
      <c r="J54" s="8">
        <f>IF('KN 2022 po 10'!AP54=0,"",'KN 2022 po 10'!AP54)</f>
        <v>78.92681122847371</v>
      </c>
      <c r="K54" s="8">
        <f>IF('KN 2022 po 10'!AQ54=0,"",'KN 2022 po 10'!AQ54)</f>
        <v>74.578999999999994</v>
      </c>
      <c r="L54" s="8">
        <f>IF('KN 2022 po 10'!AR54=0,"",'KN 2022 po 10'!AR54)</f>
        <v>65.42</v>
      </c>
      <c r="M54" s="8">
        <f>IF('KN 2022 po 10'!AS54=0,"",'KN 2022 po 10'!AS54)</f>
        <v>87.8</v>
      </c>
      <c r="N54" s="8">
        <f>IF('KN 2022 po 10'!AT54=0,"",'KN 2022 po 10'!AT54)</f>
        <v>75.153258495630297</v>
      </c>
      <c r="O54" s="8">
        <f>IF('KN 2022 po 10'!AU54=0,"",'KN 2022 po 10'!AU54)</f>
        <v>72.874443546308527</v>
      </c>
      <c r="P54" s="8">
        <f>IF('KN 2022 po 10'!AV54=0,"",'KN 2022 po 10'!AV54)</f>
        <v>73.309095407697683</v>
      </c>
    </row>
    <row r="55" spans="1:16" x14ac:dyDescent="0.25">
      <c r="A55" s="5">
        <v>500</v>
      </c>
      <c r="B55" s="8">
        <f>IF('KN 2022 po 10'!AH55=0,"",'KN 2022 po 10'!AH55)</f>
        <v>49.06</v>
      </c>
      <c r="C55" s="8">
        <f>IF('KN 2022 po 10'!AI55=0,"",'KN 2022 po 10'!AI55)</f>
        <v>70.787311725949721</v>
      </c>
      <c r="D55" s="8">
        <f>IF('KN 2022 po 10'!AJ55=0,"",'KN 2022 po 10'!AJ55)</f>
        <v>78.349999999999994</v>
      </c>
      <c r="E55" s="8">
        <f>IF('KN 2022 po 10'!AK55=0,"",'KN 2022 po 10'!AK55)</f>
        <v>68.37</v>
      </c>
      <c r="F55" s="8">
        <f>IF('KN 2022 po 10'!AL55=0,"",'KN 2022 po 10'!AL55)</f>
        <v>70.233013664703464</v>
      </c>
      <c r="G55" s="8">
        <f>IF('KN 2022 po 10'!AM55=0,"",'KN 2022 po 10'!AM55)</f>
        <v>90.63</v>
      </c>
      <c r="H55" s="8">
        <f>IF('KN 2022 po 10'!AN55=0,"",'KN 2022 po 10'!AN55)</f>
        <v>69.087673937997536</v>
      </c>
      <c r="I55" s="8">
        <f>IF('KN 2022 po 10'!AO55=0,"",'KN 2022 po 10'!AO55)</f>
        <v>76.930000000000007</v>
      </c>
      <c r="J55" s="8">
        <f>IF('KN 2022 po 10'!AP55=0,"",'KN 2022 po 10'!AP55)</f>
        <v>79.231618540493599</v>
      </c>
      <c r="K55" s="8">
        <f>IF('KN 2022 po 10'!AQ55=0,"",'KN 2022 po 10'!AQ55)</f>
        <v>74.947000000000003</v>
      </c>
      <c r="L55" s="8">
        <f>IF('KN 2022 po 10'!AR55=0,"",'KN 2022 po 10'!AR55)</f>
        <v>65.66</v>
      </c>
      <c r="M55" s="8">
        <f>IF('KN 2022 po 10'!AS55=0,"",'KN 2022 po 10'!AS55)</f>
        <v>88.14</v>
      </c>
      <c r="N55" s="8">
        <f>IF('KN 2022 po 10'!AT55=0,"",'KN 2022 po 10'!AT55)</f>
        <v>75.476161951642624</v>
      </c>
      <c r="O55" s="8">
        <f>IF('KN 2022 po 10'!AU55=0,"",'KN 2022 po 10'!AU55)</f>
        <v>73.133563470363029</v>
      </c>
      <c r="P55" s="8">
        <f>IF('KN 2022 po 10'!AV55=0,"",'KN 2022 po 10'!AV55)</f>
        <v>73.574024520796428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2c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  <pageSetUpPr fitToPage="1"/>
  </sheetPr>
  <dimension ref="A1:P55"/>
  <sheetViews>
    <sheetView zoomScale="112" zoomScaleNormal="112" workbookViewId="0">
      <pane xSplit="1" ySplit="5" topLeftCell="B6" activePane="bottomRight" state="frozen"/>
      <selection sqref="A1:A1048576"/>
      <selection pane="topRight" sqref="A1:A1048576"/>
      <selection pane="bottomLeft" sqref="A1:A1048576"/>
      <selection pane="bottomRight" sqref="A1:A1048576"/>
    </sheetView>
  </sheetViews>
  <sheetFormatPr defaultColWidth="9.140625" defaultRowHeight="15" x14ac:dyDescent="0.25"/>
  <cols>
    <col min="1" max="1" width="4.7109375" customWidth="1"/>
    <col min="2" max="15" width="7.7109375" customWidth="1"/>
    <col min="16" max="16" width="7.7109375" style="10" customWidth="1"/>
  </cols>
  <sheetData>
    <row r="1" spans="1:16" ht="18.75" x14ac:dyDescent="0.3">
      <c r="B1" s="57" t="str">
        <f>'Tabulka č. 1, strana 1'!B1:P1</f>
        <v>Krajské normativy školní jídelny ve střední škole, konzervatoři a vyšší odborné škole v roce 2022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ht="15.75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7"/>
    </row>
    <row r="4" spans="1:16" s="2" customFormat="1" ht="15.75" x14ac:dyDescent="0.25">
      <c r="A4" s="52" t="s">
        <v>15</v>
      </c>
      <c r="B4" s="54" t="s">
        <v>18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8" t="s">
        <v>14</v>
      </c>
    </row>
    <row r="5" spans="1:16" s="13" customFormat="1" ht="78.75" customHeight="1" x14ac:dyDescent="0.25">
      <c r="A5" s="52"/>
      <c r="B5" s="31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59"/>
    </row>
    <row r="6" spans="1:16" x14ac:dyDescent="0.25">
      <c r="A6" s="5">
        <v>510</v>
      </c>
      <c r="B6" s="8">
        <f>IF('KN 2022 po 10'!AH56=0,"",'KN 2022 po 10'!AH56)</f>
        <v>49.06</v>
      </c>
      <c r="C6" s="8">
        <f>IF('KN 2022 po 10'!AI56=0,"",'KN 2022 po 10'!AI56)</f>
        <v>71.096843276352899</v>
      </c>
      <c r="D6" s="8">
        <f>IF('KN 2022 po 10'!AJ56=0,"",'KN 2022 po 10'!AJ56)</f>
        <v>78.573340000000002</v>
      </c>
      <c r="E6" s="8">
        <f>IF('KN 2022 po 10'!AK56=0,"",'KN 2022 po 10'!AK56)</f>
        <v>68.650000000000006</v>
      </c>
      <c r="F6" s="8">
        <f>IF('KN 2022 po 10'!AL56=0,"",'KN 2022 po 10'!AL56)</f>
        <v>70.498842499604521</v>
      </c>
      <c r="G6" s="8">
        <f>IF('KN 2022 po 10'!AM56=0,"",'KN 2022 po 10'!AM56)</f>
        <v>90.84</v>
      </c>
      <c r="H6" s="8">
        <f>IF('KN 2022 po 10'!AN56=0,"",'KN 2022 po 10'!AN56)</f>
        <v>69.358819349596601</v>
      </c>
      <c r="I6" s="8">
        <f>IF('KN 2022 po 10'!AO56=0,"",'KN 2022 po 10'!AO56)</f>
        <v>77.22</v>
      </c>
      <c r="J6" s="8">
        <f>IF('KN 2022 po 10'!AP56=0,"",'KN 2022 po 10'!AP56)</f>
        <v>79.531506694866351</v>
      </c>
      <c r="K6" s="8">
        <f>IF('KN 2022 po 10'!AQ56=0,"",'KN 2022 po 10'!AQ56)</f>
        <v>75.31</v>
      </c>
      <c r="L6" s="8">
        <f>IF('KN 2022 po 10'!AR56=0,"",'KN 2022 po 10'!AR56)</f>
        <v>65.900000000000006</v>
      </c>
      <c r="M6" s="8">
        <f>IF('KN 2022 po 10'!AS56=0,"",'KN 2022 po 10'!AS56)</f>
        <v>88.48</v>
      </c>
      <c r="N6" s="8">
        <f>IF('KN 2022 po 10'!AT56=0,"",'KN 2022 po 10'!AT56)</f>
        <v>75.794504495411658</v>
      </c>
      <c r="O6" s="8">
        <f>IF('KN 2022 po 10'!AU56=0,"",'KN 2022 po 10'!AU56)</f>
        <v>73.387551968063832</v>
      </c>
      <c r="P6" s="8">
        <f>IF('KN 2022 po 10'!AV56=0,"",'KN 2022 po 10'!AV56)</f>
        <v>73.835814877421143</v>
      </c>
    </row>
    <row r="7" spans="1:16" x14ac:dyDescent="0.25">
      <c r="A7" s="5">
        <v>520</v>
      </c>
      <c r="B7" s="8">
        <f>IF('KN 2022 po 10'!AH57=0,"",'KN 2022 po 10'!AH57)</f>
        <v>49.06</v>
      </c>
      <c r="C7" s="8">
        <f>IF('KN 2022 po 10'!AI57=0,"",'KN 2022 po 10'!AI57)</f>
        <v>71.402335122803237</v>
      </c>
      <c r="D7" s="8">
        <f>IF('KN 2022 po 10'!AJ57=0,"",'KN 2022 po 10'!AJ57)</f>
        <v>78.795360000000002</v>
      </c>
      <c r="E7" s="8">
        <f>IF('KN 2022 po 10'!AK57=0,"",'KN 2022 po 10'!AK57)</f>
        <v>68.930000000000007</v>
      </c>
      <c r="F7" s="8">
        <f>IF('KN 2022 po 10'!AL57=0,"",'KN 2022 po 10'!AL57)</f>
        <v>70.760480217361064</v>
      </c>
      <c r="G7" s="8">
        <f>IF('KN 2022 po 10'!AM57=0,"",'KN 2022 po 10'!AM57)</f>
        <v>91.04</v>
      </c>
      <c r="H7" s="8">
        <f>IF('KN 2022 po 10'!AN57=0,"",'KN 2022 po 10'!AN57)</f>
        <v>69.625689821708278</v>
      </c>
      <c r="I7" s="8">
        <f>IF('KN 2022 po 10'!AO57=0,"",'KN 2022 po 10'!AO57)</f>
        <v>77.5</v>
      </c>
      <c r="J7" s="8">
        <f>IF('KN 2022 po 10'!AP57=0,"",'KN 2022 po 10'!AP57)</f>
        <v>79.82666674521046</v>
      </c>
      <c r="K7" s="8">
        <f>IF('KN 2022 po 10'!AQ57=0,"",'KN 2022 po 10'!AQ57)</f>
        <v>75.667000000000002</v>
      </c>
      <c r="L7" s="8">
        <f>IF('KN 2022 po 10'!AR57=0,"",'KN 2022 po 10'!AR57)</f>
        <v>66.13</v>
      </c>
      <c r="M7" s="8">
        <f>IF('KN 2022 po 10'!AS57=0,"",'KN 2022 po 10'!AS57)</f>
        <v>88.8</v>
      </c>
      <c r="N7" s="8">
        <f>IF('KN 2022 po 10'!AT57=0,"",'KN 2022 po 10'!AT57)</f>
        <v>76.108463266775203</v>
      </c>
      <c r="O7" s="8">
        <f>IF('KN 2022 po 10'!AU57=0,"",'KN 2022 po 10'!AU57)</f>
        <v>73.63660833726702</v>
      </c>
      <c r="P7" s="8">
        <f>IF('KN 2022 po 10'!AV57=0,"",'KN 2022 po 10'!AV57)</f>
        <v>74.091614536508942</v>
      </c>
    </row>
    <row r="8" spans="1:16" x14ac:dyDescent="0.25">
      <c r="A8" s="5">
        <v>530</v>
      </c>
      <c r="B8" s="8">
        <f>IF('KN 2022 po 10'!AH58=0,"",'KN 2022 po 10'!AH58)</f>
        <v>49.06</v>
      </c>
      <c r="C8" s="8">
        <f>IF('KN 2022 po 10'!AI58=0,"",'KN 2022 po 10'!AI58)</f>
        <v>71.703941173019118</v>
      </c>
      <c r="D8" s="8">
        <f>IF('KN 2022 po 10'!AJ58=0,"",'KN 2022 po 10'!AJ58)</f>
        <v>79.01606000000001</v>
      </c>
      <c r="E8" s="8">
        <f>IF('KN 2022 po 10'!AK58=0,"",'KN 2022 po 10'!AK58)</f>
        <v>69.2</v>
      </c>
      <c r="F8" s="8">
        <f>IF('KN 2022 po 10'!AL58=0,"",'KN 2022 po 10'!AL58)</f>
        <v>71.018086494346676</v>
      </c>
      <c r="G8" s="8">
        <f>IF('KN 2022 po 10'!AM58=0,"",'KN 2022 po 10'!AM58)</f>
        <v>91.25</v>
      </c>
      <c r="H8" s="8">
        <f>IF('KN 2022 po 10'!AN58=0,"",'KN 2022 po 10'!AN58)</f>
        <v>69.888448224233613</v>
      </c>
      <c r="I8" s="8">
        <f>IF('KN 2022 po 10'!AO58=0,"",'KN 2022 po 10'!AO58)</f>
        <v>77.78</v>
      </c>
      <c r="J8" s="8">
        <f>IF('KN 2022 po 10'!AP58=0,"",'KN 2022 po 10'!AP58)</f>
        <v>80.117278826434841</v>
      </c>
      <c r="K8" s="8">
        <f>IF('KN 2022 po 10'!AQ58=0,"",'KN 2022 po 10'!AQ58)</f>
        <v>76.019000000000005</v>
      </c>
      <c r="L8" s="8">
        <f>IF('KN 2022 po 10'!AR58=0,"",'KN 2022 po 10'!AR58)</f>
        <v>66.36</v>
      </c>
      <c r="M8" s="8">
        <f>IF('KN 2022 po 10'!AS58=0,"",'KN 2022 po 10'!AS58)</f>
        <v>89.13</v>
      </c>
      <c r="N8" s="8">
        <f>IF('KN 2022 po 10'!AT58=0,"",'KN 2022 po 10'!AT58)</f>
        <v>76.418205282033711</v>
      </c>
      <c r="O8" s="8">
        <f>IF('KN 2022 po 10'!AU58=0,"",'KN 2022 po 10'!AU58)</f>
        <v>73.880920485961141</v>
      </c>
      <c r="P8" s="8">
        <f>IF('KN 2022 po 10'!AV58=0,"",'KN 2022 po 10'!AV58)</f>
        <v>74.345852891859209</v>
      </c>
    </row>
    <row r="9" spans="1:16" x14ac:dyDescent="0.25">
      <c r="A9" s="5">
        <v>540</v>
      </c>
      <c r="B9" s="8">
        <f>IF('KN 2022 po 10'!AH59=0,"",'KN 2022 po 10'!AH59)</f>
        <v>49.06</v>
      </c>
      <c r="C9" s="8">
        <f>IF('KN 2022 po 10'!AI59=0,"",'KN 2022 po 10'!AI59)</f>
        <v>72.001806703345039</v>
      </c>
      <c r="D9" s="8">
        <f>IF('KN 2022 po 10'!AJ59=0,"",'KN 2022 po 10'!AJ59)</f>
        <v>79.235439999999997</v>
      </c>
      <c r="E9" s="8">
        <f>IF('KN 2022 po 10'!AK59=0,"",'KN 2022 po 10'!AK59)</f>
        <v>69.47</v>
      </c>
      <c r="F9" s="8">
        <f>IF('KN 2022 po 10'!AL59=0,"",'KN 2022 po 10'!AL59)</f>
        <v>71.27181205204613</v>
      </c>
      <c r="G9" s="8">
        <f>IF('KN 2022 po 10'!AM59=0,"",'KN 2022 po 10'!AM59)</f>
        <v>91.46</v>
      </c>
      <c r="H9" s="8">
        <f>IF('KN 2022 po 10'!AN59=0,"",'KN 2022 po 10'!AN59)</f>
        <v>70.14724829308706</v>
      </c>
      <c r="I9" s="8">
        <f>IF('KN 2022 po 10'!AO59=0,"",'KN 2022 po 10'!AO59)</f>
        <v>78.040000000000006</v>
      </c>
      <c r="J9" s="8">
        <f>IF('KN 2022 po 10'!AP59=0,"",'KN 2022 po 10'!AP59)</f>
        <v>80.403512971214539</v>
      </c>
      <c r="K9" s="8">
        <f>IF('KN 2022 po 10'!AQ59=0,"",'KN 2022 po 10'!AQ59)</f>
        <v>76.366</v>
      </c>
      <c r="L9" s="8">
        <f>IF('KN 2022 po 10'!AR59=0,"",'KN 2022 po 10'!AR59)</f>
        <v>66.599999999999994</v>
      </c>
      <c r="M9" s="8">
        <f>IF('KN 2022 po 10'!AS59=0,"",'KN 2022 po 10'!AS59)</f>
        <v>89.45</v>
      </c>
      <c r="N9" s="8">
        <f>IF('KN 2022 po 10'!AT59=0,"",'KN 2022 po 10'!AT59)</f>
        <v>76.723888190964857</v>
      </c>
      <c r="O9" s="8">
        <f>IF('KN 2022 po 10'!AU59=0,"",'KN 2022 po 10'!AU59)</f>
        <v>74.120665783975014</v>
      </c>
      <c r="P9" s="8">
        <f>IF('KN 2022 po 10'!AV59=0,"",'KN 2022 po 10'!AV59)</f>
        <v>74.596455285330904</v>
      </c>
    </row>
    <row r="10" spans="1:16" x14ac:dyDescent="0.25">
      <c r="A10" s="5">
        <v>550</v>
      </c>
      <c r="B10" s="8">
        <f>IF('KN 2022 po 10'!AH60=0,"",'KN 2022 po 10'!AH60)</f>
        <v>49.06</v>
      </c>
      <c r="C10" s="8">
        <f>IF('KN 2022 po 10'!AI60=0,"",'KN 2022 po 10'!AI60)</f>
        <v>72.296068992339102</v>
      </c>
      <c r="D10" s="8">
        <f>IF('KN 2022 po 10'!AJ60=0,"",'KN 2022 po 10'!AJ60)</f>
        <v>79.453500000000005</v>
      </c>
      <c r="E10" s="8">
        <f>IF('KN 2022 po 10'!AK60=0,"",'KN 2022 po 10'!AK60)</f>
        <v>69.739999999999995</v>
      </c>
      <c r="F10" s="8">
        <f>IF('KN 2022 po 10'!AL60=0,"",'KN 2022 po 10'!AL60)</f>
        <v>71.52179931439079</v>
      </c>
      <c r="G10" s="8">
        <f>IF('KN 2022 po 10'!AM60=0,"",'KN 2022 po 10'!AM60)</f>
        <v>91.67</v>
      </c>
      <c r="H10" s="8">
        <f>IF('KN 2022 po 10'!AN60=0,"",'KN 2022 po 10'!AN60)</f>
        <v>70.402235300678612</v>
      </c>
      <c r="I10" s="8">
        <f>IF('KN 2022 po 10'!AO60=0,"",'KN 2022 po 10'!AO60)</f>
        <v>78.3</v>
      </c>
      <c r="J10" s="8">
        <f>IF('KN 2022 po 10'!AP60=0,"",'KN 2022 po 10'!AP60)</f>
        <v>80.685529851547116</v>
      </c>
      <c r="K10" s="8">
        <f>IF('KN 2022 po 10'!AQ60=0,"",'KN 2022 po 10'!AQ60)</f>
        <v>76.707999999999998</v>
      </c>
      <c r="L10" s="8">
        <f>IF('KN 2022 po 10'!AR60=0,"",'KN 2022 po 10'!AR60)</f>
        <v>66.83</v>
      </c>
      <c r="M10" s="8">
        <f>IF('KN 2022 po 10'!AS60=0,"",'KN 2022 po 10'!AS60)</f>
        <v>89.76</v>
      </c>
      <c r="N10" s="8">
        <f>IF('KN 2022 po 10'!AT60=0,"",'KN 2022 po 10'!AT60)</f>
        <v>77.025660964374879</v>
      </c>
      <c r="O10" s="8">
        <f>IF('KN 2022 po 10'!AU60=0,"",'KN 2022 po 10'!AU60)</f>
        <v>74.356011836533298</v>
      </c>
      <c r="P10" s="8">
        <f>IF('KN 2022 po 10'!AV60=0,"",'KN 2022 po 10'!AV60)</f>
        <v>74.843486161418852</v>
      </c>
    </row>
    <row r="11" spans="1:16" x14ac:dyDescent="0.25">
      <c r="A11" s="5">
        <v>560</v>
      </c>
      <c r="B11" s="8">
        <f>IF('KN 2022 po 10'!AH61=0,"",'KN 2022 po 10'!AH61)</f>
        <v>49.06</v>
      </c>
      <c r="C11" s="8">
        <f>IF('KN 2022 po 10'!AI61=0,"",'KN 2022 po 10'!AI61)</f>
        <v>72.586857897271102</v>
      </c>
      <c r="D11" s="8">
        <f>IF('KN 2022 po 10'!AJ61=0,"",'KN 2022 po 10'!AJ61)</f>
        <v>79.670240000000007</v>
      </c>
      <c r="E11" s="8">
        <f>IF('KN 2022 po 10'!AK61=0,"",'KN 2022 po 10'!AK61)</f>
        <v>70</v>
      </c>
      <c r="F11" s="8">
        <f>IF('KN 2022 po 10'!AL61=0,"",'KN 2022 po 10'!AL61)</f>
        <v>71.768183005864486</v>
      </c>
      <c r="G11" s="8">
        <f>IF('KN 2022 po 10'!AM61=0,"",'KN 2022 po 10'!AM61)</f>
        <v>91.67</v>
      </c>
      <c r="H11" s="8">
        <f>IF('KN 2022 po 10'!AN61=0,"",'KN 2022 po 10'!AN61)</f>
        <v>70.653546665981779</v>
      </c>
      <c r="I11" s="8">
        <f>IF('KN 2022 po 10'!AO61=0,"",'KN 2022 po 10'!AO61)</f>
        <v>78.56</v>
      </c>
      <c r="J11" s="8">
        <f>IF('KN 2022 po 10'!AP61=0,"",'KN 2022 po 10'!AP61)</f>
        <v>80.963481453490871</v>
      </c>
      <c r="K11" s="8">
        <f>IF('KN 2022 po 10'!AQ61=0,"",'KN 2022 po 10'!AQ61)</f>
        <v>77.045000000000002</v>
      </c>
      <c r="L11" s="8">
        <f>IF('KN 2022 po 10'!AR61=0,"",'KN 2022 po 10'!AR61)</f>
        <v>67.05</v>
      </c>
      <c r="M11" s="8">
        <f>IF('KN 2022 po 10'!AS61=0,"",'KN 2022 po 10'!AS61)</f>
        <v>90.07</v>
      </c>
      <c r="N11" s="8">
        <f>IF('KN 2022 po 10'!AT61=0,"",'KN 2022 po 10'!AT61)</f>
        <v>77.323664519698013</v>
      </c>
      <c r="O11" s="8">
        <f>IF('KN 2022 po 10'!AU61=0,"",'KN 2022 po 10'!AU61)</f>
        <v>74.587117188110653</v>
      </c>
      <c r="P11" s="8">
        <f>IF('KN 2022 po 10'!AV61=0,"",'KN 2022 po 10'!AV61)</f>
        <v>75.072006480744065</v>
      </c>
    </row>
    <row r="12" spans="1:16" x14ac:dyDescent="0.25">
      <c r="A12" s="5">
        <v>570</v>
      </c>
      <c r="B12" s="8">
        <f>IF('KN 2022 po 10'!AH62=0,"",'KN 2022 po 10'!AH62)</f>
        <v>49.06</v>
      </c>
      <c r="C12" s="8">
        <f>IF('KN 2022 po 10'!AI62=0,"",'KN 2022 po 10'!AI62)</f>
        <v>72.874296379594611</v>
      </c>
      <c r="D12" s="8">
        <f>IF('KN 2022 po 10'!AJ62=0,"",'KN 2022 po 10'!AJ62)</f>
        <v>79.885660000000001</v>
      </c>
      <c r="E12" s="8">
        <f>IF('KN 2022 po 10'!AK62=0,"",'KN 2022 po 10'!AK62)</f>
        <v>70.260000000000005</v>
      </c>
      <c r="F12" s="8">
        <f>IF('KN 2022 po 10'!AL62=0,"",'KN 2022 po 10'!AL62)</f>
        <v>72.011090696670863</v>
      </c>
      <c r="G12" s="8">
        <f>IF('KN 2022 po 10'!AM62=0,"",'KN 2022 po 10'!AM62)</f>
        <v>91.67</v>
      </c>
      <c r="H12" s="8">
        <f>IF('KN 2022 po 10'!AN62=0,"",'KN 2022 po 10'!AN62)</f>
        <v>70.901312510604285</v>
      </c>
      <c r="I12" s="8">
        <f>IF('KN 2022 po 10'!AO62=0,"",'KN 2022 po 10'!AO62)</f>
        <v>78.8</v>
      </c>
      <c r="J12" s="8">
        <f>IF('KN 2022 po 10'!AP62=0,"",'KN 2022 po 10'!AP62)</f>
        <v>81.237511692181826</v>
      </c>
      <c r="K12" s="8">
        <f>IF('KN 2022 po 10'!AQ62=0,"",'KN 2022 po 10'!AQ62)</f>
        <v>77.379000000000005</v>
      </c>
      <c r="L12" s="8">
        <f>IF('KN 2022 po 10'!AR62=0,"",'KN 2022 po 10'!AR62)</f>
        <v>67.260000000000005</v>
      </c>
      <c r="M12" s="8">
        <f>IF('KN 2022 po 10'!AS62=0,"",'KN 2022 po 10'!AS62)</f>
        <v>90.37</v>
      </c>
      <c r="N12" s="8">
        <f>IF('KN 2022 po 10'!AT62=0,"",'KN 2022 po 10'!AT62)</f>
        <v>77.61803229122377</v>
      </c>
      <c r="O12" s="8">
        <f>IF('KN 2022 po 10'!AU62=0,"",'KN 2022 po 10'!AU62)</f>
        <v>74.814131963987577</v>
      </c>
      <c r="P12" s="8">
        <f>IF('KN 2022 po 10'!AV62=0,"",'KN 2022 po 10'!AV62)</f>
        <v>75.295788252447352</v>
      </c>
    </row>
    <row r="13" spans="1:16" x14ac:dyDescent="0.25">
      <c r="A13" s="5">
        <v>580</v>
      </c>
      <c r="B13" s="8">
        <f>IF('KN 2022 po 10'!AH63=0,"",'KN 2022 po 10'!AH63)</f>
        <v>49.06</v>
      </c>
      <c r="C13" s="8">
        <f>IF('KN 2022 po 10'!AI63=0,"",'KN 2022 po 10'!AI63)</f>
        <v>73.158500984718458</v>
      </c>
      <c r="D13" s="8">
        <f>IF('KN 2022 po 10'!AJ63=0,"",'KN 2022 po 10'!AJ63)</f>
        <v>80.099759999999989</v>
      </c>
      <c r="E13" s="8">
        <f>IF('KN 2022 po 10'!AK63=0,"",'KN 2022 po 10'!AK63)</f>
        <v>70.52</v>
      </c>
      <c r="F13" s="8">
        <f>IF('KN 2022 po 10'!AL63=0,"",'KN 2022 po 10'!AL63)</f>
        <v>72.250643300487525</v>
      </c>
      <c r="G13" s="8">
        <f>IF('KN 2022 po 10'!AM63=0,"",'KN 2022 po 10'!AM63)</f>
        <v>91.67</v>
      </c>
      <c r="H13" s="8">
        <f>IF('KN 2022 po 10'!AN63=0,"",'KN 2022 po 10'!AN63)</f>
        <v>71.145656166497275</v>
      </c>
      <c r="I13" s="8">
        <f>IF('KN 2022 po 10'!AO63=0,"",'KN 2022 po 10'!AO63)</f>
        <v>79.05</v>
      </c>
      <c r="J13" s="8">
        <f>IF('KN 2022 po 10'!AP63=0,"",'KN 2022 po 10'!AP63)</f>
        <v>81.50775697336249</v>
      </c>
      <c r="K13" s="8">
        <f>IF('KN 2022 po 10'!AQ63=0,"",'KN 2022 po 10'!AQ63)</f>
        <v>77.706000000000003</v>
      </c>
      <c r="L13" s="8">
        <f>IF('KN 2022 po 10'!AR63=0,"",'KN 2022 po 10'!AR63)</f>
        <v>67.48</v>
      </c>
      <c r="M13" s="8">
        <f>IF('KN 2022 po 10'!AS63=0,"",'KN 2022 po 10'!AS63)</f>
        <v>90.67</v>
      </c>
      <c r="N13" s="8">
        <f>IF('KN 2022 po 10'!AT63=0,"",'KN 2022 po 10'!AT63)</f>
        <v>77.908890750731672</v>
      </c>
      <c r="O13" s="8">
        <f>IF('KN 2022 po 10'!AU63=0,"",'KN 2022 po 10'!AU63)</f>
        <v>75.037198456010003</v>
      </c>
      <c r="P13" s="8">
        <f>IF('KN 2022 po 10'!AV63=0,"",'KN 2022 po 10'!AV63)</f>
        <v>75.51888618798624</v>
      </c>
    </row>
    <row r="14" spans="1:16" x14ac:dyDescent="0.25">
      <c r="A14" s="5">
        <v>590</v>
      </c>
      <c r="B14" s="8">
        <f>IF('KN 2022 po 10'!AH64=0,"",'KN 2022 po 10'!AH64)</f>
        <v>49.06</v>
      </c>
      <c r="C14" s="8">
        <f>IF('KN 2022 po 10'!AI64=0,"",'KN 2022 po 10'!AI64)</f>
        <v>73.43958228076626</v>
      </c>
      <c r="D14" s="8">
        <f>IF('KN 2022 po 10'!AJ64=0,"",'KN 2022 po 10'!AJ64)</f>
        <v>80.312539999999998</v>
      </c>
      <c r="E14" s="8">
        <f>IF('KN 2022 po 10'!AK64=0,"",'KN 2022 po 10'!AK64)</f>
        <v>70.77</v>
      </c>
      <c r="F14" s="8">
        <f>IF('KN 2022 po 10'!AL64=0,"",'KN 2022 po 10'!AL64)</f>
        <v>72.486955529670539</v>
      </c>
      <c r="G14" s="8">
        <f>IF('KN 2022 po 10'!AM64=0,"",'KN 2022 po 10'!AM64)</f>
        <v>91.67</v>
      </c>
      <c r="H14" s="8">
        <f>IF('KN 2022 po 10'!AN64=0,"",'KN 2022 po 10'!AN64)</f>
        <v>71.386694640263954</v>
      </c>
      <c r="I14" s="8">
        <f>IF('KN 2022 po 10'!AO64=0,"",'KN 2022 po 10'!AO64)</f>
        <v>79.28</v>
      </c>
      <c r="J14" s="8">
        <f>IF('KN 2022 po 10'!AP64=0,"",'KN 2022 po 10'!AP64)</f>
        <v>81.774346706909583</v>
      </c>
      <c r="K14" s="8">
        <f>IF('KN 2022 po 10'!AQ64=0,"",'KN 2022 po 10'!AQ64)</f>
        <v>78.031000000000006</v>
      </c>
      <c r="L14" s="8">
        <f>IF('KN 2022 po 10'!AR64=0,"",'KN 2022 po 10'!AR64)</f>
        <v>67.69</v>
      </c>
      <c r="M14" s="8">
        <f>IF('KN 2022 po 10'!AS64=0,"",'KN 2022 po 10'!AS64)</f>
        <v>90.97</v>
      </c>
      <c r="N14" s="8">
        <f>IF('KN 2022 po 10'!AT64=0,"",'KN 2022 po 10'!AT64)</f>
        <v>78.196359883620275</v>
      </c>
      <c r="O14" s="8">
        <f>IF('KN 2022 po 10'!AU64=0,"",'KN 2022 po 10'!AU64)</f>
        <v>75.256451658276376</v>
      </c>
      <c r="P14" s="8">
        <f>IF('KN 2022 po 10'!AV64=0,"",'KN 2022 po 10'!AV64)</f>
        <v>75.737423621393347</v>
      </c>
    </row>
    <row r="15" spans="1:16" x14ac:dyDescent="0.25">
      <c r="A15" s="5">
        <v>600</v>
      </c>
      <c r="B15" s="8">
        <f>IF('KN 2022 po 10'!AH65=0,"",'KN 2022 po 10'!AH65)</f>
        <v>49.06</v>
      </c>
      <c r="C15" s="8">
        <f>IF('KN 2022 po 10'!AI65=0,"",'KN 2022 po 10'!AI65)</f>
        <v>73.71764526045942</v>
      </c>
      <c r="D15" s="8">
        <f>IF('KN 2022 po 10'!AJ65=0,"",'KN 2022 po 10'!AJ65)</f>
        <v>80.524000000000001</v>
      </c>
      <c r="E15" s="8">
        <f>IF('KN 2022 po 10'!AK65=0,"",'KN 2022 po 10'!AK65)</f>
        <v>71.02</v>
      </c>
      <c r="F15" s="8">
        <f>IF('KN 2022 po 10'!AL65=0,"",'KN 2022 po 10'!AL65)</f>
        <v>72.720136312200779</v>
      </c>
      <c r="G15" s="8">
        <f>IF('KN 2022 po 10'!AM65=0,"",'KN 2022 po 10'!AM65)</f>
        <v>91.67</v>
      </c>
      <c r="H15" s="8">
        <f>IF('KN 2022 po 10'!AN65=0,"",'KN 2022 po 10'!AN65)</f>
        <v>71.624539038444794</v>
      </c>
      <c r="I15" s="8">
        <f>IF('KN 2022 po 10'!AO65=0,"",'KN 2022 po 10'!AO65)</f>
        <v>79.510000000000005</v>
      </c>
      <c r="J15" s="8">
        <f>IF('KN 2022 po 10'!AP65=0,"",'KN 2022 po 10'!AP65)</f>
        <v>82.037403777201504</v>
      </c>
      <c r="K15" s="8">
        <f>IF('KN 2022 po 10'!AQ65=0,"",'KN 2022 po 10'!AQ65)</f>
        <v>78.350999999999999</v>
      </c>
      <c r="L15" s="8">
        <f>IF('KN 2022 po 10'!AR65=0,"",'KN 2022 po 10'!AR65)</f>
        <v>67.900000000000006</v>
      </c>
      <c r="M15" s="8">
        <f>IF('KN 2022 po 10'!AS65=0,"",'KN 2022 po 10'!AS65)</f>
        <v>91.26</v>
      </c>
      <c r="N15" s="8">
        <f>IF('KN 2022 po 10'!AT65=0,"",'KN 2022 po 10'!AT65)</f>
        <v>78.480553625019624</v>
      </c>
      <c r="O15" s="8">
        <f>IF('KN 2022 po 10'!AU65=0,"",'KN 2022 po 10'!AU65)</f>
        <v>75.472019757802286</v>
      </c>
      <c r="P15" s="8">
        <f>IF('KN 2022 po 10'!AV65=0,"",'KN 2022 po 10'!AV65)</f>
        <v>75.953378412223472</v>
      </c>
    </row>
    <row r="16" spans="1:16" x14ac:dyDescent="0.25">
      <c r="A16" s="5">
        <v>610</v>
      </c>
      <c r="B16" s="8">
        <f>IF('KN 2022 po 10'!AH66=0,"",'KN 2022 po 10'!AH66)</f>
        <v>49.06</v>
      </c>
      <c r="C16" s="8">
        <f>IF('KN 2022 po 10'!AI66=0,"",'KN 2022 po 10'!AI66)</f>
        <v>73.992789709782372</v>
      </c>
      <c r="D16" s="8">
        <f>IF('KN 2022 po 10'!AJ66=0,"",'KN 2022 po 10'!AJ66)</f>
        <v>80.734139999999996</v>
      </c>
      <c r="E16" s="8">
        <f>IF('KN 2022 po 10'!AK66=0,"",'KN 2022 po 10'!AK66)</f>
        <v>71.27</v>
      </c>
      <c r="F16" s="8">
        <f>IF('KN 2022 po 10'!AL66=0,"",'KN 2022 po 10'!AL66)</f>
        <v>72.950289174167025</v>
      </c>
      <c r="G16" s="8">
        <f>IF('KN 2022 po 10'!AM66=0,"",'KN 2022 po 10'!AM66)</f>
        <v>91.67</v>
      </c>
      <c r="H16" s="8">
        <f>IF('KN 2022 po 10'!AN66=0,"",'KN 2022 po 10'!AN66)</f>
        <v>71.859294957650363</v>
      </c>
      <c r="I16" s="8">
        <f>IF('KN 2022 po 10'!AO66=0,"",'KN 2022 po 10'!AO66)</f>
        <v>79.739999999999995</v>
      </c>
      <c r="J16" s="8">
        <f>IF('KN 2022 po 10'!AP66=0,"",'KN 2022 po 10'!AP66)</f>
        <v>82.297044974607175</v>
      </c>
      <c r="K16" s="8">
        <f>IF('KN 2022 po 10'!AQ66=0,"",'KN 2022 po 10'!AQ66)</f>
        <v>78.414000000000001</v>
      </c>
      <c r="L16" s="8">
        <f>IF('KN 2022 po 10'!AR66=0,"",'KN 2022 po 10'!AR66)</f>
        <v>68.11</v>
      </c>
      <c r="M16" s="8">
        <f>IF('KN 2022 po 10'!AS66=0,"",'KN 2022 po 10'!AS66)</f>
        <v>91.55</v>
      </c>
      <c r="N16" s="8">
        <f>IF('KN 2022 po 10'!AT66=0,"",'KN 2022 po 10'!AT66)</f>
        <v>78.761580259856032</v>
      </c>
      <c r="O16" s="8">
        <f>IF('KN 2022 po 10'!AU66=0,"",'KN 2022 po 10'!AU66)</f>
        <v>75.684024584628531</v>
      </c>
      <c r="P16" s="8">
        <f>IF('KN 2022 po 10'!AV66=0,"",'KN 2022 po 10'!AV66)</f>
        <v>76.149511690049394</v>
      </c>
    </row>
    <row r="17" spans="1:16" x14ac:dyDescent="0.25">
      <c r="A17" s="5">
        <v>620</v>
      </c>
      <c r="B17" s="8">
        <f>IF('KN 2022 po 10'!AH67=0,"",'KN 2022 po 10'!AH67)</f>
        <v>49.06</v>
      </c>
      <c r="C17" s="8">
        <f>IF('KN 2022 po 10'!AI67=0,"",'KN 2022 po 10'!AI67)</f>
        <v>74.265110546670641</v>
      </c>
      <c r="D17" s="8">
        <f>IF('KN 2022 po 10'!AJ67=0,"",'KN 2022 po 10'!AJ67)</f>
        <v>80.942959999999999</v>
      </c>
      <c r="E17" s="8">
        <f>IF('KN 2022 po 10'!AK67=0,"",'KN 2022 po 10'!AK67)</f>
        <v>71.510000000000005</v>
      </c>
      <c r="F17" s="8">
        <f>IF('KN 2022 po 10'!AL67=0,"",'KN 2022 po 10'!AL67)</f>
        <v>73.177512591148556</v>
      </c>
      <c r="G17" s="8">
        <f>IF('KN 2022 po 10'!AM67=0,"",'KN 2022 po 10'!AM67)</f>
        <v>91.67</v>
      </c>
      <c r="H17" s="8">
        <f>IF('KN 2022 po 10'!AN67=0,"",'KN 2022 po 10'!AN67)</f>
        <v>72.091062842971525</v>
      </c>
      <c r="I17" s="8">
        <f>IF('KN 2022 po 10'!AO67=0,"",'KN 2022 po 10'!AO67)</f>
        <v>79.959999999999994</v>
      </c>
      <c r="J17" s="8">
        <f>IF('KN 2022 po 10'!AP67=0,"",'KN 2022 po 10'!AP67)</f>
        <v>82.553381391889474</v>
      </c>
      <c r="K17" s="8">
        <f>IF('KN 2022 po 10'!AQ67=0,"",'KN 2022 po 10'!AQ67)</f>
        <v>78.683999999999997</v>
      </c>
      <c r="L17" s="8">
        <f>IF('KN 2022 po 10'!AR67=0,"",'KN 2022 po 10'!AR67)</f>
        <v>68.319999999999993</v>
      </c>
      <c r="M17" s="8">
        <f>IF('KN 2022 po 10'!AS67=0,"",'KN 2022 po 10'!AS67)</f>
        <v>91.84</v>
      </c>
      <c r="N17" s="8">
        <f>IF('KN 2022 po 10'!AT67=0,"",'KN 2022 po 10'!AT67)</f>
        <v>79.039542790386918</v>
      </c>
      <c r="O17" s="8">
        <f>IF('KN 2022 po 10'!AU67=0,"",'KN 2022 po 10'!AU67)</f>
        <v>75.892582025329972</v>
      </c>
      <c r="P17" s="8">
        <f>IF('KN 2022 po 10'!AV67=0,"",'KN 2022 po 10'!AV67)</f>
        <v>76.357582299171227</v>
      </c>
    </row>
    <row r="18" spans="1:16" x14ac:dyDescent="0.25">
      <c r="A18" s="5">
        <v>630</v>
      </c>
      <c r="B18" s="8">
        <f>IF('KN 2022 po 10'!AH68=0,"",'KN 2022 po 10'!AH68)</f>
        <v>49.06</v>
      </c>
      <c r="C18" s="8">
        <f>IF('KN 2022 po 10'!AI68=0,"",'KN 2022 po 10'!AI68)</f>
        <v>74.534698132600326</v>
      </c>
      <c r="D18" s="8">
        <f>IF('KN 2022 po 10'!AJ68=0,"",'KN 2022 po 10'!AJ68)</f>
        <v>81.150459999999995</v>
      </c>
      <c r="E18" s="8">
        <f>IF('KN 2022 po 10'!AK68=0,"",'KN 2022 po 10'!AK68)</f>
        <v>71.75</v>
      </c>
      <c r="F18" s="8">
        <f>IF('KN 2022 po 10'!AL68=0,"",'KN 2022 po 10'!AL68)</f>
        <v>73.401900311483416</v>
      </c>
      <c r="G18" s="8">
        <f>IF('KN 2022 po 10'!AM68=0,"",'KN 2022 po 10'!AM68)</f>
        <v>91.67</v>
      </c>
      <c r="H18" s="8">
        <f>IF('KN 2022 po 10'!AN68=0,"",'KN 2022 po 10'!AN68)</f>
        <v>72.319938317713081</v>
      </c>
      <c r="I18" s="8">
        <f>IF('KN 2022 po 10'!AO68=0,"",'KN 2022 po 10'!AO68)</f>
        <v>80.180000000000007</v>
      </c>
      <c r="J18" s="8">
        <f>IF('KN 2022 po 10'!AP68=0,"",'KN 2022 po 10'!AP68)</f>
        <v>82.806518788892234</v>
      </c>
      <c r="K18" s="8">
        <f>IF('KN 2022 po 10'!AQ68=0,"",'KN 2022 po 10'!AQ68)</f>
        <v>78.95</v>
      </c>
      <c r="L18" s="8">
        <f>IF('KN 2022 po 10'!AR68=0,"",'KN 2022 po 10'!AR68)</f>
        <v>68.53</v>
      </c>
      <c r="M18" s="8">
        <f>IF('KN 2022 po 10'!AS68=0,"",'KN 2022 po 10'!AS68)</f>
        <v>92.12</v>
      </c>
      <c r="N18" s="8">
        <f>IF('KN 2022 po 10'!AT68=0,"",'KN 2022 po 10'!AT68)</f>
        <v>79.314539274328922</v>
      </c>
      <c r="O18" s="8">
        <f>IF('KN 2022 po 10'!AU68=0,"",'KN 2022 po 10'!AU68)</f>
        <v>76.097802403439431</v>
      </c>
      <c r="P18" s="8">
        <f>IF('KN 2022 po 10'!AV68=0,"",'KN 2022 po 10'!AV68)</f>
        <v>76.563275516318399</v>
      </c>
    </row>
    <row r="19" spans="1:16" x14ac:dyDescent="0.25">
      <c r="A19" s="5">
        <v>640</v>
      </c>
      <c r="B19" s="8">
        <f>IF('KN 2022 po 10'!AH69=0,"",'KN 2022 po 10'!AH69)</f>
        <v>49.06</v>
      </c>
      <c r="C19" s="8">
        <f>IF('KN 2022 po 10'!AI69=0,"",'KN 2022 po 10'!AI69)</f>
        <v>74.801638559639898</v>
      </c>
      <c r="D19" s="8">
        <f>IF('KN 2022 po 10'!AJ69=0,"",'KN 2022 po 10'!AJ69)</f>
        <v>81.356639999999999</v>
      </c>
      <c r="E19" s="8">
        <f>IF('KN 2022 po 10'!AK69=0,"",'KN 2022 po 10'!AK69)</f>
        <v>71.989999999999995</v>
      </c>
      <c r="F19" s="8">
        <f>IF('KN 2022 po 10'!AL69=0,"",'KN 2022 po 10'!AL69)</f>
        <v>73.623541654079162</v>
      </c>
      <c r="G19" s="8">
        <f>IF('KN 2022 po 10'!AM69=0,"",'KN 2022 po 10'!AM69)</f>
        <v>91.67</v>
      </c>
      <c r="H19" s="8">
        <f>IF('KN 2022 po 10'!AN69=0,"",'KN 2022 po 10'!AN69)</f>
        <v>72.546012487160738</v>
      </c>
      <c r="I19" s="8">
        <f>IF('KN 2022 po 10'!AO69=0,"",'KN 2022 po 10'!AO69)</f>
        <v>80.39</v>
      </c>
      <c r="J19" s="8">
        <f>IF('KN 2022 po 10'!AP69=0,"",'KN 2022 po 10'!AP69)</f>
        <v>83.056557928508056</v>
      </c>
      <c r="K19" s="8">
        <f>IF('KN 2022 po 10'!AQ69=0,"",'KN 2022 po 10'!AQ69)</f>
        <v>79.212999999999994</v>
      </c>
      <c r="L19" s="8">
        <f>IF('KN 2022 po 10'!AR69=0,"",'KN 2022 po 10'!AR69)</f>
        <v>68.73</v>
      </c>
      <c r="M19" s="8">
        <f>IF('KN 2022 po 10'!AS69=0,"",'KN 2022 po 10'!AS69)</f>
        <v>92.4</v>
      </c>
      <c r="N19" s="8">
        <f>IF('KN 2022 po 10'!AT69=0,"",'KN 2022 po 10'!AT69)</f>
        <v>79.586663136358311</v>
      </c>
      <c r="O19" s="8">
        <f>IF('KN 2022 po 10'!AU69=0,"",'KN 2022 po 10'!AU69)</f>
        <v>76.29979082991278</v>
      </c>
      <c r="P19" s="8">
        <f>IF('KN 2022 po 10'!AV69=0,"",'KN 2022 po 10'!AV69)</f>
        <v>76.765988899689916</v>
      </c>
    </row>
    <row r="20" spans="1:16" x14ac:dyDescent="0.25">
      <c r="A20" s="5">
        <v>650</v>
      </c>
      <c r="B20" s="8">
        <f>IF('KN 2022 po 10'!AH70=0,"",'KN 2022 po 10'!AH70)</f>
        <v>49.06</v>
      </c>
      <c r="C20" s="8">
        <f>IF('KN 2022 po 10'!AI70=0,"",'KN 2022 po 10'!AI70)</f>
        <v>75.066013915246828</v>
      </c>
      <c r="D20" s="8">
        <f>IF('KN 2022 po 10'!AJ70=0,"",'KN 2022 po 10'!AJ70)</f>
        <v>81.561499999999995</v>
      </c>
      <c r="E20" s="8">
        <f>IF('KN 2022 po 10'!AK70=0,"",'KN 2022 po 10'!AK70)</f>
        <v>72.23</v>
      </c>
      <c r="F20" s="8">
        <f>IF('KN 2022 po 10'!AL70=0,"",'KN 2022 po 10'!AL70)</f>
        <v>73.842521783134643</v>
      </c>
      <c r="G20" s="8">
        <f>IF('KN 2022 po 10'!AM70=0,"",'KN 2022 po 10'!AM70)</f>
        <v>91.67</v>
      </c>
      <c r="H20" s="8">
        <f>IF('KN 2022 po 10'!AN70=0,"",'KN 2022 po 10'!AN70)</f>
        <v>72.769372218797344</v>
      </c>
      <c r="I20" s="8">
        <f>IF('KN 2022 po 10'!AO70=0,"",'KN 2022 po 10'!AO70)</f>
        <v>80.599999999999994</v>
      </c>
      <c r="J20" s="8">
        <f>IF('KN 2022 po 10'!AP70=0,"",'KN 2022 po 10'!AP70)</f>
        <v>83.303594886598773</v>
      </c>
      <c r="K20" s="8">
        <f>IF('KN 2022 po 10'!AQ70=0,"",'KN 2022 po 10'!AQ70)</f>
        <v>79.474000000000004</v>
      </c>
      <c r="L20" s="8">
        <f>IF('KN 2022 po 10'!AR70=0,"",'KN 2022 po 10'!AR70)</f>
        <v>68.930000000000007</v>
      </c>
      <c r="M20" s="8">
        <f>IF('KN 2022 po 10'!AS70=0,"",'KN 2022 po 10'!AS70)</f>
        <v>92.67</v>
      </c>
      <c r="N20" s="8">
        <f>IF('KN 2022 po 10'!AT70=0,"",'KN 2022 po 10'!AT70)</f>
        <v>79.856003455460908</v>
      </c>
      <c r="O20" s="8">
        <f>IF('KN 2022 po 10'!AU70=0,"",'KN 2022 po 10'!AU70)</f>
        <v>76.498647526423071</v>
      </c>
      <c r="P20" s="8">
        <f>IF('KN 2022 po 10'!AV70=0,"",'KN 2022 po 10'!AV70)</f>
        <v>76.966546698975819</v>
      </c>
    </row>
    <row r="21" spans="1:16" x14ac:dyDescent="0.25">
      <c r="A21" s="5">
        <v>660</v>
      </c>
      <c r="B21" s="8">
        <f>IF('KN 2022 po 10'!AH71=0,"",'KN 2022 po 10'!AH71)</f>
        <v>49.06</v>
      </c>
      <c r="C21" s="8">
        <f>IF('KN 2022 po 10'!AI71=0,"",'KN 2022 po 10'!AI71)</f>
        <v>75.327902526848789</v>
      </c>
      <c r="D21" s="8">
        <f>IF('KN 2022 po 10'!AJ71=0,"",'KN 2022 po 10'!AJ71)</f>
        <v>81.765039999999999</v>
      </c>
      <c r="E21" s="8">
        <f>IF('KN 2022 po 10'!AK71=0,"",'KN 2022 po 10'!AK71)</f>
        <v>72.459999999999994</v>
      </c>
      <c r="F21" s="8">
        <f>IF('KN 2022 po 10'!AL71=0,"",'KN 2022 po 10'!AL71)</f>
        <v>74.058921961888103</v>
      </c>
      <c r="G21" s="8">
        <f>IF('KN 2022 po 10'!AM71=0,"",'KN 2022 po 10'!AM71)</f>
        <v>91.67</v>
      </c>
      <c r="H21" s="8">
        <f>IF('KN 2022 po 10'!AN71=0,"",'KN 2022 po 10'!AN71)</f>
        <v>72.990100401125858</v>
      </c>
      <c r="I21" s="8">
        <f>IF('KN 2022 po 10'!AO71=0,"",'KN 2022 po 10'!AO71)</f>
        <v>80.8</v>
      </c>
      <c r="J21" s="8">
        <f>IF('KN 2022 po 10'!AP71=0,"",'KN 2022 po 10'!AP71)</f>
        <v>83.547721338255016</v>
      </c>
      <c r="K21" s="8">
        <f>IF('KN 2022 po 10'!AQ71=0,"",'KN 2022 po 10'!AQ71)</f>
        <v>79.730999999999995</v>
      </c>
      <c r="L21" s="8">
        <f>IF('KN 2022 po 10'!AR71=0,"",'KN 2022 po 10'!AR71)</f>
        <v>69.13</v>
      </c>
      <c r="M21" s="8">
        <f>IF('KN 2022 po 10'!AS71=0,"",'KN 2022 po 10'!AS71)</f>
        <v>92.94</v>
      </c>
      <c r="N21" s="8">
        <f>IF('KN 2022 po 10'!AT71=0,"",'KN 2022 po 10'!AT71)</f>
        <v>80.122645230344489</v>
      </c>
      <c r="O21" s="8">
        <f>IF('KN 2022 po 10'!AU71=0,"",'KN 2022 po 10'!AU71)</f>
        <v>76.69446812397257</v>
      </c>
      <c r="P21" s="8">
        <f>IF('KN 2022 po 10'!AV71=0,"",'KN 2022 po 10'!AV71)</f>
        <v>77.164128541602494</v>
      </c>
    </row>
    <row r="22" spans="1:16" x14ac:dyDescent="0.25">
      <c r="A22" s="5">
        <v>670</v>
      </c>
      <c r="B22" s="8">
        <f>IF('KN 2022 po 10'!AH72=0,"",'KN 2022 po 10'!AH72)</f>
        <v>49.06</v>
      </c>
      <c r="C22" s="8">
        <f>IF('KN 2022 po 10'!AI72=0,"",'KN 2022 po 10'!AI72)</f>
        <v>75.587379188032628</v>
      </c>
      <c r="D22" s="8">
        <f>IF('KN 2022 po 10'!AJ72=0,"",'KN 2022 po 10'!AJ72)</f>
        <v>81.96726000000001</v>
      </c>
      <c r="E22" s="8">
        <f>IF('KN 2022 po 10'!AK72=0,"",'KN 2022 po 10'!AK72)</f>
        <v>72.69</v>
      </c>
      <c r="F22" s="8">
        <f>IF('KN 2022 po 10'!AL72=0,"",'KN 2022 po 10'!AL72)</f>
        <v>74.272819787284234</v>
      </c>
      <c r="G22" s="8">
        <f>IF('KN 2022 po 10'!AM72=0,"",'KN 2022 po 10'!AM72)</f>
        <v>91.67</v>
      </c>
      <c r="H22" s="8">
        <f>IF('KN 2022 po 10'!AN72=0,"",'KN 2022 po 10'!AN72)</f>
        <v>73.208276183029923</v>
      </c>
      <c r="I22" s="8">
        <f>IF('KN 2022 po 10'!AO72=0,"",'KN 2022 po 10'!AO72)</f>
        <v>81</v>
      </c>
      <c r="J22" s="8">
        <f>IF('KN 2022 po 10'!AP72=0,"",'KN 2022 po 10'!AP72)</f>
        <v>83.789024822530024</v>
      </c>
      <c r="K22" s="8">
        <f>IF('KN 2022 po 10'!AQ72=0,"",'KN 2022 po 10'!AQ72)</f>
        <v>79.984999999999999</v>
      </c>
      <c r="L22" s="8">
        <f>IF('KN 2022 po 10'!AR72=0,"",'KN 2022 po 10'!AR72)</f>
        <v>69.33</v>
      </c>
      <c r="M22" s="8">
        <f>IF('KN 2022 po 10'!AS72=0,"",'KN 2022 po 10'!AS72)</f>
        <v>93.21</v>
      </c>
      <c r="N22" s="8">
        <f>IF('KN 2022 po 10'!AT72=0,"",'KN 2022 po 10'!AT72)</f>
        <v>80.386669624892846</v>
      </c>
      <c r="O22" s="8">
        <f>IF('KN 2022 po 10'!AU72=0,"",'KN 2022 po 10'!AU72)</f>
        <v>76.887343939050155</v>
      </c>
      <c r="P22" s="8">
        <f>IF('KN 2022 po 10'!AV72=0,"",'KN 2022 po 10'!AV72)</f>
        <v>77.360269538915716</v>
      </c>
    </row>
    <row r="23" spans="1:16" x14ac:dyDescent="0.25">
      <c r="A23" s="5">
        <v>680</v>
      </c>
      <c r="B23" s="8">
        <f>IF('KN 2022 po 10'!AH73=0,"",'KN 2022 po 10'!AH73)</f>
        <v>49.06</v>
      </c>
      <c r="C23" s="8">
        <f>IF('KN 2022 po 10'!AI73=0,"",'KN 2022 po 10'!AI73)</f>
        <v>75.844515367976982</v>
      </c>
      <c r="D23" s="8">
        <f>IF('KN 2022 po 10'!AJ73=0,"",'KN 2022 po 10'!AJ73)</f>
        <v>82.16816</v>
      </c>
      <c r="E23" s="8">
        <f>IF('KN 2022 po 10'!AK73=0,"",'KN 2022 po 10'!AK73)</f>
        <v>72.92</v>
      </c>
      <c r="F23" s="8">
        <f>IF('KN 2022 po 10'!AL73=0,"",'KN 2022 po 10'!AL73)</f>
        <v>74.484289407256483</v>
      </c>
      <c r="G23" s="8">
        <f>IF('KN 2022 po 10'!AM73=0,"",'KN 2022 po 10'!AM73)</f>
        <v>91.67</v>
      </c>
      <c r="H23" s="8">
        <f>IF('KN 2022 po 10'!AN73=0,"",'KN 2022 po 10'!AN73)</f>
        <v>73.42397519540161</v>
      </c>
      <c r="I23" s="8">
        <f>IF('KN 2022 po 10'!AO73=0,"",'KN 2022 po 10'!AO73)</f>
        <v>81.2</v>
      </c>
      <c r="J23" s="8">
        <f>IF('KN 2022 po 10'!AP73=0,"",'KN 2022 po 10'!AP73)</f>
        <v>84.027588987561217</v>
      </c>
      <c r="K23" s="8">
        <f>IF('KN 2022 po 10'!AQ73=0,"",'KN 2022 po 10'!AQ73)</f>
        <v>80.234999999999999</v>
      </c>
      <c r="L23" s="8">
        <f>IF('KN 2022 po 10'!AR73=0,"",'KN 2022 po 10'!AR73)</f>
        <v>69.53</v>
      </c>
      <c r="M23" s="8">
        <f>IF('KN 2022 po 10'!AS73=0,"",'KN 2022 po 10'!AS73)</f>
        <v>93.48</v>
      </c>
      <c r="N23" s="8">
        <f>IF('KN 2022 po 10'!AT73=0,"",'KN 2022 po 10'!AT73)</f>
        <v>80.648154195436021</v>
      </c>
      <c r="O23" s="8">
        <f>IF('KN 2022 po 10'!AU73=0,"",'KN 2022 po 10'!AU73)</f>
        <v>77.077362229330376</v>
      </c>
      <c r="P23" s="8">
        <f>IF('KN 2022 po 10'!AV73=0,"",'KN 2022 po 10'!AV73)</f>
        <v>77.554931813068762</v>
      </c>
    </row>
    <row r="24" spans="1:16" x14ac:dyDescent="0.25">
      <c r="A24" s="5">
        <v>690</v>
      </c>
      <c r="B24" s="8">
        <f>IF('KN 2022 po 10'!AH74=0,"",'KN 2022 po 10'!AH74)</f>
        <v>49.06</v>
      </c>
      <c r="C24" s="8">
        <f>IF('KN 2022 po 10'!AI74=0,"",'KN 2022 po 10'!AI74)</f>
        <v>76.099379405596054</v>
      </c>
      <c r="D24" s="8">
        <f>IF('KN 2022 po 10'!AJ74=0,"",'KN 2022 po 10'!AJ74)</f>
        <v>82.367740000000012</v>
      </c>
      <c r="E24" s="8">
        <f>IF('KN 2022 po 10'!AK74=0,"",'KN 2022 po 10'!AK74)</f>
        <v>73.14</v>
      </c>
      <c r="F24" s="8">
        <f>IF('KN 2022 po 10'!AL74=0,"",'KN 2022 po 10'!AL74)</f>
        <v>74.693401722147627</v>
      </c>
      <c r="G24" s="8">
        <f>IF('KN 2022 po 10'!AM74=0,"",'KN 2022 po 10'!AM74)</f>
        <v>91.67</v>
      </c>
      <c r="H24" s="8">
        <f>IF('KN 2022 po 10'!AN74=0,"",'KN 2022 po 10'!AN74)</f>
        <v>73.637269756590584</v>
      </c>
      <c r="I24" s="8">
        <f>IF('KN 2022 po 10'!AO74=0,"",'KN 2022 po 10'!AO74)</f>
        <v>81.39</v>
      </c>
      <c r="J24" s="8">
        <f>IF('KN 2022 po 10'!AP74=0,"",'KN 2022 po 10'!AP74)</f>
        <v>84.263493817797794</v>
      </c>
      <c r="K24" s="8">
        <f>IF('KN 2022 po 10'!AQ74=0,"",'KN 2022 po 10'!AQ74)</f>
        <v>80.483000000000004</v>
      </c>
      <c r="L24" s="8">
        <f>IF('KN 2022 po 10'!AR74=0,"",'KN 2022 po 10'!AR74)</f>
        <v>69.73</v>
      </c>
      <c r="M24" s="8">
        <f>IF('KN 2022 po 10'!AS74=0,"",'KN 2022 po 10'!AS74)</f>
        <v>93.74</v>
      </c>
      <c r="N24" s="8">
        <f>IF('KN 2022 po 10'!AT74=0,"",'KN 2022 po 10'!AT74)</f>
        <v>80.907173101429763</v>
      </c>
      <c r="O24" s="8">
        <f>IF('KN 2022 po 10'!AU74=0,"",'KN 2022 po 10'!AU74)</f>
        <v>77.264606430706081</v>
      </c>
      <c r="P24" s="8">
        <f>IF('KN 2022 po 10'!AV74=0,"",'KN 2022 po 10'!AV74)</f>
        <v>77.746147445304842</v>
      </c>
    </row>
    <row r="25" spans="1:16" x14ac:dyDescent="0.25">
      <c r="A25" s="5">
        <v>700</v>
      </c>
      <c r="B25" s="8">
        <f>IF('KN 2022 po 10'!AH75=0,"",'KN 2022 po 10'!AH75)</f>
        <v>49.06</v>
      </c>
      <c r="C25" s="8">
        <f>IF('KN 2022 po 10'!AI75=0,"",'KN 2022 po 10'!AI75)</f>
        <v>76.352036689714723</v>
      </c>
      <c r="D25" s="8">
        <f>IF('KN 2022 po 10'!AJ75=0,"",'KN 2022 po 10'!AJ75)</f>
        <v>82.566000000000003</v>
      </c>
      <c r="E25" s="8">
        <f>IF('KN 2022 po 10'!AK75=0,"",'KN 2022 po 10'!AK75)</f>
        <v>73.37</v>
      </c>
      <c r="F25" s="8">
        <f>IF('KN 2022 po 10'!AL75=0,"",'KN 2022 po 10'!AL75)</f>
        <v>74.900224571638063</v>
      </c>
      <c r="G25" s="8">
        <f>IF('KN 2022 po 10'!AM75=0,"",'KN 2022 po 10'!AM75)</f>
        <v>91.67</v>
      </c>
      <c r="H25" s="8">
        <f>IF('KN 2022 po 10'!AN75=0,"",'KN 2022 po 10'!AN75)</f>
        <v>73.848229063070832</v>
      </c>
      <c r="I25" s="8">
        <f>IF('KN 2022 po 10'!AO75=0,"",'KN 2022 po 10'!AO75)</f>
        <v>81.58</v>
      </c>
      <c r="J25" s="8">
        <f>IF('KN 2022 po 10'!AP75=0,"",'KN 2022 po 10'!AP75)</f>
        <v>84.496815844879194</v>
      </c>
      <c r="K25" s="8">
        <f>IF('KN 2022 po 10'!AQ75=0,"",'KN 2022 po 10'!AQ75)</f>
        <v>80.727999999999994</v>
      </c>
      <c r="L25" s="8">
        <f>IF('KN 2022 po 10'!AR75=0,"",'KN 2022 po 10'!AR75)</f>
        <v>69.92</v>
      </c>
      <c r="M25" s="8">
        <f>IF('KN 2022 po 10'!AS75=0,"",'KN 2022 po 10'!AS75)</f>
        <v>94</v>
      </c>
      <c r="N25" s="8">
        <f>IF('KN 2022 po 10'!AT75=0,"",'KN 2022 po 10'!AT75)</f>
        <v>81.163797300976299</v>
      </c>
      <c r="O25" s="8">
        <f>IF('KN 2022 po 10'!AU75=0,"",'KN 2022 po 10'!AU75)</f>
        <v>77.44</v>
      </c>
      <c r="P25" s="8">
        <f>IF('KN 2022 po 10'!AV75=0,"",'KN 2022 po 10'!AV75)</f>
        <v>77.935364533591368</v>
      </c>
    </row>
    <row r="26" spans="1:16" x14ac:dyDescent="0.25">
      <c r="A26" s="5">
        <v>710</v>
      </c>
      <c r="B26" s="8">
        <f>IF('KN 2022 po 10'!AH76=0,"",'KN 2022 po 10'!AH76)</f>
        <v>49.06</v>
      </c>
      <c r="C26" s="8">
        <f>IF('KN 2022 po 10'!AI76=0,"",'KN 2022 po 10'!AI76)</f>
        <v>76.602549826463957</v>
      </c>
      <c r="D26" s="8">
        <f>IF('KN 2022 po 10'!AJ76=0,"",'KN 2022 po 10'!AJ76)</f>
        <v>82.76294</v>
      </c>
      <c r="E26" s="8">
        <f>IF('KN 2022 po 10'!AK76=0,"",'KN 2022 po 10'!AK76)</f>
        <v>73.59</v>
      </c>
      <c r="F26" s="8">
        <f>IF('KN 2022 po 10'!AL76=0,"",'KN 2022 po 10'!AL76)</f>
        <v>75.1048229084154</v>
      </c>
      <c r="G26" s="8">
        <f>IF('KN 2022 po 10'!AM76=0,"",'KN 2022 po 10'!AM76)</f>
        <v>91.67</v>
      </c>
      <c r="H26" s="8">
        <f>IF('KN 2022 po 10'!AN76=0,"",'KN 2022 po 10'!AN76)</f>
        <v>74.056919366583713</v>
      </c>
      <c r="I26" s="8">
        <f>IF('KN 2022 po 10'!AO76=0,"",'KN 2022 po 10'!AO76)</f>
        <v>81.77</v>
      </c>
      <c r="J26" s="8">
        <f>IF('KN 2022 po 10'!AP76=0,"",'KN 2022 po 10'!AP76)</f>
        <v>84.72762834355612</v>
      </c>
      <c r="K26" s="8">
        <f>IF('KN 2022 po 10'!AQ76=0,"",'KN 2022 po 10'!AQ76)</f>
        <v>80.97</v>
      </c>
      <c r="L26" s="8">
        <f>IF('KN 2022 po 10'!AR76=0,"",'KN 2022 po 10'!AR76)</f>
        <v>70.11</v>
      </c>
      <c r="M26" s="8">
        <f>IF('KN 2022 po 10'!AS76=0,"",'KN 2022 po 10'!AS76)</f>
        <v>94.26</v>
      </c>
      <c r="N26" s="8">
        <f>IF('KN 2022 po 10'!AT76=0,"",'KN 2022 po 10'!AT76)</f>
        <v>81.418094732477201</v>
      </c>
      <c r="O26" s="8">
        <f>IF('KN 2022 po 10'!AU76=0,"",'KN 2022 po 10'!AU76)</f>
        <v>77.44</v>
      </c>
      <c r="P26" s="8">
        <f>IF('KN 2022 po 10'!AV76=0,"",'KN 2022 po 10'!AV76)</f>
        <v>78.110211084106894</v>
      </c>
    </row>
    <row r="27" spans="1:16" x14ac:dyDescent="0.25">
      <c r="A27" s="5">
        <v>720</v>
      </c>
      <c r="B27" s="8">
        <f>IF('KN 2022 po 10'!AH77=0,"",'KN 2022 po 10'!AH77)</f>
        <v>49.06</v>
      </c>
      <c r="C27" s="8">
        <f>IF('KN 2022 po 10'!AI77=0,"",'KN 2022 po 10'!AI77)</f>
        <v>76.850978794969109</v>
      </c>
      <c r="D27" s="8">
        <f>IF('KN 2022 po 10'!AJ77=0,"",'KN 2022 po 10'!AJ77)</f>
        <v>82.958559999999991</v>
      </c>
      <c r="E27" s="8">
        <f>IF('KN 2022 po 10'!AK77=0,"",'KN 2022 po 10'!AK77)</f>
        <v>73.81</v>
      </c>
      <c r="F27" s="8">
        <f>IF('KN 2022 po 10'!AL77=0,"",'KN 2022 po 10'!AL77)</f>
        <v>75.307258959698075</v>
      </c>
      <c r="G27" s="8">
        <f>IF('KN 2022 po 10'!AM77=0,"",'KN 2022 po 10'!AM77)</f>
        <v>91.67</v>
      </c>
      <c r="H27" s="8">
        <f>IF('KN 2022 po 10'!AN77=0,"",'KN 2022 po 10'!AN77)</f>
        <v>74.263404138892042</v>
      </c>
      <c r="I27" s="8">
        <f>IF('KN 2022 po 10'!AO77=0,"",'KN 2022 po 10'!AO77)</f>
        <v>81.95</v>
      </c>
      <c r="J27" s="8">
        <f>IF('KN 2022 po 10'!AP77=0,"",'KN 2022 po 10'!AP77)</f>
        <v>84.956001513909399</v>
      </c>
      <c r="K27" s="8">
        <f>IF('KN 2022 po 10'!AQ77=0,"",'KN 2022 po 10'!AQ77)</f>
        <v>81.209999999999994</v>
      </c>
      <c r="L27" s="8">
        <f>IF('KN 2022 po 10'!AR77=0,"",'KN 2022 po 10'!AR77)</f>
        <v>70.3</v>
      </c>
      <c r="M27" s="8">
        <f>IF('KN 2022 po 10'!AS77=0,"",'KN 2022 po 10'!AS77)</f>
        <v>94.51</v>
      </c>
      <c r="N27" s="8">
        <f>IF('KN 2022 po 10'!AT77=0,"",'KN 2022 po 10'!AT77)</f>
        <v>81.670130483581829</v>
      </c>
      <c r="O27" s="8">
        <f>IF('KN 2022 po 10'!AU77=0,"",'KN 2022 po 10'!AU77)</f>
        <v>77.44</v>
      </c>
      <c r="P27" s="8">
        <f>IF('KN 2022 po 10'!AV77=0,"",'KN 2022 po 10'!AV77)</f>
        <v>78.282595277932174</v>
      </c>
    </row>
    <row r="28" spans="1:16" x14ac:dyDescent="0.25">
      <c r="A28" s="5">
        <v>730</v>
      </c>
      <c r="B28" s="8">
        <f>IF('KN 2022 po 10'!AH78=0,"",'KN 2022 po 10'!AH78)</f>
        <v>49.06</v>
      </c>
      <c r="C28" s="8">
        <f>IF('KN 2022 po 10'!AI78=0,"",'KN 2022 po 10'!AI78)</f>
        <v>77.097381092299827</v>
      </c>
      <c r="D28" s="8">
        <f>IF('KN 2022 po 10'!AJ78=0,"",'KN 2022 po 10'!AJ78)</f>
        <v>83.152860000000004</v>
      </c>
      <c r="E28" s="8">
        <f>IF('KN 2022 po 10'!AK78=0,"",'KN 2022 po 10'!AK78)</f>
        <v>74.02</v>
      </c>
      <c r="F28" s="8">
        <f>IF('KN 2022 po 10'!AL78=0,"",'KN 2022 po 10'!AL78)</f>
        <v>75.507592377618423</v>
      </c>
      <c r="G28" s="8">
        <f>IF('KN 2022 po 10'!AM78=0,"",'KN 2022 po 10'!AM78)</f>
        <v>91.67</v>
      </c>
      <c r="H28" s="8">
        <f>IF('KN 2022 po 10'!AN78=0,"",'KN 2022 po 10'!AN78)</f>
        <v>74.46774422517079</v>
      </c>
      <c r="I28" s="8">
        <f>IF('KN 2022 po 10'!AO78=0,"",'KN 2022 po 10'!AO78)</f>
        <v>82.13</v>
      </c>
      <c r="J28" s="8">
        <f>IF('KN 2022 po 10'!AP78=0,"",'KN 2022 po 10'!AP78)</f>
        <v>85.182002651000786</v>
      </c>
      <c r="K28" s="8">
        <f>IF('KN 2022 po 10'!AQ78=0,"",'KN 2022 po 10'!AQ78)</f>
        <v>81.447000000000003</v>
      </c>
      <c r="L28" s="8">
        <f>IF('KN 2022 po 10'!AR78=0,"",'KN 2022 po 10'!AR78)</f>
        <v>70.489999999999995</v>
      </c>
      <c r="M28" s="8">
        <f>IF('KN 2022 po 10'!AS78=0,"",'KN 2022 po 10'!AS78)</f>
        <v>94.76</v>
      </c>
      <c r="N28" s="8">
        <f>IF('KN 2022 po 10'!AT78=0,"",'KN 2022 po 10'!AT78)</f>
        <v>81.919966948483051</v>
      </c>
      <c r="O28" s="8">
        <f>IF('KN 2022 po 10'!AU78=0,"",'KN 2022 po 10'!AU78)</f>
        <v>77.44</v>
      </c>
      <c r="P28" s="8">
        <f>IF('KN 2022 po 10'!AV78=0,"",'KN 2022 po 10'!AV78)</f>
        <v>78.453181949612357</v>
      </c>
    </row>
    <row r="29" spans="1:16" x14ac:dyDescent="0.25">
      <c r="A29" s="5">
        <v>740</v>
      </c>
      <c r="B29" s="8">
        <f>IF('KN 2022 po 10'!AH79=0,"",'KN 2022 po 10'!AH79)</f>
        <v>49.06</v>
      </c>
      <c r="C29" s="8">
        <f>IF('KN 2022 po 10'!AI79=0,"",'KN 2022 po 10'!AI79)</f>
        <v>77.341811868558807</v>
      </c>
      <c r="D29" s="8">
        <f>IF('KN 2022 po 10'!AJ79=0,"",'KN 2022 po 10'!AJ79)</f>
        <v>83.34584000000001</v>
      </c>
      <c r="E29" s="8">
        <f>IF('KN 2022 po 10'!AK79=0,"",'KN 2022 po 10'!AK79)</f>
        <v>74.239999999999995</v>
      </c>
      <c r="F29" s="8">
        <f>IF('KN 2022 po 10'!AL79=0,"",'KN 2022 po 10'!AL79)</f>
        <v>75.705880379374349</v>
      </c>
      <c r="G29" s="8">
        <f>IF('KN 2022 po 10'!AM79=0,"",'KN 2022 po 10'!AM79)</f>
        <v>91.67</v>
      </c>
      <c r="H29" s="8">
        <f>IF('KN 2022 po 10'!AN79=0,"",'KN 2022 po 10'!AN79)</f>
        <v>74.669997986961832</v>
      </c>
      <c r="I29" s="8">
        <f>IF('KN 2022 po 10'!AO79=0,"",'KN 2022 po 10'!AO79)</f>
        <v>82.31</v>
      </c>
      <c r="J29" s="8">
        <f>IF('KN 2022 po 10'!AP79=0,"",'KN 2022 po 10'!AP79)</f>
        <v>85.405696302981696</v>
      </c>
      <c r="K29" s="8">
        <f>IF('KN 2022 po 10'!AQ79=0,"",'KN 2022 po 10'!AQ79)</f>
        <v>81.680999999999997</v>
      </c>
      <c r="L29" s="8">
        <f>IF('KN 2022 po 10'!AR79=0,"",'KN 2022 po 10'!AR79)</f>
        <v>70.680000000000007</v>
      </c>
      <c r="M29" s="8">
        <f>IF('KN 2022 po 10'!AS79=0,"",'KN 2022 po 10'!AS79)</f>
        <v>95.01</v>
      </c>
      <c r="N29" s="8">
        <f>IF('KN 2022 po 10'!AT79=0,"",'KN 2022 po 10'!AT79)</f>
        <v>82.167663974511498</v>
      </c>
      <c r="O29" s="8">
        <f>IF('KN 2022 po 10'!AU79=0,"",'KN 2022 po 10'!AU79)</f>
        <v>77.44</v>
      </c>
      <c r="P29" s="8">
        <f>IF('KN 2022 po 10'!AV79=0,"",'KN 2022 po 10'!AV79)</f>
        <v>78.623420750884875</v>
      </c>
    </row>
    <row r="30" spans="1:16" x14ac:dyDescent="0.25">
      <c r="A30" s="5">
        <v>750</v>
      </c>
      <c r="B30" s="8">
        <f>IF('KN 2022 po 10'!AH80=0,"",'KN 2022 po 10'!AH80)</f>
        <v>49.06</v>
      </c>
      <c r="C30" s="8">
        <f>IF('KN 2022 po 10'!AI80=0,"",'KN 2022 po 10'!AI80)</f>
        <v>77.584324052903014</v>
      </c>
      <c r="D30" s="8">
        <f>IF('KN 2022 po 10'!AJ80=0,"",'KN 2022 po 10'!AJ80)</f>
        <v>83.537499999999994</v>
      </c>
      <c r="E30" s="8">
        <f>IF('KN 2022 po 10'!AK80=0,"",'KN 2022 po 10'!AK80)</f>
        <v>74.45</v>
      </c>
      <c r="F30" s="8">
        <f>IF('KN 2022 po 10'!AL80=0,"",'KN 2022 po 10'!AL80)</f>
        <v>75.902177877974339</v>
      </c>
      <c r="G30" s="8">
        <f>IF('KN 2022 po 10'!AM80=0,"",'KN 2022 po 10'!AM80)</f>
        <v>91.67</v>
      </c>
      <c r="H30" s="8">
        <f>IF('KN 2022 po 10'!AN80=0,"",'KN 2022 po 10'!AN80)</f>
        <v>74.870221435533821</v>
      </c>
      <c r="I30" s="8">
        <f>IF('KN 2022 po 10'!AO80=0,"",'KN 2022 po 10'!AO80)</f>
        <v>82.49</v>
      </c>
      <c r="J30" s="8">
        <f>IF('KN 2022 po 10'!AP80=0,"",'KN 2022 po 10'!AP80)</f>
        <v>85.627144418589808</v>
      </c>
      <c r="K30" s="8">
        <f>IF('KN 2022 po 10'!AQ80=0,"",'KN 2022 po 10'!AQ80)</f>
        <v>81.912999999999997</v>
      </c>
      <c r="L30" s="8">
        <f>IF('KN 2022 po 10'!AR80=0,"",'KN 2022 po 10'!AR80)</f>
        <v>70.86</v>
      </c>
      <c r="M30" s="8">
        <f>IF('KN 2022 po 10'!AS80=0,"",'KN 2022 po 10'!AS80)</f>
        <v>95.26</v>
      </c>
      <c r="N30" s="8">
        <f>IF('KN 2022 po 10'!AT80=0,"",'KN 2022 po 10'!AT80)</f>
        <v>82.413278998890505</v>
      </c>
      <c r="O30" s="8">
        <f>IF('KN 2022 po 10'!AU80=0,"",'KN 2022 po 10'!AU80)</f>
        <v>77.44</v>
      </c>
      <c r="P30" s="8">
        <f>IF('KN 2022 po 10'!AV80=0,"",'KN 2022 po 10'!AV80)</f>
        <v>78.791260484563665</v>
      </c>
    </row>
    <row r="31" spans="1:16" x14ac:dyDescent="0.25">
      <c r="A31" s="5">
        <v>760</v>
      </c>
      <c r="B31" s="8">
        <f>IF('KN 2022 po 10'!AH81=0,"",'KN 2022 po 10'!AH81)</f>
        <v>49.06</v>
      </c>
      <c r="C31" s="8">
        <f>IF('KN 2022 po 10'!AI81=0,"",'KN 2022 po 10'!AI81)</f>
        <v>77.824968471218654</v>
      </c>
      <c r="D31" s="8">
        <f>IF('KN 2022 po 10'!AJ81=0,"",'KN 2022 po 10'!AJ81)</f>
        <v>83.72784</v>
      </c>
      <c r="E31" s="8">
        <f>IF('KN 2022 po 10'!AK81=0,"",'KN 2022 po 10'!AK81)</f>
        <v>74.66</v>
      </c>
      <c r="F31" s="8">
        <f>IF('KN 2022 po 10'!AL81=0,"",'KN 2022 po 10'!AL81)</f>
        <v>76.096537604322819</v>
      </c>
      <c r="G31" s="8">
        <f>IF('KN 2022 po 10'!AM81=0,"",'KN 2022 po 10'!AM81)</f>
        <v>91.67</v>
      </c>
      <c r="H31" s="8">
        <f>IF('KN 2022 po 10'!AN81=0,"",'KN 2022 po 10'!AN81)</f>
        <v>75.068468356409269</v>
      </c>
      <c r="I31" s="8">
        <f>IF('KN 2022 po 10'!AO81=0,"",'KN 2022 po 10'!AO81)</f>
        <v>82.67</v>
      </c>
      <c r="J31" s="8">
        <f>IF('KN 2022 po 10'!AP81=0,"",'KN 2022 po 10'!AP81)</f>
        <v>85.846406484876681</v>
      </c>
      <c r="K31" s="8">
        <f>IF('KN 2022 po 10'!AQ81=0,"",'KN 2022 po 10'!AQ81)</f>
        <v>82.143000000000001</v>
      </c>
      <c r="L31" s="8">
        <f>IF('KN 2022 po 10'!AR81=0,"",'KN 2022 po 10'!AR81)</f>
        <v>71.05</v>
      </c>
      <c r="M31" s="8">
        <f>IF('KN 2022 po 10'!AS81=0,"",'KN 2022 po 10'!AS81)</f>
        <v>95.5</v>
      </c>
      <c r="N31" s="8">
        <f>IF('KN 2022 po 10'!AT81=0,"",'KN 2022 po 10'!AT81)</f>
        <v>82.656867176433337</v>
      </c>
      <c r="O31" s="8">
        <f>IF('KN 2022 po 10'!AU81=0,"",'KN 2022 po 10'!AU81)</f>
        <v>77.44</v>
      </c>
      <c r="P31" s="8">
        <f>IF('KN 2022 po 10'!AV81=0,"",'KN 2022 po 10'!AV81)</f>
        <v>78.958149149518619</v>
      </c>
    </row>
    <row r="32" spans="1:16" x14ac:dyDescent="0.25">
      <c r="A32" s="5">
        <v>770</v>
      </c>
      <c r="B32" s="8">
        <f>IF('KN 2022 po 10'!AH82=0,"",'KN 2022 po 10'!AH82)</f>
        <v>49.06</v>
      </c>
      <c r="C32" s="8">
        <f>IF('KN 2022 po 10'!AI82=0,"",'KN 2022 po 10'!AI82)</f>
        <v>78.063793956104107</v>
      </c>
      <c r="D32" s="8">
        <f>IF('KN 2022 po 10'!AJ82=0,"",'KN 2022 po 10'!AJ82)</f>
        <v>83.91686</v>
      </c>
      <c r="E32" s="8">
        <f>IF('KN 2022 po 10'!AK82=0,"",'KN 2022 po 10'!AK82)</f>
        <v>74.87</v>
      </c>
      <c r="F32" s="8">
        <f>IF('KN 2022 po 10'!AL82=0,"",'KN 2022 po 10'!AL82)</f>
        <v>76.289010221325384</v>
      </c>
      <c r="G32" s="8">
        <f>IF('KN 2022 po 10'!AM82=0,"",'KN 2022 po 10'!AM82)</f>
        <v>91.67</v>
      </c>
      <c r="H32" s="8">
        <f>IF('KN 2022 po 10'!AN82=0,"",'KN 2022 po 10'!AN82)</f>
        <v>75.264790425751883</v>
      </c>
      <c r="I32" s="8">
        <f>IF('KN 2022 po 10'!AO82=0,"",'KN 2022 po 10'!AO82)</f>
        <v>82.84</v>
      </c>
      <c r="J32" s="8">
        <f>IF('KN 2022 po 10'!AP82=0,"",'KN 2022 po 10'!AP82)</f>
        <v>86.063539655932701</v>
      </c>
      <c r="K32" s="8">
        <f>IF('KN 2022 po 10'!AQ82=0,"",'KN 2022 po 10'!AQ82)</f>
        <v>82.37</v>
      </c>
      <c r="L32" s="8">
        <f>IF('KN 2022 po 10'!AR82=0,"",'KN 2022 po 10'!AR82)</f>
        <v>71.23</v>
      </c>
      <c r="M32" s="8">
        <f>IF('KN 2022 po 10'!AS82=0,"",'KN 2022 po 10'!AS82)</f>
        <v>95.74</v>
      </c>
      <c r="N32" s="8">
        <f>IF('KN 2022 po 10'!AT82=0,"",'KN 2022 po 10'!AT82)</f>
        <v>82.898481498893744</v>
      </c>
      <c r="O32" s="8">
        <f>IF('KN 2022 po 10'!AU82=0,"",'KN 2022 po 10'!AU82)</f>
        <v>77.44</v>
      </c>
      <c r="P32" s="8">
        <f>IF('KN 2022 po 10'!AV82=0,"",'KN 2022 po 10'!AV82)</f>
        <v>79.122605411286287</v>
      </c>
    </row>
    <row r="33" spans="1:16" x14ac:dyDescent="0.25">
      <c r="A33" s="5">
        <v>780</v>
      </c>
      <c r="B33" s="8">
        <f>IF('KN 2022 po 10'!AH83=0,"",'KN 2022 po 10'!AH83)</f>
        <v>49.06</v>
      </c>
      <c r="C33" s="8">
        <f>IF('KN 2022 po 10'!AI83=0,"",'KN 2022 po 10'!AI83)</f>
        <v>78.300847449756517</v>
      </c>
      <c r="D33" s="8">
        <f>IF('KN 2022 po 10'!AJ83=0,"",'KN 2022 po 10'!AJ83)</f>
        <v>84.104560000000006</v>
      </c>
      <c r="E33" s="8">
        <f>IF('KN 2022 po 10'!AK83=0,"",'KN 2022 po 10'!AK83)</f>
        <v>75.08</v>
      </c>
      <c r="F33" s="8">
        <f>IF('KN 2022 po 10'!AL83=0,"",'KN 2022 po 10'!AL83)</f>
        <v>76.479644430631964</v>
      </c>
      <c r="G33" s="8">
        <f>IF('KN 2022 po 10'!AM83=0,"",'KN 2022 po 10'!AM83)</f>
        <v>91.67</v>
      </c>
      <c r="H33" s="8">
        <f>IF('KN 2022 po 10'!AN83=0,"",'KN 2022 po 10'!AN83)</f>
        <v>75.459237319244608</v>
      </c>
      <c r="I33" s="8">
        <f>IF('KN 2022 po 10'!AO83=0,"",'KN 2022 po 10'!AO83)</f>
        <v>83.01</v>
      </c>
      <c r="J33" s="8">
        <f>IF('KN 2022 po 10'!AP83=0,"",'KN 2022 po 10'!AP83)</f>
        <v>86.278598873306692</v>
      </c>
      <c r="K33" s="8">
        <f>IF('KN 2022 po 10'!AQ83=0,"",'KN 2022 po 10'!AQ83)</f>
        <v>82.593999999999994</v>
      </c>
      <c r="L33" s="8">
        <f>IF('KN 2022 po 10'!AR83=0,"",'KN 2022 po 10'!AR83)</f>
        <v>71.41</v>
      </c>
      <c r="M33" s="8">
        <f>IF('KN 2022 po 10'!AS83=0,"",'KN 2022 po 10'!AS83)</f>
        <v>95.98</v>
      </c>
      <c r="N33" s="8">
        <f>IF('KN 2022 po 10'!AT83=0,"",'KN 2022 po 10'!AT83)</f>
        <v>83.138172906615694</v>
      </c>
      <c r="O33" s="8">
        <f>IF('KN 2022 po 10'!AU83=0,"",'KN 2022 po 10'!AU83)</f>
        <v>77.44</v>
      </c>
      <c r="P33" s="8">
        <f>IF('KN 2022 po 10'!AV83=0,"",'KN 2022 po 10'!AV83)</f>
        <v>79.286075784253967</v>
      </c>
    </row>
    <row r="34" spans="1:16" x14ac:dyDescent="0.25">
      <c r="A34" s="5">
        <v>790</v>
      </c>
      <c r="B34" s="8">
        <f>IF('KN 2022 po 10'!AH84=0,"",'KN 2022 po 10'!AH84)</f>
        <v>49.06</v>
      </c>
      <c r="C34" s="8">
        <f>IF('KN 2022 po 10'!AI84=0,"",'KN 2022 po 10'!AI84)</f>
        <v>78.536174100304876</v>
      </c>
      <c r="D34" s="8">
        <f>IF('KN 2022 po 10'!AJ84=0,"",'KN 2022 po 10'!AJ84)</f>
        <v>84.290939999999992</v>
      </c>
      <c r="E34" s="8">
        <f>IF('KN 2022 po 10'!AK84=0,"",'KN 2022 po 10'!AK84)</f>
        <v>75.290000000000006</v>
      </c>
      <c r="F34" s="8">
        <f>IF('KN 2022 po 10'!AL84=0,"",'KN 2022 po 10'!AL84)</f>
        <v>76.668487072580177</v>
      </c>
      <c r="G34" s="8">
        <f>IF('KN 2022 po 10'!AM84=0,"",'KN 2022 po 10'!AM84)</f>
        <v>91.67</v>
      </c>
      <c r="H34" s="8">
        <f>IF('KN 2022 po 10'!AN84=0,"",'KN 2022 po 10'!AN84)</f>
        <v>75.651856814031788</v>
      </c>
      <c r="I34" s="8">
        <f>IF('KN 2022 po 10'!AO84=0,"",'KN 2022 po 10'!AO84)</f>
        <v>83.18</v>
      </c>
      <c r="J34" s="8">
        <f>IF('KN 2022 po 10'!AP84=0,"",'KN 2022 po 10'!AP84)</f>
        <v>86.491636978754514</v>
      </c>
      <c r="K34" s="8">
        <f>IF('KN 2022 po 10'!AQ84=0,"",'KN 2022 po 10'!AQ84)</f>
        <v>82.816999999999993</v>
      </c>
      <c r="L34" s="8">
        <f>IF('KN 2022 po 10'!AR84=0,"",'KN 2022 po 10'!AR84)</f>
        <v>71.59</v>
      </c>
      <c r="M34" s="8">
        <f>IF('KN 2022 po 10'!AS84=0,"",'KN 2022 po 10'!AS84)</f>
        <v>96.22</v>
      </c>
      <c r="N34" s="8">
        <f>IF('KN 2022 po 10'!AT84=0,"",'KN 2022 po 10'!AT84)</f>
        <v>83.375990393070978</v>
      </c>
      <c r="O34" s="8">
        <f>IF('KN 2022 po 10'!AU84=0,"",'KN 2022 po 10'!AU84)</f>
        <v>77.44</v>
      </c>
      <c r="P34" s="8">
        <f>IF('KN 2022 po 10'!AV84=0,"",'KN 2022 po 10'!AV84)</f>
        <v>79.44872038276732</v>
      </c>
    </row>
    <row r="35" spans="1:16" x14ac:dyDescent="0.25">
      <c r="A35" s="5">
        <v>800</v>
      </c>
      <c r="B35" s="8">
        <f>IF('KN 2022 po 10'!AH85=0,"",'KN 2022 po 10'!AH85)</f>
        <v>49.06</v>
      </c>
      <c r="C35" s="8">
        <f>IF('KN 2022 po 10'!AI85=0,"",'KN 2022 po 10'!AI85)</f>
        <v>78.769817352083479</v>
      </c>
      <c r="D35" s="8">
        <f>IF('KN 2022 po 10'!AJ85=0,"",'KN 2022 po 10'!AJ85)</f>
        <v>84.475999999999999</v>
      </c>
      <c r="E35" s="8">
        <f>IF('KN 2022 po 10'!AK85=0,"",'KN 2022 po 10'!AK85)</f>
        <v>75.489999999999995</v>
      </c>
      <c r="F35" s="8">
        <f>IF('KN 2022 po 10'!AL85=0,"",'KN 2022 po 10'!AL85)</f>
        <v>76.855583219852733</v>
      </c>
      <c r="G35" s="8">
        <f>IF('KN 2022 po 10'!AM85=0,"",'KN 2022 po 10'!AM85)</f>
        <v>91.67</v>
      </c>
      <c r="H35" s="8">
        <f>IF('KN 2022 po 10'!AN85=0,"",'KN 2022 po 10'!AN85)</f>
        <v>75.842694884249781</v>
      </c>
      <c r="I35" s="8">
        <f>IF('KN 2022 po 10'!AO85=0,"",'KN 2022 po 10'!AO85)</f>
        <v>83.35</v>
      </c>
      <c r="J35" s="8">
        <f>IF('KN 2022 po 10'!AP85=0,"",'KN 2022 po 10'!AP85)</f>
        <v>86.702704819896368</v>
      </c>
      <c r="K35" s="8">
        <f>IF('KN 2022 po 10'!AQ85=0,"",'KN 2022 po 10'!AQ85)</f>
        <v>83.037000000000006</v>
      </c>
      <c r="L35" s="8">
        <f>IF('KN 2022 po 10'!AR85=0,"",'KN 2022 po 10'!AR85)</f>
        <v>71.760000000000005</v>
      </c>
      <c r="M35" s="8">
        <f>IF('KN 2022 po 10'!AS85=0,"",'KN 2022 po 10'!AS85)</f>
        <v>96.45</v>
      </c>
      <c r="N35" s="8">
        <f>IF('KN 2022 po 10'!AT85=0,"",'KN 2022 po 10'!AT85)</f>
        <v>83.611981102821773</v>
      </c>
      <c r="O35" s="8">
        <f>IF('KN 2022 po 10'!AU85=0,"",'KN 2022 po 10'!AU85)</f>
        <v>77.44</v>
      </c>
      <c r="P35" s="8">
        <f>IF('KN 2022 po 10'!AV85=0,"",'KN 2022 po 10'!AV85)</f>
        <v>79.608270098493151</v>
      </c>
    </row>
    <row r="36" spans="1:16" x14ac:dyDescent="0.25">
      <c r="A36" s="5">
        <v>810</v>
      </c>
      <c r="B36" s="8">
        <f>IF('KN 2022 po 10'!AH86=0,"",'KN 2022 po 10'!AH86)</f>
        <v>49.06</v>
      </c>
      <c r="C36" s="8">
        <f>IF('KN 2022 po 10'!AI86=0,"",'KN 2022 po 10'!AI86)</f>
        <v>79.001819030298321</v>
      </c>
      <c r="D36" s="8">
        <f>IF('KN 2022 po 10'!AJ86=0,"",'KN 2022 po 10'!AJ86)</f>
        <v>84.659740000000014</v>
      </c>
      <c r="E36" s="8">
        <f>IF('KN 2022 po 10'!AK86=0,"",'KN 2022 po 10'!AK86)</f>
        <v>75.69</v>
      </c>
      <c r="F36" s="8">
        <f>IF('KN 2022 po 10'!AL86=0,"",'KN 2022 po 10'!AL86)</f>
        <v>77.040976265316999</v>
      </c>
      <c r="G36" s="8">
        <f>IF('KN 2022 po 10'!AM86=0,"",'KN 2022 po 10'!AM86)</f>
        <v>91.67</v>
      </c>
      <c r="H36" s="8">
        <f>IF('KN 2022 po 10'!AN86=0,"",'KN 2022 po 10'!AN86)</f>
        <v>76.031795790623349</v>
      </c>
      <c r="I36" s="8">
        <f>IF('KN 2022 po 10'!AO86=0,"",'KN 2022 po 10'!AO86)</f>
        <v>83.51</v>
      </c>
      <c r="J36" s="8">
        <f>IF('KN 2022 po 10'!AP86=0,"",'KN 2022 po 10'!AP86)</f>
        <v>86.911851349310737</v>
      </c>
      <c r="K36" s="8">
        <f>IF('KN 2022 po 10'!AQ86=0,"",'KN 2022 po 10'!AQ86)</f>
        <v>83.257000000000005</v>
      </c>
      <c r="L36" s="8">
        <f>IF('KN 2022 po 10'!AR86=0,"",'KN 2022 po 10'!AR86)</f>
        <v>71.94</v>
      </c>
      <c r="M36" s="8">
        <f>IF('KN 2022 po 10'!AS86=0,"",'KN 2022 po 10'!AS86)</f>
        <v>96.69</v>
      </c>
      <c r="N36" s="8">
        <f>IF('KN 2022 po 10'!AT86=0,"",'KN 2022 po 10'!AT86)</f>
        <v>83.846190423397928</v>
      </c>
      <c r="O36" s="8">
        <f>IF('KN 2022 po 10'!AU86=0,"",'KN 2022 po 10'!AU86)</f>
        <v>77.44</v>
      </c>
      <c r="P36" s="8">
        <f>IF('KN 2022 po 10'!AV86=0,"",'KN 2022 po 10'!AV86)</f>
        <v>79.767812347067675</v>
      </c>
    </row>
    <row r="37" spans="1:16" x14ac:dyDescent="0.25">
      <c r="A37" s="5">
        <v>820</v>
      </c>
      <c r="B37" s="8">
        <f>IF('KN 2022 po 10'!AH87=0,"",'KN 2022 po 10'!AH87)</f>
        <v>49.06</v>
      </c>
      <c r="C37" s="8">
        <f>IF('KN 2022 po 10'!AI87=0,"",'KN 2022 po 10'!AI87)</f>
        <v>79.232219420498495</v>
      </c>
      <c r="D37" s="8">
        <f>IF('KN 2022 po 10'!AJ87=0,"",'KN 2022 po 10'!AJ87)</f>
        <v>84.842160000000007</v>
      </c>
      <c r="E37" s="8">
        <f>IF('KN 2022 po 10'!AK87=0,"",'KN 2022 po 10'!AK87)</f>
        <v>75.89</v>
      </c>
      <c r="F37" s="8">
        <f>IF('KN 2022 po 10'!AL87=0,"",'KN 2022 po 10'!AL87)</f>
        <v>77.224708004475175</v>
      </c>
      <c r="G37" s="8">
        <f>IF('KN 2022 po 10'!AM87=0,"",'KN 2022 po 10'!AM87)</f>
        <v>91.67</v>
      </c>
      <c r="H37" s="8">
        <f>IF('KN 2022 po 10'!AN87=0,"",'KN 2022 po 10'!AN87)</f>
        <v>76.219202164564678</v>
      </c>
      <c r="I37" s="8">
        <f>IF('KN 2022 po 10'!AO87=0,"",'KN 2022 po 10'!AO87)</f>
        <v>83.68</v>
      </c>
      <c r="J37" s="8">
        <f>IF('KN 2022 po 10'!AP87=0,"",'KN 2022 po 10'!AP87)</f>
        <v>87.119123717548561</v>
      </c>
      <c r="K37" s="8">
        <f>IF('KN 2022 po 10'!AQ87=0,"",'KN 2022 po 10'!AQ87)</f>
        <v>83.471999999999994</v>
      </c>
      <c r="L37" s="8">
        <f>IF('KN 2022 po 10'!AR87=0,"",'KN 2022 po 10'!AR87)</f>
        <v>72.11</v>
      </c>
      <c r="M37" s="8">
        <f>IF('KN 2022 po 10'!AS87=0,"",'KN 2022 po 10'!AS87)</f>
        <v>96.92</v>
      </c>
      <c r="N37" s="8">
        <f>IF('KN 2022 po 10'!AT87=0,"",'KN 2022 po 10'!AT87)</f>
        <v>84.078662071537195</v>
      </c>
      <c r="O37" s="8">
        <f>IF('KN 2022 po 10'!AU87=0,"",'KN 2022 po 10'!AU87)</f>
        <v>77.44</v>
      </c>
      <c r="P37" s="8">
        <f>IF('KN 2022 po 10'!AV87=0,"",'KN 2022 po 10'!AV87)</f>
        <v>79.925576812758862</v>
      </c>
    </row>
    <row r="38" spans="1:16" x14ac:dyDescent="0.25">
      <c r="A38" s="5">
        <v>830</v>
      </c>
      <c r="B38" s="8">
        <f>IF('KN 2022 po 10'!AH88=0,"",'KN 2022 po 10'!AH88)</f>
        <v>49.06</v>
      </c>
      <c r="C38" s="8">
        <f>IF('KN 2022 po 10'!AI88=0,"",'KN 2022 po 10'!AI88)</f>
        <v>79.461057343230891</v>
      </c>
      <c r="D38" s="8">
        <f>IF('KN 2022 po 10'!AJ88=0,"",'KN 2022 po 10'!AJ88)</f>
        <v>85.023259999999993</v>
      </c>
      <c r="E38" s="8">
        <f>IF('KN 2022 po 10'!AK88=0,"",'KN 2022 po 10'!AK88)</f>
        <v>76.09</v>
      </c>
      <c r="F38" s="8">
        <f>IF('KN 2022 po 10'!AL88=0,"",'KN 2022 po 10'!AL88)</f>
        <v>77.406818712917214</v>
      </c>
      <c r="G38" s="8">
        <f>IF('KN 2022 po 10'!AM88=0,"",'KN 2022 po 10'!AM88)</f>
        <v>91.67</v>
      </c>
      <c r="H38" s="8">
        <f>IF('KN 2022 po 10'!AN88=0,"",'KN 2022 po 10'!AN88)</f>
        <v>76.404955087175566</v>
      </c>
      <c r="I38" s="8">
        <f>IF('KN 2022 po 10'!AO88=0,"",'KN 2022 po 10'!AO88)</f>
        <v>83.84</v>
      </c>
      <c r="J38" s="8">
        <f>IF('KN 2022 po 10'!AP88=0,"",'KN 2022 po 10'!AP88)</f>
        <v>87.324567360509732</v>
      </c>
      <c r="K38" s="8">
        <f>IF('KN 2022 po 10'!AQ88=0,"",'KN 2022 po 10'!AQ88)</f>
        <v>83.686000000000007</v>
      </c>
      <c r="L38" s="8">
        <f>IF('KN 2022 po 10'!AR88=0,"",'KN 2022 po 10'!AR88)</f>
        <v>72.28</v>
      </c>
      <c r="M38" s="8">
        <f>IF('KN 2022 po 10'!AS88=0,"",'KN 2022 po 10'!AS88)</f>
        <v>97.15</v>
      </c>
      <c r="N38" s="8">
        <f>IF('KN 2022 po 10'!AT88=0,"",'KN 2022 po 10'!AT88)</f>
        <v>84.309438174198533</v>
      </c>
      <c r="O38" s="8">
        <f>IF('KN 2022 po 10'!AU88=0,"",'KN 2022 po 10'!AU88)</f>
        <v>77.44</v>
      </c>
      <c r="P38" s="8">
        <f>IF('KN 2022 po 10'!AV88=0,"",'KN 2022 po 10'!AV88)</f>
        <v>80.081864048430859</v>
      </c>
    </row>
    <row r="39" spans="1:16" x14ac:dyDescent="0.25">
      <c r="A39" s="5">
        <v>840</v>
      </c>
      <c r="B39" s="8">
        <f>IF('KN 2022 po 10'!AH89=0,"",'KN 2022 po 10'!AH89)</f>
        <v>49.06</v>
      </c>
      <c r="C39" s="8">
        <f>IF('KN 2022 po 10'!AI89=0,"",'KN 2022 po 10'!AI89)</f>
        <v>79.688370224224414</v>
      </c>
      <c r="D39" s="8">
        <f>IF('KN 2022 po 10'!AJ89=0,"",'KN 2022 po 10'!AJ89)</f>
        <v>85.203040000000001</v>
      </c>
      <c r="E39" s="8">
        <f>IF('KN 2022 po 10'!AK89=0,"",'KN 2022 po 10'!AK89)</f>
        <v>76.290000000000006</v>
      </c>
      <c r="F39" s="8">
        <f>IF('KN 2022 po 10'!AL89=0,"",'KN 2022 po 10'!AL89)</f>
        <v>77.587347219135381</v>
      </c>
      <c r="G39" s="8">
        <f>IF('KN 2022 po 10'!AM89=0,"",'KN 2022 po 10'!AM89)</f>
        <v>91.67</v>
      </c>
      <c r="H39" s="8">
        <f>IF('KN 2022 po 10'!AN89=0,"",'KN 2022 po 10'!AN89)</f>
        <v>76.589094163518084</v>
      </c>
      <c r="I39" s="8">
        <f>IF('KN 2022 po 10'!AO89=0,"",'KN 2022 po 10'!AO89)</f>
        <v>84</v>
      </c>
      <c r="J39" s="8">
        <f>IF('KN 2022 po 10'!AP89=0,"",'KN 2022 po 10'!AP89)</f>
        <v>87.528226081587107</v>
      </c>
      <c r="K39" s="8">
        <f>IF('KN 2022 po 10'!AQ89=0,"",'KN 2022 po 10'!AQ89)</f>
        <v>83.897999999999996</v>
      </c>
      <c r="L39" s="8">
        <f>IF('KN 2022 po 10'!AR89=0,"",'KN 2022 po 10'!AR89)</f>
        <v>72.45</v>
      </c>
      <c r="M39" s="8">
        <f>IF('KN 2022 po 10'!AS89=0,"",'KN 2022 po 10'!AS89)</f>
        <v>97.37</v>
      </c>
      <c r="N39" s="8">
        <f>IF('KN 2022 po 10'!AT89=0,"",'KN 2022 po 10'!AT89)</f>
        <v>84.538559344723666</v>
      </c>
      <c r="O39" s="8">
        <f>IF('KN 2022 po 10'!AU89=0,"",'KN 2022 po 10'!AU89)</f>
        <v>77.44</v>
      </c>
      <c r="P39" s="8">
        <f>IF('KN 2022 po 10'!AV89=0,"",'KN 2022 po 10'!AV89)</f>
        <v>80.236616930942063</v>
      </c>
    </row>
    <row r="40" spans="1:16" x14ac:dyDescent="0.25">
      <c r="A40" s="5">
        <v>850</v>
      </c>
      <c r="B40" s="8">
        <f>IF('KN 2022 po 10'!AH90=0,"",'KN 2022 po 10'!AH90)</f>
        <v>49.06</v>
      </c>
      <c r="C40" s="8">
        <f>IF('KN 2022 po 10'!AI90=0,"",'KN 2022 po 10'!AI90)</f>
        <v>79.914194160420593</v>
      </c>
      <c r="D40" s="8">
        <f>IF('KN 2022 po 10'!AJ90=0,"",'KN 2022 po 10'!AJ90)</f>
        <v>85.381500000000003</v>
      </c>
      <c r="E40" s="8">
        <f>IF('KN 2022 po 10'!AK90=0,"",'KN 2022 po 10'!AK90)</f>
        <v>76.48</v>
      </c>
      <c r="F40" s="8">
        <f>IF('KN 2022 po 10'!AL90=0,"",'KN 2022 po 10'!AL90)</f>
        <v>77.766330973030065</v>
      </c>
      <c r="G40" s="8">
        <f>IF('KN 2022 po 10'!AM90=0,"",'KN 2022 po 10'!AM90)</f>
        <v>91.67</v>
      </c>
      <c r="H40" s="8">
        <f>IF('KN 2022 po 10'!AN90=0,"",'KN 2022 po 10'!AN90)</f>
        <v>76.771657592490669</v>
      </c>
      <c r="I40" s="8">
        <f>IF('KN 2022 po 10'!AO90=0,"",'KN 2022 po 10'!AO90)</f>
        <v>84.16</v>
      </c>
      <c r="J40" s="8">
        <f>IF('KN 2022 po 10'!AP90=0,"",'KN 2022 po 10'!AP90)</f>
        <v>87.730142128949552</v>
      </c>
      <c r="K40" s="8">
        <f>IF('KN 2022 po 10'!AQ90=0,"",'KN 2022 po 10'!AQ90)</f>
        <v>84.108999999999995</v>
      </c>
      <c r="L40" s="8">
        <f>IF('KN 2022 po 10'!AR90=0,"",'KN 2022 po 10'!AR90)</f>
        <v>72.62</v>
      </c>
      <c r="M40" s="8">
        <f>IF('KN 2022 po 10'!AS90=0,"",'KN 2022 po 10'!AS90)</f>
        <v>97.6</v>
      </c>
      <c r="N40" s="8">
        <f>IF('KN 2022 po 10'!AT90=0,"",'KN 2022 po 10'!AT90)</f>
        <v>84.766064754492106</v>
      </c>
      <c r="O40" s="8">
        <f>IF('KN 2022 po 10'!AU90=0,"",'KN 2022 po 10'!AU90)</f>
        <v>77.44</v>
      </c>
      <c r="P40" s="8">
        <f>IF('KN 2022 po 10'!AV90=0,"",'KN 2022 po 10'!AV90)</f>
        <v>80.390634972098795</v>
      </c>
    </row>
    <row r="41" spans="1:16" x14ac:dyDescent="0.25">
      <c r="A41" s="5">
        <v>860</v>
      </c>
      <c r="B41" s="8">
        <f>IF('KN 2022 po 10'!AH91=0,"",'KN 2022 po 10'!AH91)</f>
        <v>49.06</v>
      </c>
      <c r="C41" s="8">
        <f>IF('KN 2022 po 10'!AI91=0,"",'KN 2022 po 10'!AI91)</f>
        <v>80.138563982142841</v>
      </c>
      <c r="D41" s="8">
        <f>IF('KN 2022 po 10'!AJ91=0,"",'KN 2022 po 10'!AJ91)</f>
        <v>85.558639999999997</v>
      </c>
      <c r="E41" s="8">
        <f>IF('KN 2022 po 10'!AK91=0,"",'KN 2022 po 10'!AK91)</f>
        <v>76.680000000000007</v>
      </c>
      <c r="F41" s="8">
        <f>IF('KN 2022 po 10'!AL91=0,"",'KN 2022 po 10'!AL91)</f>
        <v>77.943806110409071</v>
      </c>
      <c r="G41" s="8">
        <f>IF('KN 2022 po 10'!AM91=0,"",'KN 2022 po 10'!AM91)</f>
        <v>91.67</v>
      </c>
      <c r="H41" s="8">
        <f>IF('KN 2022 po 10'!AN91=0,"",'KN 2022 po 10'!AN91)</f>
        <v>76.952682232617249</v>
      </c>
      <c r="I41" s="8">
        <f>IF('KN 2022 po 10'!AO91=0,"",'KN 2022 po 10'!AO91)</f>
        <v>84.32</v>
      </c>
      <c r="J41" s="8">
        <f>IF('KN 2022 po 10'!AP91=0,"",'KN 2022 po 10'!AP91)</f>
        <v>87.930356268305232</v>
      </c>
      <c r="K41" s="8">
        <f>IF('KN 2022 po 10'!AQ91=0,"",'KN 2022 po 10'!AQ91)</f>
        <v>84.316000000000003</v>
      </c>
      <c r="L41" s="8">
        <f>IF('KN 2022 po 10'!AR91=0,"",'KN 2022 po 10'!AR91)</f>
        <v>72.790000000000006</v>
      </c>
      <c r="M41" s="8">
        <f>IF('KN 2022 po 10'!AS91=0,"",'KN 2022 po 10'!AS91)</f>
        <v>97.82</v>
      </c>
      <c r="N41" s="8">
        <f>IF('KN 2022 po 10'!AT91=0,"",'KN 2022 po 10'!AT91)</f>
        <v>84.99199220038507</v>
      </c>
      <c r="O41" s="8">
        <f>IF('KN 2022 po 10'!AU91=0,"",'KN 2022 po 10'!AU91)</f>
        <v>77.44</v>
      </c>
      <c r="P41" s="8">
        <f>IF('KN 2022 po 10'!AV91=0,"",'KN 2022 po 10'!AV91)</f>
        <v>80.543717199561385</v>
      </c>
    </row>
    <row r="42" spans="1:16" x14ac:dyDescent="0.25">
      <c r="A42" s="5">
        <v>870</v>
      </c>
      <c r="B42" s="8">
        <f>IF('KN 2022 po 10'!AH92=0,"",'KN 2022 po 10'!AH92)</f>
        <v>49.06</v>
      </c>
      <c r="C42" s="8">
        <f>IF('KN 2022 po 10'!AI92=0,"",'KN 2022 po 10'!AI92)</f>
        <v>80.361513311671757</v>
      </c>
      <c r="D42" s="8">
        <f>IF('KN 2022 po 10'!AJ92=0,"",'KN 2022 po 10'!AJ92)</f>
        <v>85.734459999999999</v>
      </c>
      <c r="E42" s="8">
        <f>IF('KN 2022 po 10'!AK92=0,"",'KN 2022 po 10'!AK92)</f>
        <v>76.87</v>
      </c>
      <c r="F42" s="8">
        <f>IF('KN 2022 po 10'!AL92=0,"",'KN 2022 po 10'!AL92)</f>
        <v>78.119807513758403</v>
      </c>
      <c r="G42" s="8">
        <f>IF('KN 2022 po 10'!AM92=0,"",'KN 2022 po 10'!AM92)</f>
        <v>91.67</v>
      </c>
      <c r="H42" s="8">
        <f>IF('KN 2022 po 10'!AN92=0,"",'KN 2022 po 10'!AN92)</f>
        <v>77.132203664033568</v>
      </c>
      <c r="I42" s="8">
        <f>IF('KN 2022 po 10'!AO92=0,"",'KN 2022 po 10'!AO92)</f>
        <v>84.48</v>
      </c>
      <c r="J42" s="8">
        <f>IF('KN 2022 po 10'!AP92=0,"",'KN 2022 po 10'!AP92)</f>
        <v>88.128907851458706</v>
      </c>
      <c r="K42" s="8">
        <f>IF('KN 2022 po 10'!AQ92=0,"",'KN 2022 po 10'!AQ92)</f>
        <v>84.522000000000006</v>
      </c>
      <c r="L42" s="8">
        <f>IF('KN 2022 po 10'!AR92=0,"",'KN 2022 po 10'!AR92)</f>
        <v>72.95</v>
      </c>
      <c r="M42" s="8">
        <f>IF('KN 2022 po 10'!AS92=0,"",'KN 2022 po 10'!AS92)</f>
        <v>98.04</v>
      </c>
      <c r="N42" s="8">
        <f>IF('KN 2022 po 10'!AT92=0,"",'KN 2022 po 10'!AT92)</f>
        <v>85.216378168349934</v>
      </c>
      <c r="O42" s="8">
        <f>IF('KN 2022 po 10'!AU92=0,"",'KN 2022 po 10'!AU92)</f>
        <v>77.44</v>
      </c>
      <c r="P42" s="8">
        <f>IF('KN 2022 po 10'!AV92=0,"",'KN 2022 po 10'!AV92)</f>
        <v>80.69466217923376</v>
      </c>
    </row>
    <row r="43" spans="1:16" x14ac:dyDescent="0.25">
      <c r="A43" s="5">
        <v>880</v>
      </c>
      <c r="B43" s="8">
        <f>IF('KN 2022 po 10'!AH93=0,"",'KN 2022 po 10'!AH93)</f>
        <v>49.06</v>
      </c>
      <c r="C43" s="8">
        <f>IF('KN 2022 po 10'!AI93=0,"",'KN 2022 po 10'!AI93)</f>
        <v>80.583074618472864</v>
      </c>
      <c r="D43" s="8">
        <f>IF('KN 2022 po 10'!AJ93=0,"",'KN 2022 po 10'!AJ93)</f>
        <v>85.908959999999993</v>
      </c>
      <c r="E43" s="8">
        <f>IF('KN 2022 po 10'!AK93=0,"",'KN 2022 po 10'!AK93)</f>
        <v>77.06</v>
      </c>
      <c r="F43" s="8">
        <f>IF('KN 2022 po 10'!AL93=0,"",'KN 2022 po 10'!AL93)</f>
        <v>78.294368869540079</v>
      </c>
      <c r="G43" s="8">
        <f>IF('KN 2022 po 10'!AM93=0,"",'KN 2022 po 10'!AM93)</f>
        <v>91.67</v>
      </c>
      <c r="H43" s="8">
        <f>IF('KN 2022 po 10'!AN93=0,"",'KN 2022 po 10'!AN93)</f>
        <v>77.310256246930877</v>
      </c>
      <c r="I43" s="8">
        <f>IF('KN 2022 po 10'!AO93=0,"",'KN 2022 po 10'!AO93)</f>
        <v>84.64</v>
      </c>
      <c r="J43" s="8">
        <f>IF('KN 2022 po 10'!AP93=0,"",'KN 2022 po 10'!AP93)</f>
        <v>88.325834880949913</v>
      </c>
      <c r="K43" s="8">
        <f>IF('KN 2022 po 10'!AQ93=0,"",'KN 2022 po 10'!AQ93)</f>
        <v>84.727000000000004</v>
      </c>
      <c r="L43" s="8">
        <f>IF('KN 2022 po 10'!AR93=0,"",'KN 2022 po 10'!AR93)</f>
        <v>73.11</v>
      </c>
      <c r="M43" s="8">
        <f>IF('KN 2022 po 10'!AS93=0,"",'KN 2022 po 10'!AS93)</f>
        <v>98.26</v>
      </c>
      <c r="N43" s="8">
        <f>IF('KN 2022 po 10'!AT93=0,"",'KN 2022 po 10'!AT93)</f>
        <v>85.439257893331828</v>
      </c>
      <c r="O43" s="8">
        <f>IF('KN 2022 po 10'!AU93=0,"",'KN 2022 po 10'!AU93)</f>
        <v>77.44</v>
      </c>
      <c r="P43" s="8">
        <f>IF('KN 2022 po 10'!AV93=0,"",'KN 2022 po 10'!AV93)</f>
        <v>80.844910893516129</v>
      </c>
    </row>
    <row r="44" spans="1:16" x14ac:dyDescent="0.25">
      <c r="A44" s="5">
        <v>890</v>
      </c>
      <c r="B44" s="8">
        <f>IF('KN 2022 po 10'!AH94=0,"",'KN 2022 po 10'!AH94)</f>
        <v>49.06</v>
      </c>
      <c r="C44" s="8">
        <f>IF('KN 2022 po 10'!AI94=0,"",'KN 2022 po 10'!AI94)</f>
        <v>80.803279271304248</v>
      </c>
      <c r="D44" s="8">
        <f>IF('KN 2022 po 10'!AJ94=0,"",'KN 2022 po 10'!AJ94)</f>
        <v>86.08214000000001</v>
      </c>
      <c r="E44" s="8">
        <f>IF('KN 2022 po 10'!AK94=0,"",'KN 2022 po 10'!AK94)</f>
        <v>77.25</v>
      </c>
      <c r="F44" s="8">
        <f>IF('KN 2022 po 10'!AL94=0,"",'KN 2022 po 10'!AL94)</f>
        <v>78.467522722252696</v>
      </c>
      <c r="G44" s="8">
        <f>IF('KN 2022 po 10'!AM94=0,"",'KN 2022 po 10'!AM94)</f>
        <v>91.67</v>
      </c>
      <c r="H44" s="8">
        <f>IF('KN 2022 po 10'!AN94=0,"",'KN 2022 po 10'!AN94)</f>
        <v>77.486873176697742</v>
      </c>
      <c r="I44" s="8">
        <f>IF('KN 2022 po 10'!AO94=0,"",'KN 2022 po 10'!AO94)</f>
        <v>84.8</v>
      </c>
      <c r="J44" s="8">
        <f>IF('KN 2022 po 10'!AP94=0,"",'KN 2022 po 10'!AP94)</f>
        <v>88.52117407104133</v>
      </c>
      <c r="K44" s="8">
        <f>IF('KN 2022 po 10'!AQ94=0,"",'KN 2022 po 10'!AQ94)</f>
        <v>84.93</v>
      </c>
      <c r="L44" s="8">
        <f>IF('KN 2022 po 10'!AR94=0,"",'KN 2022 po 10'!AR94)</f>
        <v>73.27</v>
      </c>
      <c r="M44" s="8">
        <f>IF('KN 2022 po 10'!AS94=0,"",'KN 2022 po 10'!AS94)</f>
        <v>98.48</v>
      </c>
      <c r="N44" s="8">
        <f>IF('KN 2022 po 10'!AT94=0,"",'KN 2022 po 10'!AT94)</f>
        <v>85.660665415819267</v>
      </c>
      <c r="O44" s="8">
        <f>IF('KN 2022 po 10'!AU94=0,"",'KN 2022 po 10'!AU94)</f>
        <v>77.44</v>
      </c>
      <c r="P44" s="8">
        <f>IF('KN 2022 po 10'!AV94=0,"",'KN 2022 po 10'!AV94)</f>
        <v>80.994403904079647</v>
      </c>
    </row>
    <row r="45" spans="1:16" x14ac:dyDescent="0.25">
      <c r="A45" s="5">
        <v>900</v>
      </c>
      <c r="B45" s="8">
        <f>IF('KN 2022 po 10'!AH95=0,"",'KN 2022 po 10'!AH95)</f>
        <v>49.06</v>
      </c>
      <c r="C45" s="8">
        <f>IF('KN 2022 po 10'!AI95=0,"",'KN 2022 po 10'!AI95)</f>
        <v>81.022157587412707</v>
      </c>
      <c r="D45" s="8">
        <f>IF('KN 2022 po 10'!AJ95=0,"",'KN 2022 po 10'!AJ95)</f>
        <v>86</v>
      </c>
      <c r="E45" s="8">
        <f>IF('KN 2022 po 10'!AK95=0,"",'KN 2022 po 10'!AK95)</f>
        <v>77.44</v>
      </c>
      <c r="F45" s="8">
        <f>IF('KN 2022 po 10'!AL95=0,"",'KN 2022 po 10'!AL95)</f>
        <v>78.639300525471654</v>
      </c>
      <c r="G45" s="8">
        <f>IF('KN 2022 po 10'!AM95=0,"",'KN 2022 po 10'!AM95)</f>
        <v>91.67</v>
      </c>
      <c r="H45" s="8">
        <f>IF('KN 2022 po 10'!AN95=0,"",'KN 2022 po 10'!AN95)</f>
        <v>77.662086535981089</v>
      </c>
      <c r="I45" s="8">
        <f>IF('KN 2022 po 10'!AO95=0,"",'KN 2022 po 10'!AO95)</f>
        <v>84.95</v>
      </c>
      <c r="J45" s="8">
        <f>IF('KN 2022 po 10'!AP95=0,"",'KN 2022 po 10'!AP95)</f>
        <v>88.714960905297715</v>
      </c>
      <c r="K45" s="8">
        <f>IF('KN 2022 po 10'!AQ95=0,"",'KN 2022 po 10'!AQ95)</f>
        <v>85.131</v>
      </c>
      <c r="L45" s="8">
        <f>IF('KN 2022 po 10'!AR95=0,"",'KN 2022 po 10'!AR95)</f>
        <v>73.430000000000007</v>
      </c>
      <c r="M45" s="8">
        <f>IF('KN 2022 po 10'!AS95=0,"",'KN 2022 po 10'!AS95)</f>
        <v>98.69</v>
      </c>
      <c r="N45" s="8">
        <f>IF('KN 2022 po 10'!AT95=0,"",'KN 2022 po 10'!AT95)</f>
        <v>85.880633635230481</v>
      </c>
      <c r="O45" s="8">
        <f>IF('KN 2022 po 10'!AU95=0,"",'KN 2022 po 10'!AU95)</f>
        <v>77.44</v>
      </c>
      <c r="P45" s="8">
        <f>IF('KN 2022 po 10'!AV95=0,"",'KN 2022 po 10'!AV95)</f>
        <v>81.123581370670991</v>
      </c>
    </row>
    <row r="46" spans="1:16" x14ac:dyDescent="0.25">
      <c r="A46" s="5">
        <v>910</v>
      </c>
      <c r="B46" s="8">
        <f>IF('KN 2022 po 10'!AH96=0,"",'KN 2022 po 10'!AH96)</f>
        <v>49.06</v>
      </c>
      <c r="C46" s="8">
        <f>IF('KN 2022 po 10'!AI96=0,"",'KN 2022 po 10'!AI96)</f>
        <v>81.23973887901181</v>
      </c>
      <c r="D46" s="8">
        <f>IF('KN 2022 po 10'!AJ96=0,"",'KN 2022 po 10'!AJ96)</f>
        <v>86</v>
      </c>
      <c r="E46" s="8">
        <f>IF('KN 2022 po 10'!AK96=0,"",'KN 2022 po 10'!AK96)</f>
        <v>77.63</v>
      </c>
      <c r="F46" s="8">
        <f>IF('KN 2022 po 10'!AL96=0,"",'KN 2022 po 10'!AL96)</f>
        <v>78.809732690069239</v>
      </c>
      <c r="G46" s="8">
        <f>IF('KN 2022 po 10'!AM96=0,"",'KN 2022 po 10'!AM96)</f>
        <v>91.67</v>
      </c>
      <c r="H46" s="8">
        <f>IF('KN 2022 po 10'!AN96=0,"",'KN 2022 po 10'!AN96)</f>
        <v>77.835927343870623</v>
      </c>
      <c r="I46" s="8">
        <f>IF('KN 2022 po 10'!AO96=0,"",'KN 2022 po 10'!AO96)</f>
        <v>85.11</v>
      </c>
      <c r="J46" s="8">
        <f>IF('KN 2022 po 10'!AP96=0,"",'KN 2022 po 10'!AP96)</f>
        <v>88.907229690984366</v>
      </c>
      <c r="K46" s="8">
        <f>IF('KN 2022 po 10'!AQ96=0,"",'KN 2022 po 10'!AQ96)</f>
        <v>85.33</v>
      </c>
      <c r="L46" s="8">
        <f>IF('KN 2022 po 10'!AR96=0,"",'KN 2022 po 10'!AR96)</f>
        <v>73.59</v>
      </c>
      <c r="M46" s="8">
        <f>IF('KN 2022 po 10'!AS96=0,"",'KN 2022 po 10'!AS96)</f>
        <v>98.91</v>
      </c>
      <c r="N46" s="8">
        <f>IF('KN 2022 po 10'!AT96=0,"",'KN 2022 po 10'!AT96)</f>
        <v>86.09919436035014</v>
      </c>
      <c r="O46" s="8">
        <f>IF('KN 2022 po 10'!AU96=0,"",'KN 2022 po 10'!AU96)</f>
        <v>77.44</v>
      </c>
      <c r="P46" s="8">
        <f>IF('KN 2022 po 10'!AV96=0,"",'KN 2022 po 10'!AV96)</f>
        <v>81.259415926020452</v>
      </c>
    </row>
    <row r="47" spans="1:16" x14ac:dyDescent="0.25">
      <c r="A47" s="5">
        <v>920</v>
      </c>
      <c r="B47" s="8">
        <f>IF('KN 2022 po 10'!AH97=0,"",'KN 2022 po 10'!AH97)</f>
        <v>49.06</v>
      </c>
      <c r="C47" s="8">
        <f>IF('KN 2022 po 10'!AI97=0,"",'KN 2022 po 10'!AI97)</f>
        <v>81.45605149722013</v>
      </c>
      <c r="D47" s="8">
        <f>IF('KN 2022 po 10'!AJ97=0,"",'KN 2022 po 10'!AJ97)</f>
        <v>86</v>
      </c>
      <c r="E47" s="8">
        <f>IF('KN 2022 po 10'!AK97=0,"",'KN 2022 po 10'!AK97)</f>
        <v>77.81</v>
      </c>
      <c r="F47" s="8">
        <f>IF('KN 2022 po 10'!AL97=0,"",'KN 2022 po 10'!AL97)</f>
        <v>78.978848629799586</v>
      </c>
      <c r="G47" s="8">
        <f>IF('KN 2022 po 10'!AM97=0,"",'KN 2022 po 10'!AM97)</f>
        <v>91.67</v>
      </c>
      <c r="H47" s="8">
        <f>IF('KN 2022 po 10'!AN97=0,"",'KN 2022 po 10'!AN97)</f>
        <v>78.008425602395576</v>
      </c>
      <c r="I47" s="8">
        <f>IF('KN 2022 po 10'!AO97=0,"",'KN 2022 po 10'!AO97)</f>
        <v>85.26</v>
      </c>
      <c r="J47" s="8">
        <f>IF('KN 2022 po 10'!AP97=0,"",'KN 2022 po 10'!AP97)</f>
        <v>89.098013610492657</v>
      </c>
      <c r="K47" s="8">
        <f>IF('KN 2022 po 10'!AQ97=0,"",'KN 2022 po 10'!AQ97)</f>
        <v>85.527000000000001</v>
      </c>
      <c r="L47" s="8">
        <f>IF('KN 2022 po 10'!AR97=0,"",'KN 2022 po 10'!AR97)</f>
        <v>73.739999999999995</v>
      </c>
      <c r="M47" s="8">
        <f>IF('KN 2022 po 10'!AS97=0,"",'KN 2022 po 10'!AS97)</f>
        <v>99.12</v>
      </c>
      <c r="N47" s="8">
        <f>IF('KN 2022 po 10'!AT97=0,"",'KN 2022 po 10'!AT97)</f>
        <v>86.316378357009711</v>
      </c>
      <c r="O47" s="8">
        <f>IF('KN 2022 po 10'!AU97=0,"",'KN 2022 po 10'!AU97)</f>
        <v>77.44</v>
      </c>
      <c r="P47" s="8">
        <f>IF('KN 2022 po 10'!AV97=0,"",'KN 2022 po 10'!AV97)</f>
        <v>81.391765549779848</v>
      </c>
    </row>
    <row r="48" spans="1:16" x14ac:dyDescent="0.25">
      <c r="A48" s="5">
        <v>930</v>
      </c>
      <c r="B48" s="8">
        <f>IF('KN 2022 po 10'!AH98=0,"",'KN 2022 po 10'!AH98)</f>
        <v>49.06</v>
      </c>
      <c r="C48" s="8">
        <f>IF('KN 2022 po 10'!AI98=0,"",'KN 2022 po 10'!AI98)</f>
        <v>81.671122873623929</v>
      </c>
      <c r="D48" s="8">
        <f>IF('KN 2022 po 10'!AJ98=0,"",'KN 2022 po 10'!AJ98)</f>
        <v>86</v>
      </c>
      <c r="E48" s="8">
        <f>IF('KN 2022 po 10'!AK98=0,"",'KN 2022 po 10'!AK98)</f>
        <v>78</v>
      </c>
      <c r="F48" s="8">
        <f>IF('KN 2022 po 10'!AL98=0,"",'KN 2022 po 10'!AL98)</f>
        <v>79.146676804419442</v>
      </c>
      <c r="G48" s="8">
        <f>IF('KN 2022 po 10'!AM98=0,"",'KN 2022 po 10'!AM98)</f>
        <v>91.67</v>
      </c>
      <c r="H48" s="8">
        <f>IF('KN 2022 po 10'!AN98=0,"",'KN 2022 po 10'!AN98)</f>
        <v>78.179610340507836</v>
      </c>
      <c r="I48" s="8">
        <f>IF('KN 2022 po 10'!AO98=0,"",'KN 2022 po 10'!AO98)</f>
        <v>85.42</v>
      </c>
      <c r="J48" s="8">
        <f>IF('KN 2022 po 10'!AP98=0,"",'KN 2022 po 10'!AP98)</f>
        <v>89.287344769985694</v>
      </c>
      <c r="K48" s="8">
        <f>IF('KN 2022 po 10'!AQ98=0,"",'KN 2022 po 10'!AQ98)</f>
        <v>85.722999999999999</v>
      </c>
      <c r="L48" s="8">
        <f>IF('KN 2022 po 10'!AR98=0,"",'KN 2022 po 10'!AR98)</f>
        <v>73.900000000000006</v>
      </c>
      <c r="M48" s="8">
        <f>IF('KN 2022 po 10'!AS98=0,"",'KN 2022 po 10'!AS98)</f>
        <v>99.33</v>
      </c>
      <c r="N48" s="8">
        <f>IF('KN 2022 po 10'!AT98=0,"",'KN 2022 po 10'!AT98)</f>
        <v>86.532215393190356</v>
      </c>
      <c r="O48" s="8">
        <f>IF('KN 2022 po 10'!AU98=0,"",'KN 2022 po 10'!AU98)</f>
        <v>77.44</v>
      </c>
      <c r="P48" s="8">
        <f>IF('KN 2022 po 10'!AV98=0,"",'KN 2022 po 10'!AV98)</f>
        <v>81.525712155837667</v>
      </c>
    </row>
    <row r="49" spans="1:16" x14ac:dyDescent="0.25">
      <c r="A49" s="5">
        <v>940</v>
      </c>
      <c r="B49" s="8">
        <f>IF('KN 2022 po 10'!AH99=0,"",'KN 2022 po 10'!AH99)</f>
        <v>49.06</v>
      </c>
      <c r="C49" s="8">
        <f>IF('KN 2022 po 10'!AI99=0,"",'KN 2022 po 10'!AI99)</f>
        <v>81.884979559617648</v>
      </c>
      <c r="D49" s="8">
        <f>IF('KN 2022 po 10'!AJ99=0,"",'KN 2022 po 10'!AJ99)</f>
        <v>86</v>
      </c>
      <c r="E49" s="8">
        <f>IF('KN 2022 po 10'!AK99=0,"",'KN 2022 po 10'!AK99)</f>
        <v>78.180000000000007</v>
      </c>
      <c r="F49" s="8">
        <f>IF('KN 2022 po 10'!AL99=0,"",'KN 2022 po 10'!AL99)</f>
        <v>79.313244760502869</v>
      </c>
      <c r="G49" s="8">
        <f>IF('KN 2022 po 10'!AM99=0,"",'KN 2022 po 10'!AM99)</f>
        <v>91.67</v>
      </c>
      <c r="H49" s="8">
        <f>IF('KN 2022 po 10'!AN99=0,"",'KN 2022 po 10'!AN99)</f>
        <v>78.349509655712922</v>
      </c>
      <c r="I49" s="8">
        <f>IF('KN 2022 po 10'!AO99=0,"",'KN 2022 po 10'!AO99)</f>
        <v>85.57</v>
      </c>
      <c r="J49" s="8">
        <f>IF('KN 2022 po 10'!AP99=0,"",'KN 2022 po 10'!AP99)</f>
        <v>89.475254245442301</v>
      </c>
      <c r="K49" s="8">
        <f>IF('KN 2022 po 10'!AQ99=0,"",'KN 2022 po 10'!AQ99)</f>
        <v>85.917000000000002</v>
      </c>
      <c r="L49" s="8">
        <f>IF('KN 2022 po 10'!AR99=0,"",'KN 2022 po 10'!AR99)</f>
        <v>74.05</v>
      </c>
      <c r="M49" s="8">
        <f>IF('KN 2022 po 10'!AS99=0,"",'KN 2022 po 10'!AS99)</f>
        <v>99.54</v>
      </c>
      <c r="N49" s="8">
        <f>IF('KN 2022 po 10'!AT99=0,"",'KN 2022 po 10'!AT99)</f>
        <v>86.746734281713884</v>
      </c>
      <c r="O49" s="8">
        <f>IF('KN 2022 po 10'!AU99=0,"",'KN 2022 po 10'!AU99)</f>
        <v>77.44</v>
      </c>
      <c r="P49" s="8">
        <f>IF('KN 2022 po 10'!AV99=0,"",'KN 2022 po 10'!AV99)</f>
        <v>81.656908750213546</v>
      </c>
    </row>
    <row r="50" spans="1:16" x14ac:dyDescent="0.25">
      <c r="A50" s="5">
        <v>950</v>
      </c>
      <c r="B50" s="8">
        <f>IF('KN 2022 po 10'!AH100=0,"",'KN 2022 po 10'!AH100)</f>
        <v>49.06</v>
      </c>
      <c r="C50" s="8">
        <f>IF('KN 2022 po 10'!AI100=0,"",'KN 2022 po 10'!AI100)</f>
        <v>82.097647263662282</v>
      </c>
      <c r="D50" s="8">
        <f>IF('KN 2022 po 10'!AJ100=0,"",'KN 2022 po 10'!AJ100)</f>
        <v>86</v>
      </c>
      <c r="E50" s="8">
        <f>IF('KN 2022 po 10'!AK100=0,"",'KN 2022 po 10'!AK100)</f>
        <v>78.36</v>
      </c>
      <c r="F50" s="8">
        <f>IF('KN 2022 po 10'!AL100=0,"",'KN 2022 po 10'!AL100)</f>
        <v>79.478579170096396</v>
      </c>
      <c r="G50" s="8">
        <f>IF('KN 2022 po 10'!AM100=0,"",'KN 2022 po 10'!AM100)</f>
        <v>91.67</v>
      </c>
      <c r="H50" s="8">
        <f>IF('KN 2022 po 10'!AN100=0,"",'KN 2022 po 10'!AN100)</f>
        <v>78.518150753498318</v>
      </c>
      <c r="I50" s="8">
        <f>IF('KN 2022 po 10'!AO100=0,"",'KN 2022 po 10'!AO100)</f>
        <v>85.72</v>
      </c>
      <c r="J50" s="8">
        <f>IF('KN 2022 po 10'!AP100=0,"",'KN 2022 po 10'!AP100)</f>
        <v>89.661772126265006</v>
      </c>
      <c r="K50" s="8">
        <f>IF('KN 2022 po 10'!AQ100=0,"",'KN 2022 po 10'!AQ100)</f>
        <v>86.108000000000004</v>
      </c>
      <c r="L50" s="8">
        <f>IF('KN 2022 po 10'!AR100=0,"",'KN 2022 po 10'!AR100)</f>
        <v>74.2</v>
      </c>
      <c r="M50" s="8">
        <f>IF('KN 2022 po 10'!AS100=0,"",'KN 2022 po 10'!AS100)</f>
        <v>99.75</v>
      </c>
      <c r="N50" s="8">
        <f>IF('KN 2022 po 10'!AT100=0,"",'KN 2022 po 10'!AT100)</f>
        <v>86.959962920674585</v>
      </c>
      <c r="O50" s="8">
        <f>IF('KN 2022 po 10'!AU100=0,"",'KN 2022 po 10'!AU100)</f>
        <v>77.44</v>
      </c>
      <c r="P50" s="8">
        <f>IF('KN 2022 po 10'!AV100=0,"",'KN 2022 po 10'!AV100)</f>
        <v>81.787436588156908</v>
      </c>
    </row>
    <row r="51" spans="1:16" x14ac:dyDescent="0.25">
      <c r="A51" s="5">
        <v>960</v>
      </c>
      <c r="B51" s="8">
        <f>IF('KN 2022 po 10'!AH101=0,"",'KN 2022 po 10'!AH101)</f>
        <v>49.06</v>
      </c>
      <c r="C51" s="8">
        <f>IF('KN 2022 po 10'!AI101=0,"",'KN 2022 po 10'!AI101)</f>
        <v>82.309150886593173</v>
      </c>
      <c r="D51" s="8">
        <f>IF('KN 2022 po 10'!AJ101=0,"",'KN 2022 po 10'!AJ101)</f>
        <v>86</v>
      </c>
      <c r="E51" s="8">
        <f>IF('KN 2022 po 10'!AK101=0,"",'KN 2022 po 10'!AK101)</f>
        <v>78.540000000000006</v>
      </c>
      <c r="F51" s="8">
        <f>IF('KN 2022 po 10'!AL101=0,"",'KN 2022 po 10'!AL101)</f>
        <v>79.642705867350045</v>
      </c>
      <c r="G51" s="8">
        <f>IF('KN 2022 po 10'!AM101=0,"",'KN 2022 po 10'!AM101)</f>
        <v>91.67</v>
      </c>
      <c r="H51" s="8">
        <f>IF('KN 2022 po 10'!AN101=0,"",'KN 2022 po 10'!AN101)</f>
        <v>78.685559984697036</v>
      </c>
      <c r="I51" s="8">
        <f>IF('KN 2022 po 10'!AO101=0,"",'KN 2022 po 10'!AO101)</f>
        <v>85.88</v>
      </c>
      <c r="J51" s="8">
        <f>IF('KN 2022 po 10'!AP101=0,"",'KN 2022 po 10'!AP101)</f>
        <v>89.846927556604271</v>
      </c>
      <c r="K51" s="8">
        <f>IF('KN 2022 po 10'!AQ101=0,"",'KN 2022 po 10'!AQ101)</f>
        <v>86.3</v>
      </c>
      <c r="L51" s="8">
        <f>IF('KN 2022 po 10'!AR101=0,"",'KN 2022 po 10'!AR101)</f>
        <v>74.349999999999994</v>
      </c>
      <c r="M51" s="8">
        <f>IF('KN 2022 po 10'!AS101=0,"",'KN 2022 po 10'!AS101)</f>
        <v>99.95</v>
      </c>
      <c r="N51" s="8">
        <f>IF('KN 2022 po 10'!AT101=0,"",'KN 2022 po 10'!AT101)</f>
        <v>87.171928331754344</v>
      </c>
      <c r="O51" s="8">
        <f>IF('KN 2022 po 10'!AU101=0,"",'KN 2022 po 10'!AU101)</f>
        <v>77.44</v>
      </c>
      <c r="P51" s="8">
        <f>IF('KN 2022 po 10'!AV101=0,"",'KN 2022 po 10'!AV101)</f>
        <v>81.917590901928506</v>
      </c>
    </row>
    <row r="52" spans="1:16" x14ac:dyDescent="0.25">
      <c r="A52" s="5">
        <v>970</v>
      </c>
      <c r="B52" s="8">
        <f>IF('KN 2022 po 10'!AH102=0,"",'KN 2022 po 10'!AH102)</f>
        <v>49.06</v>
      </c>
      <c r="C52" s="8">
        <f>IF('KN 2022 po 10'!AI102=0,"",'KN 2022 po 10'!AI102)</f>
        <v>82.519514555098354</v>
      </c>
      <c r="D52" s="8">
        <f>IF('KN 2022 po 10'!AJ102=0,"",'KN 2022 po 10'!AJ102)</f>
        <v>86</v>
      </c>
      <c r="E52" s="8">
        <f>IF('KN 2022 po 10'!AK102=0,"",'KN 2022 po 10'!AK102)</f>
        <v>78.72</v>
      </c>
      <c r="F52" s="8">
        <f>IF('KN 2022 po 10'!AL102=0,"",'KN 2022 po 10'!AL102)</f>
        <v>79.806296289304512</v>
      </c>
      <c r="G52" s="8">
        <f>IF('KN 2022 po 10'!AM102=0,"",'KN 2022 po 10'!AM102)</f>
        <v>91.67</v>
      </c>
      <c r="H52" s="8">
        <f>IF('KN 2022 po 10'!AN102=0,"",'KN 2022 po 10'!AN102)</f>
        <v>78.851762880915473</v>
      </c>
      <c r="I52" s="8">
        <f>IF('KN 2022 po 10'!AO102=0,"",'KN 2022 po 10'!AO102)</f>
        <v>86.03</v>
      </c>
      <c r="J52" s="8">
        <f>IF('KN 2022 po 10'!AP102=0,"",'KN 2022 po 10'!AP102)</f>
        <v>90.030748774541934</v>
      </c>
      <c r="K52" s="8">
        <f>IF('KN 2022 po 10'!AQ102=0,"",'KN 2022 po 10'!AQ102)</f>
        <v>86.488</v>
      </c>
      <c r="L52" s="8">
        <f>IF('KN 2022 po 10'!AR102=0,"",'KN 2022 po 10'!AR102)</f>
        <v>74.5</v>
      </c>
      <c r="M52" s="8">
        <f>IF('KN 2022 po 10'!AS102=0,"",'KN 2022 po 10'!AS102)</f>
        <v>100.16</v>
      </c>
      <c r="N52" s="8">
        <f>IF('KN 2022 po 10'!AT102=0,"",'KN 2022 po 10'!AT102)</f>
        <v>87.382656696552175</v>
      </c>
      <c r="O52" s="8">
        <f>IF('KN 2022 po 10'!AU102=0,"",'KN 2022 po 10'!AU102)</f>
        <v>77.44</v>
      </c>
      <c r="P52" s="8">
        <f>IF('KN 2022 po 10'!AV102=0,"",'KN 2022 po 10'!AV102)</f>
        <v>82.047069942600871</v>
      </c>
    </row>
    <row r="53" spans="1:16" x14ac:dyDescent="0.25">
      <c r="A53" s="5">
        <v>980</v>
      </c>
      <c r="B53" s="8">
        <f>IF('KN 2022 po 10'!AH103=0,"",'KN 2022 po 10'!AH103)</f>
        <v>49.06</v>
      </c>
      <c r="C53" s="8">
        <f>IF('KN 2022 po 10'!AI103=0,"",'KN 2022 po 10'!AI103)</f>
        <v>82.728761653479708</v>
      </c>
      <c r="D53" s="8">
        <f>IF('KN 2022 po 10'!AJ103=0,"",'KN 2022 po 10'!AJ103)</f>
        <v>86</v>
      </c>
      <c r="E53" s="8">
        <f>IF('KN 2022 po 10'!AK103=0,"",'KN 2022 po 10'!AK103)</f>
        <v>78.900000000000006</v>
      </c>
      <c r="F53" s="8">
        <f>IF('KN 2022 po 10'!AL103=0,"",'KN 2022 po 10'!AL103)</f>
        <v>79.96988671125898</v>
      </c>
      <c r="G53" s="8">
        <f>IF('KN 2022 po 10'!AM103=0,"",'KN 2022 po 10'!AM103)</f>
        <v>91.67</v>
      </c>
      <c r="H53" s="8">
        <f>IF('KN 2022 po 10'!AN103=0,"",'KN 2022 po 10'!AN103)</f>
        <v>79.016784188144115</v>
      </c>
      <c r="I53" s="8">
        <f>IF('KN 2022 po 10'!AO103=0,"",'KN 2022 po 10'!AO103)</f>
        <v>86.18</v>
      </c>
      <c r="J53" s="8">
        <f>IF('KN 2022 po 10'!AP103=0,"",'KN 2022 po 10'!AP103)</f>
        <v>90.21326314926479</v>
      </c>
      <c r="K53" s="8">
        <f>IF('KN 2022 po 10'!AQ103=0,"",'KN 2022 po 10'!AQ103)</f>
        <v>86.676000000000002</v>
      </c>
      <c r="L53" s="8">
        <f>IF('KN 2022 po 10'!AR103=0,"",'KN 2022 po 10'!AR103)</f>
        <v>74.64</v>
      </c>
      <c r="M53" s="8">
        <f>IF('KN 2022 po 10'!AS103=0,"",'KN 2022 po 10'!AS103)</f>
        <v>100.36</v>
      </c>
      <c r="N53" s="8">
        <f>IF('KN 2022 po 10'!AT103=0,"",'KN 2022 po 10'!AT103)</f>
        <v>87.592173391050721</v>
      </c>
      <c r="O53" s="8">
        <f>IF('KN 2022 po 10'!AU103=0,"",'KN 2022 po 10'!AU103)</f>
        <v>77.44</v>
      </c>
      <c r="P53" s="8">
        <f>IF('KN 2022 po 10'!AV103=0,"",'KN 2022 po 10'!AV103)</f>
        <v>82.174776363799893</v>
      </c>
    </row>
    <row r="54" spans="1:16" x14ac:dyDescent="0.25">
      <c r="A54" s="5">
        <v>990</v>
      </c>
      <c r="B54" s="8">
        <f>IF('KN 2022 po 10'!AH104=0,"",'KN 2022 po 10'!AH104)</f>
        <v>49.06</v>
      </c>
      <c r="C54" s="8">
        <f>IF('KN 2022 po 10'!AI104=0,"",'KN 2022 po 10'!AI104)</f>
        <v>82.936914853802094</v>
      </c>
      <c r="D54" s="8">
        <f>IF('KN 2022 po 10'!AJ104=0,"",'KN 2022 po 10'!AJ104)</f>
        <v>86</v>
      </c>
      <c r="E54" s="8">
        <f>IF('KN 2022 po 10'!AK104=0,"",'KN 2022 po 10'!AK104)</f>
        <v>79.08</v>
      </c>
      <c r="F54" s="8">
        <f>IF('KN 2022 po 10'!AL104=0,"",'KN 2022 po 10'!AL104)</f>
        <v>80.133477133213447</v>
      </c>
      <c r="G54" s="8">
        <f>IF('KN 2022 po 10'!AM104=0,"",'KN 2022 po 10'!AM104)</f>
        <v>91.67</v>
      </c>
      <c r="H54" s="8">
        <f>IF('KN 2022 po 10'!AN104=0,"",'KN 2022 po 10'!AN104)</f>
        <v>79.180647898662173</v>
      </c>
      <c r="I54" s="8">
        <f>IF('KN 2022 po 10'!AO104=0,"",'KN 2022 po 10'!AO104)</f>
        <v>86.33</v>
      </c>
      <c r="J54" s="8">
        <f>IF('KN 2022 po 10'!AP104=0,"",'KN 2022 po 10'!AP104)</f>
        <v>90.394497216351255</v>
      </c>
      <c r="K54" s="8">
        <f>IF('KN 2022 po 10'!AQ104=0,"",'KN 2022 po 10'!AQ104)</f>
        <v>86.861999999999995</v>
      </c>
      <c r="L54" s="8">
        <f>IF('KN 2022 po 10'!AR104=0,"",'KN 2022 po 10'!AR104)</f>
        <v>74.78</v>
      </c>
      <c r="M54" s="8">
        <f>IF('KN 2022 po 10'!AS104=0,"",'KN 2022 po 10'!AS104)</f>
        <v>100.56</v>
      </c>
      <c r="N54" s="8">
        <f>IF('KN 2022 po 10'!AT104=0,"",'KN 2022 po 10'!AT104)</f>
        <v>87.800503018333117</v>
      </c>
      <c r="O54" s="8">
        <f>IF('KN 2022 po 10'!AU104=0,"",'KN 2022 po 10'!AU104)</f>
        <v>77.44</v>
      </c>
      <c r="P54" s="8">
        <f>IF('KN 2022 po 10'!AV104=0,"",'KN 2022 po 10'!AV104)</f>
        <v>82.30200286574015</v>
      </c>
    </row>
    <row r="55" spans="1:16" x14ac:dyDescent="0.25">
      <c r="A55" s="5">
        <v>1000</v>
      </c>
      <c r="B55" s="8">
        <f>IF('KN 2022 po 10'!AH105=0,"",'KN 2022 po 10'!AH105)</f>
        <v>49.06</v>
      </c>
      <c r="C55" s="8">
        <f>IF('KN 2022 po 10'!AI105=0,"",'KN 2022 po 10'!AI105)</f>
        <v>83.143996144527094</v>
      </c>
      <c r="D55" s="8">
        <f>IF('KN 2022 po 10'!AJ105=0,"",'KN 2022 po 10'!AJ105)</f>
        <v>86</v>
      </c>
      <c r="E55" s="8">
        <f>IF('KN 2022 po 10'!AK105=0,"",'KN 2022 po 10'!AK105)</f>
        <v>79.25</v>
      </c>
      <c r="F55" s="8">
        <f>IF('KN 2022 po 10'!AL105=0,"",'KN 2022 po 10'!AL105)</f>
        <v>80.297067555167914</v>
      </c>
      <c r="G55" s="8">
        <f>IF('KN 2022 po 10'!AM105=0,"",'KN 2022 po 10'!AM105)</f>
        <v>91.67</v>
      </c>
      <c r="H55" s="8">
        <f>IF('KN 2022 po 10'!AN105=0,"",'KN 2022 po 10'!AN105)</f>
        <v>79.343377281338832</v>
      </c>
      <c r="I55" s="8">
        <f>IF('KN 2022 po 10'!AO105=0,"",'KN 2022 po 10'!AO105)</f>
        <v>86.48</v>
      </c>
      <c r="J55" s="8">
        <f>IF('KN 2022 po 10'!AP105=0,"",'KN 2022 po 10'!AP105)</f>
        <v>90.574476711284674</v>
      </c>
      <c r="K55" s="8">
        <f>IF('KN 2022 po 10'!AQ105=0,"",'KN 2022 po 10'!AQ105)</f>
        <v>87.048000000000002</v>
      </c>
      <c r="L55" s="8">
        <f>IF('KN 2022 po 10'!AR105=0,"",'KN 2022 po 10'!AR105)</f>
        <v>74.930000000000007</v>
      </c>
      <c r="M55" s="8">
        <f>IF('KN 2022 po 10'!AS105=0,"",'KN 2022 po 10'!AS105)</f>
        <v>100.76</v>
      </c>
      <c r="N55" s="8">
        <f>IF('KN 2022 po 10'!AT105=0,"",'KN 2022 po 10'!AT105)</f>
        <v>88.007669439655615</v>
      </c>
      <c r="O55" s="8">
        <f>IF('KN 2022 po 10'!AU105=0,"",'KN 2022 po 10'!AU105)</f>
        <v>77.44</v>
      </c>
      <c r="P55" s="8">
        <f>IF('KN 2022 po 10'!AV105=0,"",'KN 2022 po 10'!AV105)</f>
        <v>82.428899080855317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2c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0.59999389629810485"/>
  </sheetPr>
  <dimension ref="A1:BL105"/>
  <sheetViews>
    <sheetView zoomScale="112" zoomScaleNormal="112" workbookViewId="0">
      <pane xSplit="1" ySplit="5" topLeftCell="AI6" activePane="bottomRight" state="frozen"/>
      <selection pane="topRight" activeCell="B1" sqref="B1"/>
      <selection pane="bottomLeft" activeCell="A7" sqref="A7"/>
      <selection pane="bottomRight" activeCell="AS88" sqref="AS88"/>
    </sheetView>
  </sheetViews>
  <sheetFormatPr defaultColWidth="9.140625" defaultRowHeight="15" x14ac:dyDescent="0.25"/>
  <cols>
    <col min="1" max="1" width="5.42578125" customWidth="1"/>
    <col min="2" max="16" width="7.140625" customWidth="1"/>
    <col min="18" max="32" width="7.85546875" customWidth="1"/>
    <col min="34" max="44" width="7.42578125" style="10" customWidth="1"/>
    <col min="45" max="45" width="8.85546875" style="10" bestFit="1" customWidth="1"/>
    <col min="46" max="48" width="7.42578125" style="10" customWidth="1"/>
    <col min="50" max="64" width="7.7109375" customWidth="1"/>
  </cols>
  <sheetData>
    <row r="1" spans="1:64" ht="18.75" x14ac:dyDescent="0.3">
      <c r="B1" s="57" t="str">
        <f>'Tabulka č. 1, strana 1'!B1:P1</f>
        <v>Krajské normativy školní jídelny ve střední škole, konzervatoři a vyšší odborné škole v roce 2022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R1" s="57" t="str">
        <f>$B$1</f>
        <v>Krajské normativy školní jídelny ve střední škole, konzervatoři a vyšší odborné škole v roce 2022</v>
      </c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H1" s="57" t="str">
        <f>$B$1</f>
        <v>Krajské normativy školní jídelny ve střední škole, konzervatoři a vyšší odborné škole v roce 2022</v>
      </c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X1" s="57" t="str">
        <f>$B$1</f>
        <v>Krajské normativy školní jídelny ve střední škole, konzervatoři a vyšší odborné škole v roce 2022</v>
      </c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</row>
    <row r="2" spans="1:64" ht="15.75" x14ac:dyDescent="0.25">
      <c r="B2" s="51" t="s">
        <v>26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R2" s="51" t="s">
        <v>26</v>
      </c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X2" s="51" t="s">
        <v>21</v>
      </c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</row>
    <row r="3" spans="1:6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64" s="2" customFormat="1" ht="15.75" x14ac:dyDescent="0.25">
      <c r="A4" s="52" t="s">
        <v>15</v>
      </c>
      <c r="B4" s="60" t="s">
        <v>16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"/>
      <c r="R4" s="61" t="s">
        <v>17</v>
      </c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20"/>
      <c r="AH4" s="62" t="s">
        <v>18</v>
      </c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14"/>
      <c r="AX4" s="63" t="s">
        <v>19</v>
      </c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17"/>
    </row>
    <row r="5" spans="1:64" s="13" customFormat="1" ht="60.75" customHeight="1" x14ac:dyDescent="0.25">
      <c r="A5" s="52"/>
      <c r="B5" s="11" t="s">
        <v>0</v>
      </c>
      <c r="C5" s="11" t="s">
        <v>1</v>
      </c>
      <c r="D5" s="11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 t="s">
        <v>7</v>
      </c>
      <c r="J5" s="11" t="s">
        <v>8</v>
      </c>
      <c r="K5" s="11" t="s">
        <v>9</v>
      </c>
      <c r="L5" s="11" t="s">
        <v>10</v>
      </c>
      <c r="M5" s="11" t="s">
        <v>11</v>
      </c>
      <c r="N5" s="11" t="s">
        <v>12</v>
      </c>
      <c r="O5" s="11" t="s">
        <v>13</v>
      </c>
      <c r="P5" s="12" t="s">
        <v>14</v>
      </c>
      <c r="R5" s="21" t="s">
        <v>0</v>
      </c>
      <c r="S5" s="21" t="s">
        <v>1</v>
      </c>
      <c r="T5" s="21" t="s">
        <v>2</v>
      </c>
      <c r="U5" s="21" t="s">
        <v>3</v>
      </c>
      <c r="V5" s="21" t="s">
        <v>4</v>
      </c>
      <c r="W5" s="21" t="s">
        <v>5</v>
      </c>
      <c r="X5" s="21" t="s">
        <v>6</v>
      </c>
      <c r="Y5" s="21" t="s">
        <v>7</v>
      </c>
      <c r="Z5" s="21" t="s">
        <v>8</v>
      </c>
      <c r="AA5" s="21" t="s">
        <v>9</v>
      </c>
      <c r="AB5" s="21" t="s">
        <v>10</v>
      </c>
      <c r="AC5" s="21" t="s">
        <v>11</v>
      </c>
      <c r="AD5" s="21" t="s">
        <v>12</v>
      </c>
      <c r="AE5" s="21" t="s">
        <v>13</v>
      </c>
      <c r="AF5" s="22" t="s">
        <v>14</v>
      </c>
      <c r="AH5" s="15" t="s">
        <v>0</v>
      </c>
      <c r="AI5" s="15" t="s">
        <v>1</v>
      </c>
      <c r="AJ5" s="15" t="s">
        <v>2</v>
      </c>
      <c r="AK5" s="15" t="s">
        <v>3</v>
      </c>
      <c r="AL5" s="15" t="s">
        <v>4</v>
      </c>
      <c r="AM5" s="15" t="s">
        <v>5</v>
      </c>
      <c r="AN5" s="15" t="s">
        <v>6</v>
      </c>
      <c r="AO5" s="15" t="s">
        <v>7</v>
      </c>
      <c r="AP5" s="15" t="s">
        <v>8</v>
      </c>
      <c r="AQ5" s="15" t="s">
        <v>9</v>
      </c>
      <c r="AR5" s="15" t="s">
        <v>10</v>
      </c>
      <c r="AS5" s="15" t="s">
        <v>11</v>
      </c>
      <c r="AT5" s="15" t="s">
        <v>12</v>
      </c>
      <c r="AU5" s="15" t="s">
        <v>13</v>
      </c>
      <c r="AV5" s="16" t="s">
        <v>14</v>
      </c>
      <c r="AX5" s="18" t="s">
        <v>0</v>
      </c>
      <c r="AY5" s="18" t="s">
        <v>1</v>
      </c>
      <c r="AZ5" s="18" t="s">
        <v>2</v>
      </c>
      <c r="BA5" s="18" t="s">
        <v>3</v>
      </c>
      <c r="BB5" s="18" t="s">
        <v>4</v>
      </c>
      <c r="BC5" s="18" t="s">
        <v>5</v>
      </c>
      <c r="BD5" s="18" t="s">
        <v>6</v>
      </c>
      <c r="BE5" s="18" t="s">
        <v>7</v>
      </c>
      <c r="BF5" s="18" t="s">
        <v>8</v>
      </c>
      <c r="BG5" s="18" t="s">
        <v>9</v>
      </c>
      <c r="BH5" s="18" t="s">
        <v>10</v>
      </c>
      <c r="BI5" s="18" t="s">
        <v>11</v>
      </c>
      <c r="BJ5" s="18" t="s">
        <v>12</v>
      </c>
      <c r="BK5" s="18" t="s">
        <v>13</v>
      </c>
      <c r="BL5" s="19" t="s">
        <v>14</v>
      </c>
    </row>
    <row r="6" spans="1:64" x14ac:dyDescent="0.25">
      <c r="A6" s="5">
        <v>10</v>
      </c>
      <c r="B6" s="3">
        <f>IF('KN 2022'!B15=0,"",'KN 2022'!B15)</f>
        <v>68</v>
      </c>
      <c r="C6" s="3">
        <f>IF('KN 2022'!C15=0,"",'KN 2022'!C15)</f>
        <v>60</v>
      </c>
      <c r="D6" s="3">
        <f>IF('KN 2022'!D15=0,"",'KN 2022'!D15)</f>
        <v>76</v>
      </c>
      <c r="E6" s="3">
        <f>IF('KN 2022'!E15=0,"",'KN 2022'!E15)</f>
        <v>75</v>
      </c>
      <c r="F6" s="3">
        <f>IF('KN 2022'!F15=0,"",'KN 2022'!F15)</f>
        <v>60</v>
      </c>
      <c r="G6" s="3">
        <f>IF('KN 2022'!G15=0,"",'KN 2022'!G15)</f>
        <v>60</v>
      </c>
      <c r="H6" s="3">
        <f>IF('KN 2022'!H15=0,"",'KN 2022'!H15)</f>
        <v>58</v>
      </c>
      <c r="I6" s="3">
        <f>IF('KN 2022'!I15=0,"",'KN 2022'!I15)</f>
        <v>61</v>
      </c>
      <c r="J6" s="3">
        <f>IF('KN 2022'!J15=0,"",'KN 2022'!J15)</f>
        <v>60</v>
      </c>
      <c r="K6" s="3">
        <f>IF('KN 2022'!K15=0,"",'KN 2022'!K15)</f>
        <v>62</v>
      </c>
      <c r="L6" s="3">
        <f>IF('KN 2022'!L15=0,"",'KN 2022'!L15)</f>
        <v>85</v>
      </c>
      <c r="M6" s="3">
        <f>IF('KN 2022'!M15=0,"",'KN 2022'!M15)</f>
        <v>69</v>
      </c>
      <c r="N6" s="3">
        <f>IF('KN 2022'!N15=0,"",'KN 2022'!N15)</f>
        <v>63</v>
      </c>
      <c r="O6" s="3">
        <f>IF('KN 2022'!O15=0,"",'KN 2022'!O15)</f>
        <v>70</v>
      </c>
      <c r="P6" s="3">
        <f>IF('KN 2022'!P15=0,"",'KN 2022'!P15)</f>
        <v>66.214285714285708</v>
      </c>
      <c r="R6" s="3">
        <f>IF('KN 2022'!R15=0,"",'KN 2022'!R15)</f>
        <v>17466.830769230768</v>
      </c>
      <c r="S6" s="3">
        <f>IF('KN 2022'!S15=0,"",'KN 2022'!S15)</f>
        <v>8129.8324022346378</v>
      </c>
      <c r="T6" s="3">
        <f>IF('KN 2022'!T15=0,"",'KN 2022'!T15)</f>
        <v>37654.012738853504</v>
      </c>
      <c r="U6" s="3">
        <f>IF('KN 2022'!U15=0,"",'KN 2022'!U15)</f>
        <v>19248.8</v>
      </c>
      <c r="V6" s="3">
        <f>IF('KN 2022'!V15=0,"",'KN 2022'!V15)</f>
        <v>7931.2197743148845</v>
      </c>
      <c r="W6" s="3">
        <f>IF('KN 2022'!W15=0,"",'KN 2022'!W15)</f>
        <v>7308.2073434125268</v>
      </c>
      <c r="X6" s="3">
        <f>IF('KN 2022'!X15=0,"",'KN 2022'!X15)</f>
        <v>8215.9904128337312</v>
      </c>
      <c r="Y6" s="3">
        <f>IF('KN 2022'!Y15=0,"",'KN 2022'!Y15)</f>
        <v>7456.64</v>
      </c>
      <c r="Z6" s="3">
        <f>IF('KN 2022'!Z15=0,"",'KN 2022'!Z15)</f>
        <v>6933.84696221166</v>
      </c>
      <c r="AA6" s="3">
        <f>IF('KN 2022'!AA15=0,"",'KN 2022'!AA15)</f>
        <v>9357.0083749918849</v>
      </c>
      <c r="AB6" s="3">
        <f>IF('KN 2022'!AB15=0,"",'KN 2022'!AB15)</f>
        <v>9403.4378159757325</v>
      </c>
      <c r="AC6" s="3">
        <f>IF('KN 2022'!AC15=0,"",'KN 2022'!AC15)</f>
        <v>5636.270096463023</v>
      </c>
      <c r="AD6" s="3">
        <f>IF('KN 2022'!AD15=0,"",'KN 2022'!AD15)</f>
        <v>7520.1721355567506</v>
      </c>
      <c r="AE6" s="3">
        <f>IF('KN 2022'!AE15=0,"",'KN 2022'!AE15)</f>
        <v>16920</v>
      </c>
      <c r="AF6" s="3">
        <f>IF('KN 2022'!AF15=0,"",'KN 2022'!AF15)</f>
        <v>12084.447773291367</v>
      </c>
      <c r="AG6" s="35"/>
      <c r="AH6" s="8">
        <f>IF('KN 2022'!AH15=0,"",'KN 2022'!AH15)</f>
        <v>16.25</v>
      </c>
      <c r="AI6" s="8">
        <f>IF('KN 2022'!AI15=0,"",'KN 2022'!AI15)</f>
        <v>35.799999999999997</v>
      </c>
      <c r="AJ6" s="8">
        <f>IF('KN 2022'!AJ15=0,"",'KN 2022'!AJ15)</f>
        <v>7.85</v>
      </c>
      <c r="AK6" s="8">
        <f>IF('KN 2022'!AK15=0,"",'KN 2022'!AK15)</f>
        <v>15</v>
      </c>
      <c r="AL6" s="8">
        <f>IF('KN 2022'!AL15=0,"",'KN 2022'!AL15)</f>
        <v>37.22</v>
      </c>
      <c r="AM6" s="9">
        <f>IF('KN 2022'!AM15=0,"",'KN 2022'!AM15)</f>
        <v>37.04</v>
      </c>
      <c r="AN6" s="8">
        <f>IF('KN 2022'!AN15=0,"",'KN 2022'!AN15)</f>
        <v>35.783878172588828</v>
      </c>
      <c r="AO6" s="9">
        <f>IF('KN 2022'!AO15=0,"",'KN 2022'!AO15)</f>
        <v>37.5</v>
      </c>
      <c r="AP6" s="8">
        <f>IF('KN 2022'!AP15=0,"",'KN 2022'!AP15)</f>
        <v>41.988812500000002</v>
      </c>
      <c r="AQ6" s="9">
        <f>IF('KN 2022'!AQ15=0,"",'KN 2022'!AQ15)</f>
        <v>30.806000000000001</v>
      </c>
      <c r="AR6" s="9">
        <f>IF('KN 2022'!AR15=0,"",'KN 2022'!AR15)</f>
        <v>29.67</v>
      </c>
      <c r="AS6" s="9">
        <f>IF('KN 2022'!AS15=0,"",'KN 2022'!AS15)</f>
        <v>46.65</v>
      </c>
      <c r="AT6" s="9">
        <f>IF('KN 2022'!AT15=0,"",'KN 2022'!AT15)</f>
        <v>37.18</v>
      </c>
      <c r="AU6" s="8">
        <f>IF('KN 2022'!AU15=0,"",'KN 2022'!AU15)</f>
        <v>16.666666666666668</v>
      </c>
      <c r="AV6" s="9">
        <f>IF('KN 2022'!AV15=0,"",'KN 2022'!AV15)</f>
        <v>30.386096952803964</v>
      </c>
      <c r="AW6" s="10"/>
      <c r="AX6" s="3">
        <f>IF('KN 2022'!AX15=0,"",'KN 2022'!AX15)</f>
        <v>23653</v>
      </c>
      <c r="AY6" s="3">
        <f>IF('KN 2022'!AY15=0,"",'KN 2022'!AY15)</f>
        <v>24254</v>
      </c>
      <c r="AZ6" s="3">
        <f>IF('KN 2022'!AZ15=0,"",'KN 2022'!AZ15)</f>
        <v>24632</v>
      </c>
      <c r="BA6" s="3">
        <f>IF('KN 2022'!BA15=0,"",'KN 2022'!BA15)</f>
        <v>24061</v>
      </c>
      <c r="BB6" s="3">
        <f>IF('KN 2022'!BB15=0,"",'KN 2022'!BB15)</f>
        <v>24600</v>
      </c>
      <c r="BC6" s="3">
        <f>IF('KN 2022'!BC15=0,"",'KN 2022'!BC15)</f>
        <v>22558</v>
      </c>
      <c r="BD6" s="3">
        <f>IF('KN 2022'!BD15=0,"",'KN 2022'!BD15)</f>
        <v>24500</v>
      </c>
      <c r="BE6" s="3">
        <f>IF('KN 2022'!BE15=0,"",'KN 2022'!BE15)</f>
        <v>23302</v>
      </c>
      <c r="BF6" s="3">
        <f>IF('KN 2022'!BF15=0,"",'KN 2022'!BF15)</f>
        <v>24262</v>
      </c>
      <c r="BG6" s="3">
        <f>IF('KN 2022'!BG15=0,"",'KN 2022'!BG15)</f>
        <v>24021</v>
      </c>
      <c r="BH6" s="3">
        <f>IF('KN 2022'!BH15=0,"",'KN 2022'!BH15)</f>
        <v>23250</v>
      </c>
      <c r="BI6" s="3">
        <f>IF('KN 2022'!BI15=0,"",'KN 2022'!BI15)</f>
        <v>21911</v>
      </c>
      <c r="BJ6" s="3">
        <f>IF('KN 2022'!BJ15=0,"",'KN 2022'!BJ15)</f>
        <v>23300</v>
      </c>
      <c r="BK6" s="3">
        <f>IF('KN 2022'!BK15=0,"",'KN 2022'!BK15)</f>
        <v>23500</v>
      </c>
      <c r="BL6" s="3">
        <f>IF('KN 2022'!BL15=0,"",'KN 2022'!BL15)</f>
        <v>23700.285714285714</v>
      </c>
    </row>
    <row r="7" spans="1:64" x14ac:dyDescent="0.25">
      <c r="A7" s="5">
        <v>20</v>
      </c>
      <c r="B7" s="3">
        <f>IF('KN 2022'!B25=0,"",'KN 2022'!B25)</f>
        <v>68</v>
      </c>
      <c r="C7" s="3">
        <f>IF('KN 2022'!C25=0,"",'KN 2022'!C25)</f>
        <v>60</v>
      </c>
      <c r="D7" s="3">
        <f>IF('KN 2022'!D25=0,"",'KN 2022'!D25)</f>
        <v>76</v>
      </c>
      <c r="E7" s="3">
        <f>IF('KN 2022'!E25=0,"",'KN 2022'!E25)</f>
        <v>75</v>
      </c>
      <c r="F7" s="3">
        <f>IF('KN 2022'!F25=0,"",'KN 2022'!F25)</f>
        <v>60</v>
      </c>
      <c r="G7" s="3">
        <f>IF('KN 2022'!G25=0,"",'KN 2022'!G25)</f>
        <v>60</v>
      </c>
      <c r="H7" s="3">
        <f>IF('KN 2022'!H25=0,"",'KN 2022'!H25)</f>
        <v>58</v>
      </c>
      <c r="I7" s="3">
        <f>IF('KN 2022'!I25=0,"",'KN 2022'!I25)</f>
        <v>61</v>
      </c>
      <c r="J7" s="3">
        <f>IF('KN 2022'!J25=0,"",'KN 2022'!J25)</f>
        <v>60</v>
      </c>
      <c r="K7" s="3">
        <f>IF('KN 2022'!K25=0,"",'KN 2022'!K25)</f>
        <v>62</v>
      </c>
      <c r="L7" s="3">
        <f>IF('KN 2022'!L25=0,"",'KN 2022'!L25)</f>
        <v>77</v>
      </c>
      <c r="M7" s="3">
        <f>IF('KN 2022'!M25=0,"",'KN 2022'!M25)</f>
        <v>69</v>
      </c>
      <c r="N7" s="3">
        <f>IF('KN 2022'!N25=0,"",'KN 2022'!N25)</f>
        <v>63</v>
      </c>
      <c r="O7" s="3">
        <f>IF('KN 2022'!O25=0,"",'KN 2022'!O25)</f>
        <v>70</v>
      </c>
      <c r="P7" s="3">
        <f>IF('KN 2022'!P25=0,"",'KN 2022'!P25)</f>
        <v>65.642857142857139</v>
      </c>
      <c r="R7" s="3">
        <f>IF('KN 2022'!R25=0,"",'KN 2022'!R25)</f>
        <v>10883.282208588958</v>
      </c>
      <c r="S7" s="3">
        <f>IF('KN 2022'!S25=0,"",'KN 2022'!S25)</f>
        <v>8129.8324022346378</v>
      </c>
      <c r="T7" s="3">
        <f>IF('KN 2022'!T25=0,"",'KN 2022'!T25)</f>
        <v>15977.513513513513</v>
      </c>
      <c r="U7" s="3">
        <f>IF('KN 2022'!U25=0,"",'KN 2022'!U25)</f>
        <v>9624.4</v>
      </c>
      <c r="V7" s="3">
        <f>IF('KN 2022'!V25=0,"",'KN 2022'!V25)</f>
        <v>7931.2197743148845</v>
      </c>
      <c r="W7" s="3">
        <f>IF('KN 2022'!W25=0,"",'KN 2022'!W25)</f>
        <v>7308.2073434125268</v>
      </c>
      <c r="X7" s="3">
        <f>IF('KN 2022'!X25=0,"",'KN 2022'!X25)</f>
        <v>8215.9904128337312</v>
      </c>
      <c r="Y7" s="3">
        <f>IF('KN 2022'!Y25=0,"",'KN 2022'!Y25)</f>
        <v>7080.8812357558872</v>
      </c>
      <c r="Z7" s="3">
        <f>IF('KN 2022'!Z25=0,"",'KN 2022'!Z25)</f>
        <v>6933.84696221166</v>
      </c>
      <c r="AA7" s="3">
        <f>IF('KN 2022'!AA25=0,"",'KN 2022'!AA25)</f>
        <v>8424.4797755436048</v>
      </c>
      <c r="AB7" s="3">
        <f>IF('KN 2022'!AB25=0,"",'KN 2022'!AB25)</f>
        <v>8817.9519595448801</v>
      </c>
      <c r="AC7" s="3">
        <f>IF('KN 2022'!AC25=0,"",'KN 2022'!AC25)</f>
        <v>5636.270096463023</v>
      </c>
      <c r="AD7" s="3">
        <f>IF('KN 2022'!AD25=0,"",'KN 2022'!AD25)</f>
        <v>7520.1721355567506</v>
      </c>
      <c r="AE7" s="3">
        <f>IF('KN 2022'!AE25=0,"",'KN 2022'!AE25)</f>
        <v>8854.4862747935294</v>
      </c>
      <c r="AF7" s="3">
        <f>IF('KN 2022'!AF25=0,"",'KN 2022'!AF25)</f>
        <v>8667.0381496262562</v>
      </c>
      <c r="AG7" s="35"/>
      <c r="AH7" s="8">
        <f>IF('KN 2022'!AH25=0,"",'KN 2022'!AH25)</f>
        <v>26.08</v>
      </c>
      <c r="AI7" s="8">
        <f>IF('KN 2022'!AI25=0,"",'KN 2022'!AI25)</f>
        <v>35.799999999999997</v>
      </c>
      <c r="AJ7" s="8">
        <f>IF('KN 2022'!AJ25=0,"",'KN 2022'!AJ25)</f>
        <v>18.5</v>
      </c>
      <c r="AK7" s="8">
        <f>IF('KN 2022'!AK25=0,"",'KN 2022'!AK25)</f>
        <v>30</v>
      </c>
      <c r="AL7" s="8">
        <f>IF('KN 2022'!AL25=0,"",'KN 2022'!AL25)</f>
        <v>37.22</v>
      </c>
      <c r="AM7" s="9">
        <f>IF('KN 2022'!AM25=0,"",'KN 2022'!AM25)</f>
        <v>37.04</v>
      </c>
      <c r="AN7" s="8">
        <f>IF('KN 2022'!AN25=0,"",'KN 2022'!AN25)</f>
        <v>35.783878172588828</v>
      </c>
      <c r="AO7" s="9">
        <f>IF('KN 2022'!AO25=0,"",'KN 2022'!AO25)</f>
        <v>39.49</v>
      </c>
      <c r="AP7" s="8">
        <f>IF('KN 2022'!AP25=0,"",'KN 2022'!AP25)</f>
        <v>41.988812500000002</v>
      </c>
      <c r="AQ7" s="9">
        <f>IF('KN 2022'!AQ25=0,"",'KN 2022'!AQ25)</f>
        <v>34.216000000000001</v>
      </c>
      <c r="AR7" s="9">
        <f>IF('KN 2022'!AR25=0,"",'KN 2022'!AR25)</f>
        <v>31.64</v>
      </c>
      <c r="AS7" s="9">
        <f>IF('KN 2022'!AS25=0,"",'KN 2022'!AS25)</f>
        <v>46.65</v>
      </c>
      <c r="AT7" s="9">
        <f>IF('KN 2022'!AT25=0,"",'KN 2022'!AT25)</f>
        <v>37.18</v>
      </c>
      <c r="AU7" s="8">
        <f>IF('KN 2022'!AU25=0,"",'KN 2022'!AU25)</f>
        <v>31.848262140603492</v>
      </c>
      <c r="AV7" s="9">
        <f>IF('KN 2022'!AV25=0,"",'KN 2022'!AV25)</f>
        <v>34.531210915228016</v>
      </c>
      <c r="AW7" s="10"/>
      <c r="AX7" s="3">
        <f>IF('KN 2022'!AX25=0,"",'KN 2022'!AX25)</f>
        <v>23653</v>
      </c>
      <c r="AY7" s="3">
        <f>IF('KN 2022'!AY25=0,"",'KN 2022'!AY25)</f>
        <v>24254</v>
      </c>
      <c r="AZ7" s="3">
        <f>IF('KN 2022'!AZ25=0,"",'KN 2022'!AZ25)</f>
        <v>24632</v>
      </c>
      <c r="BA7" s="3">
        <f>IF('KN 2022'!BA25=0,"",'KN 2022'!BA25)</f>
        <v>24061</v>
      </c>
      <c r="BB7" s="3">
        <f>IF('KN 2022'!BB25=0,"",'KN 2022'!BB25)</f>
        <v>24600</v>
      </c>
      <c r="BC7" s="3">
        <f>IF('KN 2022'!BC25=0,"",'KN 2022'!BC25)</f>
        <v>22558</v>
      </c>
      <c r="BD7" s="3">
        <f>IF('KN 2022'!BD25=0,"",'KN 2022'!BD25)</f>
        <v>24500</v>
      </c>
      <c r="BE7" s="3">
        <f>IF('KN 2022'!BE25=0,"",'KN 2022'!BE25)</f>
        <v>23302</v>
      </c>
      <c r="BF7" s="3">
        <f>IF('KN 2022'!BF25=0,"",'KN 2022'!BF25)</f>
        <v>24262</v>
      </c>
      <c r="BG7" s="3">
        <f>IF('KN 2022'!BG25=0,"",'KN 2022'!BG25)</f>
        <v>24021</v>
      </c>
      <c r="BH7" s="3">
        <f>IF('KN 2022'!BH25=0,"",'KN 2022'!BH25)</f>
        <v>23250</v>
      </c>
      <c r="BI7" s="3">
        <f>IF('KN 2022'!BI25=0,"",'KN 2022'!BI25)</f>
        <v>21911</v>
      </c>
      <c r="BJ7" s="3">
        <f>IF('KN 2022'!BJ25=0,"",'KN 2022'!BJ25)</f>
        <v>23300</v>
      </c>
      <c r="BK7" s="3">
        <f>IF('KN 2022'!BK25=0,"",'KN 2022'!BK25)</f>
        <v>23500</v>
      </c>
      <c r="BL7" s="3">
        <f>IF('KN 2022'!BL25=0,"",'KN 2022'!BL25)</f>
        <v>23700.285714285714</v>
      </c>
    </row>
    <row r="8" spans="1:64" x14ac:dyDescent="0.25">
      <c r="A8" s="5">
        <v>30</v>
      </c>
      <c r="B8" s="3">
        <f>IF('KN 2022'!B35=0,"",'KN 2022'!B35)</f>
        <v>68</v>
      </c>
      <c r="C8" s="3">
        <f>IF('KN 2022'!C35=0,"",'KN 2022'!C35)</f>
        <v>60</v>
      </c>
      <c r="D8" s="3">
        <f>IF('KN 2022'!D35=0,"",'KN 2022'!D35)</f>
        <v>76</v>
      </c>
      <c r="E8" s="3">
        <f>IF('KN 2022'!E35=0,"",'KN 2022'!E35)</f>
        <v>75</v>
      </c>
      <c r="F8" s="3">
        <f>IF('KN 2022'!F35=0,"",'KN 2022'!F35)</f>
        <v>60</v>
      </c>
      <c r="G8" s="3">
        <f>IF('KN 2022'!G35=0,"",'KN 2022'!G35)</f>
        <v>60</v>
      </c>
      <c r="H8" s="3">
        <f>IF('KN 2022'!H35=0,"",'KN 2022'!H35)</f>
        <v>58</v>
      </c>
      <c r="I8" s="3">
        <f>IF('KN 2022'!I35=0,"",'KN 2022'!I35)</f>
        <v>61</v>
      </c>
      <c r="J8" s="3">
        <f>IF('KN 2022'!J35=0,"",'KN 2022'!J35)</f>
        <v>60</v>
      </c>
      <c r="K8" s="3">
        <f>IF('KN 2022'!K35=0,"",'KN 2022'!K35)</f>
        <v>62</v>
      </c>
      <c r="L8" s="3">
        <f>IF('KN 2022'!L35=0,"",'KN 2022'!L35)</f>
        <v>77</v>
      </c>
      <c r="M8" s="3">
        <f>IF('KN 2022'!M35=0,"",'KN 2022'!M35)</f>
        <v>69</v>
      </c>
      <c r="N8" s="3">
        <f>IF('KN 2022'!N35=0,"",'KN 2022'!N35)</f>
        <v>63</v>
      </c>
      <c r="O8" s="3">
        <f>IF('KN 2022'!O35=0,"",'KN 2022'!O35)</f>
        <v>70</v>
      </c>
      <c r="P8" s="3">
        <f>IF('KN 2022'!P35=0,"",'KN 2022'!P35)</f>
        <v>65.642857142857139</v>
      </c>
      <c r="R8" s="3">
        <f>IF('KN 2022'!R35=0,"",'KN 2022'!R35)</f>
        <v>9896.6527196652714</v>
      </c>
      <c r="S8" s="3">
        <f>IF('KN 2022'!S35=0,"",'KN 2022'!S35)</f>
        <v>7982.3969084179189</v>
      </c>
      <c r="T8" s="3">
        <f>IF('KN 2022'!T35=0,"",'KN 2022'!T35)</f>
        <v>10947.555555555555</v>
      </c>
      <c r="U8" s="3">
        <f>IF('KN 2022'!U35=0,"",'KN 2022'!U35)</f>
        <v>8352.0971940989293</v>
      </c>
      <c r="V8" s="3">
        <f>IF('KN 2022'!V35=0,"",'KN 2022'!V35)</f>
        <v>7931.2943006225169</v>
      </c>
      <c r="W8" s="3">
        <f>IF('KN 2022'!W35=0,"",'KN 2022'!W35)</f>
        <v>7308.2073434125268</v>
      </c>
      <c r="X8" s="3">
        <f>IF('KN 2022'!X35=0,"",'KN 2022'!X35)</f>
        <v>8215.9904128337312</v>
      </c>
      <c r="Y8" s="3">
        <f>IF('KN 2022'!Y35=0,"",'KN 2022'!Y35)</f>
        <v>6757.4673755437407</v>
      </c>
      <c r="Z8" s="3">
        <f>IF('KN 2022'!Z35=0,"",'KN 2022'!Z35)</f>
        <v>6933.84696221166</v>
      </c>
      <c r="AA8" s="3">
        <f>IF('KN 2022'!AA35=0,"",'KN 2022'!AA35)</f>
        <v>7632.3774723965362</v>
      </c>
      <c r="AB8" s="3">
        <f>IF('KN 2022'!AB35=0,"",'KN 2022'!AB35)</f>
        <v>8072.9166666666661</v>
      </c>
      <c r="AC8" s="3">
        <f>IF('KN 2022'!AC35=0,"",'KN 2022'!AC35)</f>
        <v>5629.0301862556198</v>
      </c>
      <c r="AD8" s="3">
        <f>IF('KN 2022'!AD35=0,"",'KN 2022'!AD35)</f>
        <v>7159.7894066845465</v>
      </c>
      <c r="AE8" s="3">
        <f>IF('KN 2022'!AE35=0,"",'KN 2022'!AE35)</f>
        <v>7611.5912688281278</v>
      </c>
      <c r="AF8" s="3">
        <f>IF('KN 2022'!AF35=0,"",'KN 2022'!AF35)</f>
        <v>7887.9438409423819</v>
      </c>
      <c r="AG8" s="35"/>
      <c r="AH8" s="8">
        <f>IF('KN 2022'!AH35=0,"",'KN 2022'!AH35)</f>
        <v>28.68</v>
      </c>
      <c r="AI8" s="8">
        <f>IF('KN 2022'!AI35=0,"",'KN 2022'!AI35)</f>
        <v>36.461228793706354</v>
      </c>
      <c r="AJ8" s="8">
        <f>IF('KN 2022'!AJ35=0,"",'KN 2022'!AJ35)</f>
        <v>27</v>
      </c>
      <c r="AK8" s="8">
        <f>IF('KN 2022'!AK35=0,"",'KN 2022'!AK35)</f>
        <v>34.57</v>
      </c>
      <c r="AL8" s="8">
        <f>IF('KN 2022'!AL35=0,"",'KN 2022'!AL35)</f>
        <v>37.219650262735826</v>
      </c>
      <c r="AM8" s="9">
        <f>IF('KN 2022'!AM35=0,"",'KN 2022'!AM35)</f>
        <v>37.04</v>
      </c>
      <c r="AN8" s="8">
        <f>IF('KN 2022'!AN35=0,"",'KN 2022'!AN35)</f>
        <v>35.783878172588828</v>
      </c>
      <c r="AO8" s="9">
        <f>IF('KN 2022'!AO35=0,"",'KN 2022'!AO35)</f>
        <v>41.38</v>
      </c>
      <c r="AP8" s="8">
        <f>IF('KN 2022'!AP35=0,"",'KN 2022'!AP35)</f>
        <v>41.988812500000002</v>
      </c>
      <c r="AQ8" s="9">
        <f>IF('KN 2022'!AQ35=0,"",'KN 2022'!AQ35)</f>
        <v>37.767000000000003</v>
      </c>
      <c r="AR8" s="9">
        <f>IF('KN 2022'!AR35=0,"",'KN 2022'!AR35)</f>
        <v>34.56</v>
      </c>
      <c r="AS8" s="9">
        <f>IF('KN 2022'!AS35=0,"",'KN 2022'!AS35)</f>
        <v>46.71</v>
      </c>
      <c r="AT8" s="9">
        <f>IF('KN 2022'!AT35=0,"",'KN 2022'!AT35)</f>
        <v>39.051427928726355</v>
      </c>
      <c r="AU8" s="8">
        <f>IF('KN 2022'!AU35=0,"",'KN 2022'!AU35)</f>
        <v>37.048757617198802</v>
      </c>
      <c r="AV8" s="9">
        <f>IF('KN 2022'!AV35=0,"",'KN 2022'!AV35)</f>
        <v>36.804339662496865</v>
      </c>
      <c r="AW8" s="10"/>
      <c r="AX8" s="3">
        <f>IF('KN 2022'!AX35=0,"",'KN 2022'!AX35)</f>
        <v>23653</v>
      </c>
      <c r="AY8" s="3">
        <f>IF('KN 2022'!AY35=0,"",'KN 2022'!AY35)</f>
        <v>24254</v>
      </c>
      <c r="AZ8" s="3">
        <f>IF('KN 2022'!AZ35=0,"",'KN 2022'!AZ35)</f>
        <v>24632</v>
      </c>
      <c r="BA8" s="3">
        <f>IF('KN 2022'!BA35=0,"",'KN 2022'!BA35)</f>
        <v>24061</v>
      </c>
      <c r="BB8" s="3">
        <f>IF('KN 2022'!BB35=0,"",'KN 2022'!BB35)</f>
        <v>24600</v>
      </c>
      <c r="BC8" s="3">
        <f>IF('KN 2022'!BC35=0,"",'KN 2022'!BC35)</f>
        <v>22558</v>
      </c>
      <c r="BD8" s="3">
        <f>IF('KN 2022'!BD35=0,"",'KN 2022'!BD35)</f>
        <v>24500</v>
      </c>
      <c r="BE8" s="3">
        <f>IF('KN 2022'!BE35=0,"",'KN 2022'!BE35)</f>
        <v>23302</v>
      </c>
      <c r="BF8" s="3">
        <f>IF('KN 2022'!BF35=0,"",'KN 2022'!BF35)</f>
        <v>24262</v>
      </c>
      <c r="BG8" s="3">
        <f>IF('KN 2022'!BG35=0,"",'KN 2022'!BG35)</f>
        <v>24021</v>
      </c>
      <c r="BH8" s="3">
        <f>IF('KN 2022'!BH35=0,"",'KN 2022'!BH35)</f>
        <v>23250</v>
      </c>
      <c r="BI8" s="3">
        <f>IF('KN 2022'!BI35=0,"",'KN 2022'!BI35)</f>
        <v>21911</v>
      </c>
      <c r="BJ8" s="3">
        <f>IF('KN 2022'!BJ35=0,"",'KN 2022'!BJ35)</f>
        <v>23300</v>
      </c>
      <c r="BK8" s="3">
        <f>IF('KN 2022'!BK35=0,"",'KN 2022'!BK35)</f>
        <v>23500</v>
      </c>
      <c r="BL8" s="3">
        <f>IF('KN 2022'!BL35=0,"",'KN 2022'!BL35)</f>
        <v>23700.285714285714</v>
      </c>
    </row>
    <row r="9" spans="1:64" x14ac:dyDescent="0.25">
      <c r="A9" s="5">
        <v>40</v>
      </c>
      <c r="B9" s="3">
        <f>IF('KN 2022'!B45=0,"",'KN 2022'!B45)</f>
        <v>68</v>
      </c>
      <c r="C9" s="3">
        <f>IF('KN 2022'!C45=0,"",'KN 2022'!C45)</f>
        <v>60</v>
      </c>
      <c r="D9" s="3">
        <f>IF('KN 2022'!D45=0,"",'KN 2022'!D45)</f>
        <v>76</v>
      </c>
      <c r="E9" s="3">
        <f>IF('KN 2022'!E45=0,"",'KN 2022'!E45)</f>
        <v>75</v>
      </c>
      <c r="F9" s="3">
        <f>IF('KN 2022'!F45=0,"",'KN 2022'!F45)</f>
        <v>60</v>
      </c>
      <c r="G9" s="3">
        <f>IF('KN 2022'!G45=0,"",'KN 2022'!G45)</f>
        <v>60</v>
      </c>
      <c r="H9" s="3">
        <f>IF('KN 2022'!H45=0,"",'KN 2022'!H45)</f>
        <v>58</v>
      </c>
      <c r="I9" s="3">
        <f>IF('KN 2022'!I45=0,"",'KN 2022'!I45)</f>
        <v>61</v>
      </c>
      <c r="J9" s="3">
        <f>IF('KN 2022'!J45=0,"",'KN 2022'!J45)</f>
        <v>60</v>
      </c>
      <c r="K9" s="3">
        <f>IF('KN 2022'!K45=0,"",'KN 2022'!K45)</f>
        <v>62</v>
      </c>
      <c r="L9" s="3">
        <f>IF('KN 2022'!L45=0,"",'KN 2022'!L45)</f>
        <v>77</v>
      </c>
      <c r="M9" s="3">
        <f>IF('KN 2022'!M45=0,"",'KN 2022'!M45)</f>
        <v>69</v>
      </c>
      <c r="N9" s="3">
        <f>IF('KN 2022'!N45=0,"",'KN 2022'!N45)</f>
        <v>63</v>
      </c>
      <c r="O9" s="3">
        <f>IF('KN 2022'!O45=0,"",'KN 2022'!O45)</f>
        <v>70</v>
      </c>
      <c r="P9" s="3">
        <f>IF('KN 2022'!P45=0,"",'KN 2022'!P45)</f>
        <v>65.642857142857139</v>
      </c>
      <c r="R9" s="3">
        <f>IF('KN 2022'!R45=0,"",'KN 2022'!R45)</f>
        <v>9120.694087403599</v>
      </c>
      <c r="S9" s="3">
        <f>IF('KN 2022'!S45=0,"",'KN 2022'!S45)</f>
        <v>7352.500410272798</v>
      </c>
      <c r="T9" s="3">
        <f>IF('KN 2022'!T45=0,"",'KN 2022'!T45)</f>
        <v>6558.2732791366398</v>
      </c>
      <c r="U9" s="3">
        <f>IF('KN 2022'!U45=0,"",'KN 2022'!U45)</f>
        <v>7644.4797458300236</v>
      </c>
      <c r="V9" s="3">
        <f>IF('KN 2022'!V45=0,"",'KN 2022'!V45)</f>
        <v>7306.0089115773017</v>
      </c>
      <c r="W9" s="3">
        <f>IF('KN 2022'!W45=0,"",'KN 2022'!W45)</f>
        <v>7308.2073434125268</v>
      </c>
      <c r="X9" s="3">
        <f>IF('KN 2022'!X45=0,"",'KN 2022'!X45)</f>
        <v>7604.1301997458586</v>
      </c>
      <c r="Y9" s="3">
        <f>IF('KN 2022'!Y45=0,"",'KN 2022'!Y45)</f>
        <v>6475.7758221398799</v>
      </c>
      <c r="Z9" s="3">
        <f>IF('KN 2022'!Z45=0,"",'KN 2022'!Z45)</f>
        <v>6387.2580938292813</v>
      </c>
      <c r="AA9" s="3">
        <f>IF('KN 2022'!AA45=0,"",'KN 2022'!AA45)</f>
        <v>7115.9277179816327</v>
      </c>
      <c r="AB9" s="3">
        <f>IF('KN 2022'!AB45=0,"",'KN 2022'!AB45)</f>
        <v>7528.332433890987</v>
      </c>
      <c r="AC9" s="3">
        <f>IF('KN 2022'!AC45=0,"",'KN 2022'!AC45)</f>
        <v>5185.0128179846188</v>
      </c>
      <c r="AD9" s="3">
        <f>IF('KN 2022'!AD45=0,"",'KN 2022'!AD45)</f>
        <v>6590.6718287011008</v>
      </c>
      <c r="AE9" s="3">
        <f>IF('KN 2022'!AE45=0,"",'KN 2022'!AE45)</f>
        <v>6922.187369013207</v>
      </c>
      <c r="AF9" s="3">
        <f>IF('KN 2022'!AF45=0,"",'KN 2022'!AF45)</f>
        <v>7078.5328614942473</v>
      </c>
      <c r="AG9" s="35"/>
      <c r="AH9" s="8">
        <f>IF('KN 2022'!AH45=0,"",'KN 2022'!AH45)</f>
        <v>31.12</v>
      </c>
      <c r="AI9" s="8">
        <f>IF('KN 2022'!AI45=0,"",'KN 2022'!AI45)</f>
        <v>39.584900885330427</v>
      </c>
      <c r="AJ9" s="8">
        <f>IF('KN 2022'!AJ45=0,"",'KN 2022'!AJ45)</f>
        <v>45.070399999999999</v>
      </c>
      <c r="AK9" s="8">
        <f>IF('KN 2022'!AK45=0,"",'KN 2022'!AK45)</f>
        <v>37.770000000000003</v>
      </c>
      <c r="AL9" s="8">
        <f>IF('KN 2022'!AL45=0,"",'KN 2022'!AL45)</f>
        <v>40.405097170387791</v>
      </c>
      <c r="AM9" s="9">
        <f>IF('KN 2022'!AM45=0,"",'KN 2022'!AM45)</f>
        <v>37.04</v>
      </c>
      <c r="AN9" s="8">
        <f>IF('KN 2022'!AN45=0,"",'KN 2022'!AN45)</f>
        <v>38.663199113795542</v>
      </c>
      <c r="AO9" s="9">
        <f>IF('KN 2022'!AO45=0,"",'KN 2022'!AO45)</f>
        <v>43.18</v>
      </c>
      <c r="AP9" s="8">
        <f>IF('KN 2022'!AP45=0,"",'KN 2022'!AP45)</f>
        <v>45.582000245343728</v>
      </c>
      <c r="AQ9" s="9">
        <f>IF('KN 2022'!AQ45=0,"",'KN 2022'!AQ45)</f>
        <v>40.508000000000003</v>
      </c>
      <c r="AR9" s="9">
        <f>IF('KN 2022'!AR45=0,"",'KN 2022'!AR45)</f>
        <v>37.06</v>
      </c>
      <c r="AS9" s="9">
        <f>IF('KN 2022'!AS45=0,"",'KN 2022'!AS45)</f>
        <v>50.71</v>
      </c>
      <c r="AT9" s="9">
        <f>IF('KN 2022'!AT45=0,"",'KN 2022'!AT45)</f>
        <v>42.423596147269251</v>
      </c>
      <c r="AU9" s="8">
        <f>IF('KN 2022'!AU45=0,"",'KN 2022'!AU45)</f>
        <v>40.738567878465346</v>
      </c>
      <c r="AV9" s="9">
        <f>IF('KN 2022'!AV45=0,"",'KN 2022'!AV45)</f>
        <v>40.703982960042296</v>
      </c>
      <c r="AW9" s="10"/>
      <c r="AX9" s="3">
        <f>IF('KN 2022'!AX45=0,"",'KN 2022'!AX45)</f>
        <v>23653</v>
      </c>
      <c r="AY9" s="3">
        <f>IF('KN 2022'!AY45=0,"",'KN 2022'!AY45)</f>
        <v>24254</v>
      </c>
      <c r="AZ9" s="3">
        <f>IF('KN 2022'!AZ45=0,"",'KN 2022'!AZ45)</f>
        <v>24632</v>
      </c>
      <c r="BA9" s="3">
        <f>IF('KN 2022'!BA45=0,"",'KN 2022'!BA45)</f>
        <v>24061</v>
      </c>
      <c r="BB9" s="3">
        <f>IF('KN 2022'!BB45=0,"",'KN 2022'!BB45)</f>
        <v>24600</v>
      </c>
      <c r="BC9" s="3">
        <f>IF('KN 2022'!BC45=0,"",'KN 2022'!BC45)</f>
        <v>22558</v>
      </c>
      <c r="BD9" s="3">
        <f>IF('KN 2022'!BD45=0,"",'KN 2022'!BD45)</f>
        <v>24500</v>
      </c>
      <c r="BE9" s="3">
        <f>IF('KN 2022'!BE45=0,"",'KN 2022'!BE45)</f>
        <v>23302</v>
      </c>
      <c r="BF9" s="3">
        <f>IF('KN 2022'!BF45=0,"",'KN 2022'!BF45)</f>
        <v>24262</v>
      </c>
      <c r="BG9" s="3">
        <f>IF('KN 2022'!BG45=0,"",'KN 2022'!BG45)</f>
        <v>24021</v>
      </c>
      <c r="BH9" s="3">
        <f>IF('KN 2022'!BH45=0,"",'KN 2022'!BH45)</f>
        <v>23250</v>
      </c>
      <c r="BI9" s="3">
        <f>IF('KN 2022'!BI45=0,"",'KN 2022'!BI45)</f>
        <v>21911</v>
      </c>
      <c r="BJ9" s="3">
        <f>IF('KN 2022'!BJ45=0,"",'KN 2022'!BJ45)</f>
        <v>23300</v>
      </c>
      <c r="BK9" s="3">
        <f>IF('KN 2022'!BK45=0,"",'KN 2022'!BK45)</f>
        <v>23500</v>
      </c>
      <c r="BL9" s="3">
        <f>IF('KN 2022'!BL45=0,"",'KN 2022'!BL45)</f>
        <v>23700.285714285714</v>
      </c>
    </row>
    <row r="10" spans="1:64" x14ac:dyDescent="0.25">
      <c r="A10" s="5">
        <v>50</v>
      </c>
      <c r="B10" s="3">
        <f>IF('KN 2022'!B55=0,"",'KN 2022'!B55)</f>
        <v>68</v>
      </c>
      <c r="C10" s="3">
        <f>IF('KN 2022'!C55=0,"",'KN 2022'!C55)</f>
        <v>60</v>
      </c>
      <c r="D10" s="3">
        <f>IF('KN 2022'!D55=0,"",'KN 2022'!D55)</f>
        <v>76</v>
      </c>
      <c r="E10" s="3">
        <f>IF('KN 2022'!E55=0,"",'KN 2022'!E55)</f>
        <v>75</v>
      </c>
      <c r="F10" s="3">
        <f>IF('KN 2022'!F55=0,"",'KN 2022'!F55)</f>
        <v>60</v>
      </c>
      <c r="G10" s="3">
        <f>IF('KN 2022'!G55=0,"",'KN 2022'!G55)</f>
        <v>60</v>
      </c>
      <c r="H10" s="3">
        <f>IF('KN 2022'!H55=0,"",'KN 2022'!H55)</f>
        <v>58</v>
      </c>
      <c r="I10" s="3">
        <f>IF('KN 2022'!I55=0,"",'KN 2022'!I55)</f>
        <v>61</v>
      </c>
      <c r="J10" s="3">
        <f>IF('KN 2022'!J55=0,"",'KN 2022'!J55)</f>
        <v>60</v>
      </c>
      <c r="K10" s="3">
        <f>IF('KN 2022'!K55=0,"",'KN 2022'!K55)</f>
        <v>62</v>
      </c>
      <c r="L10" s="3">
        <f>IF('KN 2022'!L55=0,"",'KN 2022'!L55)</f>
        <v>77</v>
      </c>
      <c r="M10" s="3">
        <f>IF('KN 2022'!M55=0,"",'KN 2022'!M55)</f>
        <v>69</v>
      </c>
      <c r="N10" s="3">
        <f>IF('KN 2022'!N55=0,"",'KN 2022'!N55)</f>
        <v>63</v>
      </c>
      <c r="O10" s="3">
        <f>IF('KN 2022'!O55=0,"",'KN 2022'!O55)</f>
        <v>70</v>
      </c>
      <c r="P10" s="3">
        <f>IF('KN 2022'!P55=0,"",'KN 2022'!P55)</f>
        <v>65.642857142857139</v>
      </c>
      <c r="R10" s="3">
        <f>IF('KN 2022'!R55=0,"",'KN 2022'!R55)</f>
        <v>8495.5402574079617</v>
      </c>
      <c r="S10" s="3">
        <f>IF('KN 2022'!S55=0,"",'KN 2022'!S55)</f>
        <v>6924.6725177551516</v>
      </c>
      <c r="T10" s="3">
        <f>IF('KN 2022'!T55=0,"",'KN 2022'!T55)</f>
        <v>6324.6817160586288</v>
      </c>
      <c r="U10" s="3">
        <f>IF('KN 2022'!U55=0,"",'KN 2022'!U55)</f>
        <v>7169.9031537124401</v>
      </c>
      <c r="V10" s="3">
        <f>IF('KN 2022'!V55=0,"",'KN 2022'!V55)</f>
        <v>6883.1824341569973</v>
      </c>
      <c r="W10" s="3">
        <f>IF('KN 2022'!W55=0,"",'KN 2022'!W55)</f>
        <v>7308.2073434125268</v>
      </c>
      <c r="X10" s="3">
        <f>IF('KN 2022'!X55=0,"",'KN 2022'!X55)</f>
        <v>7136.8089727923798</v>
      </c>
      <c r="Y10" s="3">
        <f>IF('KN 2022'!Y55=0,"",'KN 2022'!Y55)</f>
        <v>6229.0933392737807</v>
      </c>
      <c r="Z10" s="3">
        <f>IF('KN 2022'!Z55=0,"",'KN 2022'!Z55)</f>
        <v>6017.6032148284412</v>
      </c>
      <c r="AA10" s="3">
        <f>IF('KN 2022'!AA55=0,"",'KN 2022'!AA55)</f>
        <v>6739.4262467559793</v>
      </c>
      <c r="AB10" s="3">
        <f>IF('KN 2022'!AB55=0,"",'KN 2022'!AB55)</f>
        <v>7113.7174910759823</v>
      </c>
      <c r="AC10" s="3">
        <f>IF('KN 2022'!AC55=0,"",'KN 2022'!AC55)</f>
        <v>4885.3957636566329</v>
      </c>
      <c r="AD10" s="3">
        <f>IF('KN 2022'!AD55=0,"",'KN 2022'!AD55)</f>
        <v>6205.0564464806966</v>
      </c>
      <c r="AE10" s="3">
        <f>IF('KN 2022'!AE55=0,"",'KN 2022'!AE55)</f>
        <v>6467.799853397416</v>
      </c>
      <c r="AF10" s="3">
        <f>IF('KN 2022'!AF55=0,"",'KN 2022'!AF55)</f>
        <v>6707.2206250546433</v>
      </c>
      <c r="AG10" s="35"/>
      <c r="AH10" s="8">
        <f>IF('KN 2022'!AH55=0,"",'KN 2022'!AH55)</f>
        <v>33.409999999999997</v>
      </c>
      <c r="AI10" s="8">
        <f>IF('KN 2022'!AI55=0,"",'KN 2022'!AI55)</f>
        <v>42.030579677774028</v>
      </c>
      <c r="AJ10" s="8">
        <f>IF('KN 2022'!AJ55=0,"",'KN 2022'!AJ55)</f>
        <v>46.734999999999999</v>
      </c>
      <c r="AK10" s="8">
        <f>IF('KN 2022'!AK55=0,"",'KN 2022'!AK55)</f>
        <v>40.270000000000003</v>
      </c>
      <c r="AL10" s="8">
        <f>IF('KN 2022'!AL55=0,"",'KN 2022'!AL55)</f>
        <v>42.887138736161361</v>
      </c>
      <c r="AM10" s="9">
        <f>IF('KN 2022'!AM55=0,"",'KN 2022'!AM55)</f>
        <v>37.04</v>
      </c>
      <c r="AN10" s="8">
        <f>IF('KN 2022'!AN55=0,"",'KN 2022'!AN55)</f>
        <v>41.194881510884585</v>
      </c>
      <c r="AO10" s="9">
        <f>IF('KN 2022'!AO55=0,"",'KN 2022'!AO55)</f>
        <v>44.89</v>
      </c>
      <c r="AP10" s="8">
        <f>IF('KN 2022'!AP55=0,"",'KN 2022'!AP55)</f>
        <v>48.382053386732039</v>
      </c>
      <c r="AQ10" s="9">
        <f>IF('KN 2022'!AQ55=0,"",'KN 2022'!AQ55)</f>
        <v>42.771000000000001</v>
      </c>
      <c r="AR10" s="9">
        <f>IF('KN 2022'!AR55=0,"",'KN 2022'!AR55)</f>
        <v>39.22</v>
      </c>
      <c r="AS10" s="9">
        <f>IF('KN 2022'!AS55=0,"",'KN 2022'!AS55)</f>
        <v>53.82</v>
      </c>
      <c r="AT10" s="9">
        <f>IF('KN 2022'!AT55=0,"",'KN 2022'!AT55)</f>
        <v>45.060025224843827</v>
      </c>
      <c r="AU10" s="8">
        <f>IF('KN 2022'!AU55=0,"",'KN 2022'!AU55)</f>
        <v>43.600607067621397</v>
      </c>
      <c r="AV10" s="9">
        <f>IF('KN 2022'!AV55=0,"",'KN 2022'!AV55)</f>
        <v>42.95080611457265</v>
      </c>
      <c r="AW10" s="10"/>
      <c r="AX10" s="3">
        <f>IF('KN 2022'!AX55=0,"",'KN 2022'!AX55)</f>
        <v>23653</v>
      </c>
      <c r="AY10" s="3">
        <f>IF('KN 2022'!AY55=0,"",'KN 2022'!AY55)</f>
        <v>24254</v>
      </c>
      <c r="AZ10" s="3">
        <f>IF('KN 2022'!AZ55=0,"",'KN 2022'!AZ55)</f>
        <v>24632</v>
      </c>
      <c r="BA10" s="3">
        <f>IF('KN 2022'!BA55=0,"",'KN 2022'!BA55)</f>
        <v>24061</v>
      </c>
      <c r="BB10" s="3">
        <f>IF('KN 2022'!BB55=0,"",'KN 2022'!BB55)</f>
        <v>24600</v>
      </c>
      <c r="BC10" s="3">
        <f>IF('KN 2022'!BC55=0,"",'KN 2022'!BC55)</f>
        <v>22558</v>
      </c>
      <c r="BD10" s="3">
        <f>IF('KN 2022'!BD55=0,"",'KN 2022'!BD55)</f>
        <v>24500</v>
      </c>
      <c r="BE10" s="3">
        <f>IF('KN 2022'!BE55=0,"",'KN 2022'!BE55)</f>
        <v>23302</v>
      </c>
      <c r="BF10" s="3">
        <f>IF('KN 2022'!BF55=0,"",'KN 2022'!BF55)</f>
        <v>24262</v>
      </c>
      <c r="BG10" s="3">
        <f>IF('KN 2022'!BG55=0,"",'KN 2022'!BG55)</f>
        <v>24021</v>
      </c>
      <c r="BH10" s="3">
        <f>IF('KN 2022'!BH55=0,"",'KN 2022'!BH55)</f>
        <v>23250</v>
      </c>
      <c r="BI10" s="3">
        <f>IF('KN 2022'!BI55=0,"",'KN 2022'!BI55)</f>
        <v>21911</v>
      </c>
      <c r="BJ10" s="3">
        <f>IF('KN 2022'!BJ55=0,"",'KN 2022'!BJ55)</f>
        <v>23300</v>
      </c>
      <c r="BK10" s="3">
        <f>IF('KN 2022'!BK55=0,"",'KN 2022'!BK55)</f>
        <v>23500</v>
      </c>
      <c r="BL10" s="3">
        <f>IF('KN 2022'!BL55=0,"",'KN 2022'!BL55)</f>
        <v>23700.285714285714</v>
      </c>
    </row>
    <row r="11" spans="1:64" x14ac:dyDescent="0.25">
      <c r="A11" s="5">
        <v>60</v>
      </c>
      <c r="B11" s="3">
        <f>IF('KN 2022'!B65=0,"",'KN 2022'!B65)</f>
        <v>68</v>
      </c>
      <c r="C11" s="3">
        <f>IF('KN 2022'!C65=0,"",'KN 2022'!C65)</f>
        <v>60</v>
      </c>
      <c r="D11" s="3">
        <f>IF('KN 2022'!D65=0,"",'KN 2022'!D65)</f>
        <v>76</v>
      </c>
      <c r="E11" s="3">
        <f>IF('KN 2022'!E65=0,"",'KN 2022'!E65)</f>
        <v>75</v>
      </c>
      <c r="F11" s="3">
        <f>IF('KN 2022'!F65=0,"",'KN 2022'!F65)</f>
        <v>60</v>
      </c>
      <c r="G11" s="3">
        <f>IF('KN 2022'!G65=0,"",'KN 2022'!G65)</f>
        <v>60</v>
      </c>
      <c r="H11" s="3">
        <f>IF('KN 2022'!H65=0,"",'KN 2022'!H65)</f>
        <v>58</v>
      </c>
      <c r="I11" s="3">
        <f>IF('KN 2022'!I65=0,"",'KN 2022'!I65)</f>
        <v>61</v>
      </c>
      <c r="J11" s="3">
        <f>IF('KN 2022'!J65=0,"",'KN 2022'!J65)</f>
        <v>60</v>
      </c>
      <c r="K11" s="3">
        <f>IF('KN 2022'!K65=0,"",'KN 2022'!K65)</f>
        <v>62</v>
      </c>
      <c r="L11" s="3">
        <f>IF('KN 2022'!L65=0,"",'KN 2022'!L65)</f>
        <v>77</v>
      </c>
      <c r="M11" s="3">
        <f>IF('KN 2022'!M65=0,"",'KN 2022'!M65)</f>
        <v>69</v>
      </c>
      <c r="N11" s="3">
        <f>IF('KN 2022'!N65=0,"",'KN 2022'!N65)</f>
        <v>63</v>
      </c>
      <c r="O11" s="3">
        <f>IF('KN 2022'!O65=0,"",'KN 2022'!O65)</f>
        <v>70</v>
      </c>
      <c r="P11" s="3">
        <f>IF('KN 2022'!P65=0,"",'KN 2022'!P65)</f>
        <v>65.642857142857139</v>
      </c>
      <c r="R11" s="3">
        <f>IF('KN 2022'!R65=0,"",'KN 2022'!R65)</f>
        <v>7986.3815419245921</v>
      </c>
      <c r="S11" s="3">
        <f>IF('KN 2022'!S65=0,"",'KN 2022'!S65)</f>
        <v>6607.6070936859023</v>
      </c>
      <c r="T11" s="3">
        <f>IF('KN 2022'!T65=0,"",'KN 2022'!T65)</f>
        <v>6112.3610375860244</v>
      </c>
      <c r="U11" s="3">
        <f>IF('KN 2022'!U65=0,"",'KN 2022'!U65)</f>
        <v>6822.5897920604912</v>
      </c>
      <c r="V11" s="3">
        <f>IF('KN 2022'!V65=0,"",'KN 2022'!V65)</f>
        <v>6571.0596214138286</v>
      </c>
      <c r="W11" s="3">
        <f>IF('KN 2022'!W65=0,"",'KN 2022'!W65)</f>
        <v>6991.1157024793392</v>
      </c>
      <c r="X11" s="3">
        <f>IF('KN 2022'!X65=0,"",'KN 2022'!X65)</f>
        <v>6794.1146107654331</v>
      </c>
      <c r="Y11" s="3">
        <f>IF('KN 2022'!Y65=0,"",'KN 2022'!Y65)</f>
        <v>6010.8340498710231</v>
      </c>
      <c r="Z11" s="3">
        <f>IF('KN 2022'!Z65=0,"",'KN 2022'!Z65)</f>
        <v>5744.7307086365263</v>
      </c>
      <c r="AA11" s="3">
        <f>IF('KN 2022'!AA65=0,"",'KN 2022'!AA65)</f>
        <v>6446.5715435881384</v>
      </c>
      <c r="AB11" s="3">
        <f>IF('KN 2022'!AB65=0,"",'KN 2022'!AB65)</f>
        <v>6793.2797662527391</v>
      </c>
      <c r="AC11" s="3">
        <f>IF('KN 2022'!AC65=0,"",'KN 2022'!AC65)</f>
        <v>4663.5686413621852</v>
      </c>
      <c r="AD11" s="3">
        <f>IF('KN 2022'!AD65=0,"",'KN 2022'!AD65)</f>
        <v>5919.8303086965379</v>
      </c>
      <c r="AE11" s="3">
        <f>IF('KN 2022'!AE65=0,"",'KN 2022'!AE65)</f>
        <v>6138.5666011611183</v>
      </c>
      <c r="AF11" s="3">
        <f>IF('KN 2022'!AF65=0,"",'KN 2022'!AF65)</f>
        <v>6400.1865013917059</v>
      </c>
      <c r="AG11" s="35"/>
      <c r="AH11" s="8">
        <f>IF('KN 2022'!AH65=0,"",'KN 2022'!AH65)</f>
        <v>35.54</v>
      </c>
      <c r="AI11" s="8">
        <f>IF('KN 2022'!AI65=0,"",'KN 2022'!AI65)</f>
        <v>44.047413212283715</v>
      </c>
      <c r="AJ11" s="8">
        <f>IF('KN 2022'!AJ65=0,"",'KN 2022'!AJ65)</f>
        <v>48.358400000000003</v>
      </c>
      <c r="AK11" s="8">
        <f>IF('KN 2022'!AK65=0,"",'KN 2022'!AK65)</f>
        <v>42.32</v>
      </c>
      <c r="AL11" s="8">
        <f>IF('KN 2022'!AL65=0,"",'KN 2022'!AL65)</f>
        <v>44.924261383658667</v>
      </c>
      <c r="AM11" s="9">
        <f>IF('KN 2022'!AM65=0,"",'KN 2022'!AM65)</f>
        <v>38.72</v>
      </c>
      <c r="AN11" s="8">
        <f>IF('KN 2022'!AN65=0,"",'KN 2022'!AN65)</f>
        <v>43.272746611331833</v>
      </c>
      <c r="AO11" s="9">
        <f>IF('KN 2022'!AO65=0,"",'KN 2022'!AO65)</f>
        <v>46.52</v>
      </c>
      <c r="AP11" s="8">
        <f>IF('KN 2022'!AP65=0,"",'KN 2022'!AP65)</f>
        <v>50.680182373439933</v>
      </c>
      <c r="AQ11" s="9">
        <f>IF('KN 2022'!AQ65=0,"",'KN 2022'!AQ65)</f>
        <v>44.713999999999999</v>
      </c>
      <c r="AR11" s="9">
        <f>IF('KN 2022'!AR65=0,"",'KN 2022'!AR65)</f>
        <v>41.07</v>
      </c>
      <c r="AS11" s="9">
        <f>IF('KN 2022'!AS65=0,"",'KN 2022'!AS65)</f>
        <v>56.38</v>
      </c>
      <c r="AT11" s="9">
        <f>IF('KN 2022'!AT65=0,"",'KN 2022'!AT65)</f>
        <v>47.231083564887506</v>
      </c>
      <c r="AU11" s="8">
        <f>IF('KN 2022'!AU65=0,"",'KN 2022'!AU65)</f>
        <v>45.939063355060661</v>
      </c>
      <c r="AV11" s="9">
        <f>IF('KN 2022'!AV65=0,"",'KN 2022'!AV65)</f>
        <v>44.979796464333027</v>
      </c>
      <c r="AW11" s="10"/>
      <c r="AX11" s="3">
        <f>IF('KN 2022'!AX65=0,"",'KN 2022'!AX65)</f>
        <v>23653</v>
      </c>
      <c r="AY11" s="3">
        <f>IF('KN 2022'!AY65=0,"",'KN 2022'!AY65)</f>
        <v>24254</v>
      </c>
      <c r="AZ11" s="3">
        <f>IF('KN 2022'!AZ65=0,"",'KN 2022'!AZ65)</f>
        <v>24632</v>
      </c>
      <c r="BA11" s="3">
        <f>IF('KN 2022'!BA65=0,"",'KN 2022'!BA65)</f>
        <v>24061</v>
      </c>
      <c r="BB11" s="3">
        <f>IF('KN 2022'!BB65=0,"",'KN 2022'!BB65)</f>
        <v>24600</v>
      </c>
      <c r="BC11" s="3">
        <f>IF('KN 2022'!BC65=0,"",'KN 2022'!BC65)</f>
        <v>22558</v>
      </c>
      <c r="BD11" s="3">
        <f>IF('KN 2022'!BD65=0,"",'KN 2022'!BD65)</f>
        <v>24500</v>
      </c>
      <c r="BE11" s="3">
        <f>IF('KN 2022'!BE65=0,"",'KN 2022'!BE65)</f>
        <v>23302</v>
      </c>
      <c r="BF11" s="3">
        <f>IF('KN 2022'!BF65=0,"",'KN 2022'!BF65)</f>
        <v>24262</v>
      </c>
      <c r="BG11" s="3">
        <f>IF('KN 2022'!BG65=0,"",'KN 2022'!BG65)</f>
        <v>24021</v>
      </c>
      <c r="BH11" s="3">
        <f>IF('KN 2022'!BH65=0,"",'KN 2022'!BH65)</f>
        <v>23250</v>
      </c>
      <c r="BI11" s="3">
        <f>IF('KN 2022'!BI65=0,"",'KN 2022'!BI65)</f>
        <v>21911</v>
      </c>
      <c r="BJ11" s="3">
        <f>IF('KN 2022'!BJ65=0,"",'KN 2022'!BJ65)</f>
        <v>23300</v>
      </c>
      <c r="BK11" s="3">
        <f>IF('KN 2022'!BK65=0,"",'KN 2022'!BK65)</f>
        <v>23500</v>
      </c>
      <c r="BL11" s="3">
        <f>IF('KN 2022'!BL65=0,"",'KN 2022'!BL65)</f>
        <v>23700.285714285714</v>
      </c>
    </row>
    <row r="12" spans="1:64" x14ac:dyDescent="0.25">
      <c r="A12" s="5">
        <v>70</v>
      </c>
      <c r="B12" s="3">
        <f>IF('KN 2022'!B75=0,"",'KN 2022'!B75)</f>
        <v>68</v>
      </c>
      <c r="C12" s="3">
        <f>IF('KN 2022'!C75=0,"",'KN 2022'!C75)</f>
        <v>60</v>
      </c>
      <c r="D12" s="3">
        <f>IF('KN 2022'!D75=0,"",'KN 2022'!D75)</f>
        <v>76</v>
      </c>
      <c r="E12" s="3">
        <f>IF('KN 2022'!E75=0,"",'KN 2022'!E75)</f>
        <v>75</v>
      </c>
      <c r="F12" s="3">
        <f>IF('KN 2022'!F75=0,"",'KN 2022'!F75)</f>
        <v>60</v>
      </c>
      <c r="G12" s="3">
        <f>IF('KN 2022'!G75=0,"",'KN 2022'!G75)</f>
        <v>60</v>
      </c>
      <c r="H12" s="3">
        <f>IF('KN 2022'!H75=0,"",'KN 2022'!H75)</f>
        <v>58</v>
      </c>
      <c r="I12" s="3">
        <f>IF('KN 2022'!I75=0,"",'KN 2022'!I75)</f>
        <v>61</v>
      </c>
      <c r="J12" s="3">
        <f>IF('KN 2022'!J75=0,"",'KN 2022'!J75)</f>
        <v>60</v>
      </c>
      <c r="K12" s="3">
        <f>IF('KN 2022'!K75=0,"",'KN 2022'!K75)</f>
        <v>62</v>
      </c>
      <c r="L12" s="3">
        <f>IF('KN 2022'!L75=0,"",'KN 2022'!L75)</f>
        <v>77</v>
      </c>
      <c r="M12" s="3">
        <f>IF('KN 2022'!M75=0,"",'KN 2022'!M75)</f>
        <v>69</v>
      </c>
      <c r="N12" s="3">
        <f>IF('KN 2022'!N75=0,"",'KN 2022'!N75)</f>
        <v>63</v>
      </c>
      <c r="O12" s="3">
        <f>IF('KN 2022'!O75=0,"",'KN 2022'!O75)</f>
        <v>70</v>
      </c>
      <c r="P12" s="3">
        <f>IF('KN 2022'!P75=0,"",'KN 2022'!P75)</f>
        <v>65.642857142857139</v>
      </c>
      <c r="R12" s="3">
        <f>IF('KN 2022'!R75=0,"",'KN 2022'!R75)</f>
        <v>7564.9253731343279</v>
      </c>
      <c r="S12" s="3">
        <f>IF('KN 2022'!S75=0,"",'KN 2022'!S75)</f>
        <v>6359.160608624481</v>
      </c>
      <c r="T12" s="3">
        <f>IF('KN 2022'!T75=0,"",'KN 2022'!T75)</f>
        <v>5918.7114291778626</v>
      </c>
      <c r="U12" s="3">
        <f>IF('KN 2022'!U75=0,"",'KN 2022'!U75)</f>
        <v>6551.6678012253233</v>
      </c>
      <c r="V12" s="3">
        <f>IF('KN 2022'!V75=0,"",'KN 2022'!V75)</f>
        <v>6327.384311608007</v>
      </c>
      <c r="W12" s="3">
        <f>IF('KN 2022'!W75=0,"",'KN 2022'!W75)</f>
        <v>6700.3960396039611</v>
      </c>
      <c r="X12" s="3">
        <f>IF('KN 2022'!X75=0,"",'KN 2022'!X75)</f>
        <v>6527.9026063679312</v>
      </c>
      <c r="Y12" s="3">
        <f>IF('KN 2022'!Y75=0,"",'KN 2022'!Y75)</f>
        <v>5817.0168504264611</v>
      </c>
      <c r="Z12" s="3">
        <f>IF('KN 2022'!Z75=0,"",'KN 2022'!Z75)</f>
        <v>5531.6982426676923</v>
      </c>
      <c r="AA12" s="3">
        <f>IF('KN 2022'!AA75=0,"",'KN 2022'!AA75)</f>
        <v>6208.8484900702188</v>
      </c>
      <c r="AB12" s="3">
        <f>IF('KN 2022'!AB75=0,"",'KN 2022'!AB75)</f>
        <v>6538.5516756503393</v>
      </c>
      <c r="AC12" s="3">
        <f>IF('KN 2022'!AC75=0,"",'KN 2022'!AC75)</f>
        <v>4490.7258753202395</v>
      </c>
      <c r="AD12" s="3">
        <f>IF('KN 2022'!AD75=0,"",'KN 2022'!AD75)</f>
        <v>5696.7061532389407</v>
      </c>
      <c r="AE12" s="3">
        <f>IF('KN 2022'!AE75=0,"",'KN 2022'!AE75)</f>
        <v>5885.2747118913203</v>
      </c>
      <c r="AF12" s="3">
        <f>IF('KN 2022'!AF75=0,"",'KN 2022'!AF75)</f>
        <v>6151.3550120719356</v>
      </c>
      <c r="AG12" s="35"/>
      <c r="AH12" s="8">
        <f>IF('KN 2022'!AH75=0,"",'KN 2022'!AH75)</f>
        <v>37.520000000000003</v>
      </c>
      <c r="AI12" s="8">
        <f>IF('KN 2022'!AI75=0,"",'KN 2022'!AI75)</f>
        <v>45.768304641539032</v>
      </c>
      <c r="AJ12" s="8">
        <f>IF('KN 2022'!AJ75=0,"",'KN 2022'!AJ75)</f>
        <v>49.940600000000003</v>
      </c>
      <c r="AK12" s="8">
        <f>IF('KN 2022'!AK75=0,"",'KN 2022'!AK75)</f>
        <v>44.07</v>
      </c>
      <c r="AL12" s="8">
        <f>IF('KN 2022'!AL75=0,"",'KN 2022'!AL75)</f>
        <v>46.654349643095962</v>
      </c>
      <c r="AM12" s="9">
        <f>IF('KN 2022'!AM75=0,"",'KN 2022'!AM75)</f>
        <v>40.4</v>
      </c>
      <c r="AN12" s="8">
        <f>IF('KN 2022'!AN75=0,"",'KN 2022'!AN75)</f>
        <v>45.037436635957881</v>
      </c>
      <c r="AO12" s="9">
        <f>IF('KN 2022'!AO75=0,"",'KN 2022'!AO75)</f>
        <v>48.07</v>
      </c>
      <c r="AP12" s="8">
        <f>IF('KN 2022'!AP75=0,"",'KN 2022'!AP75)</f>
        <v>52.631938191117634</v>
      </c>
      <c r="AQ12" s="9">
        <f>IF('KN 2022'!AQ75=0,"",'KN 2022'!AQ75)</f>
        <v>46.426000000000002</v>
      </c>
      <c r="AR12" s="9">
        <f>IF('KN 2022'!AR75=0,"",'KN 2022'!AR75)</f>
        <v>42.67</v>
      </c>
      <c r="AS12" s="9">
        <f>IF('KN 2022'!AS75=0,"",'KN 2022'!AS75)</f>
        <v>58.55</v>
      </c>
      <c r="AT12" s="9">
        <f>IF('KN 2022'!AT75=0,"",'KN 2022'!AT75)</f>
        <v>49.080993907510845</v>
      </c>
      <c r="AU12" s="8">
        <f>IF('KN 2022'!AU75=0,"",'KN 2022'!AU75)</f>
        <v>47.916199974525085</v>
      </c>
      <c r="AV12" s="9">
        <f>IF('KN 2022'!AV75=0,"",'KN 2022'!AV75)</f>
        <v>46.766844499553315</v>
      </c>
      <c r="AW12" s="10"/>
      <c r="AX12" s="3">
        <f>IF('KN 2022'!AX75=0,"",'KN 2022'!AX75)</f>
        <v>23653</v>
      </c>
      <c r="AY12" s="3">
        <f>IF('KN 2022'!AY75=0,"",'KN 2022'!AY75)</f>
        <v>24254</v>
      </c>
      <c r="AZ12" s="3">
        <f>IF('KN 2022'!AZ75=0,"",'KN 2022'!AZ75)</f>
        <v>24632</v>
      </c>
      <c r="BA12" s="3">
        <f>IF('KN 2022'!BA75=0,"",'KN 2022'!BA75)</f>
        <v>24061</v>
      </c>
      <c r="BB12" s="3">
        <f>IF('KN 2022'!BB75=0,"",'KN 2022'!BB75)</f>
        <v>24600</v>
      </c>
      <c r="BC12" s="3">
        <f>IF('KN 2022'!BC75=0,"",'KN 2022'!BC75)</f>
        <v>22558</v>
      </c>
      <c r="BD12" s="3">
        <f>IF('KN 2022'!BD75=0,"",'KN 2022'!BD75)</f>
        <v>24500</v>
      </c>
      <c r="BE12" s="3">
        <f>IF('KN 2022'!BE75=0,"",'KN 2022'!BE75)</f>
        <v>23302</v>
      </c>
      <c r="BF12" s="3">
        <f>IF('KN 2022'!BF75=0,"",'KN 2022'!BF75)</f>
        <v>24262</v>
      </c>
      <c r="BG12" s="3">
        <f>IF('KN 2022'!BG75=0,"",'KN 2022'!BG75)</f>
        <v>24021</v>
      </c>
      <c r="BH12" s="3">
        <f>IF('KN 2022'!BH75=0,"",'KN 2022'!BH75)</f>
        <v>23250</v>
      </c>
      <c r="BI12" s="3">
        <f>IF('KN 2022'!BI75=0,"",'KN 2022'!BI75)</f>
        <v>21911</v>
      </c>
      <c r="BJ12" s="3">
        <f>IF('KN 2022'!BJ75=0,"",'KN 2022'!BJ75)</f>
        <v>23300</v>
      </c>
      <c r="BK12" s="3">
        <f>IF('KN 2022'!BK75=0,"",'KN 2022'!BK75)</f>
        <v>23500</v>
      </c>
      <c r="BL12" s="3">
        <f>IF('KN 2022'!BL75=0,"",'KN 2022'!BL75)</f>
        <v>23700.285714285714</v>
      </c>
    </row>
    <row r="13" spans="1:64" x14ac:dyDescent="0.25">
      <c r="A13" s="5">
        <v>80</v>
      </c>
      <c r="B13" s="3">
        <f>IF('KN 2022'!B85=0,"",'KN 2022'!B85)</f>
        <v>68</v>
      </c>
      <c r="C13" s="3">
        <f>IF('KN 2022'!C85=0,"",'KN 2022'!C85)</f>
        <v>60</v>
      </c>
      <c r="D13" s="3">
        <f>IF('KN 2022'!D85=0,"",'KN 2022'!D85)</f>
        <v>76</v>
      </c>
      <c r="E13" s="3">
        <f>IF('KN 2022'!E85=0,"",'KN 2022'!E85)</f>
        <v>75</v>
      </c>
      <c r="F13" s="3">
        <f>IF('KN 2022'!F85=0,"",'KN 2022'!F85)</f>
        <v>60</v>
      </c>
      <c r="G13" s="3">
        <f>IF('KN 2022'!G85=0,"",'KN 2022'!G85)</f>
        <v>60</v>
      </c>
      <c r="H13" s="3">
        <f>IF('KN 2022'!H85=0,"",'KN 2022'!H85)</f>
        <v>58</v>
      </c>
      <c r="I13" s="3">
        <f>IF('KN 2022'!I85=0,"",'KN 2022'!I85)</f>
        <v>61</v>
      </c>
      <c r="J13" s="3">
        <f>IF('KN 2022'!J85=0,"",'KN 2022'!J85)</f>
        <v>60</v>
      </c>
      <c r="K13" s="3">
        <f>IF('KN 2022'!K85=0,"",'KN 2022'!K85)</f>
        <v>62</v>
      </c>
      <c r="L13" s="3">
        <f>IF('KN 2022'!L85=0,"",'KN 2022'!L85)</f>
        <v>77</v>
      </c>
      <c r="M13" s="3">
        <f>IF('KN 2022'!M85=0,"",'KN 2022'!M85)</f>
        <v>69</v>
      </c>
      <c r="N13" s="3">
        <f>IF('KN 2022'!N85=0,"",'KN 2022'!N85)</f>
        <v>63</v>
      </c>
      <c r="O13" s="3">
        <f>IF('KN 2022'!O85=0,"",'KN 2022'!O85)</f>
        <v>70</v>
      </c>
      <c r="P13" s="3">
        <f>IF('KN 2022'!P85=0,"",'KN 2022'!P85)</f>
        <v>65.642857142857139</v>
      </c>
      <c r="R13" s="3">
        <f>IF('KN 2022'!R85=0,"",'KN 2022'!R85)</f>
        <v>7214.9466192170812</v>
      </c>
      <c r="S13" s="3">
        <f>IF('KN 2022'!S85=0,"",'KN 2022'!S85)</f>
        <v>6156.8031054129924</v>
      </c>
      <c r="T13" s="3">
        <f>IF('KN 2022'!T85=0,"",'KN 2022'!T85)</f>
        <v>5741.5464942814524</v>
      </c>
      <c r="U13" s="3">
        <f>IF('KN 2022'!U85=0,"",'KN 2022'!U85)</f>
        <v>6333.2309717043208</v>
      </c>
      <c r="V13" s="3">
        <f>IF('KN 2022'!V85=0,"",'KN 2022'!V85)</f>
        <v>6129.6052337854881</v>
      </c>
      <c r="W13" s="3">
        <f>IF('KN 2022'!W85=0,"",'KN 2022'!W85)</f>
        <v>6431.3613684960792</v>
      </c>
      <c r="X13" s="3">
        <f>IF('KN 2022'!X85=0,"",'KN 2022'!X85)</f>
        <v>6312.6836527008727</v>
      </c>
      <c r="Y13" s="3">
        <f>IF('KN 2022'!Y85=0,"",'KN 2022'!Y85)</f>
        <v>5643.2694248234111</v>
      </c>
      <c r="Z13" s="3">
        <f>IF('KN 2022'!Z85=0,"",'KN 2022'!Z85)</f>
        <v>5358.7904306322907</v>
      </c>
      <c r="AA13" s="3">
        <f>IF('KN 2022'!AA85=0,"",'KN 2022'!AA85)</f>
        <v>6010.258548790659</v>
      </c>
      <c r="AB13" s="3">
        <f>IF('KN 2022'!AB85=0,"",'KN 2022'!AB85)</f>
        <v>6333.7116912599322</v>
      </c>
      <c r="AC13" s="3">
        <f>IF('KN 2022'!AC85=0,"",'KN 2022'!AC85)</f>
        <v>4350.2978160158837</v>
      </c>
      <c r="AD13" s="3">
        <f>IF('KN 2022'!AD85=0,"",'KN 2022'!AD85)</f>
        <v>5515.2449562954525</v>
      </c>
      <c r="AE13" s="3">
        <f>IF('KN 2022'!AE85=0,"",'KN 2022'!AE85)</f>
        <v>5682.1761094176027</v>
      </c>
      <c r="AF13" s="3">
        <f>IF('KN 2022'!AF85=0,"",'KN 2022'!AF85)</f>
        <v>5943.8518873452513</v>
      </c>
      <c r="AG13" s="35"/>
      <c r="AH13" s="8">
        <f>IF('KN 2022'!AH85=0,"",'KN 2022'!AH85)</f>
        <v>39.340000000000003</v>
      </c>
      <c r="AI13" s="8">
        <f>IF('KN 2022'!AI85=0,"",'KN 2022'!AI85)</f>
        <v>47.272585303907782</v>
      </c>
      <c r="AJ13" s="8">
        <f>IF('KN 2022'!AJ85=0,"",'KN 2022'!AJ85)</f>
        <v>51.4816</v>
      </c>
      <c r="AK13" s="8">
        <f>IF('KN 2022'!AK85=0,"",'KN 2022'!AK85)</f>
        <v>45.59</v>
      </c>
      <c r="AL13" s="8">
        <f>IF('KN 2022'!AL85=0,"",'KN 2022'!AL85)</f>
        <v>48.159708291310629</v>
      </c>
      <c r="AM13" s="9">
        <f>IF('KN 2022'!AM85=0,"",'KN 2022'!AM85)</f>
        <v>42.09</v>
      </c>
      <c r="AN13" s="8">
        <f>IF('KN 2022'!AN85=0,"",'KN 2022'!AN85)</f>
        <v>46.572902457136834</v>
      </c>
      <c r="AO13" s="9">
        <f>IF('KN 2022'!AO85=0,"",'KN 2022'!AO85)</f>
        <v>49.55</v>
      </c>
      <c r="AP13" s="8">
        <f>IF('KN 2022'!AP85=0,"",'KN 2022'!AP85)</f>
        <v>54.330170916134804</v>
      </c>
      <c r="AQ13" s="9">
        <f>IF('KN 2022'!AQ85=0,"",'KN 2022'!AQ85)</f>
        <v>47.96</v>
      </c>
      <c r="AR13" s="9">
        <f>IF('KN 2022'!AR85=0,"",'KN 2022'!AR85)</f>
        <v>44.05</v>
      </c>
      <c r="AS13" s="9">
        <f>IF('KN 2022'!AS85=0,"",'KN 2022'!AS85)</f>
        <v>60.44</v>
      </c>
      <c r="AT13" s="9">
        <f>IF('KN 2022'!AT85=0,"",'KN 2022'!AT85)</f>
        <v>50.69584437602299</v>
      </c>
      <c r="AU13" s="8">
        <f>IF('KN 2022'!AU85=0,"",'KN 2022'!AU85)</f>
        <v>49.628873616327198</v>
      </c>
      <c r="AV13" s="9">
        <f>IF('KN 2022'!AV85=0,"",'KN 2022'!AV85)</f>
        <v>48.368691782917153</v>
      </c>
      <c r="AW13" s="10"/>
      <c r="AX13" s="3">
        <f>IF('KN 2022'!AX85=0,"",'KN 2022'!AX85)</f>
        <v>23653</v>
      </c>
      <c r="AY13" s="3">
        <f>IF('KN 2022'!AY85=0,"",'KN 2022'!AY85)</f>
        <v>24254</v>
      </c>
      <c r="AZ13" s="3">
        <f>IF('KN 2022'!AZ85=0,"",'KN 2022'!AZ85)</f>
        <v>24632</v>
      </c>
      <c r="BA13" s="3">
        <f>IF('KN 2022'!BA85=0,"",'KN 2022'!BA85)</f>
        <v>24061</v>
      </c>
      <c r="BB13" s="3">
        <f>IF('KN 2022'!BB85=0,"",'KN 2022'!BB85)</f>
        <v>24600</v>
      </c>
      <c r="BC13" s="3">
        <f>IF('KN 2022'!BC85=0,"",'KN 2022'!BC85)</f>
        <v>22558</v>
      </c>
      <c r="BD13" s="3">
        <f>IF('KN 2022'!BD85=0,"",'KN 2022'!BD85)</f>
        <v>24500</v>
      </c>
      <c r="BE13" s="3">
        <f>IF('KN 2022'!BE85=0,"",'KN 2022'!BE85)</f>
        <v>23302</v>
      </c>
      <c r="BF13" s="3">
        <f>IF('KN 2022'!BF85=0,"",'KN 2022'!BF85)</f>
        <v>24262</v>
      </c>
      <c r="BG13" s="3">
        <f>IF('KN 2022'!BG85=0,"",'KN 2022'!BG85)</f>
        <v>24021</v>
      </c>
      <c r="BH13" s="3">
        <f>IF('KN 2022'!BH85=0,"",'KN 2022'!BH85)</f>
        <v>23250</v>
      </c>
      <c r="BI13" s="3">
        <f>IF('KN 2022'!BI85=0,"",'KN 2022'!BI85)</f>
        <v>21911</v>
      </c>
      <c r="BJ13" s="3">
        <f>IF('KN 2022'!BJ85=0,"",'KN 2022'!BJ85)</f>
        <v>23300</v>
      </c>
      <c r="BK13" s="3">
        <f>IF('KN 2022'!BK85=0,"",'KN 2022'!BK85)</f>
        <v>23500</v>
      </c>
      <c r="BL13" s="3">
        <f>IF('KN 2022'!BL85=0,"",'KN 2022'!BL85)</f>
        <v>23700.285714285714</v>
      </c>
    </row>
    <row r="14" spans="1:64" x14ac:dyDescent="0.25">
      <c r="A14" s="5">
        <v>90</v>
      </c>
      <c r="B14" s="3">
        <f>IF('KN 2022'!B95=0,"",'KN 2022'!B95)</f>
        <v>68</v>
      </c>
      <c r="C14" s="3">
        <f>IF('KN 2022'!C95=0,"",'KN 2022'!C95)</f>
        <v>60</v>
      </c>
      <c r="D14" s="3">
        <f>IF('KN 2022'!D95=0,"",'KN 2022'!D95)</f>
        <v>76</v>
      </c>
      <c r="E14" s="3">
        <f>IF('KN 2022'!E95=0,"",'KN 2022'!E95)</f>
        <v>75</v>
      </c>
      <c r="F14" s="3">
        <f>IF('KN 2022'!F95=0,"",'KN 2022'!F95)</f>
        <v>60</v>
      </c>
      <c r="G14" s="3">
        <f>IF('KN 2022'!G95=0,"",'KN 2022'!G95)</f>
        <v>60</v>
      </c>
      <c r="H14" s="3">
        <f>IF('KN 2022'!H95=0,"",'KN 2022'!H95)</f>
        <v>58</v>
      </c>
      <c r="I14" s="3">
        <f>IF('KN 2022'!I95=0,"",'KN 2022'!I95)</f>
        <v>61</v>
      </c>
      <c r="J14" s="3">
        <f>IF('KN 2022'!J95=0,"",'KN 2022'!J95)</f>
        <v>60</v>
      </c>
      <c r="K14" s="3">
        <f>IF('KN 2022'!K95=0,"",'KN 2022'!K95)</f>
        <v>62</v>
      </c>
      <c r="L14" s="3">
        <f>IF('KN 2022'!L95=0,"",'KN 2022'!L95)</f>
        <v>77</v>
      </c>
      <c r="M14" s="3">
        <f>IF('KN 2022'!M95=0,"",'KN 2022'!M95)</f>
        <v>69</v>
      </c>
      <c r="N14" s="3">
        <f>IF('KN 2022'!N95=0,"",'KN 2022'!N95)</f>
        <v>63</v>
      </c>
      <c r="O14" s="3">
        <f>IF('KN 2022'!O95=0,"",'KN 2022'!O95)</f>
        <v>70</v>
      </c>
      <c r="P14" s="3">
        <f>IF('KN 2022'!P95=0,"",'KN 2022'!P95)</f>
        <v>65.642857142857139</v>
      </c>
      <c r="R14" s="3">
        <f>IF('KN 2022'!R95=0,"",'KN 2022'!R95)</f>
        <v>6922.8292682926831</v>
      </c>
      <c r="S14" s="3">
        <f>IF('KN 2022'!S95=0,"",'KN 2022'!S95)</f>
        <v>5987.2344160135526</v>
      </c>
      <c r="T14" s="3">
        <f>IF('KN 2022'!T95=0,"",'KN 2022'!T95)</f>
        <v>5579.0145220775594</v>
      </c>
      <c r="U14" s="3">
        <f>IF('KN 2022'!U95=0,"",'KN 2022'!U95)</f>
        <v>6151.0864933958246</v>
      </c>
      <c r="V14" s="3">
        <f>IF('KN 2022'!V95=0,"",'KN 2022'!V95)</f>
        <v>5964.4285365107853</v>
      </c>
      <c r="W14" s="3">
        <f>IF('KN 2022'!W95=0,"",'KN 2022'!W95)</f>
        <v>6184.5099383139132</v>
      </c>
      <c r="X14" s="3">
        <f>IF('KN 2022'!X95=0,"",'KN 2022'!X95)</f>
        <v>6133.523795219553</v>
      </c>
      <c r="Y14" s="3">
        <f>IF('KN 2022'!Y95=0,"",'KN 2022'!Y95)</f>
        <v>5488.2041216879288</v>
      </c>
      <c r="Z14" s="3">
        <f>IF('KN 2022'!Z95=0,"",'KN 2022'!Z95)</f>
        <v>5214.3851596630739</v>
      </c>
      <c r="AA14" s="3">
        <f>IF('KN 2022'!AA95=0,"",'KN 2022'!AA95)</f>
        <v>5840.2625820568928</v>
      </c>
      <c r="AB14" s="3">
        <f>IF('KN 2022'!AB95=0,"",'KN 2022'!AB95)</f>
        <v>6167.1087533156497</v>
      </c>
      <c r="AC14" s="3">
        <f>IF('KN 2022'!AC95=0,"",'KN 2022'!AC95)</f>
        <v>4233.3279665110285</v>
      </c>
      <c r="AD14" s="3">
        <f>IF('KN 2022'!AD95=0,"",'KN 2022'!AD95)</f>
        <v>5363.3945767816576</v>
      </c>
      <c r="AE14" s="3">
        <f>IF('KN 2022'!AE95=0,"",'KN 2022'!AE95)</f>
        <v>5514.3221107617137</v>
      </c>
      <c r="AF14" s="3">
        <f>IF('KN 2022'!AF95=0,"",'KN 2022'!AF95)</f>
        <v>5767.402302900131</v>
      </c>
      <c r="AG14" s="35"/>
      <c r="AH14" s="8">
        <f>IF('KN 2022'!AH95=0,"",'KN 2022'!AH95)</f>
        <v>41</v>
      </c>
      <c r="AI14" s="8">
        <f>IF('KN 2022'!AI95=0,"",'KN 2022'!AI95)</f>
        <v>48.611425539237011</v>
      </c>
      <c r="AJ14" s="8">
        <f>IF('KN 2022'!AJ95=0,"",'KN 2022'!AJ95)</f>
        <v>52.981400000000001</v>
      </c>
      <c r="AK14" s="8">
        <f>IF('KN 2022'!AK95=0,"",'KN 2022'!AK95)</f>
        <v>46.94</v>
      </c>
      <c r="AL14" s="8">
        <f>IF('KN 2022'!AL95=0,"",'KN 2022'!AL95)</f>
        <v>49.493425596929555</v>
      </c>
      <c r="AM14" s="9">
        <f>IF('KN 2022'!AM95=0,"",'KN 2022'!AM95)</f>
        <v>43.77</v>
      </c>
      <c r="AN14" s="8">
        <f>IF('KN 2022'!AN95=0,"",'KN 2022'!AN95)</f>
        <v>47.933294108868147</v>
      </c>
      <c r="AO14" s="9">
        <f>IF('KN 2022'!AO95=0,"",'KN 2022'!AO95)</f>
        <v>50.95</v>
      </c>
      <c r="AP14" s="8">
        <f>IF('KN 2022'!AP95=0,"",'KN 2022'!AP95)</f>
        <v>55.834770751536155</v>
      </c>
      <c r="AQ14" s="9">
        <f>IF('KN 2022'!AQ95=0,"",'KN 2022'!AQ95)</f>
        <v>49.356000000000002</v>
      </c>
      <c r="AR14" s="9">
        <f>IF('KN 2022'!AR95=0,"",'KN 2022'!AR95)</f>
        <v>45.24</v>
      </c>
      <c r="AS14" s="9">
        <f>IF('KN 2022'!AS95=0,"",'KN 2022'!AS95)</f>
        <v>62.11</v>
      </c>
      <c r="AT14" s="9">
        <f>IF('KN 2022'!AT95=0,"",'KN 2022'!AT95)</f>
        <v>52.131163575098356</v>
      </c>
      <c r="AU14" s="8">
        <f>IF('KN 2022'!AU95=0,"",'KN 2022'!AU95)</f>
        <v>51.139558831655975</v>
      </c>
      <c r="AV14" s="9">
        <f>IF('KN 2022'!AV95=0,"",'KN 2022'!AV95)</f>
        <v>49.820788457380374</v>
      </c>
      <c r="AW14" s="10"/>
      <c r="AX14" s="3">
        <f>IF('KN 2022'!AX95=0,"",'KN 2022'!AX95)</f>
        <v>23653</v>
      </c>
      <c r="AY14" s="3">
        <f>IF('KN 2022'!AY95=0,"",'KN 2022'!AY95)</f>
        <v>24254</v>
      </c>
      <c r="AZ14" s="3">
        <f>IF('KN 2022'!AZ95=0,"",'KN 2022'!AZ95)</f>
        <v>24632</v>
      </c>
      <c r="BA14" s="3">
        <f>IF('KN 2022'!BA95=0,"",'KN 2022'!BA95)</f>
        <v>24061</v>
      </c>
      <c r="BB14" s="3">
        <f>IF('KN 2022'!BB95=0,"",'KN 2022'!BB95)</f>
        <v>24600</v>
      </c>
      <c r="BC14" s="3">
        <f>IF('KN 2022'!BC95=0,"",'KN 2022'!BC95)</f>
        <v>22558</v>
      </c>
      <c r="BD14" s="3">
        <f>IF('KN 2022'!BD95=0,"",'KN 2022'!BD95)</f>
        <v>24500</v>
      </c>
      <c r="BE14" s="3">
        <f>IF('KN 2022'!BE95=0,"",'KN 2022'!BE95)</f>
        <v>23302</v>
      </c>
      <c r="BF14" s="3">
        <f>IF('KN 2022'!BF95=0,"",'KN 2022'!BF95)</f>
        <v>24262</v>
      </c>
      <c r="BG14" s="3">
        <f>IF('KN 2022'!BG95=0,"",'KN 2022'!BG95)</f>
        <v>24021</v>
      </c>
      <c r="BH14" s="3">
        <f>IF('KN 2022'!BH95=0,"",'KN 2022'!BH95)</f>
        <v>23250</v>
      </c>
      <c r="BI14" s="3">
        <f>IF('KN 2022'!BI95=0,"",'KN 2022'!BI95)</f>
        <v>21911</v>
      </c>
      <c r="BJ14" s="3">
        <f>IF('KN 2022'!BJ95=0,"",'KN 2022'!BJ95)</f>
        <v>23300</v>
      </c>
      <c r="BK14" s="3">
        <f>IF('KN 2022'!BK95=0,"",'KN 2022'!BK95)</f>
        <v>23500</v>
      </c>
      <c r="BL14" s="3">
        <f>IF('KN 2022'!BL95=0,"",'KN 2022'!BL95)</f>
        <v>23700.285714285714</v>
      </c>
    </row>
    <row r="15" spans="1:64" x14ac:dyDescent="0.25">
      <c r="A15" s="5">
        <v>100</v>
      </c>
      <c r="B15" s="3">
        <f>IF('KN 2022'!B105=0,"",'KN 2022'!B105)</f>
        <v>68</v>
      </c>
      <c r="C15" s="3">
        <f>IF('KN 2022'!C105=0,"",'KN 2022'!C105)</f>
        <v>60</v>
      </c>
      <c r="D15" s="3">
        <f>IF('KN 2022'!D105=0,"",'KN 2022'!D105)</f>
        <v>76</v>
      </c>
      <c r="E15" s="3">
        <f>IF('KN 2022'!E105=0,"",'KN 2022'!E105)</f>
        <v>75</v>
      </c>
      <c r="F15" s="3">
        <f>IF('KN 2022'!F105=0,"",'KN 2022'!F105)</f>
        <v>60</v>
      </c>
      <c r="G15" s="3">
        <f>IF('KN 2022'!G105=0,"",'KN 2022'!G105)</f>
        <v>60</v>
      </c>
      <c r="H15" s="3">
        <f>IF('KN 2022'!H105=0,"",'KN 2022'!H105)</f>
        <v>58</v>
      </c>
      <c r="I15" s="3">
        <f>IF('KN 2022'!I105=0,"",'KN 2022'!I105)</f>
        <v>61</v>
      </c>
      <c r="J15" s="3">
        <f>IF('KN 2022'!J105=0,"",'KN 2022'!J105)</f>
        <v>60</v>
      </c>
      <c r="K15" s="3">
        <f>IF('KN 2022'!K105=0,"",'KN 2022'!K105)</f>
        <v>62</v>
      </c>
      <c r="L15" s="3">
        <f>IF('KN 2022'!L105=0,"",'KN 2022'!L105)</f>
        <v>77</v>
      </c>
      <c r="M15" s="3">
        <f>IF('KN 2022'!M105=0,"",'KN 2022'!M105)</f>
        <v>69</v>
      </c>
      <c r="N15" s="3">
        <f>IF('KN 2022'!N105=0,"",'KN 2022'!N105)</f>
        <v>63</v>
      </c>
      <c r="O15" s="3">
        <f>IF('KN 2022'!O105=0,"",'KN 2022'!O105)</f>
        <v>70</v>
      </c>
      <c r="P15" s="3">
        <f>IF('KN 2022'!P105=0,"",'KN 2022'!P105)</f>
        <v>65.642857142857139</v>
      </c>
      <c r="R15" s="3">
        <f>IF('KN 2022'!R105=0,"",'KN 2022'!R105)</f>
        <v>6676.9230769230771</v>
      </c>
      <c r="S15" s="3">
        <f>IF('KN 2022'!S105=0,"",'KN 2022'!S105)</f>
        <v>5842.0188308622528</v>
      </c>
      <c r="T15" s="3">
        <f>IF('KN 2022'!T105=0,"",'KN 2022'!T105)</f>
        <v>5429.5371050698022</v>
      </c>
      <c r="U15" s="3">
        <f>IF('KN 2022'!U105=0,"",'KN 2022'!U105)</f>
        <v>5995.2657807308979</v>
      </c>
      <c r="V15" s="3">
        <f>IF('KN 2022'!V105=0,"",'KN 2022'!V105)</f>
        <v>5823.4328235316498</v>
      </c>
      <c r="W15" s="3">
        <f>IF('KN 2022'!W105=0,"",'KN 2022'!W105)</f>
        <v>5955.9075907590759</v>
      </c>
      <c r="X15" s="3">
        <f>IF('KN 2022'!X105=0,"",'KN 2022'!X105)</f>
        <v>5981.0090933080392</v>
      </c>
      <c r="Y15" s="3">
        <f>IF('KN 2022'!Y105=0,"",'KN 2022'!Y105)</f>
        <v>5348.58454475899</v>
      </c>
      <c r="Z15" s="3">
        <f>IF('KN 2022'!Z105=0,"",'KN 2022'!Z105)</f>
        <v>5091.1200473670651</v>
      </c>
      <c r="AA15" s="3">
        <f>IF('KN 2022'!AA105=0,"",'KN 2022'!AA105)</f>
        <v>5692.1800947867296</v>
      </c>
      <c r="AB15" s="3">
        <f>IF('KN 2022'!AB105=0,"",'KN 2022'!AB105)</f>
        <v>6028.5220397579951</v>
      </c>
      <c r="AC15" s="3">
        <f>IF('KN 2022'!AC105=0,"",'KN 2022'!AC105)</f>
        <v>4132.8513046211883</v>
      </c>
      <c r="AD15" s="3">
        <f>IF('KN 2022'!AD105=0,"",'KN 2022'!AD105)</f>
        <v>5233.5180355578786</v>
      </c>
      <c r="AE15" s="3">
        <f>IF('KN 2022'!AE105=0,"",'KN 2022'!AE105)</f>
        <v>5372.358469836744</v>
      </c>
      <c r="AF15" s="3">
        <f>IF('KN 2022'!AF105=0,"",'KN 2022'!AF105)</f>
        <v>5614.5163455622433</v>
      </c>
      <c r="AG15" s="35"/>
      <c r="AH15" s="8">
        <f>IF('KN 2022'!AH105=0,"",'KN 2022'!AH105)</f>
        <v>42.51</v>
      </c>
      <c r="AI15" s="8">
        <f>IF('KN 2022'!AI105=0,"",'KN 2022'!AI105)</f>
        <v>49.819764096351392</v>
      </c>
      <c r="AJ15" s="8">
        <f>IF('KN 2022'!AJ105=0,"",'KN 2022'!AJ105)</f>
        <v>54.44</v>
      </c>
      <c r="AK15" s="8">
        <f>IF('KN 2022'!AK105=0,"",'KN 2022'!AK105)</f>
        <v>48.16</v>
      </c>
      <c r="AL15" s="8">
        <f>IF('KN 2022'!AL105=0,"",'KN 2022'!AL105)</f>
        <v>50.691749857084211</v>
      </c>
      <c r="AM15" s="9">
        <f>IF('KN 2022'!AM105=0,"",'KN 2022'!AM105)</f>
        <v>45.45</v>
      </c>
      <c r="AN15" s="8">
        <f>IF('KN 2022'!AN105=0,"",'KN 2022'!AN105)</f>
        <v>49.155584854225893</v>
      </c>
      <c r="AO15" s="9">
        <f>IF('KN 2022'!AO105=0,"",'KN 2022'!AO105)</f>
        <v>52.28</v>
      </c>
      <c r="AP15" s="8">
        <f>IF('KN 2022'!AP105=0,"",'KN 2022'!AP105)</f>
        <v>57.186630307523131</v>
      </c>
      <c r="AQ15" s="9">
        <f>IF('KN 2022'!AQ105=0,"",'KN 2022'!AQ105)</f>
        <v>50.64</v>
      </c>
      <c r="AR15" s="9">
        <f>IF('KN 2022'!AR105=0,"",'KN 2022'!AR105)</f>
        <v>46.28</v>
      </c>
      <c r="AS15" s="9">
        <f>IF('KN 2022'!AS105=0,"",'KN 2022'!AS105)</f>
        <v>63.62</v>
      </c>
      <c r="AT15" s="9">
        <f>IF('KN 2022'!AT105=0,"",'KN 2022'!AT105)</f>
        <v>53.424866046190175</v>
      </c>
      <c r="AU15" s="8">
        <f>IF('KN 2022'!AU105=0,"",'KN 2022'!AU105)</f>
        <v>52.490912805483262</v>
      </c>
      <c r="AV15" s="9">
        <f>IF('KN 2022'!AV105=0,"",'KN 2022'!AV105)</f>
        <v>51.153536283347002</v>
      </c>
      <c r="AW15" s="10"/>
      <c r="AX15" s="3">
        <f>IF('KN 2022'!AX105=0,"",'KN 2022'!AX105)</f>
        <v>23653</v>
      </c>
      <c r="AY15" s="3">
        <f>IF('KN 2022'!AY105=0,"",'KN 2022'!AY105)</f>
        <v>24254</v>
      </c>
      <c r="AZ15" s="3">
        <f>IF('KN 2022'!AZ105=0,"",'KN 2022'!AZ105)</f>
        <v>24632</v>
      </c>
      <c r="BA15" s="3">
        <f>IF('KN 2022'!BA105=0,"",'KN 2022'!BA105)</f>
        <v>24061</v>
      </c>
      <c r="BB15" s="3">
        <f>IF('KN 2022'!BB105=0,"",'KN 2022'!BB105)</f>
        <v>24600</v>
      </c>
      <c r="BC15" s="3">
        <f>IF('KN 2022'!BC105=0,"",'KN 2022'!BC105)</f>
        <v>22558</v>
      </c>
      <c r="BD15" s="3">
        <f>IF('KN 2022'!BD105=0,"",'KN 2022'!BD105)</f>
        <v>24500</v>
      </c>
      <c r="BE15" s="3">
        <f>IF('KN 2022'!BE105=0,"",'KN 2022'!BE105)</f>
        <v>23302</v>
      </c>
      <c r="BF15" s="3">
        <f>IF('KN 2022'!BF105=0,"",'KN 2022'!BF105)</f>
        <v>24262</v>
      </c>
      <c r="BG15" s="3">
        <f>IF('KN 2022'!BG105=0,"",'KN 2022'!BG105)</f>
        <v>24021</v>
      </c>
      <c r="BH15" s="3">
        <f>IF('KN 2022'!BH105=0,"",'KN 2022'!BH105)</f>
        <v>23250</v>
      </c>
      <c r="BI15" s="3">
        <f>IF('KN 2022'!BI105=0,"",'KN 2022'!BI105)</f>
        <v>21911</v>
      </c>
      <c r="BJ15" s="3">
        <f>IF('KN 2022'!BJ105=0,"",'KN 2022'!BJ105)</f>
        <v>23300</v>
      </c>
      <c r="BK15" s="3">
        <f>IF('KN 2022'!BK105=0,"",'KN 2022'!BK105)</f>
        <v>23500</v>
      </c>
      <c r="BL15" s="3">
        <f>IF('KN 2022'!BL105=0,"",'KN 2022'!BL105)</f>
        <v>23700.285714285714</v>
      </c>
    </row>
    <row r="16" spans="1:64" x14ac:dyDescent="0.25">
      <c r="A16" s="5">
        <v>110</v>
      </c>
      <c r="B16" s="3">
        <f>IF('KN 2022'!B115=0,"",'KN 2022'!B115)</f>
        <v>68</v>
      </c>
      <c r="C16" s="3">
        <f>IF('KN 2022'!C115=0,"",'KN 2022'!C115)</f>
        <v>60</v>
      </c>
      <c r="D16" s="3">
        <f>IF('KN 2022'!D115=0,"",'KN 2022'!D115)</f>
        <v>76</v>
      </c>
      <c r="E16" s="3">
        <f>IF('KN 2022'!E115=0,"",'KN 2022'!E115)</f>
        <v>75</v>
      </c>
      <c r="F16" s="3">
        <f>IF('KN 2022'!F115=0,"",'KN 2022'!F115)</f>
        <v>60</v>
      </c>
      <c r="G16" s="3">
        <f>IF('KN 2022'!G115=0,"",'KN 2022'!G115)</f>
        <v>60</v>
      </c>
      <c r="H16" s="3">
        <f>IF('KN 2022'!H115=0,"",'KN 2022'!H115)</f>
        <v>58</v>
      </c>
      <c r="I16" s="3">
        <f>IF('KN 2022'!I115=0,"",'KN 2022'!I115)</f>
        <v>61</v>
      </c>
      <c r="J16" s="3">
        <f>IF('KN 2022'!J115=0,"",'KN 2022'!J115)</f>
        <v>60</v>
      </c>
      <c r="K16" s="3">
        <f>IF('KN 2022'!K115=0,"",'KN 2022'!K115)</f>
        <v>62</v>
      </c>
      <c r="L16" s="3">
        <f>IF('KN 2022'!L115=0,"",'KN 2022'!L115)</f>
        <v>77</v>
      </c>
      <c r="M16" s="3">
        <f>IF('KN 2022'!M115=0,"",'KN 2022'!M115)</f>
        <v>69</v>
      </c>
      <c r="N16" s="3">
        <f>IF('KN 2022'!N115=0,"",'KN 2022'!N115)</f>
        <v>63</v>
      </c>
      <c r="O16" s="3">
        <f>IF('KN 2022'!O115=0,"",'KN 2022'!O115)</f>
        <v>70</v>
      </c>
      <c r="P16" s="3">
        <f>IF('KN 2022'!P115=0,"",'KN 2022'!P115)</f>
        <v>65.642857142857139</v>
      </c>
      <c r="R16" s="3">
        <f>IF('KN 2022'!R115=0,"",'KN 2022'!R115)</f>
        <v>6471.4090287277704</v>
      </c>
      <c r="S16" s="3">
        <f>IF('KN 2022'!S115=0,"",'KN 2022'!S115)</f>
        <v>5715.5064637658597</v>
      </c>
      <c r="T16" s="3">
        <f>IF('KN 2022'!T115=0,"",'KN 2022'!T115)</f>
        <v>5291.7608051932248</v>
      </c>
      <c r="U16" s="3">
        <f>IF('KN 2022'!U115=0,"",'KN 2022'!U115)</f>
        <v>5861.3885505481121</v>
      </c>
      <c r="V16" s="3">
        <f>IF('KN 2022'!V115=0,"",'KN 2022'!V115)</f>
        <v>5700.9839143396948</v>
      </c>
      <c r="W16" s="3">
        <f>IF('KN 2022'!W115=0,"",'KN 2022'!W115)</f>
        <v>5743.6028007638442</v>
      </c>
      <c r="X16" s="3">
        <f>IF('KN 2022'!X115=0,"",'KN 2022'!X115)</f>
        <v>5848.866923900232</v>
      </c>
      <c r="Y16" s="3">
        <f>IF('KN 2022'!Y115=0,"",'KN 2022'!Y115)</f>
        <v>5221.7366946778711</v>
      </c>
      <c r="Z16" s="3">
        <f>IF('KN 2022'!Z115=0,"",'KN 2022'!Z115)</f>
        <v>4984.0694270102358</v>
      </c>
      <c r="AA16" s="3">
        <f>IF('KN 2022'!AA115=0,"",'KN 2022'!AA115)</f>
        <v>5561.7040981708724</v>
      </c>
      <c r="AB16" s="3">
        <f>IF('KN 2022'!AB115=0,"",'KN 2022'!AB115)</f>
        <v>5911.0169491525421</v>
      </c>
      <c r="AC16" s="3">
        <f>IF('KN 2022'!AC115=0,"",'KN 2022'!AC115)</f>
        <v>4046.3527239150503</v>
      </c>
      <c r="AD16" s="3">
        <f>IF('KN 2022'!AD115=0,"",'KN 2022'!AD115)</f>
        <v>5120.5044904639399</v>
      </c>
      <c r="AE16" s="3">
        <f>IF('KN 2022'!AE115=0,"",'KN 2022'!AE115)</f>
        <v>5250.090365762132</v>
      </c>
      <c r="AF16" s="3">
        <f>IF('KN 2022'!AF115=0,"",'KN 2022'!AF115)</f>
        <v>5480.642374027957</v>
      </c>
      <c r="AG16" s="35"/>
      <c r="AH16" s="8">
        <f>IF('KN 2022'!AH115=0,"",'KN 2022'!AH115)</f>
        <v>43.86</v>
      </c>
      <c r="AI16" s="8">
        <f>IF('KN 2022'!AI115=0,"",'KN 2022'!AI115)</f>
        <v>50.922521362740781</v>
      </c>
      <c r="AJ16" s="8">
        <f>IF('KN 2022'!AJ115=0,"",'KN 2022'!AJ115)</f>
        <v>55.857399999999998</v>
      </c>
      <c r="AK16" s="8">
        <f>IF('KN 2022'!AK115=0,"",'KN 2022'!AK115)</f>
        <v>49.26</v>
      </c>
      <c r="AL16" s="8">
        <f>IF('KN 2022'!AL115=0,"",'KN 2022'!AL115)</f>
        <v>51.780535506771542</v>
      </c>
      <c r="AM16" s="9">
        <f>IF('KN 2022'!AM115=0,"",'KN 2022'!AM115)</f>
        <v>47.13</v>
      </c>
      <c r="AN16" s="8">
        <f>IF('KN 2022'!AN115=0,"",'KN 2022'!AN115)</f>
        <v>50.266146216906975</v>
      </c>
      <c r="AO16" s="9">
        <f>IF('KN 2022'!AO115=0,"",'KN 2022'!AO115)</f>
        <v>53.55</v>
      </c>
      <c r="AP16" s="8">
        <f>IF('KN 2022'!AP115=0,"",'KN 2022'!AP115)</f>
        <v>58.414916618576648</v>
      </c>
      <c r="AQ16" s="9">
        <f>IF('KN 2022'!AQ115=0,"",'KN 2022'!AQ115)</f>
        <v>51.828000000000003</v>
      </c>
      <c r="AR16" s="9">
        <f>IF('KN 2022'!AR115=0,"",'KN 2022'!AR115)</f>
        <v>47.2</v>
      </c>
      <c r="AS16" s="9">
        <f>IF('KN 2022'!AS115=0,"",'KN 2022'!AS115)</f>
        <v>64.98</v>
      </c>
      <c r="AT16" s="9">
        <f>IF('KN 2022'!AT115=0,"",'KN 2022'!AT115)</f>
        <v>54.603994688552071</v>
      </c>
      <c r="AU16" s="8">
        <f>IF('KN 2022'!AU115=0,"",'KN 2022'!AU115)</f>
        <v>53.713361171653531</v>
      </c>
      <c r="AV16" s="9">
        <f>IF('KN 2022'!AV115=0,"",'KN 2022'!AV115)</f>
        <v>52.383348254657264</v>
      </c>
      <c r="AW16" s="10"/>
      <c r="AX16" s="3">
        <f>IF('KN 2022'!AX115=0,"",'KN 2022'!AX115)</f>
        <v>23653</v>
      </c>
      <c r="AY16" s="3">
        <f>IF('KN 2022'!AY115=0,"",'KN 2022'!AY115)</f>
        <v>24254</v>
      </c>
      <c r="AZ16" s="3">
        <f>IF('KN 2022'!AZ115=0,"",'KN 2022'!AZ115)</f>
        <v>24632</v>
      </c>
      <c r="BA16" s="3">
        <f>IF('KN 2022'!BA115=0,"",'KN 2022'!BA115)</f>
        <v>24061</v>
      </c>
      <c r="BB16" s="3">
        <f>IF('KN 2022'!BB115=0,"",'KN 2022'!BB115)</f>
        <v>24600</v>
      </c>
      <c r="BC16" s="3">
        <f>IF('KN 2022'!BC115=0,"",'KN 2022'!BC115)</f>
        <v>22558</v>
      </c>
      <c r="BD16" s="3">
        <f>IF('KN 2022'!BD115=0,"",'KN 2022'!BD115)</f>
        <v>24500</v>
      </c>
      <c r="BE16" s="3">
        <f>IF('KN 2022'!BE115=0,"",'KN 2022'!BE115)</f>
        <v>23302</v>
      </c>
      <c r="BF16" s="3">
        <f>IF('KN 2022'!BF115=0,"",'KN 2022'!BF115)</f>
        <v>24262</v>
      </c>
      <c r="BG16" s="3">
        <f>IF('KN 2022'!BG115=0,"",'KN 2022'!BG115)</f>
        <v>24021</v>
      </c>
      <c r="BH16" s="3">
        <f>IF('KN 2022'!BH115=0,"",'KN 2022'!BH115)</f>
        <v>23250</v>
      </c>
      <c r="BI16" s="3">
        <f>IF('KN 2022'!BI115=0,"",'KN 2022'!BI115)</f>
        <v>21911</v>
      </c>
      <c r="BJ16" s="3">
        <f>IF('KN 2022'!BJ115=0,"",'KN 2022'!BJ115)</f>
        <v>23300</v>
      </c>
      <c r="BK16" s="3">
        <f>IF('KN 2022'!BK115=0,"",'KN 2022'!BK115)</f>
        <v>23500</v>
      </c>
      <c r="BL16" s="3">
        <f>IF('KN 2022'!BL115=0,"",'KN 2022'!BL115)</f>
        <v>23700.285714285714</v>
      </c>
    </row>
    <row r="17" spans="1:64" x14ac:dyDescent="0.25">
      <c r="A17" s="5">
        <v>120</v>
      </c>
      <c r="B17" s="3">
        <f>IF('KN 2022'!B125=0,"",'KN 2022'!B125)</f>
        <v>68</v>
      </c>
      <c r="C17" s="3">
        <f>IF('KN 2022'!C125=0,"",'KN 2022'!C125)</f>
        <v>60</v>
      </c>
      <c r="D17" s="3">
        <f>IF('KN 2022'!D125=0,"",'KN 2022'!D125)</f>
        <v>76</v>
      </c>
      <c r="E17" s="3">
        <f>IF('KN 2022'!E125=0,"",'KN 2022'!E125)</f>
        <v>75</v>
      </c>
      <c r="F17" s="3">
        <f>IF('KN 2022'!F125=0,"",'KN 2022'!F125)</f>
        <v>60</v>
      </c>
      <c r="G17" s="3">
        <f>IF('KN 2022'!G125=0,"",'KN 2022'!G125)</f>
        <v>60</v>
      </c>
      <c r="H17" s="3">
        <f>IF('KN 2022'!H125=0,"",'KN 2022'!H125)</f>
        <v>58</v>
      </c>
      <c r="I17" s="3">
        <f>IF('KN 2022'!I125=0,"",'KN 2022'!I125)</f>
        <v>61</v>
      </c>
      <c r="J17" s="3">
        <f>IF('KN 2022'!J125=0,"",'KN 2022'!J125)</f>
        <v>60</v>
      </c>
      <c r="K17" s="3">
        <f>IF('KN 2022'!K125=0,"",'KN 2022'!K125)</f>
        <v>62</v>
      </c>
      <c r="L17" s="3">
        <f>IF('KN 2022'!L125=0,"",'KN 2022'!L125)</f>
        <v>77</v>
      </c>
      <c r="M17" s="3">
        <f>IF('KN 2022'!M125=0,"",'KN 2022'!M125)</f>
        <v>69</v>
      </c>
      <c r="N17" s="3">
        <f>IF('KN 2022'!N125=0,"",'KN 2022'!N125)</f>
        <v>63</v>
      </c>
      <c r="O17" s="3">
        <f>IF('KN 2022'!O125=0,"",'KN 2022'!O125)</f>
        <v>70</v>
      </c>
      <c r="P17" s="3">
        <f>IF('KN 2022'!P125=0,"",'KN 2022'!P125)</f>
        <v>65.642857142857139</v>
      </c>
      <c r="R17" s="3">
        <f>IF('KN 2022'!R125=0,"",'KN 2022'!R125)</f>
        <v>6299.067909454061</v>
      </c>
      <c r="S17" s="3">
        <f>IF('KN 2022'!S125=0,"",'KN 2022'!S125)</f>
        <v>5603.7477935476454</v>
      </c>
      <c r="T17" s="3">
        <f>IF('KN 2022'!T125=0,"",'KN 2022'!T125)</f>
        <v>5164.5187442341557</v>
      </c>
      <c r="U17" s="3">
        <f>IF('KN 2022'!U125=0,"",'KN 2022'!U125)</f>
        <v>5742.4821002386634</v>
      </c>
      <c r="V17" s="3">
        <f>IF('KN 2022'!V125=0,"",'KN 2022'!V125)</f>
        <v>5593.1471437624004</v>
      </c>
      <c r="W17" s="3">
        <f>IF('KN 2022'!W125=0,"",'KN 2022'!W125)</f>
        <v>5545.9127228027037</v>
      </c>
      <c r="X17" s="3">
        <f>IF('KN 2022'!X125=0,"",'KN 2022'!X125)</f>
        <v>5732.7318565344212</v>
      </c>
      <c r="Y17" s="3">
        <f>IF('KN 2022'!Y125=0,"",'KN 2022'!Y125)</f>
        <v>5106.3550036523011</v>
      </c>
      <c r="Z17" s="3">
        <f>IF('KN 2022'!Z125=0,"",'KN 2022'!Z125)</f>
        <v>4889.7934284427038</v>
      </c>
      <c r="AA17" s="3">
        <f>IF('KN 2022'!AA125=0,"",'KN 2022'!AA125)</f>
        <v>5444.8809973554971</v>
      </c>
      <c r="AB17" s="3">
        <f>IF('KN 2022'!AB125=0,"",'KN 2022'!AB125)</f>
        <v>5810.0791336942939</v>
      </c>
      <c r="AC17" s="3">
        <f>IF('KN 2022'!AC125=0,"",'KN 2022'!AC125)</f>
        <v>3969.384057971015</v>
      </c>
      <c r="AD17" s="3">
        <f>IF('KN 2022'!AD125=0,"",'KN 2022'!AD125)</f>
        <v>5020.7837300876208</v>
      </c>
      <c r="AE17" s="3">
        <f>IF('KN 2022'!AE125=0,"",'KN 2022'!AE125)</f>
        <v>5143.2289786533602</v>
      </c>
      <c r="AF17" s="3">
        <f>IF('KN 2022'!AF125=0,"",'KN 2022'!AF125)</f>
        <v>5361.865257173632</v>
      </c>
      <c r="AG17" s="35"/>
      <c r="AH17" s="8">
        <f>IF('KN 2022'!AH125=0,"",'KN 2022'!AH125)</f>
        <v>45.06</v>
      </c>
      <c r="AI17" s="8">
        <f>IF('KN 2022'!AI125=0,"",'KN 2022'!AI125)</f>
        <v>51.938097630861087</v>
      </c>
      <c r="AJ17" s="8">
        <f>IF('KN 2022'!AJ125=0,"",'KN 2022'!AJ125)</f>
        <v>57.233600000000003</v>
      </c>
      <c r="AK17" s="8">
        <f>IF('KN 2022'!AK125=0,"",'KN 2022'!AK125)</f>
        <v>50.28</v>
      </c>
      <c r="AL17" s="8">
        <f>IF('KN 2022'!AL125=0,"",'KN 2022'!AL125)</f>
        <v>52.778872504581514</v>
      </c>
      <c r="AM17" s="9">
        <f>IF('KN 2022'!AM125=0,"",'KN 2022'!AM125)</f>
        <v>48.81</v>
      </c>
      <c r="AN17" s="8">
        <f>IF('KN 2022'!AN125=0,"",'KN 2022'!AN125)</f>
        <v>51.284449954673143</v>
      </c>
      <c r="AO17" s="9">
        <f>IF('KN 2022'!AO125=0,"",'KN 2022'!AO125)</f>
        <v>54.76</v>
      </c>
      <c r="AP17" s="8">
        <f>IF('KN 2022'!AP125=0,"",'KN 2022'!AP125)</f>
        <v>59.541165544231021</v>
      </c>
      <c r="AQ17" s="9">
        <f>IF('KN 2022'!AQ125=0,"",'KN 2022'!AQ125)</f>
        <v>52.94</v>
      </c>
      <c r="AR17" s="9">
        <f>IF('KN 2022'!AR125=0,"",'KN 2022'!AR125)</f>
        <v>48.02</v>
      </c>
      <c r="AS17" s="9">
        <f>IF('KN 2022'!AS125=0,"",'KN 2022'!AS125)</f>
        <v>66.239999999999995</v>
      </c>
      <c r="AT17" s="9">
        <f>IF('KN 2022'!AT125=0,"",'KN 2022'!AT125)</f>
        <v>55.688516978826435</v>
      </c>
      <c r="AU17" s="8">
        <f>IF('KN 2022'!AU125=0,"",'KN 2022'!AU125)</f>
        <v>54.829369092922519</v>
      </c>
      <c r="AV17" s="9">
        <f>IF('KN 2022'!AV125=0,"",'KN 2022'!AV125)</f>
        <v>53.52886226472112</v>
      </c>
      <c r="AW17" s="10"/>
      <c r="AX17" s="3">
        <f>IF('KN 2022'!AX125=0,"",'KN 2022'!AX125)</f>
        <v>23653</v>
      </c>
      <c r="AY17" s="3">
        <f>IF('KN 2022'!AY125=0,"",'KN 2022'!AY125)</f>
        <v>24254</v>
      </c>
      <c r="AZ17" s="3">
        <f>IF('KN 2022'!AZ125=0,"",'KN 2022'!AZ125)</f>
        <v>24632</v>
      </c>
      <c r="BA17" s="3">
        <f>IF('KN 2022'!BA125=0,"",'KN 2022'!BA125)</f>
        <v>24061</v>
      </c>
      <c r="BB17" s="3">
        <f>IF('KN 2022'!BB125=0,"",'KN 2022'!BB125)</f>
        <v>24600</v>
      </c>
      <c r="BC17" s="3">
        <f>IF('KN 2022'!BC125=0,"",'KN 2022'!BC125)</f>
        <v>22558</v>
      </c>
      <c r="BD17" s="3">
        <f>IF('KN 2022'!BD125=0,"",'KN 2022'!BD125)</f>
        <v>24500</v>
      </c>
      <c r="BE17" s="3">
        <f>IF('KN 2022'!BE125=0,"",'KN 2022'!BE125)</f>
        <v>23302</v>
      </c>
      <c r="BF17" s="3">
        <f>IF('KN 2022'!BF125=0,"",'KN 2022'!BF125)</f>
        <v>24262</v>
      </c>
      <c r="BG17" s="3">
        <f>IF('KN 2022'!BG125=0,"",'KN 2022'!BG125)</f>
        <v>24021</v>
      </c>
      <c r="BH17" s="3">
        <f>IF('KN 2022'!BH125=0,"",'KN 2022'!BH125)</f>
        <v>23250</v>
      </c>
      <c r="BI17" s="3">
        <f>IF('KN 2022'!BI125=0,"",'KN 2022'!BI125)</f>
        <v>21911</v>
      </c>
      <c r="BJ17" s="3">
        <f>IF('KN 2022'!BJ125=0,"",'KN 2022'!BJ125)</f>
        <v>23300</v>
      </c>
      <c r="BK17" s="3">
        <f>IF('KN 2022'!BK125=0,"",'KN 2022'!BK125)</f>
        <v>23500</v>
      </c>
      <c r="BL17" s="3">
        <f>IF('KN 2022'!BL125=0,"",'KN 2022'!BL125)</f>
        <v>23700.285714285714</v>
      </c>
    </row>
    <row r="18" spans="1:64" x14ac:dyDescent="0.25">
      <c r="A18" s="5">
        <v>130</v>
      </c>
      <c r="B18" s="3">
        <f>IF('KN 2022'!B135=0,"",'KN 2022'!B135)</f>
        <v>68</v>
      </c>
      <c r="C18" s="3">
        <f>IF('KN 2022'!C135=0,"",'KN 2022'!C135)</f>
        <v>60</v>
      </c>
      <c r="D18" s="3">
        <f>IF('KN 2022'!D135=0,"",'KN 2022'!D135)</f>
        <v>76</v>
      </c>
      <c r="E18" s="3">
        <f>IF('KN 2022'!E135=0,"",'KN 2022'!E135)</f>
        <v>75</v>
      </c>
      <c r="F18" s="3">
        <f>IF('KN 2022'!F135=0,"",'KN 2022'!F135)</f>
        <v>60</v>
      </c>
      <c r="G18" s="3">
        <f>IF('KN 2022'!G135=0,"",'KN 2022'!G135)</f>
        <v>60</v>
      </c>
      <c r="H18" s="3">
        <f>IF('KN 2022'!H135=0,"",'KN 2022'!H135)</f>
        <v>58</v>
      </c>
      <c r="I18" s="3">
        <f>IF('KN 2022'!I135=0,"",'KN 2022'!I135)</f>
        <v>61</v>
      </c>
      <c r="J18" s="3">
        <f>IF('KN 2022'!J135=0,"",'KN 2022'!J135)</f>
        <v>60</v>
      </c>
      <c r="K18" s="3">
        <f>IF('KN 2022'!K135=0,"",'KN 2022'!K135)</f>
        <v>62</v>
      </c>
      <c r="L18" s="3">
        <f>IF('KN 2022'!L135=0,"",'KN 2022'!L135)</f>
        <v>77</v>
      </c>
      <c r="M18" s="3">
        <f>IF('KN 2022'!M135=0,"",'KN 2022'!M135)</f>
        <v>69</v>
      </c>
      <c r="N18" s="3">
        <f>IF('KN 2022'!N135=0,"",'KN 2022'!N135)</f>
        <v>63</v>
      </c>
      <c r="O18" s="3">
        <f>IF('KN 2022'!O135=0,"",'KN 2022'!O135)</f>
        <v>70</v>
      </c>
      <c r="P18" s="3">
        <f>IF('KN 2022'!P135=0,"",'KN 2022'!P135)</f>
        <v>65.642857142857139</v>
      </c>
      <c r="R18" s="3">
        <f>IF('KN 2022'!R135=0,"",'KN 2022'!R135)</f>
        <v>6156.963123644251</v>
      </c>
      <c r="S18" s="3">
        <f>IF('KN 2022'!S135=0,"",'KN 2022'!S135)</f>
        <v>5503.8849019943118</v>
      </c>
      <c r="T18" s="3">
        <f>IF('KN 2022'!T135=0,"",'KN 2022'!T135)</f>
        <v>5046.7998210645301</v>
      </c>
      <c r="U18" s="3">
        <f>IF('KN 2022'!U135=0,"",'KN 2022'!U135)</f>
        <v>5637.0948848106209</v>
      </c>
      <c r="V18" s="3">
        <f>IF('KN 2022'!V135=0,"",'KN 2022'!V135)</f>
        <v>5497.0779294331214</v>
      </c>
      <c r="W18" s="3">
        <f>IF('KN 2022'!W135=0,"",'KN 2022'!W135)</f>
        <v>5360.3168316831679</v>
      </c>
      <c r="X18" s="3">
        <f>IF('KN 2022'!X135=0,"",'KN 2022'!X135)</f>
        <v>5629.4572734029734</v>
      </c>
      <c r="Y18" s="3">
        <f>IF('KN 2022'!Y135=0,"",'KN 2022'!Y135)</f>
        <v>5002.21824686941</v>
      </c>
      <c r="Z18" s="3">
        <f>IF('KN 2022'!Z135=0,"",'KN 2022'!Z135)</f>
        <v>4805.8051833941445</v>
      </c>
      <c r="AA18" s="3">
        <f>IF('KN 2022'!AA135=0,"",'KN 2022'!AA135)</f>
        <v>5339.8788462607208</v>
      </c>
      <c r="AB18" s="3">
        <f>IF('KN 2022'!AB135=0,"",'KN 2022'!AB135)</f>
        <v>5721.9031993437247</v>
      </c>
      <c r="AC18" s="3">
        <f>IF('KN 2022'!AC135=0,"",'KN 2022'!AC135)</f>
        <v>3901.06824925816</v>
      </c>
      <c r="AD18" s="3">
        <f>IF('KN 2022'!AD135=0,"",'KN 2022'!AD135)</f>
        <v>4931.7739138554116</v>
      </c>
      <c r="AE18" s="3">
        <f>IF('KN 2022'!AE135=0,"",'KN 2022'!AE135)</f>
        <v>5048.6969322027489</v>
      </c>
      <c r="AF18" s="3">
        <f>IF('KN 2022'!AF135=0,"",'KN 2022'!AF135)</f>
        <v>5255.9242383726641</v>
      </c>
      <c r="AG18" s="35"/>
      <c r="AH18" s="8">
        <f>IF('KN 2022'!AH135=0,"",'KN 2022'!AH135)</f>
        <v>46.1</v>
      </c>
      <c r="AI18" s="8">
        <f>IF('KN 2022'!AI135=0,"",'KN 2022'!AI135)</f>
        <v>52.880466285648495</v>
      </c>
      <c r="AJ18" s="8">
        <f>IF('KN 2022'!AJ135=0,"",'KN 2022'!AJ135)</f>
        <v>58.568599999999996</v>
      </c>
      <c r="AK18" s="8">
        <f>IF('KN 2022'!AK135=0,"",'KN 2022'!AK135)</f>
        <v>51.22</v>
      </c>
      <c r="AL18" s="8">
        <f>IF('KN 2022'!AL135=0,"",'KN 2022'!AL135)</f>
        <v>53.701257975515382</v>
      </c>
      <c r="AM18" s="9">
        <f>IF('KN 2022'!AM135=0,"",'KN 2022'!AM135)</f>
        <v>50.5</v>
      </c>
      <c r="AN18" s="8">
        <f>IF('KN 2022'!AN135=0,"",'KN 2022'!AN135)</f>
        <v>52.225283135025684</v>
      </c>
      <c r="AO18" s="9">
        <f>IF('KN 2022'!AO135=0,"",'KN 2022'!AO135)</f>
        <v>55.9</v>
      </c>
      <c r="AP18" s="8">
        <f>IF('KN 2022'!AP135=0,"",'KN 2022'!AP135)</f>
        <v>60.581731653628296</v>
      </c>
      <c r="AQ18" s="9">
        <f>IF('KN 2022'!AQ135=0,"",'KN 2022'!AQ135)</f>
        <v>53.981000000000002</v>
      </c>
      <c r="AR18" s="9">
        <f>IF('KN 2022'!AR135=0,"",'KN 2022'!AR135)</f>
        <v>48.76</v>
      </c>
      <c r="AS18" s="9">
        <f>IF('KN 2022'!AS135=0,"",'KN 2022'!AS135)</f>
        <v>67.400000000000006</v>
      </c>
      <c r="AT18" s="9">
        <f>IF('KN 2022'!AT135=0,"",'KN 2022'!AT135)</f>
        <v>56.693596438897345</v>
      </c>
      <c r="AU18" s="8">
        <f>IF('KN 2022'!AU135=0,"",'KN 2022'!AU135)</f>
        <v>55.855996861543296</v>
      </c>
      <c r="AV18" s="9">
        <f>IF('KN 2022'!AV135=0,"",'KN 2022'!AV135)</f>
        <v>54.597709453589893</v>
      </c>
      <c r="AW18" s="10"/>
      <c r="AX18" s="3">
        <f>IF('KN 2022'!AX135=0,"",'KN 2022'!AX135)</f>
        <v>23653</v>
      </c>
      <c r="AY18" s="3">
        <f>IF('KN 2022'!AY135=0,"",'KN 2022'!AY135)</f>
        <v>24254</v>
      </c>
      <c r="AZ18" s="3">
        <f>IF('KN 2022'!AZ135=0,"",'KN 2022'!AZ135)</f>
        <v>24632</v>
      </c>
      <c r="BA18" s="3">
        <f>IF('KN 2022'!BA135=0,"",'KN 2022'!BA135)</f>
        <v>24061</v>
      </c>
      <c r="BB18" s="3">
        <f>IF('KN 2022'!BB135=0,"",'KN 2022'!BB135)</f>
        <v>24600</v>
      </c>
      <c r="BC18" s="3">
        <f>IF('KN 2022'!BC135=0,"",'KN 2022'!BC135)</f>
        <v>22558</v>
      </c>
      <c r="BD18" s="3">
        <f>IF('KN 2022'!BD135=0,"",'KN 2022'!BD135)</f>
        <v>24500</v>
      </c>
      <c r="BE18" s="3">
        <f>IF('KN 2022'!BE135=0,"",'KN 2022'!BE135)</f>
        <v>23302</v>
      </c>
      <c r="BF18" s="3">
        <f>IF('KN 2022'!BF135=0,"",'KN 2022'!BF135)</f>
        <v>24262</v>
      </c>
      <c r="BG18" s="3">
        <f>IF('KN 2022'!BG135=0,"",'KN 2022'!BG135)</f>
        <v>24021</v>
      </c>
      <c r="BH18" s="3">
        <f>IF('KN 2022'!BH135=0,"",'KN 2022'!BH135)</f>
        <v>23250</v>
      </c>
      <c r="BI18" s="3">
        <f>IF('KN 2022'!BI135=0,"",'KN 2022'!BI135)</f>
        <v>21911</v>
      </c>
      <c r="BJ18" s="3">
        <f>IF('KN 2022'!BJ135=0,"",'KN 2022'!BJ135)</f>
        <v>23300</v>
      </c>
      <c r="BK18" s="3">
        <f>IF('KN 2022'!BK135=0,"",'KN 2022'!BK135)</f>
        <v>23500</v>
      </c>
      <c r="BL18" s="3">
        <f>IF('KN 2022'!BL135=0,"",'KN 2022'!BL135)</f>
        <v>23700.285714285714</v>
      </c>
    </row>
    <row r="19" spans="1:64" x14ac:dyDescent="0.25">
      <c r="A19" s="5">
        <v>140</v>
      </c>
      <c r="B19" s="3">
        <f>IF('KN 2022'!B145=0,"",'KN 2022'!B145)</f>
        <v>68</v>
      </c>
      <c r="C19" s="3">
        <f>IF('KN 2022'!C145=0,"",'KN 2022'!C145)</f>
        <v>60</v>
      </c>
      <c r="D19" s="3">
        <f>IF('KN 2022'!D145=0,"",'KN 2022'!D145)</f>
        <v>76</v>
      </c>
      <c r="E19" s="3">
        <f>IF('KN 2022'!E145=0,"",'KN 2022'!E145)</f>
        <v>75</v>
      </c>
      <c r="F19" s="3">
        <f>IF('KN 2022'!F145=0,"",'KN 2022'!F145)</f>
        <v>60</v>
      </c>
      <c r="G19" s="3">
        <f>IF('KN 2022'!G145=0,"",'KN 2022'!G145)</f>
        <v>60</v>
      </c>
      <c r="H19" s="3">
        <f>IF('KN 2022'!H145=0,"",'KN 2022'!H145)</f>
        <v>58</v>
      </c>
      <c r="I19" s="3">
        <f>IF('KN 2022'!I145=0,"",'KN 2022'!I145)</f>
        <v>61</v>
      </c>
      <c r="J19" s="3">
        <f>IF('KN 2022'!J145=0,"",'KN 2022'!J145)</f>
        <v>60</v>
      </c>
      <c r="K19" s="3">
        <f>IF('KN 2022'!K145=0,"",'KN 2022'!K145)</f>
        <v>62</v>
      </c>
      <c r="L19" s="3">
        <f>IF('KN 2022'!L145=0,"",'KN 2022'!L145)</f>
        <v>77</v>
      </c>
      <c r="M19" s="3">
        <f>IF('KN 2022'!M145=0,"",'KN 2022'!M145)</f>
        <v>69</v>
      </c>
      <c r="N19" s="3">
        <f>IF('KN 2022'!N145=0,"",'KN 2022'!N145)</f>
        <v>63</v>
      </c>
      <c r="O19" s="3">
        <f>IF('KN 2022'!O145=0,"",'KN 2022'!O145)</f>
        <v>70</v>
      </c>
      <c r="P19" s="3">
        <f>IF('KN 2022'!P145=0,"",'KN 2022'!P145)</f>
        <v>65.642857142857139</v>
      </c>
      <c r="R19" s="3">
        <f>IF('KN 2022'!R145=0,"",'KN 2022'!R145)</f>
        <v>6041.6347381864625</v>
      </c>
      <c r="S19" s="3">
        <f>IF('KN 2022'!S145=0,"",'KN 2022'!S145)</f>
        <v>5413.7900359228979</v>
      </c>
      <c r="T19" s="3">
        <f>IF('KN 2022'!T145=0,"",'KN 2022'!T145)</f>
        <v>4937.7238466884055</v>
      </c>
      <c r="U19" s="3">
        <f>IF('KN 2022'!U145=0,"",'KN 2022'!U145)</f>
        <v>5542.9449030524092</v>
      </c>
      <c r="V19" s="3">
        <f>IF('KN 2022'!V145=0,"",'KN 2022'!V145)</f>
        <v>5410.6602447362238</v>
      </c>
      <c r="W19" s="3">
        <f>IF('KN 2022'!W145=0,"",'KN 2022'!W145)</f>
        <v>5187.7347642775012</v>
      </c>
      <c r="X19" s="3">
        <f>IF('KN 2022'!X145=0,"",'KN 2022'!X145)</f>
        <v>5536.7085682752331</v>
      </c>
      <c r="Y19" s="3">
        <f>IF('KN 2022'!Y145=0,"",'KN 2022'!Y145)</f>
        <v>4906.5450078961221</v>
      </c>
      <c r="Z19" s="3">
        <f>IF('KN 2022'!Z145=0,"",'KN 2022'!Z145)</f>
        <v>4730.2547614454979</v>
      </c>
      <c r="AA19" s="3">
        <f>IF('KN 2022'!AA145=0,"",'KN 2022'!AA145)</f>
        <v>5244.3781384178737</v>
      </c>
      <c r="AB19" s="3">
        <f>IF('KN 2022'!AB145=0,"",'KN 2022'!AB145)</f>
        <v>5644.3455391462676</v>
      </c>
      <c r="AC19" s="3">
        <f>IF('KN 2022'!AC145=0,"",'KN 2022'!AC145)</f>
        <v>3840.1051555425734</v>
      </c>
      <c r="AD19" s="3">
        <f>IF('KN 2022'!AD145=0,"",'KN 2022'!AD145)</f>
        <v>4851.5539099781354</v>
      </c>
      <c r="AE19" s="3">
        <f>IF('KN 2022'!AE145=0,"",'KN 2022'!AE145)</f>
        <v>4964.2201445689088</v>
      </c>
      <c r="AF19" s="3">
        <f>IF('KN 2022'!AF145=0,"",'KN 2022'!AF145)</f>
        <v>5160.899982723894</v>
      </c>
      <c r="AG19" s="35"/>
      <c r="AH19" s="8">
        <f>IF('KN 2022'!AH145=0,"",'KN 2022'!AH145)</f>
        <v>46.98</v>
      </c>
      <c r="AI19" s="8">
        <f>IF('KN 2022'!AI145=0,"",'KN 2022'!AI145)</f>
        <v>53.760489060116377</v>
      </c>
      <c r="AJ19" s="8">
        <f>IF('KN 2022'!AJ145=0,"",'KN 2022'!AJ145)</f>
        <v>59.862400000000001</v>
      </c>
      <c r="AK19" s="8">
        <f>IF('KN 2022'!AK145=0,"",'KN 2022'!AK145)</f>
        <v>52.09</v>
      </c>
      <c r="AL19" s="8">
        <f>IF('KN 2022'!AL145=0,"",'KN 2022'!AL145)</f>
        <v>54.558960764018799</v>
      </c>
      <c r="AM19" s="9">
        <f>IF('KN 2022'!AM145=0,"",'KN 2022'!AM145)</f>
        <v>52.18</v>
      </c>
      <c r="AN19" s="8">
        <f>IF('KN 2022'!AN145=0,"",'KN 2022'!AN145)</f>
        <v>53.100139979299172</v>
      </c>
      <c r="AO19" s="9">
        <f>IF('KN 2022'!AO145=0,"",'KN 2022'!AO145)</f>
        <v>56.99</v>
      </c>
      <c r="AP19" s="8">
        <f>IF('KN 2022'!AP145=0,"",'KN 2022'!AP145)</f>
        <v>61.549327611908708</v>
      </c>
      <c r="AQ19" s="9">
        <f>IF('KN 2022'!AQ145=0,"",'KN 2022'!AQ145)</f>
        <v>54.963999999999999</v>
      </c>
      <c r="AR19" s="9">
        <f>IF('KN 2022'!AR145=0,"",'KN 2022'!AR145)</f>
        <v>49.43</v>
      </c>
      <c r="AS19" s="9">
        <f>IF('KN 2022'!AS145=0,"",'KN 2022'!AS145)</f>
        <v>68.47</v>
      </c>
      <c r="AT19" s="9">
        <f>IF('KN 2022'!AT145=0,"",'KN 2022'!AT145)</f>
        <v>57.631019914042362</v>
      </c>
      <c r="AU19" s="8">
        <f>IF('KN 2022'!AU145=0,"",'KN 2022'!AU145)</f>
        <v>56.806505712386929</v>
      </c>
      <c r="AV19" s="9">
        <f>IF('KN 2022'!AV145=0,"",'KN 2022'!AV145)</f>
        <v>55.598060217269456</v>
      </c>
      <c r="AW19" s="10"/>
      <c r="AX19" s="3">
        <f>IF('KN 2022'!AX145=0,"",'KN 2022'!AX145)</f>
        <v>23653</v>
      </c>
      <c r="AY19" s="3">
        <f>IF('KN 2022'!AY145=0,"",'KN 2022'!AY145)</f>
        <v>24254</v>
      </c>
      <c r="AZ19" s="3">
        <f>IF('KN 2022'!AZ145=0,"",'KN 2022'!AZ145)</f>
        <v>24632</v>
      </c>
      <c r="BA19" s="3">
        <f>IF('KN 2022'!BA145=0,"",'KN 2022'!BA145)</f>
        <v>24061</v>
      </c>
      <c r="BB19" s="3">
        <f>IF('KN 2022'!BB145=0,"",'KN 2022'!BB145)</f>
        <v>24600</v>
      </c>
      <c r="BC19" s="3">
        <f>IF('KN 2022'!BC145=0,"",'KN 2022'!BC145)</f>
        <v>22558</v>
      </c>
      <c r="BD19" s="3">
        <f>IF('KN 2022'!BD145=0,"",'KN 2022'!BD145)</f>
        <v>24500</v>
      </c>
      <c r="BE19" s="3">
        <f>IF('KN 2022'!BE145=0,"",'KN 2022'!BE145)</f>
        <v>23302</v>
      </c>
      <c r="BF19" s="3">
        <f>IF('KN 2022'!BF145=0,"",'KN 2022'!BF145)</f>
        <v>24262</v>
      </c>
      <c r="BG19" s="3">
        <f>IF('KN 2022'!BG145=0,"",'KN 2022'!BG145)</f>
        <v>24021</v>
      </c>
      <c r="BH19" s="3">
        <f>IF('KN 2022'!BH145=0,"",'KN 2022'!BH145)</f>
        <v>23250</v>
      </c>
      <c r="BI19" s="3">
        <f>IF('KN 2022'!BI145=0,"",'KN 2022'!BI145)</f>
        <v>21911</v>
      </c>
      <c r="BJ19" s="3">
        <f>IF('KN 2022'!BJ145=0,"",'KN 2022'!BJ145)</f>
        <v>23300</v>
      </c>
      <c r="BK19" s="3">
        <f>IF('KN 2022'!BK145=0,"",'KN 2022'!BK145)</f>
        <v>23500</v>
      </c>
      <c r="BL19" s="3">
        <f>IF('KN 2022'!BL145=0,"",'KN 2022'!BL145)</f>
        <v>23700.285714285714</v>
      </c>
    </row>
    <row r="20" spans="1:64" x14ac:dyDescent="0.25">
      <c r="A20" s="5">
        <v>150</v>
      </c>
      <c r="B20" s="3">
        <f>IF('KN 2022'!B155=0,"",'KN 2022'!B155)</f>
        <v>68</v>
      </c>
      <c r="C20" s="3">
        <f>IF('KN 2022'!C155=0,"",'KN 2022'!C155)</f>
        <v>60</v>
      </c>
      <c r="D20" s="3">
        <f>IF('KN 2022'!D155=0,"",'KN 2022'!D155)</f>
        <v>76</v>
      </c>
      <c r="E20" s="3">
        <f>IF('KN 2022'!E155=0,"",'KN 2022'!E155)</f>
        <v>75</v>
      </c>
      <c r="F20" s="3">
        <f>IF('KN 2022'!F155=0,"",'KN 2022'!F155)</f>
        <v>60</v>
      </c>
      <c r="G20" s="3">
        <f>IF('KN 2022'!G155=0,"",'KN 2022'!G155)</f>
        <v>60</v>
      </c>
      <c r="H20" s="3">
        <f>IF('KN 2022'!H155=0,"",'KN 2022'!H155)</f>
        <v>58</v>
      </c>
      <c r="I20" s="3">
        <f>IF('KN 2022'!I155=0,"",'KN 2022'!I155)</f>
        <v>61</v>
      </c>
      <c r="J20" s="3">
        <f>IF('KN 2022'!J155=0,"",'KN 2022'!J155)</f>
        <v>60</v>
      </c>
      <c r="K20" s="3">
        <f>IF('KN 2022'!K155=0,"",'KN 2022'!K155)</f>
        <v>62</v>
      </c>
      <c r="L20" s="3">
        <f>IF('KN 2022'!L155=0,"",'KN 2022'!L155)</f>
        <v>77</v>
      </c>
      <c r="M20" s="3">
        <f>IF('KN 2022'!M155=0,"",'KN 2022'!M155)</f>
        <v>69</v>
      </c>
      <c r="N20" s="3">
        <f>IF('KN 2022'!N155=0,"",'KN 2022'!N155)</f>
        <v>63</v>
      </c>
      <c r="O20" s="3">
        <f>IF('KN 2022'!O155=0,"",'KN 2022'!O155)</f>
        <v>70</v>
      </c>
      <c r="P20" s="3">
        <f>IF('KN 2022'!P155=0,"",'KN 2022'!P155)</f>
        <v>65.642857142857139</v>
      </c>
      <c r="R20" s="3">
        <f>IF('KN 2022'!R155=0,"",'KN 2022'!R155)</f>
        <v>5949.1930412911343</v>
      </c>
      <c r="S20" s="3">
        <f>IF('KN 2022'!S155=0,"",'KN 2022'!S155)</f>
        <v>5331.840769328579</v>
      </c>
      <c r="T20" s="3">
        <f>IF('KN 2022'!T155=0,"",'KN 2022'!T155)</f>
        <v>4836.5213122801279</v>
      </c>
      <c r="U20" s="3">
        <f>IF('KN 2022'!U155=0,"",'KN 2022'!U155)</f>
        <v>5457.0402570402575</v>
      </c>
      <c r="V20" s="3">
        <f>IF('KN 2022'!V155=0,"",'KN 2022'!V155)</f>
        <v>5332.2818988293229</v>
      </c>
      <c r="W20" s="3">
        <f>IF('KN 2022'!W155=0,"",'KN 2022'!W155)</f>
        <v>5025.9190493873002</v>
      </c>
      <c r="X20" s="3">
        <f>IF('KN 2022'!X155=0,"",'KN 2022'!X155)</f>
        <v>5452.711122891691</v>
      </c>
      <c r="Y20" s="3">
        <f>IF('KN 2022'!Y155=0,"",'KN 2022'!Y155)</f>
        <v>4818.6110632431501</v>
      </c>
      <c r="Z20" s="3">
        <f>IF('KN 2022'!Z155=0,"",'KN 2022'!Z155)</f>
        <v>4661.7327092096311</v>
      </c>
      <c r="AA20" s="3">
        <f>IF('KN 2022'!AA155=0,"",'KN 2022'!AA155)</f>
        <v>5156.9343065693429</v>
      </c>
      <c r="AB20" s="3">
        <f>IF('KN 2022'!AB155=0,"",'KN 2022'!AB155)</f>
        <v>5573.3120255693166</v>
      </c>
      <c r="AC20" s="3">
        <f>IF('KN 2022'!AC155=0,"",'KN 2022'!AC155)</f>
        <v>3784.2832469775472</v>
      </c>
      <c r="AD20" s="3">
        <f>IF('KN 2022'!AD155=0,"",'KN 2022'!AD155)</f>
        <v>4778.6595939349681</v>
      </c>
      <c r="AE20" s="3">
        <f>IF('KN 2022'!AE155=0,"",'KN 2022'!AE155)</f>
        <v>4888.0762040194695</v>
      </c>
      <c r="AF20" s="3">
        <f>IF('KN 2022'!AF155=0,"",'KN 2022'!AF155)</f>
        <v>5074.7940428979882</v>
      </c>
      <c r="AG20" s="35"/>
      <c r="AH20" s="8">
        <f>IF('KN 2022'!AH155=0,"",'KN 2022'!AH155)</f>
        <v>47.71</v>
      </c>
      <c r="AI20" s="8">
        <f>IF('KN 2022'!AI155=0,"",'KN 2022'!AI155)</f>
        <v>54.586776423304684</v>
      </c>
      <c r="AJ20" s="8">
        <f>IF('KN 2022'!AJ155=0,"",'KN 2022'!AJ155)</f>
        <v>61.115000000000002</v>
      </c>
      <c r="AK20" s="8">
        <f>IF('KN 2022'!AK155=0,"",'KN 2022'!AK155)</f>
        <v>52.91</v>
      </c>
      <c r="AL20" s="8">
        <f>IF('KN 2022'!AL155=0,"",'KN 2022'!AL155)</f>
        <v>55.360914070355086</v>
      </c>
      <c r="AM20" s="9">
        <f>IF('KN 2022'!AM155=0,"",'KN 2022'!AM155)</f>
        <v>53.86</v>
      </c>
      <c r="AN20" s="8">
        <f>IF('KN 2022'!AN155=0,"",'KN 2022'!AN155)</f>
        <v>53.918132351762189</v>
      </c>
      <c r="AO20" s="9">
        <f>IF('KN 2022'!AO155=0,"",'KN 2022'!AO155)</f>
        <v>58.03</v>
      </c>
      <c r="AP20" s="8">
        <f>IF('KN 2022'!AP155=0,"",'KN 2022'!AP155)</f>
        <v>62.454031185619336</v>
      </c>
      <c r="AQ20" s="9">
        <f>IF('KN 2022'!AQ155=0,"",'KN 2022'!AQ155)</f>
        <v>55.896000000000001</v>
      </c>
      <c r="AR20" s="9">
        <f>IF('KN 2022'!AR155=0,"",'KN 2022'!AR155)</f>
        <v>50.06</v>
      </c>
      <c r="AS20" s="9">
        <f>IF('KN 2022'!AS155=0,"",'KN 2022'!AS155)</f>
        <v>69.48</v>
      </c>
      <c r="AT20" s="9">
        <f>IF('KN 2022'!AT155=0,"",'KN 2022'!AT155)</f>
        <v>58.510131241586201</v>
      </c>
      <c r="AU20" s="8">
        <f>IF('KN 2022'!AU155=0,"",'KN 2022'!AU155)</f>
        <v>57.691408282078569</v>
      </c>
      <c r="AV20" s="9">
        <f>IF('KN 2022'!AV155=0,"",'KN 2022'!AV155)</f>
        <v>56.541599539621863</v>
      </c>
      <c r="AW20" s="10"/>
      <c r="AX20" s="3">
        <f>IF('KN 2022'!AX155=0,"",'KN 2022'!AX155)</f>
        <v>23653</v>
      </c>
      <c r="AY20" s="3">
        <f>IF('KN 2022'!AY155=0,"",'KN 2022'!AY155)</f>
        <v>24254</v>
      </c>
      <c r="AZ20" s="3">
        <f>IF('KN 2022'!AZ155=0,"",'KN 2022'!AZ155)</f>
        <v>24632</v>
      </c>
      <c r="BA20" s="3">
        <f>IF('KN 2022'!BA155=0,"",'KN 2022'!BA155)</f>
        <v>24061</v>
      </c>
      <c r="BB20" s="3">
        <f>IF('KN 2022'!BB155=0,"",'KN 2022'!BB155)</f>
        <v>24600</v>
      </c>
      <c r="BC20" s="3">
        <f>IF('KN 2022'!BC155=0,"",'KN 2022'!BC155)</f>
        <v>22558</v>
      </c>
      <c r="BD20" s="3">
        <f>IF('KN 2022'!BD155=0,"",'KN 2022'!BD155)</f>
        <v>24500</v>
      </c>
      <c r="BE20" s="3">
        <f>IF('KN 2022'!BE155=0,"",'KN 2022'!BE155)</f>
        <v>23302</v>
      </c>
      <c r="BF20" s="3">
        <f>IF('KN 2022'!BF155=0,"",'KN 2022'!BF155)</f>
        <v>24262</v>
      </c>
      <c r="BG20" s="3">
        <f>IF('KN 2022'!BG155=0,"",'KN 2022'!BG155)</f>
        <v>24021</v>
      </c>
      <c r="BH20" s="3">
        <f>IF('KN 2022'!BH155=0,"",'KN 2022'!BH155)</f>
        <v>23250</v>
      </c>
      <c r="BI20" s="3">
        <f>IF('KN 2022'!BI155=0,"",'KN 2022'!BI155)</f>
        <v>21911</v>
      </c>
      <c r="BJ20" s="3">
        <f>IF('KN 2022'!BJ155=0,"",'KN 2022'!BJ155)</f>
        <v>23300</v>
      </c>
      <c r="BK20" s="3">
        <f>IF('KN 2022'!BK155=0,"",'KN 2022'!BK155)</f>
        <v>23500</v>
      </c>
      <c r="BL20" s="3">
        <f>IF('KN 2022'!BL155=0,"",'KN 2022'!BL155)</f>
        <v>23700.285714285714</v>
      </c>
    </row>
    <row r="21" spans="1:64" x14ac:dyDescent="0.25">
      <c r="A21" s="5">
        <v>160</v>
      </c>
      <c r="B21" s="3">
        <f>IF('KN 2022'!B165=0,"",'KN 2022'!B165)</f>
        <v>68</v>
      </c>
      <c r="C21" s="3">
        <f>IF('KN 2022'!C165=0,"",'KN 2022'!C165)</f>
        <v>60</v>
      </c>
      <c r="D21" s="3">
        <f>IF('KN 2022'!D165=0,"",'KN 2022'!D165)</f>
        <v>76</v>
      </c>
      <c r="E21" s="3">
        <f>IF('KN 2022'!E165=0,"",'KN 2022'!E165)</f>
        <v>75</v>
      </c>
      <c r="F21" s="3">
        <f>IF('KN 2022'!F165=0,"",'KN 2022'!F165)</f>
        <v>60</v>
      </c>
      <c r="G21" s="3">
        <f>IF('KN 2022'!G165=0,"",'KN 2022'!G165)</f>
        <v>60</v>
      </c>
      <c r="H21" s="3">
        <f>IF('KN 2022'!H165=0,"",'KN 2022'!H165)</f>
        <v>58</v>
      </c>
      <c r="I21" s="3">
        <f>IF('KN 2022'!I165=0,"",'KN 2022'!I165)</f>
        <v>61</v>
      </c>
      <c r="J21" s="3">
        <f>IF('KN 2022'!J165=0,"",'KN 2022'!J165)</f>
        <v>60</v>
      </c>
      <c r="K21" s="3">
        <f>IF('KN 2022'!K165=0,"",'KN 2022'!K165)</f>
        <v>62</v>
      </c>
      <c r="L21" s="3">
        <f>IF('KN 2022'!L165=0,"",'KN 2022'!L165)</f>
        <v>77</v>
      </c>
      <c r="M21" s="3">
        <f>IF('KN 2022'!M165=0,"",'KN 2022'!M165)</f>
        <v>69</v>
      </c>
      <c r="N21" s="3">
        <f>IF('KN 2022'!N165=0,"",'KN 2022'!N165)</f>
        <v>63</v>
      </c>
      <c r="O21" s="3">
        <f>IF('KN 2022'!O165=0,"",'KN 2022'!O165)</f>
        <v>70</v>
      </c>
      <c r="P21" s="3">
        <f>IF('KN 2022'!P165=0,"",'KN 2022'!P165)</f>
        <v>65.642857142857139</v>
      </c>
      <c r="R21" s="3">
        <f>IF('KN 2022'!R165=0,"",'KN 2022'!R165)</f>
        <v>5878.9560894780443</v>
      </c>
      <c r="S21" s="3">
        <f>IF('KN 2022'!S165=0,"",'KN 2022'!S165)</f>
        <v>5256.7745932466287</v>
      </c>
      <c r="T21" s="3">
        <f>IF('KN 2022'!T165=0,"",'KN 2022'!T165)</f>
        <v>4742.5168147045242</v>
      </c>
      <c r="U21" s="3">
        <f>IF('KN 2022'!U165=0,"",'KN 2022'!U165)</f>
        <v>5378.7630402384502</v>
      </c>
      <c r="V21" s="3">
        <f>IF('KN 2022'!V165=0,"",'KN 2022'!V165)</f>
        <v>5260.689305190851</v>
      </c>
      <c r="W21" s="3">
        <f>IF('KN 2022'!W165=0,"",'KN 2022'!W165)</f>
        <v>4873.8926899531871</v>
      </c>
      <c r="X21" s="3">
        <f>IF('KN 2022'!X165=0,"",'KN 2022'!X165)</f>
        <v>5376.0879048271354</v>
      </c>
      <c r="Y21" s="3">
        <f>IF('KN 2022'!Y165=0,"",'KN 2022'!Y165)</f>
        <v>4737.783802100982</v>
      </c>
      <c r="Z21" s="3">
        <f>IF('KN 2022'!Z165=0,"",'KN 2022'!Z165)</f>
        <v>4599.143082135547</v>
      </c>
      <c r="AA21" s="3">
        <f>IF('KN 2022'!AA165=0,"",'KN 2022'!AA165)</f>
        <v>5076.4678947553803</v>
      </c>
      <c r="AB21" s="3">
        <f>IF('KN 2022'!AB165=0,"",'KN 2022'!AB165)</f>
        <v>5507.3035925779714</v>
      </c>
      <c r="AC21" s="3">
        <f>IF('KN 2022'!AC165=0,"",'KN 2022'!AC165)</f>
        <v>3733.7688156773643</v>
      </c>
      <c r="AD21" s="3">
        <f>IF('KN 2022'!AD165=0,"",'KN 2022'!AD165)</f>
        <v>4711.9521804450114</v>
      </c>
      <c r="AE21" s="3">
        <f>IF('KN 2022'!AE165=0,"",'KN 2022'!AE165)</f>
        <v>4818.9329227121707</v>
      </c>
      <c r="AF21" s="3">
        <f>IF('KN 2022'!AF165=0,"",'KN 2022'!AF165)</f>
        <v>4996.6451948602326</v>
      </c>
      <c r="AG21" s="35"/>
      <c r="AH21" s="8">
        <f>IF('KN 2022'!AH165=0,"",'KN 2022'!AH165)</f>
        <v>48.28</v>
      </c>
      <c r="AI21" s="8">
        <f>IF('KN 2022'!AI165=0,"",'KN 2022'!AI165)</f>
        <v>55.36626972248515</v>
      </c>
      <c r="AJ21" s="8">
        <f>IF('KN 2022'!AJ165=0,"",'KN 2022'!AJ165)</f>
        <v>62.326399999999992</v>
      </c>
      <c r="AK21" s="8">
        <f>IF('KN 2022'!AK165=0,"",'KN 2022'!AK165)</f>
        <v>53.68</v>
      </c>
      <c r="AL21" s="8">
        <f>IF('KN 2022'!AL165=0,"",'KN 2022'!AL165)</f>
        <v>56.114319412233471</v>
      </c>
      <c r="AM21" s="9">
        <f>IF('KN 2022'!AM165=0,"",'KN 2022'!AM165)</f>
        <v>55.54</v>
      </c>
      <c r="AN21" s="8">
        <f>IF('KN 2022'!AN165=0,"",'KN 2022'!AN165)</f>
        <v>54.686605800478141</v>
      </c>
      <c r="AO21" s="9">
        <f>IF('KN 2022'!AO165=0,"",'KN 2022'!AO165)</f>
        <v>59.02</v>
      </c>
      <c r="AP21" s="8">
        <f>IF('KN 2022'!AP165=0,"",'KN 2022'!AP165)</f>
        <v>63.303966586925888</v>
      </c>
      <c r="AQ21" s="9">
        <f>IF('KN 2022'!AQ165=0,"",'KN 2022'!AQ165)</f>
        <v>56.781999999999996</v>
      </c>
      <c r="AR21" s="9">
        <f>IF('KN 2022'!AR165=0,"",'KN 2022'!AR165)</f>
        <v>50.66</v>
      </c>
      <c r="AS21" s="9">
        <f>IF('KN 2022'!AS165=0,"",'KN 2022'!AS165)</f>
        <v>70.42</v>
      </c>
      <c r="AT21" s="9">
        <f>IF('KN 2022'!AT165=0,"",'KN 2022'!AT165)</f>
        <v>59.33846297514711</v>
      </c>
      <c r="AU21" s="8">
        <f>IF('KN 2022'!AU165=0,"",'KN 2022'!AU165)</f>
        <v>58.519179354189063</v>
      </c>
      <c r="AV21" s="9">
        <f>IF('KN 2022'!AV165=0,"",'KN 2022'!AV165)</f>
        <v>57.431228846532768</v>
      </c>
      <c r="AW21" s="10"/>
      <c r="AX21" s="3">
        <f>IF('KN 2022'!AX165=0,"",'KN 2022'!AX165)</f>
        <v>23653</v>
      </c>
      <c r="AY21" s="3">
        <f>IF('KN 2022'!AY165=0,"",'KN 2022'!AY165)</f>
        <v>24254</v>
      </c>
      <c r="AZ21" s="3">
        <f>IF('KN 2022'!AZ165=0,"",'KN 2022'!AZ165)</f>
        <v>24632</v>
      </c>
      <c r="BA21" s="3">
        <f>IF('KN 2022'!BA165=0,"",'KN 2022'!BA165)</f>
        <v>24061</v>
      </c>
      <c r="BB21" s="3">
        <f>IF('KN 2022'!BB165=0,"",'KN 2022'!BB165)</f>
        <v>24600</v>
      </c>
      <c r="BC21" s="3">
        <f>IF('KN 2022'!BC165=0,"",'KN 2022'!BC165)</f>
        <v>22558</v>
      </c>
      <c r="BD21" s="3">
        <f>IF('KN 2022'!BD165=0,"",'KN 2022'!BD165)</f>
        <v>24500</v>
      </c>
      <c r="BE21" s="3">
        <f>IF('KN 2022'!BE165=0,"",'KN 2022'!BE165)</f>
        <v>23302</v>
      </c>
      <c r="BF21" s="3">
        <f>IF('KN 2022'!BF165=0,"",'KN 2022'!BF165)</f>
        <v>24262</v>
      </c>
      <c r="BG21" s="3">
        <f>IF('KN 2022'!BG165=0,"",'KN 2022'!BG165)</f>
        <v>24021</v>
      </c>
      <c r="BH21" s="3">
        <f>IF('KN 2022'!BH165=0,"",'KN 2022'!BH165)</f>
        <v>23250</v>
      </c>
      <c r="BI21" s="3">
        <f>IF('KN 2022'!BI165=0,"",'KN 2022'!BI165)</f>
        <v>21911</v>
      </c>
      <c r="BJ21" s="3">
        <f>IF('KN 2022'!BJ165=0,"",'KN 2022'!BJ165)</f>
        <v>23300</v>
      </c>
      <c r="BK21" s="3">
        <f>IF('KN 2022'!BK165=0,"",'KN 2022'!BK165)</f>
        <v>23500</v>
      </c>
      <c r="BL21" s="3">
        <f>IF('KN 2022'!BL165=0,"",'KN 2022'!BL165)</f>
        <v>23700.285714285714</v>
      </c>
    </row>
    <row r="22" spans="1:64" x14ac:dyDescent="0.25">
      <c r="A22" s="5">
        <v>170</v>
      </c>
      <c r="B22" s="3">
        <f>IF('KN 2022'!B175=0,"",'KN 2022'!B175)</f>
        <v>68</v>
      </c>
      <c r="C22" s="3">
        <f>IF('KN 2022'!C175=0,"",'KN 2022'!C175)</f>
        <v>60</v>
      </c>
      <c r="D22" s="3">
        <f>IF('KN 2022'!D175=0,"",'KN 2022'!D175)</f>
        <v>76</v>
      </c>
      <c r="E22" s="3">
        <f>IF('KN 2022'!E175=0,"",'KN 2022'!E175)</f>
        <v>75</v>
      </c>
      <c r="F22" s="3">
        <f>IF('KN 2022'!F175=0,"",'KN 2022'!F175)</f>
        <v>60</v>
      </c>
      <c r="G22" s="3">
        <f>IF('KN 2022'!G175=0,"",'KN 2022'!G175)</f>
        <v>60</v>
      </c>
      <c r="H22" s="3">
        <f>IF('KN 2022'!H175=0,"",'KN 2022'!H175)</f>
        <v>58</v>
      </c>
      <c r="I22" s="3">
        <f>IF('KN 2022'!I175=0,"",'KN 2022'!I175)</f>
        <v>61</v>
      </c>
      <c r="J22" s="3">
        <f>IF('KN 2022'!J175=0,"",'KN 2022'!J175)</f>
        <v>60</v>
      </c>
      <c r="K22" s="3">
        <f>IF('KN 2022'!K175=0,"",'KN 2022'!K175)</f>
        <v>62</v>
      </c>
      <c r="L22" s="3">
        <f>IF('KN 2022'!L175=0,"",'KN 2022'!L175)</f>
        <v>77</v>
      </c>
      <c r="M22" s="3">
        <f>IF('KN 2022'!M175=0,"",'KN 2022'!M175)</f>
        <v>69</v>
      </c>
      <c r="N22" s="3">
        <f>IF('KN 2022'!N175=0,"",'KN 2022'!N175)</f>
        <v>63</v>
      </c>
      <c r="O22" s="3">
        <f>IF('KN 2022'!O175=0,"",'KN 2022'!O175)</f>
        <v>70</v>
      </c>
      <c r="P22" s="3">
        <f>IF('KN 2022'!P175=0,"",'KN 2022'!P175)</f>
        <v>65.642857142857139</v>
      </c>
      <c r="R22" s="3">
        <f>IF('KN 2022'!R175=0,"",'KN 2022'!R175)</f>
        <v>5828.2546201232026</v>
      </c>
      <c r="S22" s="3">
        <f>IF('KN 2022'!S175=0,"",'KN 2022'!S175)</f>
        <v>5187.5917236214418</v>
      </c>
      <c r="T22" s="3">
        <f>IF('KN 2022'!T175=0,"",'KN 2022'!T175)</f>
        <v>4655.1153920052411</v>
      </c>
      <c r="U22" s="3">
        <f>IF('KN 2022'!U175=0,"",'KN 2022'!U175)</f>
        <v>5306.5980518287079</v>
      </c>
      <c r="V22" s="3">
        <f>IF('KN 2022'!V175=0,"",'KN 2022'!V175)</f>
        <v>5194.8904722049692</v>
      </c>
      <c r="W22" s="3">
        <f>IF('KN 2022'!W175=0,"",'KN 2022'!W175)</f>
        <v>4730.7934288710239</v>
      </c>
      <c r="X22" s="3">
        <f>IF('KN 2022'!X175=0,"",'KN 2022'!X175)</f>
        <v>5305.7512702196673</v>
      </c>
      <c r="Y22" s="3">
        <f>IF('KN 2022'!Y175=0,"",'KN 2022'!Y175)</f>
        <v>4664.286905754795</v>
      </c>
      <c r="Z22" s="3">
        <f>IF('KN 2022'!Z175=0,"",'KN 2022'!Z175)</f>
        <v>4541.6186342954115</v>
      </c>
      <c r="AA22" s="3">
        <f>IF('KN 2022'!AA175=0,"",'KN 2022'!AA175)</f>
        <v>5002.0302982976727</v>
      </c>
      <c r="AB22" s="3">
        <f>IF('KN 2022'!AB175=0,"",'KN 2022'!AB175)</f>
        <v>5446.0277181339061</v>
      </c>
      <c r="AC22" s="3">
        <f>IF('KN 2022'!AC175=0,"",'KN 2022'!AC175)</f>
        <v>3686.6517106001124</v>
      </c>
      <c r="AD22" s="3">
        <f>IF('KN 2022'!AD175=0,"",'KN 2022'!AD175)</f>
        <v>4650.5302603715672</v>
      </c>
      <c r="AE22" s="3">
        <f>IF('KN 2022'!AE175=0,"",'KN 2022'!AE175)</f>
        <v>4755.7411901333844</v>
      </c>
      <c r="AF22" s="3">
        <f>IF('KN 2022'!AF175=0,"",'KN 2022'!AF175)</f>
        <v>4925.4201197472212</v>
      </c>
      <c r="AG22" s="35"/>
      <c r="AH22" s="8">
        <f>IF('KN 2022'!AH175=0,"",'KN 2022'!AH175)</f>
        <v>48.7</v>
      </c>
      <c r="AI22" s="8">
        <f>IF('KN 2022'!AI175=0,"",'KN 2022'!AI175)</f>
        <v>56.104646530822258</v>
      </c>
      <c r="AJ22" s="8">
        <f>IF('KN 2022'!AJ175=0,"",'KN 2022'!AJ175)</f>
        <v>63.496600000000001</v>
      </c>
      <c r="AK22" s="8">
        <f>IF('KN 2022'!AK175=0,"",'KN 2022'!AK175)</f>
        <v>54.41</v>
      </c>
      <c r="AL22" s="9">
        <f>IF('KN 2022'!AL175=0,"",'KN 2022'!AL175)</f>
        <v>56.8250671654108</v>
      </c>
      <c r="AM22" s="9">
        <f>IF('KN 2022'!AM175=0,"",'KN 2022'!AM175)</f>
        <v>57.22</v>
      </c>
      <c r="AN22" s="8">
        <f>IF('KN 2022'!AN175=0,"",'KN 2022'!AN175)</f>
        <v>55.411568508719014</v>
      </c>
      <c r="AO22" s="9">
        <f>IF('KN 2022'!AO175=0,"",'KN 2022'!AO175)</f>
        <v>59.95</v>
      </c>
      <c r="AP22" s="8">
        <f>IF('KN 2022'!AP175=0,"",'KN 2022'!AP175)</f>
        <v>64.105778895979057</v>
      </c>
      <c r="AQ22" s="9">
        <f>IF('KN 2022'!AQ175=0,"",'KN 2022'!AQ175)</f>
        <v>57.627000000000002</v>
      </c>
      <c r="AR22" s="9">
        <f>IF('KN 2022'!AR175=0,"",'KN 2022'!AR175)</f>
        <v>51.23</v>
      </c>
      <c r="AS22" s="9">
        <f>IF('KN 2022'!AS175=0,"",'KN 2022'!AS175)</f>
        <v>71.319999999999993</v>
      </c>
      <c r="AT22" s="9">
        <f>IF('KN 2022'!AT175=0,"",'KN 2022'!AT175)</f>
        <v>60.122176256447062</v>
      </c>
      <c r="AU22" s="8">
        <f>IF('KN 2022'!AU175=0,"",'KN 2022'!AU175)</f>
        <v>59.296750753606659</v>
      </c>
      <c r="AV22" s="9">
        <f>IF('KN 2022'!AV175=0,"",'KN 2022'!AV175)</f>
        <v>58.272827722213201</v>
      </c>
      <c r="AW22" s="10"/>
      <c r="AX22" s="3">
        <f>IF('KN 2022'!AX175=0,"",'KN 2022'!AX175)</f>
        <v>23653</v>
      </c>
      <c r="AY22" s="3">
        <f>IF('KN 2022'!AY175=0,"",'KN 2022'!AY175)</f>
        <v>24254</v>
      </c>
      <c r="AZ22" s="3">
        <f>IF('KN 2022'!AZ175=0,"",'KN 2022'!AZ175)</f>
        <v>24632</v>
      </c>
      <c r="BA22" s="3">
        <f>IF('KN 2022'!BA175=0,"",'KN 2022'!BA175)</f>
        <v>24061</v>
      </c>
      <c r="BB22" s="3">
        <f>IF('KN 2022'!BB175=0,"",'KN 2022'!BB175)</f>
        <v>24600</v>
      </c>
      <c r="BC22" s="3">
        <f>IF('KN 2022'!BC175=0,"",'KN 2022'!BC175)</f>
        <v>22558</v>
      </c>
      <c r="BD22" s="3">
        <f>IF('KN 2022'!BD175=0,"",'KN 2022'!BD175)</f>
        <v>24500</v>
      </c>
      <c r="BE22" s="3">
        <f>IF('KN 2022'!BE175=0,"",'KN 2022'!BE175)</f>
        <v>23302</v>
      </c>
      <c r="BF22" s="3">
        <f>IF('KN 2022'!BF175=0,"",'KN 2022'!BF175)</f>
        <v>24262</v>
      </c>
      <c r="BG22" s="3">
        <f>IF('KN 2022'!BG175=0,"",'KN 2022'!BG175)</f>
        <v>24021</v>
      </c>
      <c r="BH22" s="3">
        <f>IF('KN 2022'!BH175=0,"",'KN 2022'!BH175)</f>
        <v>23250</v>
      </c>
      <c r="BI22" s="3">
        <f>IF('KN 2022'!BI175=0,"",'KN 2022'!BI175)</f>
        <v>21911</v>
      </c>
      <c r="BJ22" s="3">
        <f>IF('KN 2022'!BJ175=0,"",'KN 2022'!BJ175)</f>
        <v>23300</v>
      </c>
      <c r="BK22" s="3">
        <f>IF('KN 2022'!BK175=0,"",'KN 2022'!BK175)</f>
        <v>23500</v>
      </c>
      <c r="BL22" s="3">
        <f>IF('KN 2022'!BL175=0,"",'KN 2022'!BL175)</f>
        <v>23700.285714285714</v>
      </c>
    </row>
    <row r="23" spans="1:64" x14ac:dyDescent="0.25">
      <c r="A23" s="5">
        <v>180</v>
      </c>
      <c r="B23" s="3">
        <f>IF('KN 2022'!B185=0,"",'KN 2022'!B185)</f>
        <v>68</v>
      </c>
      <c r="C23" s="3">
        <f>IF('KN 2022'!C185=0,"",'KN 2022'!C185)</f>
        <v>60</v>
      </c>
      <c r="D23" s="3">
        <f>IF('KN 2022'!D185=0,"",'KN 2022'!D185)</f>
        <v>76</v>
      </c>
      <c r="E23" s="3">
        <f>IF('KN 2022'!E185=0,"",'KN 2022'!E185)</f>
        <v>75</v>
      </c>
      <c r="F23" s="3">
        <f>IF('KN 2022'!F185=0,"",'KN 2022'!F185)</f>
        <v>60</v>
      </c>
      <c r="G23" s="3">
        <f>IF('KN 2022'!G185=0,"",'KN 2022'!G185)</f>
        <v>60</v>
      </c>
      <c r="H23" s="3">
        <f>IF('KN 2022'!H185=0,"",'KN 2022'!H185)</f>
        <v>58</v>
      </c>
      <c r="I23" s="3">
        <f>IF('KN 2022'!I185=0,"",'KN 2022'!I185)</f>
        <v>61</v>
      </c>
      <c r="J23" s="3">
        <f>IF('KN 2022'!J185=0,"",'KN 2022'!J185)</f>
        <v>60</v>
      </c>
      <c r="K23" s="3">
        <f>IF('KN 2022'!K185=0,"",'KN 2022'!K185)</f>
        <v>62</v>
      </c>
      <c r="L23" s="3">
        <f>IF('KN 2022'!L185=0,"",'KN 2022'!L185)</f>
        <v>77</v>
      </c>
      <c r="M23" s="3">
        <f>IF('KN 2022'!M185=0,"",'KN 2022'!M185)</f>
        <v>69</v>
      </c>
      <c r="N23" s="3">
        <f>IF('KN 2022'!N185=0,"",'KN 2022'!N185)</f>
        <v>63</v>
      </c>
      <c r="O23" s="3">
        <f>IF('KN 2022'!O185=0,"",'KN 2022'!O185)</f>
        <v>70</v>
      </c>
      <c r="P23" s="3">
        <f>IF('KN 2022'!P185=0,"",'KN 2022'!P185)</f>
        <v>65.642857142857139</v>
      </c>
      <c r="R23" s="3">
        <f>IF('KN 2022'!R185=0,"",'KN 2022'!R185)</f>
        <v>5797.3039215686276</v>
      </c>
      <c r="S23" s="3">
        <f>IF('KN 2022'!S185=0,"",'KN 2022'!S185)</f>
        <v>5123.488273919841</v>
      </c>
      <c r="T23" s="3">
        <f>IF('KN 2022'!T185=0,"",'KN 2022'!T185)</f>
        <v>4573.7911911069305</v>
      </c>
      <c r="U23" s="3">
        <f>IF('KN 2022'!U185=0,"",'KN 2022'!U185)</f>
        <v>5240.1451905626136</v>
      </c>
      <c r="V23" s="3">
        <f>IF('KN 2022'!V185=0,"",'KN 2022'!V185)</f>
        <v>5134.0883419823658</v>
      </c>
      <c r="W23" s="3">
        <f>IF('KN 2022'!W185=0,"",'KN 2022'!W185)</f>
        <v>4595.0772364624008</v>
      </c>
      <c r="X23" s="3">
        <f>IF('KN 2022'!X185=0,"",'KN 2022'!X185)</f>
        <v>5240.8287880590051</v>
      </c>
      <c r="Y23" s="3">
        <f>IF('KN 2022'!Y185=0,"",'KN 2022'!Y185)</f>
        <v>4595.2999178307309</v>
      </c>
      <c r="Z23" s="3">
        <f>IF('KN 2022'!Z185=0,"",'KN 2022'!Z185)</f>
        <v>4488.4625400329223</v>
      </c>
      <c r="AA23" s="3">
        <f>IF('KN 2022'!AA185=0,"",'KN 2022'!AA185)</f>
        <v>4932.8655771369895</v>
      </c>
      <c r="AB23" s="3">
        <f>IF('KN 2022'!AB185=0,"",'KN 2022'!AB185)</f>
        <v>5387.1403745896896</v>
      </c>
      <c r="AC23" s="3">
        <f>IF('KN 2022'!AC185=0,"",'KN 2022'!AC185)</f>
        <v>3643.7361419068739</v>
      </c>
      <c r="AD23" s="3">
        <f>IF('KN 2022'!AD185=0,"",'KN 2022'!AD185)</f>
        <v>4593.6693465180815</v>
      </c>
      <c r="AE23" s="3">
        <f>IF('KN 2022'!AE185=0,"",'KN 2022'!AE185)</f>
        <v>4697.6617725570359</v>
      </c>
      <c r="AF23" s="3">
        <f>IF('KN 2022'!AF185=0,"",'KN 2022'!AF185)</f>
        <v>4860.2541867310074</v>
      </c>
      <c r="AG23" s="35"/>
      <c r="AH23" s="8">
        <f>IF('KN 2022'!AH185=0,"",'KN 2022'!AH185)</f>
        <v>48.96</v>
      </c>
      <c r="AI23" s="8">
        <f>IF('KN 2022'!AI185=0,"",'KN 2022'!AI185)</f>
        <v>56.806609957814374</v>
      </c>
      <c r="AJ23" s="8">
        <f>IF('KN 2022'!AJ185=0,"",'KN 2022'!AJ185)</f>
        <v>64.625599999999991</v>
      </c>
      <c r="AK23" s="8">
        <f>IF('KN 2022'!AK185=0,"",'KN 2022'!AK185)</f>
        <v>55.1</v>
      </c>
      <c r="AL23" s="9">
        <f>IF('KN 2022'!AL185=0,"",'KN 2022'!AL185)</f>
        <v>57.498036717852401</v>
      </c>
      <c r="AM23" s="9">
        <f>IF('KN 2022'!AM185=0,"",'KN 2022'!AM185)</f>
        <v>58.91</v>
      </c>
      <c r="AN23" s="8">
        <f>IF('KN 2022'!AN185=0,"",'KN 2022'!AN185)</f>
        <v>56.097997452209448</v>
      </c>
      <c r="AO23" s="9">
        <f>IF('KN 2022'!AO185=0,"",'KN 2022'!AO185)</f>
        <v>60.85</v>
      </c>
      <c r="AP23" s="8">
        <f>IF('KN 2022'!AP185=0,"",'KN 2022'!AP185)</f>
        <v>64.864972672327241</v>
      </c>
      <c r="AQ23" s="9">
        <f>IF('KN 2022'!AQ185=0,"",'KN 2022'!AQ185)</f>
        <v>58.435000000000002</v>
      </c>
      <c r="AR23" s="9">
        <f>IF('KN 2022'!AR185=0,"",'KN 2022'!AR185)</f>
        <v>51.79</v>
      </c>
      <c r="AS23" s="9">
        <f>IF('KN 2022'!AS185=0,"",'KN 2022'!AS185)</f>
        <v>72.16</v>
      </c>
      <c r="AT23" s="9">
        <f>IF('KN 2022'!AT185=0,"",'KN 2022'!AT185)</f>
        <v>60.866374766815063</v>
      </c>
      <c r="AU23" s="8">
        <f>IF('KN 2022'!AU185=0,"",'KN 2022'!AU185)</f>
        <v>60.029864569517841</v>
      </c>
      <c r="AV23" s="9">
        <f>IF('KN 2022'!AV185=0,"",'KN 2022'!AV185)</f>
        <v>59.071032581181164</v>
      </c>
      <c r="AW23" s="10"/>
      <c r="AX23" s="3">
        <f>IF('KN 2022'!AX185=0,"",'KN 2022'!AX185)</f>
        <v>23653</v>
      </c>
      <c r="AY23" s="3">
        <f>IF('KN 2022'!AY185=0,"",'KN 2022'!AY185)</f>
        <v>24254</v>
      </c>
      <c r="AZ23" s="3">
        <f>IF('KN 2022'!AZ185=0,"",'KN 2022'!AZ185)</f>
        <v>24632</v>
      </c>
      <c r="BA23" s="3">
        <f>IF('KN 2022'!BA185=0,"",'KN 2022'!BA185)</f>
        <v>24061</v>
      </c>
      <c r="BB23" s="3">
        <f>IF('KN 2022'!BB185=0,"",'KN 2022'!BB185)</f>
        <v>24600</v>
      </c>
      <c r="BC23" s="3">
        <f>IF('KN 2022'!BC185=0,"",'KN 2022'!BC185)</f>
        <v>22558</v>
      </c>
      <c r="BD23" s="3">
        <f>IF('KN 2022'!BD185=0,"",'KN 2022'!BD185)</f>
        <v>24500</v>
      </c>
      <c r="BE23" s="3">
        <f>IF('KN 2022'!BE185=0,"",'KN 2022'!BE185)</f>
        <v>23302</v>
      </c>
      <c r="BF23" s="3">
        <f>IF('KN 2022'!BF185=0,"",'KN 2022'!BF185)</f>
        <v>24262</v>
      </c>
      <c r="BG23" s="3">
        <f>IF('KN 2022'!BG185=0,"",'KN 2022'!BG185)</f>
        <v>24021</v>
      </c>
      <c r="BH23" s="3">
        <f>IF('KN 2022'!BH185=0,"",'KN 2022'!BH185)</f>
        <v>23250</v>
      </c>
      <c r="BI23" s="3">
        <f>IF('KN 2022'!BI185=0,"",'KN 2022'!BI185)</f>
        <v>21911</v>
      </c>
      <c r="BJ23" s="3">
        <f>IF('KN 2022'!BJ185=0,"",'KN 2022'!BJ185)</f>
        <v>23300</v>
      </c>
      <c r="BK23" s="3">
        <f>IF('KN 2022'!BK185=0,"",'KN 2022'!BK185)</f>
        <v>23500</v>
      </c>
      <c r="BL23" s="3">
        <f>IF('KN 2022'!BL185=0,"",'KN 2022'!BL185)</f>
        <v>23700.285714285714</v>
      </c>
    </row>
    <row r="24" spans="1:64" x14ac:dyDescent="0.25">
      <c r="A24" s="5">
        <v>190</v>
      </c>
      <c r="B24" s="3">
        <f>IF('KN 2022'!B195=0,"",'KN 2022'!B195)</f>
        <v>68</v>
      </c>
      <c r="C24" s="3">
        <f>IF('KN 2022'!C195=0,"",'KN 2022'!C195)</f>
        <v>60</v>
      </c>
      <c r="D24" s="3">
        <f>IF('KN 2022'!D195=0,"",'KN 2022'!D195)</f>
        <v>76</v>
      </c>
      <c r="E24" s="3">
        <f>IF('KN 2022'!E195=0,"",'KN 2022'!E195)</f>
        <v>75</v>
      </c>
      <c r="F24" s="3">
        <f>IF('KN 2022'!F195=0,"",'KN 2022'!F195)</f>
        <v>60</v>
      </c>
      <c r="G24" s="3">
        <f>IF('KN 2022'!G195=0,"",'KN 2022'!G195)</f>
        <v>60</v>
      </c>
      <c r="H24" s="3">
        <f>IF('KN 2022'!H195=0,"",'KN 2022'!H195)</f>
        <v>58</v>
      </c>
      <c r="I24" s="3">
        <f>IF('KN 2022'!I195=0,"",'KN 2022'!I195)</f>
        <v>61</v>
      </c>
      <c r="J24" s="3">
        <f>IF('KN 2022'!J195=0,"",'KN 2022'!J195)</f>
        <v>60</v>
      </c>
      <c r="K24" s="3">
        <f>IF('KN 2022'!K195=0,"",'KN 2022'!K195)</f>
        <v>62</v>
      </c>
      <c r="L24" s="3">
        <f>IF('KN 2022'!L195=0,"",'KN 2022'!L195)</f>
        <v>77</v>
      </c>
      <c r="M24" s="3">
        <f>IF('KN 2022'!M195=0,"",'KN 2022'!M195)</f>
        <v>69</v>
      </c>
      <c r="N24" s="3">
        <f>IF('KN 2022'!N195=0,"",'KN 2022'!N195)</f>
        <v>63</v>
      </c>
      <c r="O24" s="3">
        <f>IF('KN 2022'!O195=0,"",'KN 2022'!O195)</f>
        <v>70</v>
      </c>
      <c r="P24" s="3">
        <f>IF('KN 2022'!P195=0,"",'KN 2022'!P195)</f>
        <v>65.642857142857139</v>
      </c>
      <c r="R24" s="3">
        <f>IF('KN 2022'!R195=0,"",'KN 2022'!R195)</f>
        <v>5785.4871585813289</v>
      </c>
      <c r="S24" s="3">
        <f>IF('KN 2022'!S195=0,"",'KN 2022'!S195)</f>
        <v>5063.8091633397253</v>
      </c>
      <c r="T24" s="3">
        <f>IF('KN 2022'!T195=0,"",'KN 2022'!T195)</f>
        <v>4498.0780175732798</v>
      </c>
      <c r="U24" s="3">
        <f>IF('KN 2022'!U195=0,"",'KN 2022'!U195)</f>
        <v>5179.0493273542597</v>
      </c>
      <c r="V24" s="3">
        <f>IF('KN 2022'!V195=0,"",'KN 2022'!V195)</f>
        <v>5077.6338425583263</v>
      </c>
      <c r="W24" s="3">
        <f>IF('KN 2022'!W195=0,"",'KN 2022'!W195)</f>
        <v>4467.6679320019803</v>
      </c>
      <c r="X24" s="3">
        <f>IF('KN 2022'!X195=0,"",'KN 2022'!X195)</f>
        <v>5180.6111103635021</v>
      </c>
      <c r="Y24" s="3">
        <f>IF('KN 2022'!Y195=0,"",'KN 2022'!Y195)</f>
        <v>4531.9935170178278</v>
      </c>
      <c r="Z24" s="3">
        <f>IF('KN 2022'!Z195=0,"",'KN 2022'!Z195)</f>
        <v>4439.1073499772574</v>
      </c>
      <c r="AA24" s="3">
        <f>IF('KN 2022'!AA195=0,"",'KN 2022'!AA195)</f>
        <v>4868.2992737713221</v>
      </c>
      <c r="AB24" s="3">
        <f>IF('KN 2022'!AB195=0,"",'KN 2022'!AB195)</f>
        <v>5331.5497802407799</v>
      </c>
      <c r="AC24" s="3">
        <f>IF('KN 2022'!AC195=0,"",'KN 2022'!AC195)</f>
        <v>3603.7828947368425</v>
      </c>
      <c r="AD24" s="3">
        <f>IF('KN 2022'!AD195=0,"",'KN 2022'!AD195)</f>
        <v>4540.7792906892355</v>
      </c>
      <c r="AE24" s="3">
        <f>IF('KN 2022'!AE195=0,"",'KN 2022'!AE195)</f>
        <v>4644.0140308374121</v>
      </c>
      <c r="AF24" s="3">
        <f>IF('KN 2022'!AF195=0,"",'KN 2022'!AF195)</f>
        <v>4800.8473349316482</v>
      </c>
      <c r="AG24" s="35"/>
      <c r="AH24" s="8">
        <f>IF('KN 2022'!AH195=0,"",'KN 2022'!AH195)</f>
        <v>49.06</v>
      </c>
      <c r="AI24" s="8">
        <f>IF('KN 2022'!AI195=0,"",'KN 2022'!AI195)</f>
        <v>57.476099634063935</v>
      </c>
      <c r="AJ24" s="8">
        <f>IF('KN 2022'!AJ195=0,"",'KN 2022'!AJ195)</f>
        <v>65.713400000000007</v>
      </c>
      <c r="AK24" s="8">
        <f>IF('KN 2022'!AK195=0,"",'KN 2022'!AK195)</f>
        <v>55.75</v>
      </c>
      <c r="AL24" s="9">
        <f>IF('KN 2022'!AL195=0,"",'KN 2022'!AL195)</f>
        <v>58.137315362477139</v>
      </c>
      <c r="AM24" s="9">
        <f>IF('KN 2022'!AM195=0,"",'KN 2022'!AM195)</f>
        <v>60.59</v>
      </c>
      <c r="AN24" s="8">
        <f>IF('KN 2022'!AN195=0,"",'KN 2022'!AN195)</f>
        <v>56.750061669726684</v>
      </c>
      <c r="AO24" s="9">
        <f>IF('KN 2022'!AO195=0,"",'KN 2022'!AO195)</f>
        <v>61.7</v>
      </c>
      <c r="AP24" s="8">
        <f>IF('KN 2022'!AP195=0,"",'KN 2022'!AP195)</f>
        <v>65.586158893294524</v>
      </c>
      <c r="AQ24" s="9">
        <f>IF('KN 2022'!AQ195=0,"",'KN 2022'!AQ195)</f>
        <v>59.21</v>
      </c>
      <c r="AR24" s="9">
        <f>IF('KN 2022'!AR195=0,"",'KN 2022'!AR195)</f>
        <v>52.33</v>
      </c>
      <c r="AS24" s="9">
        <f>IF('KN 2022'!AS195=0,"",'KN 2022'!AS195)</f>
        <v>72.959999999999994</v>
      </c>
      <c r="AT24" s="9">
        <f>IF('KN 2022'!AT195=0,"",'KN 2022'!AT195)</f>
        <v>61.5753336818888</v>
      </c>
      <c r="AU24" s="8">
        <f>IF('KN 2022'!AU195=0,"",'KN 2022'!AU195)</f>
        <v>60.72333074953039</v>
      </c>
      <c r="AV24" s="9">
        <f>IF('KN 2022'!AV195=0,"",'KN 2022'!AV195)</f>
        <v>59.825835713641538</v>
      </c>
      <c r="AW24" s="10"/>
      <c r="AX24" s="3">
        <f>IF('KN 2022'!AX195=0,"",'KN 2022'!AX195)</f>
        <v>23653</v>
      </c>
      <c r="AY24" s="3">
        <f>IF('KN 2022'!AY195=0,"",'KN 2022'!AY195)</f>
        <v>24254</v>
      </c>
      <c r="AZ24" s="3">
        <f>IF('KN 2022'!AZ195=0,"",'KN 2022'!AZ195)</f>
        <v>24632</v>
      </c>
      <c r="BA24" s="3">
        <f>IF('KN 2022'!BA195=0,"",'KN 2022'!BA195)</f>
        <v>24061</v>
      </c>
      <c r="BB24" s="3">
        <f>IF('KN 2022'!BB195=0,"",'KN 2022'!BB195)</f>
        <v>24600</v>
      </c>
      <c r="BC24" s="3">
        <f>IF('KN 2022'!BC195=0,"",'KN 2022'!BC195)</f>
        <v>22558</v>
      </c>
      <c r="BD24" s="3">
        <f>IF('KN 2022'!BD195=0,"",'KN 2022'!BD195)</f>
        <v>24500</v>
      </c>
      <c r="BE24" s="3">
        <f>IF('KN 2022'!BE195=0,"",'KN 2022'!BE195)</f>
        <v>23302</v>
      </c>
      <c r="BF24" s="3">
        <f>IF('KN 2022'!BF195=0,"",'KN 2022'!BF195)</f>
        <v>24262</v>
      </c>
      <c r="BG24" s="3">
        <f>IF('KN 2022'!BG195=0,"",'KN 2022'!BG195)</f>
        <v>24021</v>
      </c>
      <c r="BH24" s="3">
        <f>IF('KN 2022'!BH195=0,"",'KN 2022'!BH195)</f>
        <v>23250</v>
      </c>
      <c r="BI24" s="3">
        <f>IF('KN 2022'!BI195=0,"",'KN 2022'!BI195)</f>
        <v>21911</v>
      </c>
      <c r="BJ24" s="3">
        <f>IF('KN 2022'!BJ195=0,"",'KN 2022'!BJ195)</f>
        <v>23300</v>
      </c>
      <c r="BK24" s="3">
        <f>IF('KN 2022'!BK195=0,"",'KN 2022'!BK195)</f>
        <v>23500</v>
      </c>
      <c r="BL24" s="3">
        <f>IF('KN 2022'!BL195=0,"",'KN 2022'!BL195)</f>
        <v>23700.285714285714</v>
      </c>
    </row>
    <row r="25" spans="1:64" x14ac:dyDescent="0.25">
      <c r="A25" s="5">
        <v>200</v>
      </c>
      <c r="B25" s="3">
        <f>IF('KN 2022'!B205=0,"",'KN 2022'!B205)</f>
        <v>68</v>
      </c>
      <c r="C25" s="3">
        <f>IF('KN 2022'!C205=0,"",'KN 2022'!C205)</f>
        <v>60</v>
      </c>
      <c r="D25" s="3">
        <f>IF('KN 2022'!D205=0,"",'KN 2022'!D205)</f>
        <v>76</v>
      </c>
      <c r="E25" s="3">
        <f>IF('KN 2022'!E205=0,"",'KN 2022'!E205)</f>
        <v>75</v>
      </c>
      <c r="F25" s="3">
        <f>IF('KN 2022'!F205=0,"",'KN 2022'!F205)</f>
        <v>60</v>
      </c>
      <c r="G25" s="3">
        <f>IF('KN 2022'!G205=0,"",'KN 2022'!G205)</f>
        <v>60</v>
      </c>
      <c r="H25" s="3">
        <f>IF('KN 2022'!H205=0,"",'KN 2022'!H205)</f>
        <v>58</v>
      </c>
      <c r="I25" s="3">
        <f>IF('KN 2022'!I205=0,"",'KN 2022'!I205)</f>
        <v>61</v>
      </c>
      <c r="J25" s="3">
        <f>IF('KN 2022'!J205=0,"",'KN 2022'!J205)</f>
        <v>60</v>
      </c>
      <c r="K25" s="3">
        <f>IF('KN 2022'!K205=0,"",'KN 2022'!K205)</f>
        <v>62</v>
      </c>
      <c r="L25" s="3">
        <f>IF('KN 2022'!L205=0,"",'KN 2022'!L205)</f>
        <v>77</v>
      </c>
      <c r="M25" s="3">
        <f>IF('KN 2022'!M205=0,"",'KN 2022'!M205)</f>
        <v>69</v>
      </c>
      <c r="N25" s="3">
        <f>IF('KN 2022'!N205=0,"",'KN 2022'!N205)</f>
        <v>63</v>
      </c>
      <c r="O25" s="3">
        <f>IF('KN 2022'!O205=0,"",'KN 2022'!O205)</f>
        <v>70</v>
      </c>
      <c r="P25" s="3">
        <f>IF('KN 2022'!P205=0,"",'KN 2022'!P205)</f>
        <v>65.642857142857139</v>
      </c>
      <c r="R25" s="3">
        <f>IF('KN 2022'!R205=0,"",'KN 2022'!R205)</f>
        <v>5785.4871585813289</v>
      </c>
      <c r="S25" s="3">
        <f>IF('KN 2022'!S205=0,"",'KN 2022'!S205)</f>
        <v>5008.0142100430758</v>
      </c>
      <c r="T25" s="3">
        <f>IF('KN 2022'!T205=0,"",'KN 2022'!T205)</f>
        <v>4427.5614140203716</v>
      </c>
      <c r="U25" s="3">
        <f>IF('KN 2022'!U205=0,"",'KN 2022'!U205)</f>
        <v>5121.1777225966653</v>
      </c>
      <c r="V25" s="3">
        <f>IF('KN 2022'!V205=0,"",'KN 2022'!V205)</f>
        <v>5024.9921030940868</v>
      </c>
      <c r="W25" s="3">
        <f>IF('KN 2022'!W205=0,"",'KN 2022'!W205)</f>
        <v>4347.1334511000478</v>
      </c>
      <c r="X25" s="3">
        <f>IF('KN 2022'!X205=0,"",'KN 2022'!X205)</f>
        <v>5124.5145304662528</v>
      </c>
      <c r="Y25" s="3">
        <f>IF('KN 2022'!Y205=0,"",'KN 2022'!Y205)</f>
        <v>4473.2682770756683</v>
      </c>
      <c r="Z25" s="3">
        <f>IF('KN 2022'!Z205=0,"",'KN 2022'!Z205)</f>
        <v>4393.0854547762528</v>
      </c>
      <c r="AA25" s="3">
        <f>IF('KN 2022'!AA205=0,"",'KN 2022'!AA205)</f>
        <v>4807.9662402215063</v>
      </c>
      <c r="AB25" s="3">
        <f>IF('KN 2022'!AB205=0,"",'KN 2022'!AB205)</f>
        <v>5276.0968229954615</v>
      </c>
      <c r="AC25" s="3">
        <f>IF('KN 2022'!AC205=0,"",'KN 2022'!AC205)</f>
        <v>3566.1467516614675</v>
      </c>
      <c r="AD25" s="3">
        <f>IF('KN 2022'!AD205=0,"",'KN 2022'!AD205)</f>
        <v>4491.3736352399055</v>
      </c>
      <c r="AE25" s="3">
        <f>IF('KN 2022'!AE205=0,"",'KN 2022'!AE205)</f>
        <v>4594.239193880815</v>
      </c>
      <c r="AF25" s="3">
        <f>IF('KN 2022'!AF205=0,"",'KN 2022'!AF205)</f>
        <v>4745.7897832680637</v>
      </c>
      <c r="AG25" s="35"/>
      <c r="AH25" s="8">
        <f>IF('KN 2022'!AH205=0,"",'KN 2022'!AH205)</f>
        <v>49.06</v>
      </c>
      <c r="AI25" s="8">
        <f>IF('KN 2022'!AI205=0,"",'KN 2022'!AI205)</f>
        <v>58.116448514928756</v>
      </c>
      <c r="AJ25" s="8">
        <f>IF('KN 2022'!AJ205=0,"",'KN 2022'!AJ205)</f>
        <v>66.760000000000005</v>
      </c>
      <c r="AK25" s="8">
        <f>IF('KN 2022'!AK205=0,"",'KN 2022'!AK205)</f>
        <v>56.38</v>
      </c>
      <c r="AL25" s="9">
        <f>IF('KN 2022'!AL205=0,"",'KN 2022'!AL205)</f>
        <v>58.74636097800704</v>
      </c>
      <c r="AM25" s="9">
        <f>IF('KN 2022'!AM205=0,"",'KN 2022'!AM205)</f>
        <v>62.27</v>
      </c>
      <c r="AN25" s="8">
        <f>IF('KN 2022'!AN205=0,"",'KN 2022'!AN205)</f>
        <v>57.371288197567175</v>
      </c>
      <c r="AO25" s="9">
        <f>IF('KN 2022'!AO205=0,"",'KN 2022'!AO205)</f>
        <v>62.51</v>
      </c>
      <c r="AP25" s="8">
        <f>IF('KN 2022'!AP205=0,"",'KN 2022'!AP205)</f>
        <v>66.273238478314198</v>
      </c>
      <c r="AQ25" s="9">
        <f>IF('KN 2022'!AQ205=0,"",'KN 2022'!AQ205)</f>
        <v>59.953000000000003</v>
      </c>
      <c r="AR25" s="9">
        <f>IF('KN 2022'!AR205=0,"",'KN 2022'!AR205)</f>
        <v>52.88</v>
      </c>
      <c r="AS25" s="9">
        <f>IF('KN 2022'!AS205=0,"",'KN 2022'!AS205)</f>
        <v>73.73</v>
      </c>
      <c r="AT25" s="9">
        <f>IF('KN 2022'!AT205=0,"",'KN 2022'!AT205)</f>
        <v>62.252669830499471</v>
      </c>
      <c r="AU25" s="8">
        <f>IF('KN 2022'!AU205=0,"",'KN 2022'!AU205)</f>
        <v>61.381218543345113</v>
      </c>
      <c r="AV25" s="9">
        <f>IF('KN 2022'!AV205=0,"",'KN 2022'!AV205)</f>
        <v>60.548873181618696</v>
      </c>
      <c r="AW25" s="10"/>
      <c r="AX25" s="3">
        <f>IF('KN 2022'!AX205=0,"",'KN 2022'!AX205)</f>
        <v>23653</v>
      </c>
      <c r="AY25" s="3">
        <f>IF('KN 2022'!AY205=0,"",'KN 2022'!AY205)</f>
        <v>24254</v>
      </c>
      <c r="AZ25" s="3">
        <f>IF('KN 2022'!AZ205=0,"",'KN 2022'!AZ205)</f>
        <v>24632</v>
      </c>
      <c r="BA25" s="3">
        <f>IF('KN 2022'!BA205=0,"",'KN 2022'!BA205)</f>
        <v>24061</v>
      </c>
      <c r="BB25" s="3">
        <f>IF('KN 2022'!BB205=0,"",'KN 2022'!BB205)</f>
        <v>24600</v>
      </c>
      <c r="BC25" s="3">
        <f>IF('KN 2022'!BC205=0,"",'KN 2022'!BC205)</f>
        <v>22558</v>
      </c>
      <c r="BD25" s="3">
        <f>IF('KN 2022'!BD205=0,"",'KN 2022'!BD205)</f>
        <v>24500</v>
      </c>
      <c r="BE25" s="3">
        <f>IF('KN 2022'!BE205=0,"",'KN 2022'!BE205)</f>
        <v>23302</v>
      </c>
      <c r="BF25" s="3">
        <f>IF('KN 2022'!BF205=0,"",'KN 2022'!BF205)</f>
        <v>24262</v>
      </c>
      <c r="BG25" s="3">
        <f>IF('KN 2022'!BG205=0,"",'KN 2022'!BG205)</f>
        <v>24021</v>
      </c>
      <c r="BH25" s="3">
        <f>IF('KN 2022'!BH205=0,"",'KN 2022'!BH205)</f>
        <v>23250</v>
      </c>
      <c r="BI25" s="3">
        <f>IF('KN 2022'!BI205=0,"",'KN 2022'!BI205)</f>
        <v>21911</v>
      </c>
      <c r="BJ25" s="3">
        <f>IF('KN 2022'!BJ205=0,"",'KN 2022'!BJ205)</f>
        <v>23300</v>
      </c>
      <c r="BK25" s="3">
        <f>IF('KN 2022'!BK205=0,"",'KN 2022'!BK205)</f>
        <v>23500</v>
      </c>
      <c r="BL25" s="3">
        <f>IF('KN 2022'!BL205=0,"",'KN 2022'!BL205)</f>
        <v>23700.285714285714</v>
      </c>
    </row>
    <row r="26" spans="1:64" x14ac:dyDescent="0.25">
      <c r="A26" s="5">
        <v>210</v>
      </c>
      <c r="B26" s="3">
        <f>IF('KN 2022'!B215=0,"",'KN 2022'!B215)</f>
        <v>68</v>
      </c>
      <c r="C26" s="3">
        <f>IF('KN 2022'!C215=0,"",'KN 2022'!C215)</f>
        <v>60</v>
      </c>
      <c r="D26" s="3">
        <f>IF('KN 2022'!D215=0,"",'KN 2022'!D215)</f>
        <v>76</v>
      </c>
      <c r="E26" s="3">
        <f>IF('KN 2022'!E215=0,"",'KN 2022'!E215)</f>
        <v>75</v>
      </c>
      <c r="F26" s="3">
        <f>IF('KN 2022'!F215=0,"",'KN 2022'!F215)</f>
        <v>60</v>
      </c>
      <c r="G26" s="3">
        <f>IF('KN 2022'!G215=0,"",'KN 2022'!G215)</f>
        <v>60</v>
      </c>
      <c r="H26" s="3">
        <f>IF('KN 2022'!H215=0,"",'KN 2022'!H215)</f>
        <v>58</v>
      </c>
      <c r="I26" s="3">
        <f>IF('KN 2022'!I215=0,"",'KN 2022'!I215)</f>
        <v>61</v>
      </c>
      <c r="J26" s="3">
        <f>IF('KN 2022'!J215=0,"",'KN 2022'!J215)</f>
        <v>60</v>
      </c>
      <c r="K26" s="3">
        <f>IF('KN 2022'!K215=0,"",'KN 2022'!K215)</f>
        <v>62</v>
      </c>
      <c r="L26" s="3">
        <f>IF('KN 2022'!L215=0,"",'KN 2022'!L215)</f>
        <v>77</v>
      </c>
      <c r="M26" s="3">
        <f>IF('KN 2022'!M215=0,"",'KN 2022'!M215)</f>
        <v>69</v>
      </c>
      <c r="N26" s="3">
        <f>IF('KN 2022'!N215=0,"",'KN 2022'!N215)</f>
        <v>63</v>
      </c>
      <c r="O26" s="3">
        <f>IF('KN 2022'!O215=0,"",'KN 2022'!O215)</f>
        <v>70</v>
      </c>
      <c r="P26" s="3">
        <f>IF('KN 2022'!P215=0,"",'KN 2022'!P215)</f>
        <v>65.642857142857139</v>
      </c>
      <c r="R26" s="3">
        <f>IF('KN 2022'!R215=0,"",'KN 2022'!R215)</f>
        <v>5785.4871585813289</v>
      </c>
      <c r="S26" s="3">
        <f>IF('KN 2022'!S215=0,"",'KN 2022'!S215)</f>
        <v>4955.6532487576924</v>
      </c>
      <c r="T26" s="3">
        <f>IF('KN 2022'!T215=0,"",'KN 2022'!T215)</f>
        <v>4361.8719877695694</v>
      </c>
      <c r="U26" s="3">
        <f>IF('KN 2022'!U215=0,"",'KN 2022'!U215)</f>
        <v>5067.2516672516676</v>
      </c>
      <c r="V26" s="3">
        <f>IF('KN 2022'!V215=0,"",'KN 2022'!V215)</f>
        <v>4975.717673750858</v>
      </c>
      <c r="W26" s="3">
        <f>IF('KN 2022'!W215=0,"",'KN 2022'!W215)</f>
        <v>4232.9319781078966</v>
      </c>
      <c r="X26" s="3">
        <f>IF('KN 2022'!X215=0,"",'KN 2022'!X215)</f>
        <v>5072.053569123299</v>
      </c>
      <c r="Y26" s="3">
        <f>IF('KN 2022'!Y215=0,"",'KN 2022'!Y215)</f>
        <v>4418.8369152970918</v>
      </c>
      <c r="Z26" s="3">
        <f>IF('KN 2022'!Z215=0,"",'KN 2022'!Z215)</f>
        <v>4350.0074211397723</v>
      </c>
      <c r="AA26" s="3">
        <f>IF('KN 2022'!AA215=0,"",'KN 2022'!AA215)</f>
        <v>4751.0672314614894</v>
      </c>
      <c r="AB26" s="3">
        <f>IF('KN 2022'!AB215=0,"",'KN 2022'!AB215)</f>
        <v>5222.7630101085733</v>
      </c>
      <c r="AC26" s="3">
        <f>IF('KN 2022'!AC215=0,"",'KN 2022'!AC215)</f>
        <v>3531.1845286059634</v>
      </c>
      <c r="AD26" s="3">
        <f>IF('KN 2022'!AD215=0,"",'KN 2022'!AD215)</f>
        <v>4445.0471299062528</v>
      </c>
      <c r="AE26" s="3">
        <f>IF('KN 2022'!AE215=0,"",'KN 2022'!AE215)</f>
        <v>4547.8735399657962</v>
      </c>
      <c r="AF26" s="3">
        <f>IF('KN 2022'!AF215=0,"",'KN 2022'!AF215)</f>
        <v>4694.1247899876616</v>
      </c>
      <c r="AG26" s="35"/>
      <c r="AH26" s="8">
        <f>IF('KN 2022'!AH215=0,"",'KN 2022'!AH215)</f>
        <v>49.06</v>
      </c>
      <c r="AI26" s="8">
        <f>IF('KN 2022'!AI215=0,"",'KN 2022'!AI215)</f>
        <v>58.73050138706968</v>
      </c>
      <c r="AJ26" s="8">
        <f>IF('KN 2022'!AJ215=0,"",'KN 2022'!AJ215)</f>
        <v>67.7654</v>
      </c>
      <c r="AK26" s="8">
        <f>IF('KN 2022'!AK215=0,"",'KN 2022'!AK215)</f>
        <v>56.98</v>
      </c>
      <c r="AL26" s="9">
        <f>IF('KN 2022'!AL215=0,"",'KN 2022'!AL215)</f>
        <v>59.328124977289683</v>
      </c>
      <c r="AM26" s="9">
        <f>IF('KN 2022'!AM215=0,"",'KN 2022'!AM215)</f>
        <v>63.95</v>
      </c>
      <c r="AN26" s="8">
        <f>IF('KN 2022'!AN215=0,"",'KN 2022'!AN215)</f>
        <v>57.964687476835479</v>
      </c>
      <c r="AO26" s="9">
        <f>IF('KN 2022'!AO215=0,"",'KN 2022'!AO215)</f>
        <v>63.28</v>
      </c>
      <c r="AP26" s="8">
        <f>IF('KN 2022'!AP215=0,"",'KN 2022'!AP215)</f>
        <v>66.929540990004924</v>
      </c>
      <c r="AQ26" s="9">
        <f>IF('KN 2022'!AQ215=0,"",'KN 2022'!AQ215)</f>
        <v>60.670999999999999</v>
      </c>
      <c r="AR26" s="9">
        <f>IF('KN 2022'!AR215=0,"",'KN 2022'!AR215)</f>
        <v>53.42</v>
      </c>
      <c r="AS26" s="9">
        <f>IF('KN 2022'!AS215=0,"",'KN 2022'!AS215)</f>
        <v>74.459999999999994</v>
      </c>
      <c r="AT26" s="9">
        <f>IF('KN 2022'!AT215=0,"",'KN 2022'!AT215)</f>
        <v>62.901470294623586</v>
      </c>
      <c r="AU26" s="8">
        <f>IF('KN 2022'!AU215=0,"",'KN 2022'!AU215)</f>
        <v>62.007001188982244</v>
      </c>
      <c r="AV26" s="9">
        <f>IF('KN 2022'!AV215=0,"",'KN 2022'!AV215)</f>
        <v>61.246266165343265</v>
      </c>
      <c r="AW26" s="10"/>
      <c r="AX26" s="3">
        <f>IF('KN 2022'!AX215=0,"",'KN 2022'!AX215)</f>
        <v>23653</v>
      </c>
      <c r="AY26" s="3">
        <f>IF('KN 2022'!AY215=0,"",'KN 2022'!AY215)</f>
        <v>24254</v>
      </c>
      <c r="AZ26" s="3">
        <f>IF('KN 2022'!AZ215=0,"",'KN 2022'!AZ215)</f>
        <v>24632</v>
      </c>
      <c r="BA26" s="3">
        <f>IF('KN 2022'!BA215=0,"",'KN 2022'!BA215)</f>
        <v>24061</v>
      </c>
      <c r="BB26" s="3">
        <f>IF('KN 2022'!BB215=0,"",'KN 2022'!BB215)</f>
        <v>24600</v>
      </c>
      <c r="BC26" s="3">
        <f>IF('KN 2022'!BC215=0,"",'KN 2022'!BC215)</f>
        <v>22558</v>
      </c>
      <c r="BD26" s="3">
        <f>IF('KN 2022'!BD215=0,"",'KN 2022'!BD215)</f>
        <v>24500</v>
      </c>
      <c r="BE26" s="3">
        <f>IF('KN 2022'!BE215=0,"",'KN 2022'!BE215)</f>
        <v>23302</v>
      </c>
      <c r="BF26" s="3">
        <f>IF('KN 2022'!BF215=0,"",'KN 2022'!BF215)</f>
        <v>24262</v>
      </c>
      <c r="BG26" s="3">
        <f>IF('KN 2022'!BG215=0,"",'KN 2022'!BG215)</f>
        <v>24021</v>
      </c>
      <c r="BH26" s="3">
        <f>IF('KN 2022'!BH215=0,"",'KN 2022'!BH215)</f>
        <v>23250</v>
      </c>
      <c r="BI26" s="3">
        <f>IF('KN 2022'!BI215=0,"",'KN 2022'!BI215)</f>
        <v>21911</v>
      </c>
      <c r="BJ26" s="3">
        <f>IF('KN 2022'!BJ215=0,"",'KN 2022'!BJ215)</f>
        <v>23300</v>
      </c>
      <c r="BK26" s="3">
        <f>IF('KN 2022'!BK215=0,"",'KN 2022'!BK215)</f>
        <v>23500</v>
      </c>
      <c r="BL26" s="3">
        <f>IF('KN 2022'!BL215=0,"",'KN 2022'!BL215)</f>
        <v>23700.285714285714</v>
      </c>
    </row>
    <row r="27" spans="1:64" x14ac:dyDescent="0.25">
      <c r="A27" s="5">
        <v>220</v>
      </c>
      <c r="B27" s="3">
        <f>IF('KN 2022'!B225=0,"",'KN 2022'!B225)</f>
        <v>68</v>
      </c>
      <c r="C27" s="3">
        <f>IF('KN 2022'!C225=0,"",'KN 2022'!C225)</f>
        <v>60</v>
      </c>
      <c r="D27" s="3">
        <f>IF('KN 2022'!D225=0,"",'KN 2022'!D225)</f>
        <v>76</v>
      </c>
      <c r="E27" s="3">
        <f>IF('KN 2022'!E225=0,"",'KN 2022'!E225)</f>
        <v>75</v>
      </c>
      <c r="F27" s="3">
        <f>IF('KN 2022'!F225=0,"",'KN 2022'!F225)</f>
        <v>60</v>
      </c>
      <c r="G27" s="3">
        <f>IF('KN 2022'!G225=0,"",'KN 2022'!G225)</f>
        <v>60</v>
      </c>
      <c r="H27" s="3">
        <f>IF('KN 2022'!H225=0,"",'KN 2022'!H225)</f>
        <v>58</v>
      </c>
      <c r="I27" s="3">
        <f>IF('KN 2022'!I225=0,"",'KN 2022'!I225)</f>
        <v>61</v>
      </c>
      <c r="J27" s="3">
        <f>IF('KN 2022'!J225=0,"",'KN 2022'!J225)</f>
        <v>60</v>
      </c>
      <c r="K27" s="3">
        <f>IF('KN 2022'!K225=0,"",'KN 2022'!K225)</f>
        <v>62</v>
      </c>
      <c r="L27" s="3">
        <f>IF('KN 2022'!L225=0,"",'KN 2022'!L225)</f>
        <v>77</v>
      </c>
      <c r="M27" s="3">
        <f>IF('KN 2022'!M225=0,"",'KN 2022'!M225)</f>
        <v>69</v>
      </c>
      <c r="N27" s="3">
        <f>IF('KN 2022'!N225=0,"",'KN 2022'!N225)</f>
        <v>63</v>
      </c>
      <c r="O27" s="3">
        <f>IF('KN 2022'!O225=0,"",'KN 2022'!O225)</f>
        <v>70</v>
      </c>
      <c r="P27" s="3">
        <f>IF('KN 2022'!P225=0,"",'KN 2022'!P225)</f>
        <v>65.642857142857139</v>
      </c>
      <c r="R27" s="3">
        <f>IF('KN 2022'!R225=0,"",'KN 2022'!R225)</f>
        <v>5785.4871585813289</v>
      </c>
      <c r="S27" s="3">
        <f>IF('KN 2022'!S225=0,"",'KN 2022'!S225)</f>
        <v>4906.3475588596193</v>
      </c>
      <c r="T27" s="3">
        <f>IF('KN 2022'!T225=0,"",'KN 2022'!T225)</f>
        <v>4300.6797653412796</v>
      </c>
      <c r="U27" s="3">
        <f>IF('KN 2022'!U225=0,"",'KN 2022'!U225)</f>
        <v>5017.0634231103395</v>
      </c>
      <c r="V27" s="3">
        <f>IF('KN 2022'!V225=0,"",'KN 2022'!V225)</f>
        <v>4929.4360392111366</v>
      </c>
      <c r="W27" s="3">
        <f>IF('KN 2022'!W225=0,"",'KN 2022'!W225)</f>
        <v>4124.5771750723761</v>
      </c>
      <c r="X27" s="3">
        <f>IF('KN 2022'!X225=0,"",'KN 2022'!X225)</f>
        <v>5022.8205564703239</v>
      </c>
      <c r="Y27" s="3">
        <f>IF('KN 2022'!Y225=0,"",'KN 2022'!Y225)</f>
        <v>4367.7600749765697</v>
      </c>
      <c r="Z27" s="3">
        <f>IF('KN 2022'!Z225=0,"",'KN 2022'!Z225)</f>
        <v>4309.5458300868177</v>
      </c>
      <c r="AA27" s="3">
        <f>IF('KN 2022'!AA225=0,"",'KN 2022'!AA225)</f>
        <v>4697.5652684071574</v>
      </c>
      <c r="AB27" s="3">
        <f>IF('KN 2022'!AB225=0,"",'KN 2022'!AB225)</f>
        <v>5170.4966641957008</v>
      </c>
      <c r="AC27" s="3">
        <f>IF('KN 2022'!AC225=0,"",'KN 2022'!AC225)</f>
        <v>3498.2969664715274</v>
      </c>
      <c r="AD27" s="3">
        <f>IF('KN 2022'!AD225=0,"",'KN 2022'!AD225)</f>
        <v>4401.4589563228874</v>
      </c>
      <c r="AE27" s="3">
        <f>IF('KN 2022'!AE225=0,"",'KN 2022'!AE225)</f>
        <v>4504.5284712729444</v>
      </c>
      <c r="AF27" s="3">
        <f>IF('KN 2022'!AF225=0,"",'KN 2022'!AF225)</f>
        <v>4645.4331363128586</v>
      </c>
      <c r="AG27" s="35"/>
      <c r="AH27" s="8">
        <f>IF('KN 2022'!AH225=0,"",'KN 2022'!AH225)</f>
        <v>49.06</v>
      </c>
      <c r="AI27" s="8">
        <f>IF('KN 2022'!AI225=0,"",'KN 2022'!AI225)</f>
        <v>59.320705781318146</v>
      </c>
      <c r="AJ27" s="8">
        <f>IF('KN 2022'!AJ225=0,"",'KN 2022'!AJ225)</f>
        <v>68.729600000000005</v>
      </c>
      <c r="AK27" s="8">
        <f>IF('KN 2022'!AK225=0,"",'KN 2022'!AK225)</f>
        <v>57.55</v>
      </c>
      <c r="AL27" s="9">
        <f>IF('KN 2022'!AL225=0,"",'KN 2022'!AL225)</f>
        <v>59.88514662769439</v>
      </c>
      <c r="AM27" s="9">
        <f>IF('KN 2022'!AM225=0,"",'KN 2022'!AM225)</f>
        <v>65.63</v>
      </c>
      <c r="AN27" s="8">
        <f>IF('KN 2022'!AN225=0,"",'KN 2022'!AN225)</f>
        <v>58.53284956024828</v>
      </c>
      <c r="AO27" s="9">
        <f>IF('KN 2022'!AO225=0,"",'KN 2022'!AO225)</f>
        <v>64.02</v>
      </c>
      <c r="AP27" s="8">
        <f>IF('KN 2022'!AP225=0,"",'KN 2022'!AP225)</f>
        <v>67.55793103936773</v>
      </c>
      <c r="AQ27" s="9">
        <f>IF('KN 2022'!AQ225=0,"",'KN 2022'!AQ225)</f>
        <v>61.362000000000002</v>
      </c>
      <c r="AR27" s="9">
        <f>IF('KN 2022'!AR225=0,"",'KN 2022'!AR225)</f>
        <v>53.96</v>
      </c>
      <c r="AS27" s="9">
        <f>IF('KN 2022'!AS225=0,"",'KN 2022'!AS225)</f>
        <v>75.16</v>
      </c>
      <c r="AT27" s="9">
        <f>IF('KN 2022'!AT225=0,"",'KN 2022'!AT225)</f>
        <v>63.524391065453969</v>
      </c>
      <c r="AU27" s="8">
        <f>IF('KN 2022'!AU225=0,"",'KN 2022'!AU225)</f>
        <v>62.603666909515397</v>
      </c>
      <c r="AV27" s="9">
        <f>IF('KN 2022'!AV225=0,"",'KN 2022'!AV225)</f>
        <v>61.92116364168556</v>
      </c>
      <c r="AW27" s="10"/>
      <c r="AX27" s="3">
        <f>IF('KN 2022'!AX225=0,"",'KN 2022'!AX225)</f>
        <v>23653</v>
      </c>
      <c r="AY27" s="3">
        <f>IF('KN 2022'!AY225=0,"",'KN 2022'!AY225)</f>
        <v>24254</v>
      </c>
      <c r="AZ27" s="3">
        <f>IF('KN 2022'!AZ225=0,"",'KN 2022'!AZ225)</f>
        <v>24632</v>
      </c>
      <c r="BA27" s="3">
        <f>IF('KN 2022'!BA225=0,"",'KN 2022'!BA225)</f>
        <v>24061</v>
      </c>
      <c r="BB27" s="3">
        <f>IF('KN 2022'!BB225=0,"",'KN 2022'!BB225)</f>
        <v>24600</v>
      </c>
      <c r="BC27" s="3">
        <f>IF('KN 2022'!BC225=0,"",'KN 2022'!BC225)</f>
        <v>22558</v>
      </c>
      <c r="BD27" s="3">
        <f>IF('KN 2022'!BD225=0,"",'KN 2022'!BD225)</f>
        <v>24500</v>
      </c>
      <c r="BE27" s="3">
        <f>IF('KN 2022'!BE225=0,"",'KN 2022'!BE225)</f>
        <v>23302</v>
      </c>
      <c r="BF27" s="3">
        <f>IF('KN 2022'!BF225=0,"",'KN 2022'!BF225)</f>
        <v>24262</v>
      </c>
      <c r="BG27" s="3">
        <f>IF('KN 2022'!BG225=0,"",'KN 2022'!BG225)</f>
        <v>24021</v>
      </c>
      <c r="BH27" s="3">
        <f>IF('KN 2022'!BH225=0,"",'KN 2022'!BH225)</f>
        <v>23250</v>
      </c>
      <c r="BI27" s="3">
        <f>IF('KN 2022'!BI225=0,"",'KN 2022'!BI225)</f>
        <v>21911</v>
      </c>
      <c r="BJ27" s="3">
        <f>IF('KN 2022'!BJ225=0,"",'KN 2022'!BJ225)</f>
        <v>23300</v>
      </c>
      <c r="BK27" s="3">
        <f>IF('KN 2022'!BK225=0,"",'KN 2022'!BK225)</f>
        <v>23500</v>
      </c>
      <c r="BL27" s="3">
        <f>IF('KN 2022'!BL225=0,"",'KN 2022'!BL225)</f>
        <v>23700.285714285714</v>
      </c>
    </row>
    <row r="28" spans="1:64" x14ac:dyDescent="0.25">
      <c r="A28" s="5">
        <v>230</v>
      </c>
      <c r="B28" s="3">
        <f>IF('KN 2022'!B235=0,"",'KN 2022'!B235)</f>
        <v>68</v>
      </c>
      <c r="C28" s="3">
        <f>IF('KN 2022'!C235=0,"",'KN 2022'!C235)</f>
        <v>60</v>
      </c>
      <c r="D28" s="3">
        <f>IF('KN 2022'!D235=0,"",'KN 2022'!D235)</f>
        <v>76</v>
      </c>
      <c r="E28" s="3">
        <f>IF('KN 2022'!E235=0,"",'KN 2022'!E235)</f>
        <v>75</v>
      </c>
      <c r="F28" s="3">
        <f>IF('KN 2022'!F235=0,"",'KN 2022'!F235)</f>
        <v>60</v>
      </c>
      <c r="G28" s="3">
        <f>IF('KN 2022'!G235=0,"",'KN 2022'!G235)</f>
        <v>60</v>
      </c>
      <c r="H28" s="3">
        <f>IF('KN 2022'!H235=0,"",'KN 2022'!H235)</f>
        <v>58</v>
      </c>
      <c r="I28" s="3">
        <f>IF('KN 2022'!I235=0,"",'KN 2022'!I235)</f>
        <v>61</v>
      </c>
      <c r="J28" s="3">
        <f>IF('KN 2022'!J235=0,"",'KN 2022'!J235)</f>
        <v>60</v>
      </c>
      <c r="K28" s="3">
        <f>IF('KN 2022'!K235=0,"",'KN 2022'!K235)</f>
        <v>62</v>
      </c>
      <c r="L28" s="3">
        <f>IF('KN 2022'!L235=0,"",'KN 2022'!L235)</f>
        <v>77</v>
      </c>
      <c r="M28" s="3">
        <f>IF('KN 2022'!M235=0,"",'KN 2022'!M235)</f>
        <v>69</v>
      </c>
      <c r="N28" s="3">
        <f>IF('KN 2022'!N235=0,"",'KN 2022'!N235)</f>
        <v>63</v>
      </c>
      <c r="O28" s="3">
        <f>IF('KN 2022'!O235=0,"",'KN 2022'!O235)</f>
        <v>70</v>
      </c>
      <c r="P28" s="3">
        <f>IF('KN 2022'!P235=0,"",'KN 2022'!P235)</f>
        <v>65.642857142857139</v>
      </c>
      <c r="R28" s="3">
        <f>IF('KN 2022'!R235=0,"",'KN 2022'!R235)</f>
        <v>5785.4871585813289</v>
      </c>
      <c r="S28" s="3">
        <f>IF('KN 2022'!S235=0,"",'KN 2022'!S235)</f>
        <v>4859.7757904295677</v>
      </c>
      <c r="T28" s="3">
        <f>IF('KN 2022'!T235=0,"",'KN 2022'!T235)</f>
        <v>4243.6893956578797</v>
      </c>
      <c r="U28" s="3">
        <f>IF('KN 2022'!U235=0,"",'KN 2022'!U235)</f>
        <v>4969.5697074010322</v>
      </c>
      <c r="V28" s="3">
        <f>IF('KN 2022'!V235=0,"",'KN 2022'!V235)</f>
        <v>4885.8296161006247</v>
      </c>
      <c r="W28" s="3">
        <f>IF('KN 2022'!W235=0,"",'KN 2022'!W235)</f>
        <v>4021.033868092692</v>
      </c>
      <c r="X28" s="3">
        <f>IF('KN 2022'!X235=0,"",'KN 2022'!X235)</f>
        <v>4976.4701896902097</v>
      </c>
      <c r="Y28" s="3">
        <f>IF('KN 2022'!Y235=0,"",'KN 2022'!Y235)</f>
        <v>4319.8516916422059</v>
      </c>
      <c r="Z28" s="3">
        <f>IF('KN 2022'!Z235=0,"",'KN 2022'!Z235)</f>
        <v>4271.423035230353</v>
      </c>
      <c r="AA28" s="3">
        <f>IF('KN 2022'!AA235=0,"",'KN 2022'!AA235)</f>
        <v>4646.9772690633563</v>
      </c>
      <c r="AB28" s="3">
        <f>IF('KN 2022'!AB235=0,"",'KN 2022'!AB235)</f>
        <v>5119.2660550458713</v>
      </c>
      <c r="AC28" s="3">
        <f>IF('KN 2022'!AC235=0,"",'KN 2022'!AC235)</f>
        <v>3467.3875774759331</v>
      </c>
      <c r="AD28" s="3">
        <f>IF('KN 2022'!AD235=0,"",'KN 2022'!AD235)</f>
        <v>4360.3200194825813</v>
      </c>
      <c r="AE28" s="3">
        <f>IF('KN 2022'!AE235=0,"",'KN 2022'!AE235)</f>
        <v>4463.8754786844293</v>
      </c>
      <c r="AF28" s="3">
        <f>IF('KN 2022'!AF235=0,"",'KN 2022'!AF235)</f>
        <v>4599.3540608984331</v>
      </c>
      <c r="AG28" s="35"/>
      <c r="AH28" s="8">
        <f>IF('KN 2022'!AH235=0,"",'KN 2022'!AH235)</f>
        <v>49.06</v>
      </c>
      <c r="AI28" s="8">
        <f>IF('KN 2022'!AI235=0,"",'KN 2022'!AI235)</f>
        <v>59.889182660065387</v>
      </c>
      <c r="AJ28" s="8">
        <f>IF('KN 2022'!AJ235=0,"",'KN 2022'!AJ235)</f>
        <v>69.652599999999993</v>
      </c>
      <c r="AK28" s="8">
        <f>IF('KN 2022'!AK235=0,"",'KN 2022'!AK235)</f>
        <v>58.1</v>
      </c>
      <c r="AL28" s="9">
        <f>IF('KN 2022'!AL235=0,"",'KN 2022'!AL235)</f>
        <v>60.419626387953905</v>
      </c>
      <c r="AM28" s="9">
        <f>IF('KN 2022'!AM235=0,"",'KN 2022'!AM235)</f>
        <v>67.319999999999993</v>
      </c>
      <c r="AN28" s="8">
        <f>IF('KN 2022'!AN235=0,"",'KN 2022'!AN235)</f>
        <v>59.078018915712981</v>
      </c>
      <c r="AO28" s="9">
        <f>IF('KN 2022'!AO235=0,"",'KN 2022'!AO235)</f>
        <v>64.73</v>
      </c>
      <c r="AP28" s="8">
        <f>IF('KN 2022'!AP235=0,"",'KN 2022'!AP235)</f>
        <v>68.160891018910505</v>
      </c>
      <c r="AQ28" s="9">
        <f>IF('KN 2022'!AQ235=0,"",'KN 2022'!AQ235)</f>
        <v>62.03</v>
      </c>
      <c r="AR28" s="9">
        <f>IF('KN 2022'!AR235=0,"",'KN 2022'!AR235)</f>
        <v>54.5</v>
      </c>
      <c r="AS28" s="9">
        <f>IF('KN 2022'!AS235=0,"",'KN 2022'!AS235)</f>
        <v>75.83</v>
      </c>
      <c r="AT28" s="9">
        <f>IF('KN 2022'!AT235=0,"",'KN 2022'!AT235)</f>
        <v>64.123733751354067</v>
      </c>
      <c r="AU28" s="8">
        <f>IF('KN 2022'!AU235=0,"",'KN 2022'!AU235)</f>
        <v>63.173805216248908</v>
      </c>
      <c r="AV28" s="9">
        <f>IF('KN 2022'!AV235=0,"",'KN 2022'!AV235)</f>
        <v>62.576275567874696</v>
      </c>
      <c r="AW28" s="10"/>
      <c r="AX28" s="3">
        <f>IF('KN 2022'!AX235=0,"",'KN 2022'!AX235)</f>
        <v>23653</v>
      </c>
      <c r="AY28" s="3">
        <f>IF('KN 2022'!AY235=0,"",'KN 2022'!AY235)</f>
        <v>24254</v>
      </c>
      <c r="AZ28" s="3">
        <f>IF('KN 2022'!AZ235=0,"",'KN 2022'!AZ235)</f>
        <v>24632</v>
      </c>
      <c r="BA28" s="3">
        <f>IF('KN 2022'!BA235=0,"",'KN 2022'!BA235)</f>
        <v>24061</v>
      </c>
      <c r="BB28" s="3">
        <f>IF('KN 2022'!BB235=0,"",'KN 2022'!BB235)</f>
        <v>24600</v>
      </c>
      <c r="BC28" s="3">
        <f>IF('KN 2022'!BC235=0,"",'KN 2022'!BC235)</f>
        <v>22558</v>
      </c>
      <c r="BD28" s="3">
        <f>IF('KN 2022'!BD235=0,"",'KN 2022'!BD235)</f>
        <v>24500</v>
      </c>
      <c r="BE28" s="3">
        <f>IF('KN 2022'!BE235=0,"",'KN 2022'!BE235)</f>
        <v>23302</v>
      </c>
      <c r="BF28" s="3">
        <f>IF('KN 2022'!BF235=0,"",'KN 2022'!BF235)</f>
        <v>24262</v>
      </c>
      <c r="BG28" s="3">
        <f>IF('KN 2022'!BG235=0,"",'KN 2022'!BG235)</f>
        <v>24021</v>
      </c>
      <c r="BH28" s="3">
        <f>IF('KN 2022'!BH235=0,"",'KN 2022'!BH235)</f>
        <v>23250</v>
      </c>
      <c r="BI28" s="3">
        <f>IF('KN 2022'!BI235=0,"",'KN 2022'!BI235)</f>
        <v>21911</v>
      </c>
      <c r="BJ28" s="3">
        <f>IF('KN 2022'!BJ235=0,"",'KN 2022'!BJ235)</f>
        <v>23300</v>
      </c>
      <c r="BK28" s="3">
        <f>IF('KN 2022'!BK235=0,"",'KN 2022'!BK235)</f>
        <v>23500</v>
      </c>
      <c r="BL28" s="3">
        <f>IF('KN 2022'!BL235=0,"",'KN 2022'!BL235)</f>
        <v>23700.285714285714</v>
      </c>
    </row>
    <row r="29" spans="1:64" x14ac:dyDescent="0.25">
      <c r="A29" s="5">
        <v>240</v>
      </c>
      <c r="B29" s="3">
        <f>IF('KN 2022'!B245=0,"",'KN 2022'!B245)</f>
        <v>68</v>
      </c>
      <c r="C29" s="3">
        <f>IF('KN 2022'!C245=0,"",'KN 2022'!C245)</f>
        <v>60</v>
      </c>
      <c r="D29" s="3">
        <f>IF('KN 2022'!D245=0,"",'KN 2022'!D245)</f>
        <v>76</v>
      </c>
      <c r="E29" s="3">
        <f>IF('KN 2022'!E245=0,"",'KN 2022'!E245)</f>
        <v>75</v>
      </c>
      <c r="F29" s="3">
        <f>IF('KN 2022'!F245=0,"",'KN 2022'!F245)</f>
        <v>60</v>
      </c>
      <c r="G29" s="3">
        <f>IF('KN 2022'!G245=0,"",'KN 2022'!G245)</f>
        <v>60</v>
      </c>
      <c r="H29" s="3">
        <f>IF('KN 2022'!H245=0,"",'KN 2022'!H245)</f>
        <v>58</v>
      </c>
      <c r="I29" s="3">
        <f>IF('KN 2022'!I245=0,"",'KN 2022'!I245)</f>
        <v>61</v>
      </c>
      <c r="J29" s="3">
        <f>IF('KN 2022'!J245=0,"",'KN 2022'!J245)</f>
        <v>60</v>
      </c>
      <c r="K29" s="3">
        <f>IF('KN 2022'!K245=0,"",'KN 2022'!K245)</f>
        <v>62</v>
      </c>
      <c r="L29" s="3">
        <f>IF('KN 2022'!L245=0,"",'KN 2022'!L245)</f>
        <v>77</v>
      </c>
      <c r="M29" s="3">
        <f>IF('KN 2022'!M245=0,"",'KN 2022'!M245)</f>
        <v>69</v>
      </c>
      <c r="N29" s="3">
        <f>IF('KN 2022'!N245=0,"",'KN 2022'!N245)</f>
        <v>63</v>
      </c>
      <c r="O29" s="3">
        <f>IF('KN 2022'!O245=0,"",'KN 2022'!O245)</f>
        <v>70</v>
      </c>
      <c r="P29" s="3">
        <f>IF('KN 2022'!P245=0,"",'KN 2022'!P245)</f>
        <v>65.642857142857139</v>
      </c>
      <c r="R29" s="3">
        <f>IF('KN 2022'!R245=0,"",'KN 2022'!R245)</f>
        <v>5785.4871585813289</v>
      </c>
      <c r="S29" s="3">
        <f>IF('KN 2022'!S245=0,"",'KN 2022'!S245)</f>
        <v>4815.6631519323637</v>
      </c>
      <c r="T29" s="3">
        <f>IF('KN 2022'!T245=0,"",'KN 2022'!T245)</f>
        <v>4190.6360584338991</v>
      </c>
      <c r="U29" s="3">
        <f>IF('KN 2022'!U245=0,"",'KN 2022'!U245)</f>
        <v>4924.6460856216954</v>
      </c>
      <c r="V29" s="3">
        <f>IF('KN 2022'!V245=0,"",'KN 2022'!V245)</f>
        <v>4844.6270003909785</v>
      </c>
      <c r="W29" s="3">
        <f>IF('KN 2022'!W245=0,"",'KN 2022'!W245)</f>
        <v>3923.1304347826085</v>
      </c>
      <c r="X29" s="3">
        <f>IF('KN 2022'!X245=0,"",'KN 2022'!X245)</f>
        <v>4932.7076914483587</v>
      </c>
      <c r="Y29" s="3">
        <f>IF('KN 2022'!Y245=0,"",'KN 2022'!Y245)</f>
        <v>4275.5963302752289</v>
      </c>
      <c r="Z29" s="3">
        <f>IF('KN 2022'!Z245=0,"",'KN 2022'!Z245)</f>
        <v>4235.4017623488835</v>
      </c>
      <c r="AA29" s="3">
        <f>IF('KN 2022'!AA245=0,"",'KN 2022'!AA245)</f>
        <v>4599.0076104472137</v>
      </c>
      <c r="AB29" s="3">
        <f>IF('KN 2022'!AB245=0,"",'KN 2022'!AB245)</f>
        <v>5068.1198910081748</v>
      </c>
      <c r="AC29" s="3">
        <f>IF('KN 2022'!AC245=0,"",'KN 2022'!AC245)</f>
        <v>3438.3679874460572</v>
      </c>
      <c r="AD29" s="3">
        <f>IF('KN 2022'!AD245=0,"",'KN 2022'!AD245)</f>
        <v>4321.3831873299068</v>
      </c>
      <c r="AE29" s="3">
        <f>IF('KN 2022'!AE245=0,"",'KN 2022'!AE245)</f>
        <v>4425.6346371648397</v>
      </c>
      <c r="AF29" s="3">
        <f>IF('KN 2022'!AF245=0,"",'KN 2022'!AF245)</f>
        <v>4555.7434990865386</v>
      </c>
      <c r="AG29" s="35"/>
      <c r="AH29" s="8">
        <f>IF('KN 2022'!AH245=0,"",'KN 2022'!AH245)</f>
        <v>49.06</v>
      </c>
      <c r="AI29" s="8">
        <f>IF('KN 2022'!AI245=0,"",'KN 2022'!AI245)</f>
        <v>60.437782049438447</v>
      </c>
      <c r="AJ29" s="8">
        <f>IF('KN 2022'!AJ245=0,"",'KN 2022'!AJ245)</f>
        <v>70.534400000000005</v>
      </c>
      <c r="AK29" s="8">
        <f>IF('KN 2022'!AK245=0,"",'KN 2022'!AK245)</f>
        <v>58.63</v>
      </c>
      <c r="AL29" s="9">
        <f>IF('KN 2022'!AL245=0,"",'KN 2022'!AL245)</f>
        <v>60.933483625504358</v>
      </c>
      <c r="AM29" s="9">
        <f>IF('KN 2022'!AM245=0,"",'KN 2022'!AM245)</f>
        <v>69</v>
      </c>
      <c r="AN29" s="8">
        <f>IF('KN 2022'!AN245=0,"",'KN 2022'!AN245)</f>
        <v>59.602153298014443</v>
      </c>
      <c r="AO29" s="9">
        <f>IF('KN 2022'!AO245=0,"",'KN 2022'!AO245)</f>
        <v>65.400000000000006</v>
      </c>
      <c r="AP29" s="8">
        <f>IF('KN 2022'!AP245=0,"",'KN 2022'!AP245)</f>
        <v>68.740586215022105</v>
      </c>
      <c r="AQ29" s="9">
        <f>IF('KN 2022'!AQ245=0,"",'KN 2022'!AQ245)</f>
        <v>62.677</v>
      </c>
      <c r="AR29" s="9">
        <f>IF('KN 2022'!AR245=0,"",'KN 2022'!AR245)</f>
        <v>55.05</v>
      </c>
      <c r="AS29" s="9">
        <f>IF('KN 2022'!AS245=0,"",'KN 2022'!AS245)</f>
        <v>76.47</v>
      </c>
      <c r="AT29" s="9">
        <f>IF('KN 2022'!AT245=0,"",'KN 2022'!AT245)</f>
        <v>64.701505948320928</v>
      </c>
      <c r="AU29" s="8">
        <f>IF('KN 2022'!AU245=0,"",'KN 2022'!AU245)</f>
        <v>63.719674830784385</v>
      </c>
      <c r="AV29" s="9">
        <f>IF('KN 2022'!AV245=0,"",'KN 2022'!AV245)</f>
        <v>63.211184711934614</v>
      </c>
      <c r="AW29" s="10"/>
      <c r="AX29" s="3">
        <f>IF('KN 2022'!AX245=0,"",'KN 2022'!AX245)</f>
        <v>23653</v>
      </c>
      <c r="AY29" s="3">
        <f>IF('KN 2022'!AY245=0,"",'KN 2022'!AY245)</f>
        <v>24254</v>
      </c>
      <c r="AZ29" s="3">
        <f>IF('KN 2022'!AZ245=0,"",'KN 2022'!AZ245)</f>
        <v>24632</v>
      </c>
      <c r="BA29" s="3">
        <f>IF('KN 2022'!BA245=0,"",'KN 2022'!BA245)</f>
        <v>24061</v>
      </c>
      <c r="BB29" s="3">
        <f>IF('KN 2022'!BB245=0,"",'KN 2022'!BB245)</f>
        <v>24600</v>
      </c>
      <c r="BC29" s="3">
        <f>IF('KN 2022'!BC245=0,"",'KN 2022'!BC245)</f>
        <v>22558</v>
      </c>
      <c r="BD29" s="3">
        <f>IF('KN 2022'!BD245=0,"",'KN 2022'!BD245)</f>
        <v>24500</v>
      </c>
      <c r="BE29" s="3">
        <f>IF('KN 2022'!BE245=0,"",'KN 2022'!BE245)</f>
        <v>23302</v>
      </c>
      <c r="BF29" s="3">
        <f>IF('KN 2022'!BF245=0,"",'KN 2022'!BF245)</f>
        <v>24262</v>
      </c>
      <c r="BG29" s="3">
        <f>IF('KN 2022'!BG245=0,"",'KN 2022'!BG245)</f>
        <v>24021</v>
      </c>
      <c r="BH29" s="3">
        <f>IF('KN 2022'!BH245=0,"",'KN 2022'!BH245)</f>
        <v>23250</v>
      </c>
      <c r="BI29" s="3">
        <f>IF('KN 2022'!BI245=0,"",'KN 2022'!BI245)</f>
        <v>21911</v>
      </c>
      <c r="BJ29" s="3">
        <f>IF('KN 2022'!BJ245=0,"",'KN 2022'!BJ245)</f>
        <v>23300</v>
      </c>
      <c r="BK29" s="3">
        <f>IF('KN 2022'!BK245=0,"",'KN 2022'!BK245)</f>
        <v>23500</v>
      </c>
      <c r="BL29" s="3">
        <f>IF('KN 2022'!BL245=0,"",'KN 2022'!BL245)</f>
        <v>23700.285714285714</v>
      </c>
    </row>
    <row r="30" spans="1:64" x14ac:dyDescent="0.25">
      <c r="A30" s="5">
        <v>250</v>
      </c>
      <c r="B30" s="3">
        <f>IF('KN 2022'!B255=0,"",'KN 2022'!B255)</f>
        <v>68</v>
      </c>
      <c r="C30" s="3">
        <f>IF('KN 2022'!C255=0,"",'KN 2022'!C255)</f>
        <v>60</v>
      </c>
      <c r="D30" s="3">
        <f>IF('KN 2022'!D255=0,"",'KN 2022'!D255)</f>
        <v>76</v>
      </c>
      <c r="E30" s="3">
        <f>IF('KN 2022'!E255=0,"",'KN 2022'!E255)</f>
        <v>75</v>
      </c>
      <c r="F30" s="3">
        <f>IF('KN 2022'!F255=0,"",'KN 2022'!F255)</f>
        <v>60</v>
      </c>
      <c r="G30" s="3">
        <f>IF('KN 2022'!G255=0,"",'KN 2022'!G255)</f>
        <v>60</v>
      </c>
      <c r="H30" s="3">
        <f>IF('KN 2022'!H255=0,"",'KN 2022'!H255)</f>
        <v>58</v>
      </c>
      <c r="I30" s="3">
        <f>IF('KN 2022'!I255=0,"",'KN 2022'!I255)</f>
        <v>61</v>
      </c>
      <c r="J30" s="3">
        <f>IF('KN 2022'!J255=0,"",'KN 2022'!J255)</f>
        <v>60</v>
      </c>
      <c r="K30" s="3">
        <f>IF('KN 2022'!K255=0,"",'KN 2022'!K255)</f>
        <v>62</v>
      </c>
      <c r="L30" s="3">
        <f>IF('KN 2022'!L255=0,"",'KN 2022'!L255)</f>
        <v>77</v>
      </c>
      <c r="M30" s="3">
        <f>IF('KN 2022'!M255=0,"",'KN 2022'!M255)</f>
        <v>69</v>
      </c>
      <c r="N30" s="3">
        <f>IF('KN 2022'!N255=0,"",'KN 2022'!N255)</f>
        <v>63</v>
      </c>
      <c r="O30" s="3">
        <f>IF('KN 2022'!O255=0,"",'KN 2022'!O255)</f>
        <v>70</v>
      </c>
      <c r="P30" s="3">
        <f>IF('KN 2022'!P255=0,"",'KN 2022'!P255)</f>
        <v>65.642857142857139</v>
      </c>
      <c r="R30" s="3">
        <f>IF('KN 2022'!R255=0,"",'KN 2022'!R255)</f>
        <v>5785.4871585813289</v>
      </c>
      <c r="S30" s="3">
        <f>IF('KN 2022'!S255=0,"",'KN 2022'!S255)</f>
        <v>4773.7729999918511</v>
      </c>
      <c r="T30" s="3">
        <f>IF('KN 2022'!T255=0,"",'KN 2022'!T255)</f>
        <v>4141.2819614711034</v>
      </c>
      <c r="U30" s="3">
        <f>IF('KN 2022'!U255=0,"",'KN 2022'!U255)</f>
        <v>4881.3524936601862</v>
      </c>
      <c r="V30" s="3">
        <f>IF('KN 2022'!V255=0,"",'KN 2022'!V255)</f>
        <v>4805.5946073090236</v>
      </c>
      <c r="W30" s="3">
        <f>IF('KN 2022'!W255=0,"",'KN 2022'!W255)</f>
        <v>3829.8811544991509</v>
      </c>
      <c r="X30" s="3">
        <f>IF('KN 2022'!X255=0,"",'KN 2022'!X255)</f>
        <v>4891.2796151822349</v>
      </c>
      <c r="Y30" s="3">
        <f>IF('KN 2022'!Y255=0,"",'KN 2022'!Y255)</f>
        <v>4233.5200605601822</v>
      </c>
      <c r="Z30" s="3">
        <f>IF('KN 2022'!Z255=0,"",'KN 2022'!Z255)</f>
        <v>4201.2778006001945</v>
      </c>
      <c r="AA30" s="3">
        <f>IF('KN 2022'!AA255=0,"",'KN 2022'!AA255)</f>
        <v>4553.5282688024263</v>
      </c>
      <c r="AB30" s="3">
        <f>IF('KN 2022'!AB255=0,"",'KN 2022'!AB255)</f>
        <v>5017.9856115107914</v>
      </c>
      <c r="AC30" s="3">
        <f>IF('KN 2022'!AC255=0,"",'KN 2022'!AC255)</f>
        <v>3410.7147489946815</v>
      </c>
      <c r="AD30" s="3">
        <f>IF('KN 2022'!AD255=0,"",'KN 2022'!AD255)</f>
        <v>4284.4357009252226</v>
      </c>
      <c r="AE30" s="3">
        <f>IF('KN 2022'!AE255=0,"",'KN 2022'!AE255)</f>
        <v>4389.5656906784479</v>
      </c>
      <c r="AF30" s="3">
        <f>IF('KN 2022'!AF255=0,"",'KN 2022'!AF255)</f>
        <v>4514.2627051976297</v>
      </c>
      <c r="AG30" s="35"/>
      <c r="AH30" s="8">
        <f>IF('KN 2022'!AH255=0,"",'KN 2022'!AH255)</f>
        <v>49.06</v>
      </c>
      <c r="AI30" s="8">
        <f>IF('KN 2022'!AI255=0,"",'KN 2022'!AI255)</f>
        <v>60.968127307372349</v>
      </c>
      <c r="AJ30" s="8">
        <f>IF('KN 2022'!AJ255=0,"",'KN 2022'!AJ255)</f>
        <v>71.375</v>
      </c>
      <c r="AK30" s="8">
        <f>IF('KN 2022'!AK255=0,"",'KN 2022'!AK255)</f>
        <v>59.15</v>
      </c>
      <c r="AL30" s="9">
        <f>IF('KN 2022'!AL255=0,"",'KN 2022'!AL255)</f>
        <v>61.428402543780614</v>
      </c>
      <c r="AM30" s="9">
        <f>IF('KN 2022'!AM255=0,"",'KN 2022'!AM255)</f>
        <v>70.680000000000007</v>
      </c>
      <c r="AN30" s="8">
        <f>IF('KN 2022'!AN255=0,"",'KN 2022'!AN255)</f>
        <v>60.106970594656218</v>
      </c>
      <c r="AO30" s="9">
        <f>IF('KN 2022'!AO255=0,"",'KN 2022'!AO255)</f>
        <v>66.05</v>
      </c>
      <c r="AP30" s="8">
        <f>IF('KN 2022'!AP255=0,"",'KN 2022'!AP255)</f>
        <v>69.29891661970251</v>
      </c>
      <c r="AQ30" s="9">
        <f>IF('KN 2022'!AQ255=0,"",'KN 2022'!AQ255)</f>
        <v>63.302999999999997</v>
      </c>
      <c r="AR30" s="9">
        <f>IF('KN 2022'!AR255=0,"",'KN 2022'!AR255)</f>
        <v>55.6</v>
      </c>
      <c r="AS30" s="9">
        <f>IF('KN 2022'!AS255=0,"",'KN 2022'!AS255)</f>
        <v>77.09</v>
      </c>
      <c r="AT30" s="9">
        <f>IF('KN 2022'!AT255=0,"",'KN 2022'!AT255)</f>
        <v>65.259469278444413</v>
      </c>
      <c r="AU30" s="8">
        <f>IF('KN 2022'!AU255=0,"",'KN 2022'!AU255)</f>
        <v>64.243257732501164</v>
      </c>
      <c r="AV30" s="9">
        <f>IF('KN 2022'!AV255=0,"",'KN 2022'!AV255)</f>
        <v>63.829510291175531</v>
      </c>
      <c r="AW30" s="10"/>
      <c r="AX30" s="3">
        <f>IF('KN 2022'!AX255=0,"",'KN 2022'!AX255)</f>
        <v>23653</v>
      </c>
      <c r="AY30" s="3">
        <f>IF('KN 2022'!AY255=0,"",'KN 2022'!AY255)</f>
        <v>24254</v>
      </c>
      <c r="AZ30" s="3">
        <f>IF('KN 2022'!AZ255=0,"",'KN 2022'!AZ255)</f>
        <v>24632</v>
      </c>
      <c r="BA30" s="3">
        <f>IF('KN 2022'!BA255=0,"",'KN 2022'!BA255)</f>
        <v>24061</v>
      </c>
      <c r="BB30" s="3">
        <f>IF('KN 2022'!BB255=0,"",'KN 2022'!BB255)</f>
        <v>24600</v>
      </c>
      <c r="BC30" s="3">
        <f>IF('KN 2022'!BC255=0,"",'KN 2022'!BC255)</f>
        <v>22558</v>
      </c>
      <c r="BD30" s="3">
        <f>IF('KN 2022'!BD255=0,"",'KN 2022'!BD255)</f>
        <v>24500</v>
      </c>
      <c r="BE30" s="3">
        <f>IF('KN 2022'!BE255=0,"",'KN 2022'!BE255)</f>
        <v>23302</v>
      </c>
      <c r="BF30" s="3">
        <f>IF('KN 2022'!BF255=0,"",'KN 2022'!BF255)</f>
        <v>24262</v>
      </c>
      <c r="BG30" s="3">
        <f>IF('KN 2022'!BG255=0,"",'KN 2022'!BG255)</f>
        <v>24021</v>
      </c>
      <c r="BH30" s="3">
        <f>IF('KN 2022'!BH255=0,"",'KN 2022'!BH255)</f>
        <v>23250</v>
      </c>
      <c r="BI30" s="3">
        <f>IF('KN 2022'!BI255=0,"",'KN 2022'!BI255)</f>
        <v>21911</v>
      </c>
      <c r="BJ30" s="3">
        <f>IF('KN 2022'!BJ255=0,"",'KN 2022'!BJ255)</f>
        <v>23300</v>
      </c>
      <c r="BK30" s="3">
        <f>IF('KN 2022'!BK255=0,"",'KN 2022'!BK255)</f>
        <v>23500</v>
      </c>
      <c r="BL30" s="3">
        <f>IF('KN 2022'!BL255=0,"",'KN 2022'!BL255)</f>
        <v>23700.285714285714</v>
      </c>
    </row>
    <row r="31" spans="1:64" x14ac:dyDescent="0.25">
      <c r="A31" s="5">
        <v>260</v>
      </c>
      <c r="B31" s="3">
        <f>IF('KN 2022'!B265=0,"",'KN 2022'!B265)</f>
        <v>68</v>
      </c>
      <c r="C31" s="3">
        <f>IF('KN 2022'!C265=0,"",'KN 2022'!C265)</f>
        <v>60</v>
      </c>
      <c r="D31" s="3">
        <f>IF('KN 2022'!D265=0,"",'KN 2022'!D265)</f>
        <v>76</v>
      </c>
      <c r="E31" s="3">
        <f>IF('KN 2022'!E265=0,"",'KN 2022'!E265)</f>
        <v>75</v>
      </c>
      <c r="F31" s="3">
        <f>IF('KN 2022'!F265=0,"",'KN 2022'!F265)</f>
        <v>60</v>
      </c>
      <c r="G31" s="3">
        <f>IF('KN 2022'!G265=0,"",'KN 2022'!G265)</f>
        <v>60</v>
      </c>
      <c r="H31" s="3">
        <f>IF('KN 2022'!H265=0,"",'KN 2022'!H265)</f>
        <v>58</v>
      </c>
      <c r="I31" s="3">
        <f>IF('KN 2022'!I265=0,"",'KN 2022'!I265)</f>
        <v>61</v>
      </c>
      <c r="J31" s="3">
        <f>IF('KN 2022'!J265=0,"",'KN 2022'!J265)</f>
        <v>60</v>
      </c>
      <c r="K31" s="3">
        <f>IF('KN 2022'!K265=0,"",'KN 2022'!K265)</f>
        <v>62</v>
      </c>
      <c r="L31" s="3">
        <f>IF('KN 2022'!L265=0,"",'KN 2022'!L265)</f>
        <v>77</v>
      </c>
      <c r="M31" s="3">
        <f>IF('KN 2022'!M265=0,"",'KN 2022'!M265)</f>
        <v>69</v>
      </c>
      <c r="N31" s="3">
        <f>IF('KN 2022'!N265=0,"",'KN 2022'!N265)</f>
        <v>63</v>
      </c>
      <c r="O31" s="3">
        <f>IF('KN 2022'!O265=0,"",'KN 2022'!O265)</f>
        <v>70</v>
      </c>
      <c r="P31" s="3">
        <f>IF('KN 2022'!P265=0,"",'KN 2022'!P265)</f>
        <v>65.642857142857139</v>
      </c>
      <c r="R31" s="3">
        <f>IF('KN 2022'!R265=0,"",'KN 2022'!R265)</f>
        <v>5785.4871585813289</v>
      </c>
      <c r="S31" s="3">
        <f>IF('KN 2022'!S265=0,"",'KN 2022'!S265)</f>
        <v>4733.9002233392403</v>
      </c>
      <c r="T31" s="3">
        <f>IF('KN 2022'!T265=0,"",'KN 2022'!T265)</f>
        <v>4095.4133321510126</v>
      </c>
      <c r="U31" s="3">
        <f>IF('KN 2022'!U265=0,"",'KN 2022'!U265)</f>
        <v>4841.2474849094569</v>
      </c>
      <c r="V31" s="3">
        <f>IF('KN 2022'!V265=0,"",'KN 2022'!V265)</f>
        <v>4768.5300975280934</v>
      </c>
      <c r="W31" s="3">
        <f>IF('KN 2022'!W265=0,"",'KN 2022'!W265)</f>
        <v>3740.9618573797679</v>
      </c>
      <c r="X31" s="3">
        <f>IF('KN 2022'!X265=0,"",'KN 2022'!X265)</f>
        <v>4851.9666238655982</v>
      </c>
      <c r="Y31" s="3">
        <f>IF('KN 2022'!Y265=0,"",'KN 2022'!Y265)</f>
        <v>4194.1502924853758</v>
      </c>
      <c r="Z31" s="3">
        <f>IF('KN 2022'!Z265=0,"",'KN 2022'!Z265)</f>
        <v>4168.8742553873071</v>
      </c>
      <c r="AA31" s="3">
        <f>IF('KN 2022'!AA265=0,"",'KN 2022'!AA265)</f>
        <v>4510.2095100999823</v>
      </c>
      <c r="AB31" s="3">
        <f>IF('KN 2022'!AB265=0,"",'KN 2022'!AB265)</f>
        <v>4968.8334817453251</v>
      </c>
      <c r="AC31" s="3">
        <f>IF('KN 2022'!AC265=0,"",'KN 2022'!AC265)</f>
        <v>3384.3737932809886</v>
      </c>
      <c r="AD31" s="3">
        <f>IF('KN 2022'!AD265=0,"",'KN 2022'!AD265)</f>
        <v>4249.2932053925797</v>
      </c>
      <c r="AE31" s="3">
        <f>IF('KN 2022'!AE265=0,"",'KN 2022'!AE265)</f>
        <v>4355.4610638506301</v>
      </c>
      <c r="AF31" s="3">
        <f>IF('KN 2022'!AF265=0,"",'KN 2022'!AF265)</f>
        <v>4474.9073128569062</v>
      </c>
      <c r="AG31" s="35"/>
      <c r="AH31" s="8">
        <f>IF('KN 2022'!AH265=0,"",'KN 2022'!AH265)</f>
        <v>49.06</v>
      </c>
      <c r="AI31" s="8">
        <f>IF('KN 2022'!AI265=0,"",'KN 2022'!AI265)</f>
        <v>61.481650704225871</v>
      </c>
      <c r="AJ31" s="8">
        <f>IF('KN 2022'!AJ265=0,"",'KN 2022'!AJ265)</f>
        <v>72.174399999999991</v>
      </c>
      <c r="AK31" s="8">
        <f>IF('KN 2022'!AK265=0,"",'KN 2022'!AK265)</f>
        <v>59.64</v>
      </c>
      <c r="AL31" s="9">
        <f>IF('KN 2022'!AL265=0,"",'KN 2022'!AL265)</f>
        <v>61.905869096438231</v>
      </c>
      <c r="AM31" s="9">
        <f>IF('KN 2022'!AM265=0,"",'KN 2022'!AM265)</f>
        <v>72.36</v>
      </c>
      <c r="AN31" s="8">
        <f>IF('KN 2022'!AN265=0,"",'KN 2022'!AN265)</f>
        <v>60.593986478366993</v>
      </c>
      <c r="AO31" s="9">
        <f>IF('KN 2022'!AO265=0,"",'KN 2022'!AO265)</f>
        <v>66.67</v>
      </c>
      <c r="AP31" s="8">
        <f>IF('KN 2022'!AP265=0,"",'KN 2022'!AP265)</f>
        <v>69.837558574419376</v>
      </c>
      <c r="AQ31" s="9">
        <f>IF('KN 2022'!AQ265=0,"",'KN 2022'!AQ265)</f>
        <v>63.911000000000001</v>
      </c>
      <c r="AR31" s="9">
        <f>IF('KN 2022'!AR265=0,"",'KN 2022'!AR265)</f>
        <v>56.15</v>
      </c>
      <c r="AS31" s="9">
        <f>IF('KN 2022'!AS265=0,"",'KN 2022'!AS265)</f>
        <v>77.69</v>
      </c>
      <c r="AT31" s="9">
        <f>IF('KN 2022'!AT265=0,"",'KN 2022'!AT265)</f>
        <v>65.799178000984426</v>
      </c>
      <c r="AU31" s="8">
        <f>IF('KN 2022'!AU265=0,"",'KN 2022'!AU265)</f>
        <v>64.746302599405155</v>
      </c>
      <c r="AV31" s="9">
        <f>IF('KN 2022'!AV265=0,"",'KN 2022'!AV265)</f>
        <v>64.42999610384571</v>
      </c>
      <c r="AW31" s="10"/>
      <c r="AX31" s="3">
        <f>IF('KN 2022'!AX265=0,"",'KN 2022'!AX265)</f>
        <v>23653</v>
      </c>
      <c r="AY31" s="3">
        <f>IF('KN 2022'!AY265=0,"",'KN 2022'!AY265)</f>
        <v>24254</v>
      </c>
      <c r="AZ31" s="3">
        <f>IF('KN 2022'!AZ265=0,"",'KN 2022'!AZ265)</f>
        <v>24632</v>
      </c>
      <c r="BA31" s="3">
        <f>IF('KN 2022'!BA265=0,"",'KN 2022'!BA265)</f>
        <v>24061</v>
      </c>
      <c r="BB31" s="3">
        <f>IF('KN 2022'!BB265=0,"",'KN 2022'!BB265)</f>
        <v>24600</v>
      </c>
      <c r="BC31" s="3">
        <f>IF('KN 2022'!BC265=0,"",'KN 2022'!BC265)</f>
        <v>22558</v>
      </c>
      <c r="BD31" s="3">
        <f>IF('KN 2022'!BD265=0,"",'KN 2022'!BD265)</f>
        <v>24500</v>
      </c>
      <c r="BE31" s="3">
        <f>IF('KN 2022'!BE265=0,"",'KN 2022'!BE265)</f>
        <v>23302</v>
      </c>
      <c r="BF31" s="3">
        <f>IF('KN 2022'!BF265=0,"",'KN 2022'!BF265)</f>
        <v>24262</v>
      </c>
      <c r="BG31" s="3">
        <f>IF('KN 2022'!BG265=0,"",'KN 2022'!BG265)</f>
        <v>24021</v>
      </c>
      <c r="BH31" s="3">
        <f>IF('KN 2022'!BH265=0,"",'KN 2022'!BH265)</f>
        <v>23250</v>
      </c>
      <c r="BI31" s="3">
        <f>IF('KN 2022'!BI265=0,"",'KN 2022'!BI265)</f>
        <v>21911</v>
      </c>
      <c r="BJ31" s="3">
        <f>IF('KN 2022'!BJ265=0,"",'KN 2022'!BJ265)</f>
        <v>23300</v>
      </c>
      <c r="BK31" s="3">
        <f>IF('KN 2022'!BK265=0,"",'KN 2022'!BK265)</f>
        <v>23500</v>
      </c>
      <c r="BL31" s="3">
        <f>IF('KN 2022'!BL265=0,"",'KN 2022'!BL265)</f>
        <v>23700.285714285714</v>
      </c>
    </row>
    <row r="32" spans="1:64" x14ac:dyDescent="0.25">
      <c r="A32" s="5">
        <v>270</v>
      </c>
      <c r="B32" s="3">
        <f>IF('KN 2022'!B275=0,"",'KN 2022'!B275)</f>
        <v>68</v>
      </c>
      <c r="C32" s="3">
        <f>IF('KN 2022'!C275=0,"",'KN 2022'!C275)</f>
        <v>60</v>
      </c>
      <c r="D32" s="3">
        <f>IF('KN 2022'!D275=0,"",'KN 2022'!D275)</f>
        <v>76</v>
      </c>
      <c r="E32" s="3">
        <f>IF('KN 2022'!E275=0,"",'KN 2022'!E275)</f>
        <v>75</v>
      </c>
      <c r="F32" s="3">
        <f>IF('KN 2022'!F275=0,"",'KN 2022'!F275)</f>
        <v>60</v>
      </c>
      <c r="G32" s="3">
        <f>IF('KN 2022'!G275=0,"",'KN 2022'!G275)</f>
        <v>60</v>
      </c>
      <c r="H32" s="3">
        <f>IF('KN 2022'!H275=0,"",'KN 2022'!H275)</f>
        <v>58</v>
      </c>
      <c r="I32" s="3">
        <f>IF('KN 2022'!I275=0,"",'KN 2022'!I275)</f>
        <v>61</v>
      </c>
      <c r="J32" s="3">
        <f>IF('KN 2022'!J275=0,"",'KN 2022'!J275)</f>
        <v>60</v>
      </c>
      <c r="K32" s="3">
        <f>IF('KN 2022'!K275=0,"",'KN 2022'!K275)</f>
        <v>62</v>
      </c>
      <c r="L32" s="3">
        <f>IF('KN 2022'!L275=0,"",'KN 2022'!L275)</f>
        <v>77</v>
      </c>
      <c r="M32" s="3">
        <f>IF('KN 2022'!M275=0,"",'KN 2022'!M275)</f>
        <v>69</v>
      </c>
      <c r="N32" s="3">
        <f>IF('KN 2022'!N275=0,"",'KN 2022'!N275)</f>
        <v>63</v>
      </c>
      <c r="O32" s="3">
        <f>IF('KN 2022'!O275=0,"",'KN 2022'!O275)</f>
        <v>70</v>
      </c>
      <c r="P32" s="3">
        <f>IF('KN 2022'!P275=0,"",'KN 2022'!P275)</f>
        <v>65.642857142857139</v>
      </c>
      <c r="R32" s="3">
        <f>IF('KN 2022'!R275=0,"",'KN 2022'!R275)</f>
        <v>5785.4871585813289</v>
      </c>
      <c r="S32" s="3">
        <f>IF('KN 2022'!S275=0,"",'KN 2022'!S275)</f>
        <v>4695.8659841902418</v>
      </c>
      <c r="T32" s="3">
        <f>IF('KN 2022'!T275=0,"",'KN 2022'!T275)</f>
        <v>4057.4965757871846</v>
      </c>
      <c r="U32" s="3">
        <f>IF('KN 2022'!U275=0,"",'KN 2022'!U275)</f>
        <v>4802.5948103792416</v>
      </c>
      <c r="V32" s="3">
        <f>IF('KN 2022'!V275=0,"",'KN 2022'!V275)</f>
        <v>4733.2571542854903</v>
      </c>
      <c r="W32" s="3">
        <f>IF('KN 2022'!W275=0,"",'KN 2022'!W275)</f>
        <v>3656.0777957860614</v>
      </c>
      <c r="X32" s="3">
        <f>IF('KN 2022'!X275=0,"",'KN 2022'!X275)</f>
        <v>4814.5777593520588</v>
      </c>
      <c r="Y32" s="3">
        <f>IF('KN 2022'!Y275=0,"",'KN 2022'!Y275)</f>
        <v>4156.7414895198453</v>
      </c>
      <c r="Z32" s="3">
        <f>IF('KN 2022'!Z275=0,"",'KN 2022'!Z275)</f>
        <v>4138.0369822678495</v>
      </c>
      <c r="AA32" s="3">
        <f>IF('KN 2022'!AA275=0,"",'KN 2022'!AA275)</f>
        <v>4468.8846857461785</v>
      </c>
      <c r="AB32" s="3">
        <f>IF('KN 2022'!AB275=0,"",'KN 2022'!AB275)</f>
        <v>4921.5029105662379</v>
      </c>
      <c r="AC32" s="3">
        <f>IF('KN 2022'!AC275=0,"",'KN 2022'!AC275)</f>
        <v>3359.2947489459566</v>
      </c>
      <c r="AD32" s="3">
        <f>IF('KN 2022'!AD275=0,"",'KN 2022'!AD275)</f>
        <v>4215.7950067843949</v>
      </c>
      <c r="AE32" s="3">
        <f>IF('KN 2022'!AE275=0,"",'KN 2022'!AE275)</f>
        <v>4323.1403260789348</v>
      </c>
      <c r="AF32" s="3">
        <f>IF('KN 2022'!AF275=0,"",'KN 2022'!AF275)</f>
        <v>4437.7680991622146</v>
      </c>
      <c r="AG32" s="35"/>
      <c r="AH32" s="8">
        <f>IF('KN 2022'!AH275=0,"",'KN 2022'!AH275)</f>
        <v>49.06</v>
      </c>
      <c r="AI32" s="8">
        <f>IF('KN 2022'!AI275=0,"",'KN 2022'!AI275)</f>
        <v>61.979622284767679</v>
      </c>
      <c r="AJ32" s="8">
        <f>IF('KN 2022'!AJ275=0,"",'KN 2022'!AJ275)</f>
        <v>72.848860000000002</v>
      </c>
      <c r="AK32" s="8">
        <f>IF('KN 2022'!AK275=0,"",'KN 2022'!AK275)</f>
        <v>60.12</v>
      </c>
      <c r="AL32" s="9">
        <f>IF('KN 2022'!AL275=0,"",'KN 2022'!AL275)</f>
        <v>62.367200931123286</v>
      </c>
      <c r="AM32" s="9">
        <f>IF('KN 2022'!AM275=0,"",'KN 2022'!AM275)</f>
        <v>74.040000000000006</v>
      </c>
      <c r="AN32" s="8">
        <f>IF('KN 2022'!AN275=0,"",'KN 2022'!AN275)</f>
        <v>61.064544949745752</v>
      </c>
      <c r="AO32" s="9">
        <f>IF('KN 2022'!AO275=0,"",'KN 2022'!AO275)</f>
        <v>67.27</v>
      </c>
      <c r="AP32" s="8">
        <f>IF('KN 2022'!AP275=0,"",'KN 2022'!AP275)</f>
        <v>70.35799855042346</v>
      </c>
      <c r="AQ32" s="9">
        <f>IF('KN 2022'!AQ275=0,"",'KN 2022'!AQ275)</f>
        <v>64.501999999999995</v>
      </c>
      <c r="AR32" s="9">
        <f>IF('KN 2022'!AR275=0,"",'KN 2022'!AR275)</f>
        <v>56.69</v>
      </c>
      <c r="AS32" s="9">
        <f>IF('KN 2022'!AS275=0,"",'KN 2022'!AS275)</f>
        <v>78.27</v>
      </c>
      <c r="AT32" s="9">
        <f>IF('KN 2022'!AT275=0,"",'KN 2022'!AT275)</f>
        <v>66.32201033258147</v>
      </c>
      <c r="AU32" s="8">
        <f>IF('KN 2022'!AU275=0,"",'KN 2022'!AU275)</f>
        <v>65.230360046113162</v>
      </c>
      <c r="AV32" s="9">
        <f>IF('KN 2022'!AV275=0,"",'KN 2022'!AV275)</f>
        <v>65.008756935339633</v>
      </c>
      <c r="AW32" s="10"/>
      <c r="AX32" s="3">
        <f>IF('KN 2022'!AX275=0,"",'KN 2022'!AX275)</f>
        <v>23653</v>
      </c>
      <c r="AY32" s="3">
        <f>IF('KN 2022'!AY275=0,"",'KN 2022'!AY275)</f>
        <v>24254</v>
      </c>
      <c r="AZ32" s="3">
        <f>IF('KN 2022'!AZ275=0,"",'KN 2022'!AZ275)</f>
        <v>24632</v>
      </c>
      <c r="BA32" s="3">
        <f>IF('KN 2022'!BA275=0,"",'KN 2022'!BA275)</f>
        <v>24061</v>
      </c>
      <c r="BB32" s="3">
        <f>IF('KN 2022'!BB275=0,"",'KN 2022'!BB275)</f>
        <v>24600</v>
      </c>
      <c r="BC32" s="3">
        <f>IF('KN 2022'!BC275=0,"",'KN 2022'!BC275)</f>
        <v>22558</v>
      </c>
      <c r="BD32" s="3">
        <f>IF('KN 2022'!BD275=0,"",'KN 2022'!BD275)</f>
        <v>24500</v>
      </c>
      <c r="BE32" s="3">
        <f>IF('KN 2022'!BE275=0,"",'KN 2022'!BE275)</f>
        <v>23302</v>
      </c>
      <c r="BF32" s="3">
        <f>IF('KN 2022'!BF275=0,"",'KN 2022'!BF275)</f>
        <v>24262</v>
      </c>
      <c r="BG32" s="3">
        <f>IF('KN 2022'!BG275=0,"",'KN 2022'!BG275)</f>
        <v>24021</v>
      </c>
      <c r="BH32" s="3">
        <f>IF('KN 2022'!BH275=0,"",'KN 2022'!BH275)</f>
        <v>23250</v>
      </c>
      <c r="BI32" s="3">
        <f>IF('KN 2022'!BI275=0,"",'KN 2022'!BI275)</f>
        <v>21911</v>
      </c>
      <c r="BJ32" s="3">
        <f>IF('KN 2022'!BJ275=0,"",'KN 2022'!BJ275)</f>
        <v>23300</v>
      </c>
      <c r="BK32" s="3">
        <f>IF('KN 2022'!BK275=0,"",'KN 2022'!BK275)</f>
        <v>23500</v>
      </c>
      <c r="BL32" s="3">
        <f>IF('KN 2022'!BL275=0,"",'KN 2022'!BL275)</f>
        <v>23700.285714285714</v>
      </c>
    </row>
    <row r="33" spans="1:64" x14ac:dyDescent="0.25">
      <c r="A33" s="5">
        <v>280</v>
      </c>
      <c r="B33" s="3">
        <f>IF('KN 2022'!B285=0,"",'KN 2022'!B285)</f>
        <v>68</v>
      </c>
      <c r="C33" s="3">
        <f>IF('KN 2022'!C285=0,"",'KN 2022'!C285)</f>
        <v>60</v>
      </c>
      <c r="D33" s="3">
        <f>IF('KN 2022'!D285=0,"",'KN 2022'!D285)</f>
        <v>76</v>
      </c>
      <c r="E33" s="3">
        <f>IF('KN 2022'!E285=0,"",'KN 2022'!E285)</f>
        <v>75</v>
      </c>
      <c r="F33" s="3">
        <f>IF('KN 2022'!F285=0,"",'KN 2022'!F285)</f>
        <v>60</v>
      </c>
      <c r="G33" s="3">
        <f>IF('KN 2022'!G285=0,"",'KN 2022'!G285)</f>
        <v>60</v>
      </c>
      <c r="H33" s="3">
        <f>IF('KN 2022'!H285=0,"",'KN 2022'!H285)</f>
        <v>58</v>
      </c>
      <c r="I33" s="3">
        <f>IF('KN 2022'!I285=0,"",'KN 2022'!I285)</f>
        <v>61</v>
      </c>
      <c r="J33" s="3">
        <f>IF('KN 2022'!J285=0,"",'KN 2022'!J285)</f>
        <v>60</v>
      </c>
      <c r="K33" s="3">
        <f>IF('KN 2022'!K285=0,"",'KN 2022'!K285)</f>
        <v>62</v>
      </c>
      <c r="L33" s="3">
        <f>IF('KN 2022'!L285=0,"",'KN 2022'!L285)</f>
        <v>77</v>
      </c>
      <c r="M33" s="3">
        <f>IF('KN 2022'!M285=0,"",'KN 2022'!M285)</f>
        <v>69</v>
      </c>
      <c r="N33" s="3">
        <f>IF('KN 2022'!N285=0,"",'KN 2022'!N285)</f>
        <v>63</v>
      </c>
      <c r="O33" s="3">
        <f>IF('KN 2022'!O285=0,"",'KN 2022'!O285)</f>
        <v>70</v>
      </c>
      <c r="P33" s="3">
        <f>IF('KN 2022'!P285=0,"",'KN 2022'!P285)</f>
        <v>65.642857142857139</v>
      </c>
      <c r="R33" s="3">
        <f>IF('KN 2022'!R285=0,"",'KN 2022'!R285)</f>
        <v>5785.4871585813289</v>
      </c>
      <c r="S33" s="3">
        <f>IF('KN 2022'!S285=0,"",'KN 2022'!S285)</f>
        <v>4659.5134987702277</v>
      </c>
      <c r="T33" s="3">
        <f>IF('KN 2022'!T285=0,"",'KN 2022'!T285)</f>
        <v>4043.4151690446952</v>
      </c>
      <c r="U33" s="3">
        <f>IF('KN 2022'!U285=0,"",'KN 2022'!U285)</f>
        <v>4766.1274347969629</v>
      </c>
      <c r="V33" s="3">
        <f>IF('KN 2022'!V285=0,"",'KN 2022'!V285)</f>
        <v>4699.6212942758721</v>
      </c>
      <c r="W33" s="3">
        <f>IF('KN 2022'!W285=0,"",'KN 2022'!W285)</f>
        <v>3574.4883137462034</v>
      </c>
      <c r="X33" s="3">
        <f>IF('KN 2022'!X285=0,"",'KN 2022'!X285)</f>
        <v>4778.9458509853257</v>
      </c>
      <c r="Y33" s="3">
        <f>IF('KN 2022'!Y285=0,"",'KN 2022'!Y285)</f>
        <v>4121.2085482682387</v>
      </c>
      <c r="Z33" s="3">
        <f>IF('KN 2022'!Z285=0,"",'KN 2022'!Z285)</f>
        <v>4108.6309246391893</v>
      </c>
      <c r="AA33" s="3">
        <f>IF('KN 2022'!AA285=0,"",'KN 2022'!AA285)</f>
        <v>4429.535151747983</v>
      </c>
      <c r="AB33" s="3">
        <f>IF('KN 2022'!AB285=0,"",'KN 2022'!AB285)</f>
        <v>4874.2138364779876</v>
      </c>
      <c r="AC33" s="3">
        <f>IF('KN 2022'!AC285=0,"",'KN 2022'!AC285)</f>
        <v>3335.4306736014209</v>
      </c>
      <c r="AD33" s="3">
        <f>IF('KN 2022'!AD285=0,"",'KN 2022'!AD285)</f>
        <v>4183.8002671778559</v>
      </c>
      <c r="AE33" s="3">
        <f>IF('KN 2022'!AE285=0,"",'KN 2022'!AE285)</f>
        <v>4292.4457637271234</v>
      </c>
      <c r="AF33" s="3">
        <f>IF('KN 2022'!AF285=0,"",'KN 2022'!AF285)</f>
        <v>4403.7759918457441</v>
      </c>
      <c r="AG33" s="35"/>
      <c r="AH33" s="8">
        <f>IF('KN 2022'!AH285=0,"",'KN 2022'!AH285)</f>
        <v>49.06</v>
      </c>
      <c r="AI33" s="8">
        <f>IF('KN 2022'!AI285=0,"",'KN 2022'!AI285)</f>
        <v>62.463173478693747</v>
      </c>
      <c r="AJ33" s="8">
        <f>IF('KN 2022'!AJ285=0,"",'KN 2022'!AJ285)</f>
        <v>73.102560000000011</v>
      </c>
      <c r="AK33" s="8">
        <f>IF('KN 2022'!AK285=0,"",'KN 2022'!AK285)</f>
        <v>60.58</v>
      </c>
      <c r="AL33" s="9">
        <f>IF('KN 2022'!AL285=0,"",'KN 2022'!AL285)</f>
        <v>62.813571884941645</v>
      </c>
      <c r="AM33" s="9">
        <f>IF('KN 2022'!AM285=0,"",'KN 2022'!AM285)</f>
        <v>75.73</v>
      </c>
      <c r="AN33" s="8">
        <f>IF('KN 2022'!AN285=0,"",'KN 2022'!AN285)</f>
        <v>61.519843322640476</v>
      </c>
      <c r="AO33" s="9">
        <f>IF('KN 2022'!AO285=0,"",'KN 2022'!AO285)</f>
        <v>67.849999999999994</v>
      </c>
      <c r="AP33" s="8">
        <f>IF('KN 2022'!AP285=0,"",'KN 2022'!AP285)</f>
        <v>70.861560782699797</v>
      </c>
      <c r="AQ33" s="9">
        <f>IF('KN 2022'!AQ285=0,"",'KN 2022'!AQ285)</f>
        <v>65.075000000000003</v>
      </c>
      <c r="AR33" s="9">
        <f>IF('KN 2022'!AR285=0,"",'KN 2022'!AR285)</f>
        <v>57.24</v>
      </c>
      <c r="AS33" s="9">
        <f>IF('KN 2022'!AS285=0,"",'KN 2022'!AS285)</f>
        <v>78.83</v>
      </c>
      <c r="AT33" s="9">
        <f>IF('KN 2022'!AT285=0,"",'KN 2022'!AT285)</f>
        <v>66.829194068722032</v>
      </c>
      <c r="AU33" s="8">
        <f>IF('KN 2022'!AU285=0,"",'KN 2022'!AU285)</f>
        <v>65.696811450248788</v>
      </c>
      <c r="AV33" s="9">
        <f>IF('KN 2022'!AV285=0,"",'KN 2022'!AV285)</f>
        <v>65.546551070567617</v>
      </c>
      <c r="AW33" s="10"/>
      <c r="AX33" s="3">
        <f>IF('KN 2022'!AX285=0,"",'KN 2022'!AX285)</f>
        <v>23653</v>
      </c>
      <c r="AY33" s="3">
        <f>IF('KN 2022'!AY285=0,"",'KN 2022'!AY285)</f>
        <v>24254</v>
      </c>
      <c r="AZ33" s="3">
        <f>IF('KN 2022'!AZ285=0,"",'KN 2022'!AZ285)</f>
        <v>24632</v>
      </c>
      <c r="BA33" s="3">
        <f>IF('KN 2022'!BA285=0,"",'KN 2022'!BA285)</f>
        <v>24061</v>
      </c>
      <c r="BB33" s="3">
        <f>IF('KN 2022'!BB285=0,"",'KN 2022'!BB285)</f>
        <v>24600</v>
      </c>
      <c r="BC33" s="3">
        <f>IF('KN 2022'!BC285=0,"",'KN 2022'!BC285)</f>
        <v>22558</v>
      </c>
      <c r="BD33" s="3">
        <f>IF('KN 2022'!BD285=0,"",'KN 2022'!BD285)</f>
        <v>24500</v>
      </c>
      <c r="BE33" s="3">
        <f>IF('KN 2022'!BE285=0,"",'KN 2022'!BE285)</f>
        <v>23302</v>
      </c>
      <c r="BF33" s="3">
        <f>IF('KN 2022'!BF285=0,"",'KN 2022'!BF285)</f>
        <v>24262</v>
      </c>
      <c r="BG33" s="3">
        <f>IF('KN 2022'!BG285=0,"",'KN 2022'!BG285)</f>
        <v>24021</v>
      </c>
      <c r="BH33" s="3">
        <f>IF('KN 2022'!BH285=0,"",'KN 2022'!BH285)</f>
        <v>23250</v>
      </c>
      <c r="BI33" s="3">
        <f>IF('KN 2022'!BI285=0,"",'KN 2022'!BI285)</f>
        <v>21911</v>
      </c>
      <c r="BJ33" s="3">
        <f>IF('KN 2022'!BJ285=0,"",'KN 2022'!BJ285)</f>
        <v>23300</v>
      </c>
      <c r="BK33" s="3">
        <f>IF('KN 2022'!BK285=0,"",'KN 2022'!BK285)</f>
        <v>23500</v>
      </c>
      <c r="BL33" s="3">
        <f>IF('KN 2022'!BL285=0,"",'KN 2022'!BL285)</f>
        <v>23700.285714285714</v>
      </c>
    </row>
    <row r="34" spans="1:64" x14ac:dyDescent="0.25">
      <c r="A34" s="5">
        <v>290</v>
      </c>
      <c r="B34" s="3">
        <f>IF('KN 2022'!B295=0,"",'KN 2022'!B295)</f>
        <v>68</v>
      </c>
      <c r="C34" s="3">
        <f>IF('KN 2022'!C295=0,"",'KN 2022'!C295)</f>
        <v>60</v>
      </c>
      <c r="D34" s="3">
        <f>IF('KN 2022'!D295=0,"",'KN 2022'!D295)</f>
        <v>76</v>
      </c>
      <c r="E34" s="3">
        <f>IF('KN 2022'!E295=0,"",'KN 2022'!E295)</f>
        <v>75</v>
      </c>
      <c r="F34" s="3">
        <f>IF('KN 2022'!F295=0,"",'KN 2022'!F295)</f>
        <v>60</v>
      </c>
      <c r="G34" s="3">
        <f>IF('KN 2022'!G295=0,"",'KN 2022'!G295)</f>
        <v>60</v>
      </c>
      <c r="H34" s="3">
        <f>IF('KN 2022'!H295=0,"",'KN 2022'!H295)</f>
        <v>58</v>
      </c>
      <c r="I34" s="3">
        <f>IF('KN 2022'!I295=0,"",'KN 2022'!I295)</f>
        <v>61</v>
      </c>
      <c r="J34" s="3">
        <f>IF('KN 2022'!J295=0,"",'KN 2022'!J295)</f>
        <v>60</v>
      </c>
      <c r="K34" s="3">
        <f>IF('KN 2022'!K295=0,"",'KN 2022'!K295)</f>
        <v>62</v>
      </c>
      <c r="L34" s="3">
        <f>IF('KN 2022'!L295=0,"",'KN 2022'!L295)</f>
        <v>77</v>
      </c>
      <c r="M34" s="3">
        <f>IF('KN 2022'!M295=0,"",'KN 2022'!M295)</f>
        <v>69</v>
      </c>
      <c r="N34" s="3">
        <f>IF('KN 2022'!N295=0,"",'KN 2022'!N295)</f>
        <v>63</v>
      </c>
      <c r="O34" s="3">
        <f>IF('KN 2022'!O295=0,"",'KN 2022'!O295)</f>
        <v>70</v>
      </c>
      <c r="P34" s="3">
        <f>IF('KN 2022'!P295=0,"",'KN 2022'!P295)</f>
        <v>65.642857142857139</v>
      </c>
      <c r="R34" s="3">
        <f>IF('KN 2022'!R295=0,"",'KN 2022'!R295)</f>
        <v>5785.4871585813289</v>
      </c>
      <c r="S34" s="3">
        <f>IF('KN 2022'!S295=0,"",'KN 2022'!S295)</f>
        <v>4624.7046219805843</v>
      </c>
      <c r="T34" s="3">
        <f>IF('KN 2022'!T295=0,"",'KN 2022'!T295)</f>
        <v>4029.5036707820905</v>
      </c>
      <c r="U34" s="3">
        <f>IF('KN 2022'!U295=0,"",'KN 2022'!U295)</f>
        <v>4730.9847615926592</v>
      </c>
      <c r="V34" s="3">
        <f>IF('KN 2022'!V295=0,"",'KN 2022'!V295)</f>
        <v>4667.4864782328841</v>
      </c>
      <c r="W34" s="3">
        <f>IF('KN 2022'!W295=0,"",'KN 2022'!W295)</f>
        <v>3496.9125435990186</v>
      </c>
      <c r="X34" s="3">
        <f>IF('KN 2022'!X295=0,"",'KN 2022'!X295)</f>
        <v>4744.9238044984786</v>
      </c>
      <c r="Y34" s="3">
        <f>IF('KN 2022'!Y295=0,"",'KN 2022'!Y295)</f>
        <v>4087.4725917263559</v>
      </c>
      <c r="Z34" s="3">
        <f>IF('KN 2022'!Z295=0,"",'KN 2022'!Z295)</f>
        <v>4080.537150548791</v>
      </c>
      <c r="AA34" s="3">
        <f>IF('KN 2022'!AA295=0,"",'KN 2022'!AA295)</f>
        <v>4391.8091233202304</v>
      </c>
      <c r="AB34" s="3">
        <f>IF('KN 2022'!AB295=0,"",'KN 2022'!AB295)</f>
        <v>4828.6604361370719</v>
      </c>
      <c r="AC34" s="3">
        <f>IF('KN 2022'!AC295=0,"",'KN 2022'!AC295)</f>
        <v>3312.7378102557641</v>
      </c>
      <c r="AD34" s="3">
        <f>IF('KN 2022'!AD295=0,"",'KN 2022'!AD295)</f>
        <v>4153.1849256411424</v>
      </c>
      <c r="AE34" s="3">
        <f>IF('KN 2022'!AE295=0,"",'KN 2022'!AE295)</f>
        <v>4263.2388070230572</v>
      </c>
      <c r="AF34" s="3">
        <f>IF('KN 2022'!AF295=0,"",'KN 2022'!AF295)</f>
        <v>4371.260277422818</v>
      </c>
      <c r="AG34" s="35"/>
      <c r="AH34" s="8">
        <f>IF('KN 2022'!AH295=0,"",'KN 2022'!AH295)</f>
        <v>49.06</v>
      </c>
      <c r="AI34" s="8">
        <f>IF('KN 2022'!AI295=0,"",'KN 2022'!AI295)</f>
        <v>62.933316566141094</v>
      </c>
      <c r="AJ34" s="8">
        <f>IF('KN 2022'!AJ295=0,"",'KN 2022'!AJ295)</f>
        <v>73.354939999999999</v>
      </c>
      <c r="AK34" s="8">
        <f>IF('KN 2022'!AK295=0,"",'KN 2022'!AK295)</f>
        <v>61.03</v>
      </c>
      <c r="AL34" s="9">
        <f>IF('KN 2022'!AL295=0,"",'KN 2022'!AL295)</f>
        <v>63.246032179564679</v>
      </c>
      <c r="AM34" s="9">
        <f>IF('KN 2022'!AM295=0,"",'KN 2022'!AM295)</f>
        <v>77.41</v>
      </c>
      <c r="AN34" s="8">
        <f>IF('KN 2022'!AN295=0,"",'KN 2022'!AN295)</f>
        <v>61.960952823155971</v>
      </c>
      <c r="AO34" s="9">
        <f>IF('KN 2022'!AO295=0,"",'KN 2022'!AO295)</f>
        <v>68.41</v>
      </c>
      <c r="AP34" s="8">
        <f>IF('KN 2022'!AP295=0,"",'KN 2022'!AP295)</f>
        <v>71.349430052571407</v>
      </c>
      <c r="AQ34" s="9">
        <f>IF('KN 2022'!AQ295=0,"",'KN 2022'!AQ295)</f>
        <v>65.634</v>
      </c>
      <c r="AR34" s="9">
        <f>IF('KN 2022'!AR295=0,"",'KN 2022'!AR295)</f>
        <v>57.78</v>
      </c>
      <c r="AS34" s="9">
        <f>IF('KN 2022'!AS295=0,"",'KN 2022'!AS295)</f>
        <v>79.37</v>
      </c>
      <c r="AT34" s="9">
        <f>IF('KN 2022'!AT295=0,"",'KN 2022'!AT295)</f>
        <v>67.321827707163109</v>
      </c>
      <c r="AU34" s="8">
        <f>IF('KN 2022'!AU295=0,"",'KN 2022'!AU295)</f>
        <v>66.146892718148138</v>
      </c>
      <c r="AV34" s="9">
        <f>IF('KN 2022'!AV295=0,"",'KN 2022'!AV295)</f>
        <v>66.071956574767469</v>
      </c>
      <c r="AW34" s="10"/>
      <c r="AX34" s="3">
        <f>IF('KN 2022'!AX295=0,"",'KN 2022'!AX295)</f>
        <v>23653</v>
      </c>
      <c r="AY34" s="3">
        <f>IF('KN 2022'!AY295=0,"",'KN 2022'!AY295)</f>
        <v>24254</v>
      </c>
      <c r="AZ34" s="3">
        <f>IF('KN 2022'!AZ295=0,"",'KN 2022'!AZ295)</f>
        <v>24632</v>
      </c>
      <c r="BA34" s="3">
        <f>IF('KN 2022'!BA295=0,"",'KN 2022'!BA295)</f>
        <v>24061</v>
      </c>
      <c r="BB34" s="3">
        <f>IF('KN 2022'!BB295=0,"",'KN 2022'!BB295)</f>
        <v>24600</v>
      </c>
      <c r="BC34" s="3">
        <f>IF('KN 2022'!BC295=0,"",'KN 2022'!BC295)</f>
        <v>22558</v>
      </c>
      <c r="BD34" s="3">
        <f>IF('KN 2022'!BD295=0,"",'KN 2022'!BD295)</f>
        <v>24500</v>
      </c>
      <c r="BE34" s="3">
        <f>IF('KN 2022'!BE295=0,"",'KN 2022'!BE295)</f>
        <v>23302</v>
      </c>
      <c r="BF34" s="3">
        <f>IF('KN 2022'!BF295=0,"",'KN 2022'!BF295)</f>
        <v>24262</v>
      </c>
      <c r="BG34" s="3">
        <f>IF('KN 2022'!BG295=0,"",'KN 2022'!BG295)</f>
        <v>24021</v>
      </c>
      <c r="BH34" s="3">
        <f>IF('KN 2022'!BH295=0,"",'KN 2022'!BH295)</f>
        <v>23250</v>
      </c>
      <c r="BI34" s="3">
        <f>IF('KN 2022'!BI295=0,"",'KN 2022'!BI295)</f>
        <v>21911</v>
      </c>
      <c r="BJ34" s="3">
        <f>IF('KN 2022'!BJ295=0,"",'KN 2022'!BJ295)</f>
        <v>23300</v>
      </c>
      <c r="BK34" s="3">
        <f>IF('KN 2022'!BK295=0,"",'KN 2022'!BK295)</f>
        <v>23500</v>
      </c>
      <c r="BL34" s="3">
        <f>IF('KN 2022'!BL295=0,"",'KN 2022'!BL295)</f>
        <v>23700.285714285714</v>
      </c>
    </row>
    <row r="35" spans="1:64" x14ac:dyDescent="0.25">
      <c r="A35" s="5">
        <v>300</v>
      </c>
      <c r="B35" s="3">
        <f>IF('KN 2022'!B305=0,"",'KN 2022'!B305)</f>
        <v>68</v>
      </c>
      <c r="C35" s="3">
        <f>IF('KN 2022'!C305=0,"",'KN 2022'!C305)</f>
        <v>60</v>
      </c>
      <c r="D35" s="3">
        <f>IF('KN 2022'!D305=0,"",'KN 2022'!D305)</f>
        <v>76</v>
      </c>
      <c r="E35" s="3">
        <f>IF('KN 2022'!E305=0,"",'KN 2022'!E305)</f>
        <v>75</v>
      </c>
      <c r="F35" s="3">
        <f>IF('KN 2022'!F305=0,"",'KN 2022'!F305)</f>
        <v>60</v>
      </c>
      <c r="G35" s="3">
        <f>IF('KN 2022'!G305=0,"",'KN 2022'!G305)</f>
        <v>60</v>
      </c>
      <c r="H35" s="3">
        <f>IF('KN 2022'!H305=0,"",'KN 2022'!H305)</f>
        <v>58</v>
      </c>
      <c r="I35" s="3">
        <f>IF('KN 2022'!I305=0,"",'KN 2022'!I305)</f>
        <v>61</v>
      </c>
      <c r="J35" s="3">
        <f>IF('KN 2022'!J305=0,"",'KN 2022'!J305)</f>
        <v>60</v>
      </c>
      <c r="K35" s="3">
        <f>IF('KN 2022'!K305=0,"",'KN 2022'!K305)</f>
        <v>62</v>
      </c>
      <c r="L35" s="3">
        <f>IF('KN 2022'!L305=0,"",'KN 2022'!L305)</f>
        <v>77</v>
      </c>
      <c r="M35" s="3">
        <f>IF('KN 2022'!M305=0,"",'KN 2022'!M305)</f>
        <v>69</v>
      </c>
      <c r="N35" s="3">
        <f>IF('KN 2022'!N305=0,"",'KN 2022'!N305)</f>
        <v>63</v>
      </c>
      <c r="O35" s="3">
        <f>IF('KN 2022'!O305=0,"",'KN 2022'!O305)</f>
        <v>70</v>
      </c>
      <c r="P35" s="3">
        <f>IF('KN 2022'!P305=0,"",'KN 2022'!P305)</f>
        <v>65.642857142857139</v>
      </c>
      <c r="R35" s="3">
        <f>IF('KN 2022'!R305=0,"",'KN 2022'!R305)</f>
        <v>5785.4871585813289</v>
      </c>
      <c r="S35" s="3">
        <f>IF('KN 2022'!S305=0,"",'KN 2022'!S305)</f>
        <v>4591.3170605817077</v>
      </c>
      <c r="T35" s="3">
        <f>IF('KN 2022'!T305=0,"",'KN 2022'!T305)</f>
        <v>4015.7595848164547</v>
      </c>
      <c r="U35" s="3">
        <f>IF('KN 2022'!U305=0,"",'KN 2022'!U305)</f>
        <v>4697.1205466081019</v>
      </c>
      <c r="V35" s="3">
        <f>IF('KN 2022'!V305=0,"",'KN 2022'!V305)</f>
        <v>4636.7323463223693</v>
      </c>
      <c r="W35" s="3">
        <f>IF('KN 2022'!W305=0,"",'KN 2022'!W305)</f>
        <v>3422.6324440510807</v>
      </c>
      <c r="X35" s="3">
        <f>IF('KN 2022'!X305=0,"",'KN 2022'!X305)</f>
        <v>4712.3815779603374</v>
      </c>
      <c r="Y35" s="3">
        <f>IF('KN 2022'!Y305=0,"",'KN 2022'!Y305)</f>
        <v>4055.4604786076866</v>
      </c>
      <c r="Z35" s="3">
        <f>IF('KN 2022'!Z305=0,"",'KN 2022'!Z305)</f>
        <v>4053.650435744371</v>
      </c>
      <c r="AA35" s="3">
        <f>IF('KN 2022'!AA305=0,"",'KN 2022'!AA305)</f>
        <v>4355.7073347638188</v>
      </c>
      <c r="AB35" s="3">
        <f>IF('KN 2022'!AB305=0,"",'KN 2022'!AB305)</f>
        <v>4784.7710512776539</v>
      </c>
      <c r="AC35" s="3">
        <f>IF('KN 2022'!AC305=0,"",'KN 2022'!AC305)</f>
        <v>3290.763454317897</v>
      </c>
      <c r="AD35" s="3">
        <f>IF('KN 2022'!AD305=0,"",'KN 2022'!AD305)</f>
        <v>4123.8391864064379</v>
      </c>
      <c r="AE35" s="3">
        <f>IF('KN 2022'!AE305=0,"",'KN 2022'!AE305)</f>
        <v>4235.3971229329472</v>
      </c>
      <c r="AF35" s="3">
        <f>IF('KN 2022'!AF305=0,"",'KN 2022'!AF305)</f>
        <v>4340.072841640871</v>
      </c>
      <c r="AG35" s="35"/>
      <c r="AH35" s="8">
        <f>IF('KN 2022'!AH305=0,"",'KN 2022'!AH305)</f>
        <v>49.06</v>
      </c>
      <c r="AI35" s="8">
        <f>IF('KN 2022'!AI305=0,"",'KN 2022'!AI305)</f>
        <v>63.390960841882048</v>
      </c>
      <c r="AJ35" s="8">
        <f>IF('KN 2022'!AJ305=0,"",'KN 2022'!AJ305)</f>
        <v>73.606000000000009</v>
      </c>
      <c r="AK35" s="8">
        <f>IF('KN 2022'!AK305=0,"",'KN 2022'!AK305)</f>
        <v>61.47</v>
      </c>
      <c r="AL35" s="9">
        <f>IF('KN 2022'!AL305=0,"",'KN 2022'!AL305)</f>
        <v>63.665525191277929</v>
      </c>
      <c r="AM35" s="9">
        <f>IF('KN 2022'!AM305=0,"",'KN 2022'!AM305)</f>
        <v>79.09</v>
      </c>
      <c r="AN35" s="8">
        <f>IF('KN 2022'!AN305=0,"",'KN 2022'!AN305)</f>
        <v>62.388835695103488</v>
      </c>
      <c r="AO35" s="9">
        <f>IF('KN 2022'!AO305=0,"",'KN 2022'!AO305)</f>
        <v>68.95</v>
      </c>
      <c r="AP35" s="8">
        <f>IF('KN 2022'!AP305=0,"",'KN 2022'!AP305)</f>
        <v>71.822670606410412</v>
      </c>
      <c r="AQ35" s="9">
        <f>IF('KN 2022'!AQ305=0,"",'KN 2022'!AQ305)</f>
        <v>66.177999999999997</v>
      </c>
      <c r="AR35" s="9">
        <f>IF('KN 2022'!AR305=0,"",'KN 2022'!AR305)</f>
        <v>58.31</v>
      </c>
      <c r="AS35" s="9">
        <f>IF('KN 2022'!AS305=0,"",'KN 2022'!AS305)</f>
        <v>79.900000000000006</v>
      </c>
      <c r="AT35" s="9">
        <f>IF('KN 2022'!AT305=0,"",'KN 2022'!AT305)</f>
        <v>67.800897988858466</v>
      </c>
      <c r="AU35" s="8">
        <f>IF('KN 2022'!AU305=0,"",'KN 2022'!AU305)</f>
        <v>66.581714019940435</v>
      </c>
      <c r="AV35" s="9">
        <f>IF('KN 2022'!AV305=0,"",'KN 2022'!AV305)</f>
        <v>66.586757453105193</v>
      </c>
      <c r="AW35" s="10"/>
      <c r="AX35" s="3">
        <f>IF('KN 2022'!AX305=0,"",'KN 2022'!AX305)</f>
        <v>23653</v>
      </c>
      <c r="AY35" s="3">
        <f>IF('KN 2022'!AY305=0,"",'KN 2022'!AY305)</f>
        <v>24254</v>
      </c>
      <c r="AZ35" s="3">
        <f>IF('KN 2022'!AZ305=0,"",'KN 2022'!AZ305)</f>
        <v>24632</v>
      </c>
      <c r="BA35" s="3">
        <f>IF('KN 2022'!BA305=0,"",'KN 2022'!BA305)</f>
        <v>24061</v>
      </c>
      <c r="BB35" s="3">
        <f>IF('KN 2022'!BB305=0,"",'KN 2022'!BB305)</f>
        <v>24600</v>
      </c>
      <c r="BC35" s="3">
        <f>IF('KN 2022'!BC305=0,"",'KN 2022'!BC305)</f>
        <v>22558</v>
      </c>
      <c r="BD35" s="3">
        <f>IF('KN 2022'!BD305=0,"",'KN 2022'!BD305)</f>
        <v>24500</v>
      </c>
      <c r="BE35" s="3">
        <f>IF('KN 2022'!BE305=0,"",'KN 2022'!BE305)</f>
        <v>23302</v>
      </c>
      <c r="BF35" s="3">
        <f>IF('KN 2022'!BF305=0,"",'KN 2022'!BF305)</f>
        <v>24262</v>
      </c>
      <c r="BG35" s="3">
        <f>IF('KN 2022'!BG305=0,"",'KN 2022'!BG305)</f>
        <v>24021</v>
      </c>
      <c r="BH35" s="3">
        <f>IF('KN 2022'!BH305=0,"",'KN 2022'!BH305)</f>
        <v>23250</v>
      </c>
      <c r="BI35" s="3">
        <f>IF('KN 2022'!BI305=0,"",'KN 2022'!BI305)</f>
        <v>21911</v>
      </c>
      <c r="BJ35" s="3">
        <f>IF('KN 2022'!BJ305=0,"",'KN 2022'!BJ305)</f>
        <v>23300</v>
      </c>
      <c r="BK35" s="3">
        <f>IF('KN 2022'!BK305=0,"",'KN 2022'!BK305)</f>
        <v>23500</v>
      </c>
      <c r="BL35" s="3">
        <f>IF('KN 2022'!BL305=0,"",'KN 2022'!BL305)</f>
        <v>23700.285714285714</v>
      </c>
    </row>
    <row r="36" spans="1:64" x14ac:dyDescent="0.25">
      <c r="A36" s="5">
        <v>310</v>
      </c>
      <c r="B36" s="3">
        <f>IF('KN 2022'!B315=0,"",'KN 2022'!B315)</f>
        <v>68</v>
      </c>
      <c r="C36" s="3">
        <f>IF('KN 2022'!C315=0,"",'KN 2022'!C315)</f>
        <v>60</v>
      </c>
      <c r="D36" s="3">
        <f>IF('KN 2022'!D315=0,"",'KN 2022'!D315)</f>
        <v>76</v>
      </c>
      <c r="E36" s="3">
        <f>IF('KN 2022'!E315=0,"",'KN 2022'!E315)</f>
        <v>75</v>
      </c>
      <c r="F36" s="3">
        <f>IF('KN 2022'!F315=0,"",'KN 2022'!F315)</f>
        <v>60</v>
      </c>
      <c r="G36" s="3">
        <f>IF('KN 2022'!G315=0,"",'KN 2022'!G315)</f>
        <v>60</v>
      </c>
      <c r="H36" s="3">
        <f>IF('KN 2022'!H315=0,"",'KN 2022'!H315)</f>
        <v>58</v>
      </c>
      <c r="I36" s="3">
        <f>IF('KN 2022'!I315=0,"",'KN 2022'!I315)</f>
        <v>61</v>
      </c>
      <c r="J36" s="3">
        <f>IF('KN 2022'!J315=0,"",'KN 2022'!J315)</f>
        <v>60</v>
      </c>
      <c r="K36" s="3">
        <f>IF('KN 2022'!K315=0,"",'KN 2022'!K315)</f>
        <v>62</v>
      </c>
      <c r="L36" s="3">
        <f>IF('KN 2022'!L315=0,"",'KN 2022'!L315)</f>
        <v>77</v>
      </c>
      <c r="M36" s="3">
        <f>IF('KN 2022'!M315=0,"",'KN 2022'!M315)</f>
        <v>69</v>
      </c>
      <c r="N36" s="3">
        <f>IF('KN 2022'!N315=0,"",'KN 2022'!N315)</f>
        <v>63</v>
      </c>
      <c r="O36" s="3">
        <f>IF('KN 2022'!O315=0,"",'KN 2022'!O315)</f>
        <v>70</v>
      </c>
      <c r="P36" s="3">
        <f>IF('KN 2022'!P315=0,"",'KN 2022'!P315)</f>
        <v>65.642857142857139</v>
      </c>
      <c r="R36" s="3">
        <f>IF('KN 2022'!R315=0,"",'KN 2022'!R315)</f>
        <v>5785.4871585813289</v>
      </c>
      <c r="S36" s="3">
        <f>IF('KN 2022'!S315=0,"",'KN 2022'!S315)</f>
        <v>4559.2420821765718</v>
      </c>
      <c r="T36" s="3">
        <f>IF('KN 2022'!T315=0,"",'KN 2022'!T315)</f>
        <v>4002.1804669481344</v>
      </c>
      <c r="U36" s="3">
        <f>IF('KN 2022'!U315=0,"",'KN 2022'!U315)</f>
        <v>4665.2447891420261</v>
      </c>
      <c r="V36" s="3">
        <f>IF('KN 2022'!V315=0,"",'KN 2022'!V315)</f>
        <v>4607.2519462409182</v>
      </c>
      <c r="W36" s="3">
        <f>IF('KN 2022'!W315=0,"",'KN 2022'!W315)</f>
        <v>3351.4423672155503</v>
      </c>
      <c r="X36" s="3">
        <f>IF('KN 2022'!X315=0,"",'KN 2022'!X315)</f>
        <v>4681.2036989523149</v>
      </c>
      <c r="Y36" s="3">
        <f>IF('KN 2022'!Y315=0,"",'KN 2022'!Y315)</f>
        <v>4025.1043615949329</v>
      </c>
      <c r="Z36" s="3">
        <f>IF('KN 2022'!Z315=0,"",'KN 2022'!Z315)</f>
        <v>4027.8772774703384</v>
      </c>
      <c r="AA36" s="3">
        <f>IF('KN 2022'!AA315=0,"",'KN 2022'!AA315)</f>
        <v>4321.0361420497984</v>
      </c>
      <c r="AB36" s="3">
        <f>IF('KN 2022'!AB315=0,"",'KN 2022'!AB315)</f>
        <v>4742.4783273839876</v>
      </c>
      <c r="AC36" s="3">
        <f>IF('KN 2022'!AC315=0,"",'KN 2022'!AC315)</f>
        <v>3269.8918045019277</v>
      </c>
      <c r="AD36" s="3">
        <f>IF('KN 2022'!AD315=0,"",'KN 2022'!AD315)</f>
        <v>4095.6654543790537</v>
      </c>
      <c r="AE36" s="3">
        <f>IF('KN 2022'!AE315=0,"",'KN 2022'!AE315)</f>
        <v>4208.8122318427013</v>
      </c>
      <c r="AF36" s="3">
        <f>IF('KN 2022'!AF315=0,"",'KN 2022'!AF315)</f>
        <v>4310.208436319971</v>
      </c>
      <c r="AG36" s="35"/>
      <c r="AH36" s="8">
        <f>IF('KN 2022'!AH315=0,"",'KN 2022'!AH315)</f>
        <v>49.06</v>
      </c>
      <c r="AI36" s="8">
        <f>IF('KN 2022'!AI315=0,"",'KN 2022'!AI315)</f>
        <v>63.836926128093282</v>
      </c>
      <c r="AJ36" s="8">
        <f>IF('KN 2022'!AJ315=0,"",'KN 2022'!AJ315)</f>
        <v>73.855739999999997</v>
      </c>
      <c r="AK36" s="9">
        <f>IF('KN 2022'!AK315=0,"",'KN 2022'!AK315)</f>
        <v>61.89</v>
      </c>
      <c r="AL36" s="9">
        <f>IF('KN 2022'!AL315=0,"",'KN 2022'!AL315)</f>
        <v>64.072901470225716</v>
      </c>
      <c r="AM36" s="9">
        <f>IF('KN 2022'!AM315=0,"",'KN 2022'!AM315)</f>
        <v>80.77</v>
      </c>
      <c r="AN36" s="8">
        <f>IF('KN 2022'!AN315=0,"",'KN 2022'!AN315)</f>
        <v>62.80435949963023</v>
      </c>
      <c r="AO36" s="9">
        <f>IF('KN 2022'!AO315=0,"",'KN 2022'!AO315)</f>
        <v>69.47</v>
      </c>
      <c r="AP36" s="8">
        <f>IF('KN 2022'!AP315=0,"",'KN 2022'!AP315)</f>
        <v>72.282241971098387</v>
      </c>
      <c r="AQ36" s="9">
        <f>IF('KN 2022'!AQ315=0,"",'KN 2022'!AQ315)</f>
        <v>66.709000000000003</v>
      </c>
      <c r="AR36" s="9">
        <f>IF('KN 2022'!AR315=0,"",'KN 2022'!AR315)</f>
        <v>58.83</v>
      </c>
      <c r="AS36" s="9">
        <f>IF('KN 2022'!AS315=0,"",'KN 2022'!AS315)</f>
        <v>80.41</v>
      </c>
      <c r="AT36" s="9">
        <f>IF('KN 2022'!AT315=0,"",'KN 2022'!AT315)</f>
        <v>68.267294561633165</v>
      </c>
      <c r="AU36" s="8">
        <f>IF('KN 2022'!AU315=0,"",'KN 2022'!AU315)</f>
        <v>67.002276287468121</v>
      </c>
      <c r="AV36" s="9">
        <f>IF('KN 2022'!AV315=0,"",'KN 2022'!AV315)</f>
        <v>67.090052851296349</v>
      </c>
      <c r="AW36" s="10"/>
      <c r="AX36" s="3">
        <f>IF('KN 2022'!AX315=0,"",'KN 2022'!AX315)</f>
        <v>23653</v>
      </c>
      <c r="AY36" s="3">
        <f>IF('KN 2022'!AY315=0,"",'KN 2022'!AY315)</f>
        <v>24254</v>
      </c>
      <c r="AZ36" s="3">
        <f>IF('KN 2022'!AZ315=0,"",'KN 2022'!AZ315)</f>
        <v>24632</v>
      </c>
      <c r="BA36" s="3">
        <f>IF('KN 2022'!BA315=0,"",'KN 2022'!BA315)</f>
        <v>24061</v>
      </c>
      <c r="BB36" s="3">
        <f>IF('KN 2022'!BB315=0,"",'KN 2022'!BB315)</f>
        <v>24600</v>
      </c>
      <c r="BC36" s="3">
        <f>IF('KN 2022'!BC315=0,"",'KN 2022'!BC315)</f>
        <v>22558</v>
      </c>
      <c r="BD36" s="3">
        <f>IF('KN 2022'!BD315=0,"",'KN 2022'!BD315)</f>
        <v>24500</v>
      </c>
      <c r="BE36" s="3">
        <f>IF('KN 2022'!BE315=0,"",'KN 2022'!BE315)</f>
        <v>23302</v>
      </c>
      <c r="BF36" s="3">
        <f>IF('KN 2022'!BF315=0,"",'KN 2022'!BF315)</f>
        <v>24262</v>
      </c>
      <c r="BG36" s="3">
        <f>IF('KN 2022'!BG315=0,"",'KN 2022'!BG315)</f>
        <v>24021</v>
      </c>
      <c r="BH36" s="3">
        <f>IF('KN 2022'!BH315=0,"",'KN 2022'!BH315)</f>
        <v>23250</v>
      </c>
      <c r="BI36" s="3">
        <f>IF('KN 2022'!BI315=0,"",'KN 2022'!BI315)</f>
        <v>21911</v>
      </c>
      <c r="BJ36" s="3">
        <f>IF('KN 2022'!BJ315=0,"",'KN 2022'!BJ315)</f>
        <v>23300</v>
      </c>
      <c r="BK36" s="3">
        <f>IF('KN 2022'!BK315=0,"",'KN 2022'!BK315)</f>
        <v>23500</v>
      </c>
      <c r="BL36" s="3">
        <f>IF('KN 2022'!BL315=0,"",'KN 2022'!BL315)</f>
        <v>23700.285714285714</v>
      </c>
    </row>
    <row r="37" spans="1:64" x14ac:dyDescent="0.25">
      <c r="A37" s="5">
        <v>320</v>
      </c>
      <c r="B37" s="3">
        <f>IF('KN 2022'!B325=0,"",'KN 2022'!B325)</f>
        <v>68</v>
      </c>
      <c r="C37" s="3">
        <f>IF('KN 2022'!C325=0,"",'KN 2022'!C325)</f>
        <v>60</v>
      </c>
      <c r="D37" s="3">
        <f>IF('KN 2022'!D325=0,"",'KN 2022'!D325)</f>
        <v>76</v>
      </c>
      <c r="E37" s="3">
        <f>IF('KN 2022'!E325=0,"",'KN 2022'!E325)</f>
        <v>75</v>
      </c>
      <c r="F37" s="3">
        <f>IF('KN 2022'!F325=0,"",'KN 2022'!F325)</f>
        <v>60</v>
      </c>
      <c r="G37" s="3">
        <f>IF('KN 2022'!G325=0,"",'KN 2022'!G325)</f>
        <v>60</v>
      </c>
      <c r="H37" s="3">
        <f>IF('KN 2022'!H325=0,"",'KN 2022'!H325)</f>
        <v>58</v>
      </c>
      <c r="I37" s="3">
        <f>IF('KN 2022'!I325=0,"",'KN 2022'!I325)</f>
        <v>61</v>
      </c>
      <c r="J37" s="3">
        <f>IF('KN 2022'!J325=0,"",'KN 2022'!J325)</f>
        <v>60</v>
      </c>
      <c r="K37" s="3">
        <f>IF('KN 2022'!K325=0,"",'KN 2022'!K325)</f>
        <v>62</v>
      </c>
      <c r="L37" s="3">
        <f>IF('KN 2022'!L325=0,"",'KN 2022'!L325)</f>
        <v>77</v>
      </c>
      <c r="M37" s="3">
        <f>IF('KN 2022'!M325=0,"",'KN 2022'!M325)</f>
        <v>69</v>
      </c>
      <c r="N37" s="3">
        <f>IF('KN 2022'!N325=0,"",'KN 2022'!N325)</f>
        <v>63</v>
      </c>
      <c r="O37" s="3">
        <f>IF('KN 2022'!O325=0,"",'KN 2022'!O325)</f>
        <v>70</v>
      </c>
      <c r="P37" s="3">
        <f>IF('KN 2022'!P325=0,"",'KN 2022'!P325)</f>
        <v>65.642857142857139</v>
      </c>
      <c r="R37" s="3">
        <f>IF('KN 2022'!R325=0,"",'KN 2022'!R325)</f>
        <v>5785.4871585813289</v>
      </c>
      <c r="S37" s="3">
        <f>IF('KN 2022'!S325=0,"",'KN 2022'!S325)</f>
        <v>4528.3826186646656</v>
      </c>
      <c r="T37" s="3">
        <f>IF('KN 2022'!T325=0,"",'KN 2022'!T325)</f>
        <v>3988.7639236447721</v>
      </c>
      <c r="U37" s="3">
        <f>IF('KN 2022'!U325=0,"",'KN 2022'!U325)</f>
        <v>4634.5425361155703</v>
      </c>
      <c r="V37" s="3">
        <f>IF('KN 2022'!V325=0,"",'KN 2022'!V325)</f>
        <v>4578.9498531882564</v>
      </c>
      <c r="W37" s="3">
        <f>IF('KN 2022'!W325=0,"",'KN 2022'!W325)</f>
        <v>3283.153426318981</v>
      </c>
      <c r="X37" s="3">
        <f>IF('KN 2022'!X325=0,"",'KN 2022'!X325)</f>
        <v>4651.2872117976522</v>
      </c>
      <c r="Y37" s="3">
        <f>IF('KN 2022'!Y325=0,"",'KN 2022'!Y325)</f>
        <v>3995.7702200628751</v>
      </c>
      <c r="Z37" s="3">
        <f>IF('KN 2022'!Z325=0,"",'KN 2022'!Z325)</f>
        <v>4003.1342508588514</v>
      </c>
      <c r="AA37" s="3">
        <f>IF('KN 2022'!AA325=0,"",'KN 2022'!AA325)</f>
        <v>4287.7415324200092</v>
      </c>
      <c r="AB37" s="3">
        <f>IF('KN 2022'!AB325=0,"",'KN 2022'!AB325)</f>
        <v>4701.7189079878663</v>
      </c>
      <c r="AC37" s="3">
        <f>IF('KN 2022'!AC325=0,"",'KN 2022'!AC325)</f>
        <v>3249.684835001854</v>
      </c>
      <c r="AD37" s="3">
        <f>IF('KN 2022'!AD325=0,"",'KN 2022'!AD325)</f>
        <v>4068.5766264804461</v>
      </c>
      <c r="AE37" s="3">
        <f>IF('KN 2022'!AE325=0,"",'KN 2022'!AE325)</f>
        <v>4183.3875398234441</v>
      </c>
      <c r="AF37" s="3">
        <f>IF('KN 2022'!AF325=0,"",'KN 2022'!AF325)</f>
        <v>4281.470045781899</v>
      </c>
      <c r="AG37" s="35"/>
      <c r="AH37" s="8">
        <f>IF('KN 2022'!AH325=0,"",'KN 2022'!AH325)</f>
        <v>49.06</v>
      </c>
      <c r="AI37" s="8">
        <f>IF('KN 2022'!AI325=0,"",'KN 2022'!AI325)</f>
        <v>64.271954141062523</v>
      </c>
      <c r="AJ37" s="8">
        <f>IF('KN 2022'!AJ325=0,"",'KN 2022'!AJ325)</f>
        <v>74.104160000000007</v>
      </c>
      <c r="AK37" s="9">
        <f>IF('KN 2022'!AK325=0,"",'KN 2022'!AK325)</f>
        <v>62.3</v>
      </c>
      <c r="AL37" s="9">
        <f>IF('KN 2022'!AL325=0,"",'KN 2022'!AL325)</f>
        <v>64.468930533156311</v>
      </c>
      <c r="AM37" s="9">
        <f>IF('KN 2022'!AM325=0,"",'KN 2022'!AM325)</f>
        <v>82.45</v>
      </c>
      <c r="AN37" s="8">
        <f>IF('KN 2022'!AN325=0,"",'KN 2022'!AN325)</f>
        <v>63.208309143819442</v>
      </c>
      <c r="AO37" s="9">
        <f>IF('KN 2022'!AO325=0,"",'KN 2022'!AO325)</f>
        <v>69.98</v>
      </c>
      <c r="AP37" s="8">
        <f>IF('KN 2022'!AP325=0,"",'KN 2022'!AP325)</f>
        <v>72.72901225771696</v>
      </c>
      <c r="AQ37" s="9">
        <f>IF('KN 2022'!AQ325=0,"",'KN 2022'!AQ325)</f>
        <v>67.227000000000004</v>
      </c>
      <c r="AR37" s="9">
        <f>IF('KN 2022'!AR325=0,"",'KN 2022'!AR325)</f>
        <v>59.34</v>
      </c>
      <c r="AS37" s="9">
        <f>IF('KN 2022'!AS325=0,"",'KN 2022'!AS325)</f>
        <v>80.91</v>
      </c>
      <c r="AT37" s="9">
        <f>IF('KN 2022'!AT325=0,"",'KN 2022'!AT325)</f>
        <v>68.721822315011963</v>
      </c>
      <c r="AU37" s="8">
        <f>IF('KN 2022'!AU325=0,"",'KN 2022'!AU325)</f>
        <v>67.409485092050915</v>
      </c>
      <c r="AV37" s="9">
        <f>IF('KN 2022'!AV325=0,"",'KN 2022'!AV325)</f>
        <v>67.584333820201294</v>
      </c>
      <c r="AW37" s="10"/>
      <c r="AX37" s="3">
        <f>IF('KN 2022'!AX325=0,"",'KN 2022'!AX325)</f>
        <v>23653</v>
      </c>
      <c r="AY37" s="3">
        <f>IF('KN 2022'!AY325=0,"",'KN 2022'!AY325)</f>
        <v>24254</v>
      </c>
      <c r="AZ37" s="3">
        <f>IF('KN 2022'!AZ325=0,"",'KN 2022'!AZ325)</f>
        <v>24632</v>
      </c>
      <c r="BA37" s="3">
        <f>IF('KN 2022'!BA325=0,"",'KN 2022'!BA325)</f>
        <v>24061</v>
      </c>
      <c r="BB37" s="3">
        <f>IF('KN 2022'!BB325=0,"",'KN 2022'!BB325)</f>
        <v>24600</v>
      </c>
      <c r="BC37" s="3">
        <f>IF('KN 2022'!BC325=0,"",'KN 2022'!BC325)</f>
        <v>22558</v>
      </c>
      <c r="BD37" s="3">
        <f>IF('KN 2022'!BD325=0,"",'KN 2022'!BD325)</f>
        <v>24500</v>
      </c>
      <c r="BE37" s="3">
        <f>IF('KN 2022'!BE325=0,"",'KN 2022'!BE325)</f>
        <v>23302</v>
      </c>
      <c r="BF37" s="3">
        <f>IF('KN 2022'!BF325=0,"",'KN 2022'!BF325)</f>
        <v>24262</v>
      </c>
      <c r="BG37" s="3">
        <f>IF('KN 2022'!BG325=0,"",'KN 2022'!BG325)</f>
        <v>24021</v>
      </c>
      <c r="BH37" s="3">
        <f>IF('KN 2022'!BH325=0,"",'KN 2022'!BH325)</f>
        <v>23250</v>
      </c>
      <c r="BI37" s="3">
        <f>IF('KN 2022'!BI325=0,"",'KN 2022'!BI325)</f>
        <v>21911</v>
      </c>
      <c r="BJ37" s="3">
        <f>IF('KN 2022'!BJ325=0,"",'KN 2022'!BJ325)</f>
        <v>23300</v>
      </c>
      <c r="BK37" s="3">
        <f>IF('KN 2022'!BK325=0,"",'KN 2022'!BK325)</f>
        <v>23500</v>
      </c>
      <c r="BL37" s="3">
        <f>IF('KN 2022'!BL325=0,"",'KN 2022'!BL325)</f>
        <v>23700.285714285714</v>
      </c>
    </row>
    <row r="38" spans="1:64" x14ac:dyDescent="0.25">
      <c r="A38" s="5">
        <v>330</v>
      </c>
      <c r="B38" s="3">
        <f>IF('KN 2022'!B335=0,"",'KN 2022'!B335)</f>
        <v>68</v>
      </c>
      <c r="C38" s="3">
        <f>IF('KN 2022'!C335=0,"",'KN 2022'!C335)</f>
        <v>60</v>
      </c>
      <c r="D38" s="3">
        <f>IF('KN 2022'!D335=0,"",'KN 2022'!D335)</f>
        <v>76</v>
      </c>
      <c r="E38" s="3">
        <f>IF('KN 2022'!E335=0,"",'KN 2022'!E335)</f>
        <v>75</v>
      </c>
      <c r="F38" s="3">
        <f>IF('KN 2022'!F335=0,"",'KN 2022'!F335)</f>
        <v>60</v>
      </c>
      <c r="G38" s="3">
        <f>IF('KN 2022'!G335=0,"",'KN 2022'!G335)</f>
        <v>60</v>
      </c>
      <c r="H38" s="3">
        <f>IF('KN 2022'!H335=0,"",'KN 2022'!H335)</f>
        <v>58</v>
      </c>
      <c r="I38" s="3">
        <f>IF('KN 2022'!I335=0,"",'KN 2022'!I335)</f>
        <v>61</v>
      </c>
      <c r="J38" s="3">
        <f>IF('KN 2022'!J335=0,"",'KN 2022'!J335)</f>
        <v>60</v>
      </c>
      <c r="K38" s="3">
        <f>IF('KN 2022'!K335=0,"",'KN 2022'!K335)</f>
        <v>62</v>
      </c>
      <c r="L38" s="3">
        <f>IF('KN 2022'!L335=0,"",'KN 2022'!L335)</f>
        <v>77</v>
      </c>
      <c r="M38" s="3">
        <f>IF('KN 2022'!M335=0,"",'KN 2022'!M335)</f>
        <v>69</v>
      </c>
      <c r="N38" s="3">
        <f>IF('KN 2022'!N335=0,"",'KN 2022'!N335)</f>
        <v>63</v>
      </c>
      <c r="O38" s="3">
        <f>IF('KN 2022'!O335=0,"",'KN 2022'!O335)</f>
        <v>70</v>
      </c>
      <c r="P38" s="3">
        <f>IF('KN 2022'!P335=0,"",'KN 2022'!P335)</f>
        <v>65.642857142857139</v>
      </c>
      <c r="R38" s="3">
        <f>IF('KN 2022'!R335=0,"",'KN 2022'!R335)</f>
        <v>5785.4871585813289</v>
      </c>
      <c r="S38" s="3">
        <f>IF('KN 2022'!S335=0,"",'KN 2022'!S335)</f>
        <v>4498.6516860549955</v>
      </c>
      <c r="T38" s="3">
        <f>IF('KN 2022'!T335=0,"",'KN 2022'!T335)</f>
        <v>3975.5076107654399</v>
      </c>
      <c r="U38" s="3">
        <f>IF('KN 2022'!U335=0,"",'KN 2022'!U335)</f>
        <v>4604.9760765550236</v>
      </c>
      <c r="V38" s="3">
        <f>IF('KN 2022'!V335=0,"",'KN 2022'!V335)</f>
        <v>4551.7406040114256</v>
      </c>
      <c r="W38" s="3">
        <f>IF('KN 2022'!W335=0,"",'KN 2022'!W335)</f>
        <v>3217.2094128832896</v>
      </c>
      <c r="X38" s="3">
        <f>IF('KN 2022'!X335=0,"",'KN 2022'!X335)</f>
        <v>4622.539969253954</v>
      </c>
      <c r="Y38" s="3">
        <f>IF('KN 2022'!Y335=0,"",'KN 2022'!Y335)</f>
        <v>3967.9863771817795</v>
      </c>
      <c r="Z38" s="3">
        <f>IF('KN 2022'!Z335=0,"",'KN 2022'!Z335)</f>
        <v>3979.3466399846925</v>
      </c>
      <c r="AA38" s="3">
        <f>IF('KN 2022'!AA335=0,"",'KN 2022'!AA335)</f>
        <v>4255.772751432115</v>
      </c>
      <c r="AB38" s="3">
        <f>IF('KN 2022'!AB335=0,"",'KN 2022'!AB335)</f>
        <v>4662.4331550802135</v>
      </c>
      <c r="AC38" s="3">
        <f>IF('KN 2022'!AC335=0,"",'KN 2022'!AC335)</f>
        <v>3230.5197198673054</v>
      </c>
      <c r="AD38" s="3">
        <f>IF('KN 2022'!AD335=0,"",'KN 2022'!AD335)</f>
        <v>4042.494668304922</v>
      </c>
      <c r="AE38" s="3">
        <f>IF('KN 2022'!AE335=0,"",'KN 2022'!AE335)</f>
        <v>4159.0367032948716</v>
      </c>
      <c r="AF38" s="3">
        <f>IF('KN 2022'!AF335=0,"",'KN 2022'!AF335)</f>
        <v>4253.8358952322396</v>
      </c>
      <c r="AG38" s="35"/>
      <c r="AH38" s="8">
        <f>IF('KN 2022'!AH335=0,"",'KN 2022'!AH335)</f>
        <v>49.06</v>
      </c>
      <c r="AI38" s="8">
        <f>IF('KN 2022'!AI335=0,"",'KN 2022'!AI335)</f>
        <v>64.696718108271426</v>
      </c>
      <c r="AJ38" s="8">
        <f>IF('KN 2022'!AJ335=0,"",'KN 2022'!AJ335)</f>
        <v>74.351259999999996</v>
      </c>
      <c r="AK38" s="9">
        <f>IF('KN 2022'!AK335=0,"",'KN 2022'!AK335)</f>
        <v>62.7</v>
      </c>
      <c r="AL38" s="9">
        <f>IF('KN 2022'!AL335=0,"",'KN 2022'!AL335)</f>
        <v>64.854310840965269</v>
      </c>
      <c r="AM38" s="9">
        <f>IF('KN 2022'!AM335=0,"",'KN 2022'!AM335)</f>
        <v>84.14</v>
      </c>
      <c r="AN38" s="8">
        <f>IF('KN 2022'!AN335=0,"",'KN 2022'!AN335)</f>
        <v>63.601397057784574</v>
      </c>
      <c r="AO38" s="9">
        <f>IF('KN 2022'!AO335=0,"",'KN 2022'!AO335)</f>
        <v>70.47</v>
      </c>
      <c r="AP38" s="8">
        <f>IF('KN 2022'!AP335=0,"",'KN 2022'!AP335)</f>
        <v>73.163769417463953</v>
      </c>
      <c r="AQ38" s="9">
        <f>IF('KN 2022'!AQ335=0,"",'KN 2022'!AQ335)</f>
        <v>67.731999999999999</v>
      </c>
      <c r="AR38" s="9">
        <f>IF('KN 2022'!AR335=0,"",'KN 2022'!AR335)</f>
        <v>59.84</v>
      </c>
      <c r="AS38" s="9">
        <f>IF('KN 2022'!AS335=0,"",'KN 2022'!AS335)</f>
        <v>81.39</v>
      </c>
      <c r="AT38" s="9">
        <f>IF('KN 2022'!AT335=0,"",'KN 2022'!AT335)</f>
        <v>69.165211816405545</v>
      </c>
      <c r="AU38" s="8">
        <f>IF('KN 2022'!AU335=0,"",'KN 2022'!AU335)</f>
        <v>67.804162386110704</v>
      </c>
      <c r="AV38" s="9">
        <f>IF('KN 2022'!AV335=0,"",'KN 2022'!AV335)</f>
        <v>68.069202116214385</v>
      </c>
      <c r="AW38" s="10"/>
      <c r="AX38" s="3">
        <f>IF('KN 2022'!AX335=0,"",'KN 2022'!AX335)</f>
        <v>23653</v>
      </c>
      <c r="AY38" s="3">
        <f>IF('KN 2022'!AY335=0,"",'KN 2022'!AY335)</f>
        <v>24254</v>
      </c>
      <c r="AZ38" s="3">
        <f>IF('KN 2022'!AZ335=0,"",'KN 2022'!AZ335)</f>
        <v>24632</v>
      </c>
      <c r="BA38" s="3">
        <f>IF('KN 2022'!BA335=0,"",'KN 2022'!BA335)</f>
        <v>24061</v>
      </c>
      <c r="BB38" s="3">
        <f>IF('KN 2022'!BB335=0,"",'KN 2022'!BB335)</f>
        <v>24600</v>
      </c>
      <c r="BC38" s="3">
        <f>IF('KN 2022'!BC335=0,"",'KN 2022'!BC335)</f>
        <v>22558</v>
      </c>
      <c r="BD38" s="3">
        <f>IF('KN 2022'!BD335=0,"",'KN 2022'!BD335)</f>
        <v>24500</v>
      </c>
      <c r="BE38" s="3">
        <f>IF('KN 2022'!BE335=0,"",'KN 2022'!BE335)</f>
        <v>23302</v>
      </c>
      <c r="BF38" s="3">
        <f>IF('KN 2022'!BF335=0,"",'KN 2022'!BF335)</f>
        <v>24262</v>
      </c>
      <c r="BG38" s="3">
        <f>IF('KN 2022'!BG335=0,"",'KN 2022'!BG335)</f>
        <v>24021</v>
      </c>
      <c r="BH38" s="3">
        <f>IF('KN 2022'!BH335=0,"",'KN 2022'!BH335)</f>
        <v>23250</v>
      </c>
      <c r="BI38" s="3">
        <f>IF('KN 2022'!BI335=0,"",'KN 2022'!BI335)</f>
        <v>21911</v>
      </c>
      <c r="BJ38" s="3">
        <f>IF('KN 2022'!BJ335=0,"",'KN 2022'!BJ335)</f>
        <v>23300</v>
      </c>
      <c r="BK38" s="3">
        <f>IF('KN 2022'!BK335=0,"",'KN 2022'!BK335)</f>
        <v>23500</v>
      </c>
      <c r="BL38" s="3">
        <f>IF('KN 2022'!BL335=0,"",'KN 2022'!BL335)</f>
        <v>23700.285714285714</v>
      </c>
    </row>
    <row r="39" spans="1:64" x14ac:dyDescent="0.25">
      <c r="A39" s="5">
        <v>340</v>
      </c>
      <c r="B39" s="3">
        <f>IF('KN 2022'!B345=0,"",'KN 2022'!B345)</f>
        <v>68</v>
      </c>
      <c r="C39" s="3">
        <f>IF('KN 2022'!C345=0,"",'KN 2022'!C345)</f>
        <v>60</v>
      </c>
      <c r="D39" s="3">
        <f>IF('KN 2022'!D345=0,"",'KN 2022'!D345)</f>
        <v>76</v>
      </c>
      <c r="E39" s="3">
        <f>IF('KN 2022'!E345=0,"",'KN 2022'!E345)</f>
        <v>75</v>
      </c>
      <c r="F39" s="3">
        <f>IF('KN 2022'!F345=0,"",'KN 2022'!F345)</f>
        <v>60</v>
      </c>
      <c r="G39" s="3">
        <f>IF('KN 2022'!G345=0,"",'KN 2022'!G345)</f>
        <v>60</v>
      </c>
      <c r="H39" s="3">
        <f>IF('KN 2022'!H345=0,"",'KN 2022'!H345)</f>
        <v>58</v>
      </c>
      <c r="I39" s="3">
        <f>IF('KN 2022'!I345=0,"",'KN 2022'!I345)</f>
        <v>61</v>
      </c>
      <c r="J39" s="3">
        <f>IF('KN 2022'!J345=0,"",'KN 2022'!J345)</f>
        <v>60</v>
      </c>
      <c r="K39" s="3">
        <f>IF('KN 2022'!K345=0,"",'KN 2022'!K345)</f>
        <v>62</v>
      </c>
      <c r="L39" s="3">
        <f>IF('KN 2022'!L345=0,"",'KN 2022'!L345)</f>
        <v>77</v>
      </c>
      <c r="M39" s="3">
        <f>IF('KN 2022'!M345=0,"",'KN 2022'!M345)</f>
        <v>69</v>
      </c>
      <c r="N39" s="3">
        <f>IF('KN 2022'!N345=0,"",'KN 2022'!N345)</f>
        <v>63</v>
      </c>
      <c r="O39" s="3">
        <f>IF('KN 2022'!O345=0,"",'KN 2022'!O345)</f>
        <v>70</v>
      </c>
      <c r="P39" s="3">
        <f>IF('KN 2022'!P345=0,"",'KN 2022'!P345)</f>
        <v>65.642857142857139</v>
      </c>
      <c r="R39" s="3">
        <f>IF('KN 2022'!R345=0,"",'KN 2022'!R345)</f>
        <v>5785.4871585813289</v>
      </c>
      <c r="S39" s="3">
        <f>IF('KN 2022'!S345=0,"",'KN 2022'!S345)</f>
        <v>4469.9710598859101</v>
      </c>
      <c r="T39" s="3">
        <f>IF('KN 2022'!T345=0,"",'KN 2022'!T345)</f>
        <v>3962.4092323234277</v>
      </c>
      <c r="U39" s="3">
        <f>IF('KN 2022'!U345=0,"",'KN 2022'!U345)</f>
        <v>4575.7844690966722</v>
      </c>
      <c r="V39" s="3">
        <f>IF('KN 2022'!V345=0,"",'KN 2022'!V345)</f>
        <v>4525.5473851056495</v>
      </c>
      <c r="W39" s="3">
        <f>IF('KN 2022'!W345=0,"",'KN 2022'!W345)</f>
        <v>3154.2297832673039</v>
      </c>
      <c r="X39" s="3">
        <f>IF('KN 2022'!X345=0,"",'KN 2022'!X345)</f>
        <v>4594.8792021852651</v>
      </c>
      <c r="Y39" s="3">
        <f>IF('KN 2022'!Y345=0,"",'KN 2022'!Y345)</f>
        <v>3940.5862457722665</v>
      </c>
      <c r="Z39" s="3">
        <f>IF('KN 2022'!Z345=0,"",'KN 2022'!Z345)</f>
        <v>3956.4472907662366</v>
      </c>
      <c r="AA39" s="3">
        <f>IF('KN 2022'!AA345=0,"",'KN 2022'!AA345)</f>
        <v>4224.896302050508</v>
      </c>
      <c r="AB39" s="3">
        <f>IF('KN 2022'!AB345=0,"",'KN 2022'!AB345)</f>
        <v>4625.3315649867372</v>
      </c>
      <c r="AC39" s="3">
        <f>IF('KN 2022'!AC345=0,"",'KN 2022'!AC345)</f>
        <v>3211.9716589298805</v>
      </c>
      <c r="AD39" s="3">
        <f>IF('KN 2022'!AD345=0,"",'KN 2022'!AD345)</f>
        <v>4017.3494212531768</v>
      </c>
      <c r="AE39" s="3">
        <f>IF('KN 2022'!AE345=0,"",'KN 2022'!AE345)</f>
        <v>4135.6822615635783</v>
      </c>
      <c r="AF39" s="3">
        <f>IF('KN 2022'!AF345=0,"",'KN 2022'!AF345)</f>
        <v>4227.1837882691389</v>
      </c>
      <c r="AG39" s="35"/>
      <c r="AH39" s="8">
        <f>IF('KN 2022'!AH345=0,"",'KN 2022'!AH345)</f>
        <v>49.06</v>
      </c>
      <c r="AI39" s="8">
        <f>IF('KN 2022'!AI345=0,"",'KN 2022'!AI345)</f>
        <v>65.111830949399618</v>
      </c>
      <c r="AJ39" s="8">
        <f>IF('KN 2022'!AJ345=0,"",'KN 2022'!AJ345)</f>
        <v>74.597039999999993</v>
      </c>
      <c r="AK39" s="9">
        <f>IF('KN 2022'!AK345=0,"",'KN 2022'!AK345)</f>
        <v>63.1</v>
      </c>
      <c r="AL39" s="9">
        <f>IF('KN 2022'!AL345=0,"",'KN 2022'!AL345)</f>
        <v>65.229678286333652</v>
      </c>
      <c r="AM39" s="9">
        <f>IF('KN 2022'!AM345=0,"",'KN 2022'!AM345)</f>
        <v>85.82</v>
      </c>
      <c r="AN39" s="8">
        <f>IF('KN 2022'!AN345=0,"",'KN 2022'!AN345)</f>
        <v>63.984271852060317</v>
      </c>
      <c r="AO39" s="9">
        <f>IF('KN 2022'!AO345=0,"",'KN 2022'!AO345)</f>
        <v>70.959999999999994</v>
      </c>
      <c r="AP39" s="8">
        <f>IF('KN 2022'!AP345=0,"",'KN 2022'!AP345)</f>
        <v>73.587230816770159</v>
      </c>
      <c r="AQ39" s="9">
        <f>IF('KN 2022'!AQ345=0,"",'KN 2022'!AQ345)</f>
        <v>68.227000000000004</v>
      </c>
      <c r="AR39" s="9">
        <f>IF('KN 2022'!AR345=0,"",'KN 2022'!AR345)</f>
        <v>60.32</v>
      </c>
      <c r="AS39" s="9">
        <f>IF('KN 2022'!AS345=0,"",'KN 2022'!AS345)</f>
        <v>81.86</v>
      </c>
      <c r="AT39" s="9">
        <f>IF('KN 2022'!AT345=0,"",'KN 2022'!AT345)</f>
        <v>69.598128188904525</v>
      </c>
      <c r="AU39" s="8">
        <f>IF('KN 2022'!AU345=0,"",'KN 2022'!AU345)</f>
        <v>68.187056491468525</v>
      </c>
      <c r="AV39" s="9">
        <f>IF('KN 2022'!AV345=0,"",'KN 2022'!AV345)</f>
        <v>68.545874041781204</v>
      </c>
      <c r="AW39" s="10"/>
      <c r="AX39" s="3">
        <f>IF('KN 2022'!AX345=0,"",'KN 2022'!AX345)</f>
        <v>23653</v>
      </c>
      <c r="AY39" s="3">
        <f>IF('KN 2022'!AY345=0,"",'KN 2022'!AY345)</f>
        <v>24254</v>
      </c>
      <c r="AZ39" s="3">
        <f>IF('KN 2022'!AZ345=0,"",'KN 2022'!AZ345)</f>
        <v>24632</v>
      </c>
      <c r="BA39" s="3">
        <f>IF('KN 2022'!BA345=0,"",'KN 2022'!BA345)</f>
        <v>24061</v>
      </c>
      <c r="BB39" s="3">
        <f>IF('KN 2022'!BB345=0,"",'KN 2022'!BB345)</f>
        <v>24600</v>
      </c>
      <c r="BC39" s="3">
        <f>IF('KN 2022'!BC345=0,"",'KN 2022'!BC345)</f>
        <v>22558</v>
      </c>
      <c r="BD39" s="3">
        <f>IF('KN 2022'!BD345=0,"",'KN 2022'!BD345)</f>
        <v>24500</v>
      </c>
      <c r="BE39" s="3">
        <f>IF('KN 2022'!BE345=0,"",'KN 2022'!BE345)</f>
        <v>23302</v>
      </c>
      <c r="BF39" s="3">
        <f>IF('KN 2022'!BF345=0,"",'KN 2022'!BF345)</f>
        <v>24262</v>
      </c>
      <c r="BG39" s="3">
        <f>IF('KN 2022'!BG345=0,"",'KN 2022'!BG345)</f>
        <v>24021</v>
      </c>
      <c r="BH39" s="3">
        <f>IF('KN 2022'!BH345=0,"",'KN 2022'!BH345)</f>
        <v>23250</v>
      </c>
      <c r="BI39" s="3">
        <f>IF('KN 2022'!BI345=0,"",'KN 2022'!BI345)</f>
        <v>21911</v>
      </c>
      <c r="BJ39" s="3">
        <f>IF('KN 2022'!BJ345=0,"",'KN 2022'!BJ345)</f>
        <v>23300</v>
      </c>
      <c r="BK39" s="3">
        <f>IF('KN 2022'!BK345=0,"",'KN 2022'!BK345)</f>
        <v>23500</v>
      </c>
      <c r="BL39" s="3">
        <f>IF('KN 2022'!BL345=0,"",'KN 2022'!BL345)</f>
        <v>23700.285714285714</v>
      </c>
    </row>
    <row r="40" spans="1:64" x14ac:dyDescent="0.25">
      <c r="A40" s="5">
        <v>350</v>
      </c>
      <c r="B40" s="3">
        <f>IF('KN 2022'!B355=0,"",'KN 2022'!B355)</f>
        <v>68</v>
      </c>
      <c r="C40" s="3">
        <f>IF('KN 2022'!C355=0,"",'KN 2022'!C355)</f>
        <v>60</v>
      </c>
      <c r="D40" s="3">
        <f>IF('KN 2022'!D355=0,"",'KN 2022'!D355)</f>
        <v>76</v>
      </c>
      <c r="E40" s="3">
        <f>IF('KN 2022'!E355=0,"",'KN 2022'!E355)</f>
        <v>75</v>
      </c>
      <c r="F40" s="3">
        <f>IF('KN 2022'!F355=0,"",'KN 2022'!F355)</f>
        <v>60</v>
      </c>
      <c r="G40" s="3">
        <f>IF('KN 2022'!G355=0,"",'KN 2022'!G355)</f>
        <v>60</v>
      </c>
      <c r="H40" s="3">
        <f>IF('KN 2022'!H355=0,"",'KN 2022'!H355)</f>
        <v>58</v>
      </c>
      <c r="I40" s="3">
        <f>IF('KN 2022'!I355=0,"",'KN 2022'!I355)</f>
        <v>61</v>
      </c>
      <c r="J40" s="3">
        <f>IF('KN 2022'!J355=0,"",'KN 2022'!J355)</f>
        <v>60</v>
      </c>
      <c r="K40" s="3">
        <f>IF('KN 2022'!K355=0,"",'KN 2022'!K355)</f>
        <v>62</v>
      </c>
      <c r="L40" s="3">
        <f>IF('KN 2022'!L355=0,"",'KN 2022'!L355)</f>
        <v>77</v>
      </c>
      <c r="M40" s="3">
        <f>IF('KN 2022'!M355=0,"",'KN 2022'!M355)</f>
        <v>69</v>
      </c>
      <c r="N40" s="3">
        <f>IF('KN 2022'!N355=0,"",'KN 2022'!N355)</f>
        <v>63</v>
      </c>
      <c r="O40" s="3">
        <f>IF('KN 2022'!O355=0,"",'KN 2022'!O355)</f>
        <v>70</v>
      </c>
      <c r="P40" s="3">
        <f>IF('KN 2022'!P355=0,"",'KN 2022'!P355)</f>
        <v>65.642857142857139</v>
      </c>
      <c r="R40" s="3">
        <f>IF('KN 2022'!R355=0,"",'KN 2022'!R355)</f>
        <v>5785.4871585813289</v>
      </c>
      <c r="S40" s="3">
        <f>IF('KN 2022'!S355=0,"",'KN 2022'!S355)</f>
        <v>4442.2701586055446</v>
      </c>
      <c r="T40" s="3">
        <f>IF('KN 2022'!T355=0,"",'KN 2022'!T355)</f>
        <v>3949.4665392863581</v>
      </c>
      <c r="U40" s="3">
        <f>IF('KN 2022'!U355=0,"",'KN 2022'!U355)</f>
        <v>4548.3931947069941</v>
      </c>
      <c r="V40" s="3">
        <f>IF('KN 2022'!V355=0,"",'KN 2022'!V355)</f>
        <v>4500.3009267044417</v>
      </c>
      <c r="W40" s="3">
        <f>IF('KN 2022'!W355=0,"",'KN 2022'!W355)</f>
        <v>3093.6685714285713</v>
      </c>
      <c r="X40" s="3">
        <f>IF('KN 2022'!X355=0,"",'KN 2022'!X355)</f>
        <v>4568.2303151357955</v>
      </c>
      <c r="Y40" s="3">
        <f>IF('KN 2022'!Y355=0,"",'KN 2022'!Y355)</f>
        <v>3914.6577068458628</v>
      </c>
      <c r="Z40" s="3">
        <f>IF('KN 2022'!Z355=0,"",'KN 2022'!Z355)</f>
        <v>3934.375644301625</v>
      </c>
      <c r="AA40" s="3">
        <f>IF('KN 2022'!AA355=0,"",'KN 2022'!AA355)</f>
        <v>4195.1972056469222</v>
      </c>
      <c r="AB40" s="3">
        <f>IF('KN 2022'!AB355=0,"",'KN 2022'!AB355)</f>
        <v>4589.570653067939</v>
      </c>
      <c r="AC40" s="3">
        <f>IF('KN 2022'!AC355=0,"",'KN 2022'!AC355)</f>
        <v>3194.0233236151607</v>
      </c>
      <c r="AD40" s="3">
        <f>IF('KN 2022'!AD355=0,"",'KN 2022'!AD355)</f>
        <v>3993.0775971442495</v>
      </c>
      <c r="AE40" s="3">
        <f>IF('KN 2022'!AE355=0,"",'KN 2022'!AE355)</f>
        <v>4113.2544867652414</v>
      </c>
      <c r="AF40" s="3">
        <f>IF('KN 2022'!AF355=0,"",'KN 2022'!AF355)</f>
        <v>4201.5695344168589</v>
      </c>
      <c r="AG40" s="35"/>
      <c r="AH40" s="8">
        <f>IF('KN 2022'!AH355=0,"",'KN 2022'!AH355)</f>
        <v>49.06</v>
      </c>
      <c r="AI40" s="8">
        <f>IF('KN 2022'!AI355=0,"",'KN 2022'!AI355)</f>
        <v>65.517852271137357</v>
      </c>
      <c r="AJ40" s="8">
        <f>IF('KN 2022'!AJ355=0,"",'KN 2022'!AJ355)</f>
        <v>74.841500000000011</v>
      </c>
      <c r="AK40" s="9">
        <f>IF('KN 2022'!AK355=0,"",'KN 2022'!AK355)</f>
        <v>63.48</v>
      </c>
      <c r="AL40" s="9">
        <f>IF('KN 2022'!AL355=0,"",'KN 2022'!AL355)</f>
        <v>65.595613450715206</v>
      </c>
      <c r="AM40" s="9">
        <f>IF('KN 2022'!AM355=0,"",'KN 2022'!AM355)</f>
        <v>87.5</v>
      </c>
      <c r="AN40" s="8">
        <f>IF('KN 2022'!AN355=0,"",'KN 2022'!AN355)</f>
        <v>64.357525719729509</v>
      </c>
      <c r="AO40" s="9">
        <f>IF('KN 2022'!AO355=0,"",'KN 2022'!AO355)</f>
        <v>71.430000000000007</v>
      </c>
      <c r="AP40" s="8">
        <f>IF('KN 2022'!AP355=0,"",'KN 2022'!AP355)</f>
        <v>74.000051424088099</v>
      </c>
      <c r="AQ40" s="9">
        <f>IF('KN 2022'!AQ355=0,"",'KN 2022'!AQ355)</f>
        <v>68.709999999999994</v>
      </c>
      <c r="AR40" s="9">
        <f>IF('KN 2022'!AR355=0,"",'KN 2022'!AR355)</f>
        <v>60.79</v>
      </c>
      <c r="AS40" s="9">
        <f>IF('KN 2022'!AS355=0,"",'KN 2022'!AS355)</f>
        <v>82.32</v>
      </c>
      <c r="AT40" s="9">
        <f>IF('KN 2022'!AT355=0,"",'KN 2022'!AT355)</f>
        <v>70.021178701852179</v>
      </c>
      <c r="AU40" s="8">
        <f>IF('KN 2022'!AU355=0,"",'KN 2022'!AU355)</f>
        <v>68.558850639404838</v>
      </c>
      <c r="AV40" s="9">
        <f>IF('KN 2022'!AV355=0,"",'KN 2022'!AV355)</f>
        <v>69.013040871923366</v>
      </c>
      <c r="AW40" s="10"/>
      <c r="AX40" s="3">
        <f>IF('KN 2022'!AX355=0,"",'KN 2022'!AX355)</f>
        <v>23653</v>
      </c>
      <c r="AY40" s="3">
        <f>IF('KN 2022'!AY355=0,"",'KN 2022'!AY355)</f>
        <v>24254</v>
      </c>
      <c r="AZ40" s="3">
        <f>IF('KN 2022'!AZ355=0,"",'KN 2022'!AZ355)</f>
        <v>24632</v>
      </c>
      <c r="BA40" s="3">
        <f>IF('KN 2022'!BA355=0,"",'KN 2022'!BA355)</f>
        <v>24061</v>
      </c>
      <c r="BB40" s="3">
        <f>IF('KN 2022'!BB355=0,"",'KN 2022'!BB355)</f>
        <v>24600</v>
      </c>
      <c r="BC40" s="3">
        <f>IF('KN 2022'!BC355=0,"",'KN 2022'!BC355)</f>
        <v>22558</v>
      </c>
      <c r="BD40" s="3">
        <f>IF('KN 2022'!BD355=0,"",'KN 2022'!BD355)</f>
        <v>24500</v>
      </c>
      <c r="BE40" s="3">
        <f>IF('KN 2022'!BE355=0,"",'KN 2022'!BE355)</f>
        <v>23302</v>
      </c>
      <c r="BF40" s="3">
        <f>IF('KN 2022'!BF355=0,"",'KN 2022'!BF355)</f>
        <v>24262</v>
      </c>
      <c r="BG40" s="3">
        <f>IF('KN 2022'!BG355=0,"",'KN 2022'!BG355)</f>
        <v>24021</v>
      </c>
      <c r="BH40" s="3">
        <f>IF('KN 2022'!BH355=0,"",'KN 2022'!BH355)</f>
        <v>23250</v>
      </c>
      <c r="BI40" s="3">
        <f>IF('KN 2022'!BI355=0,"",'KN 2022'!BI355)</f>
        <v>21911</v>
      </c>
      <c r="BJ40" s="3">
        <f>IF('KN 2022'!BJ355=0,"",'KN 2022'!BJ355)</f>
        <v>23300</v>
      </c>
      <c r="BK40" s="3">
        <f>IF('KN 2022'!BK355=0,"",'KN 2022'!BK355)</f>
        <v>23500</v>
      </c>
      <c r="BL40" s="3">
        <f>IF('KN 2022'!BL355=0,"",'KN 2022'!BL355)</f>
        <v>23700.285714285714</v>
      </c>
    </row>
    <row r="41" spans="1:64" x14ac:dyDescent="0.25">
      <c r="A41" s="5">
        <v>360</v>
      </c>
      <c r="B41" s="3">
        <f>IF('KN 2022'!B365=0,"",'KN 2022'!B365)</f>
        <v>68</v>
      </c>
      <c r="C41" s="3">
        <f>IF('KN 2022'!C365=0,"",'KN 2022'!C365)</f>
        <v>60</v>
      </c>
      <c r="D41" s="3">
        <f>IF('KN 2022'!D365=0,"",'KN 2022'!D365)</f>
        <v>76</v>
      </c>
      <c r="E41" s="3">
        <f>IF('KN 2022'!E365=0,"",'KN 2022'!E365)</f>
        <v>75</v>
      </c>
      <c r="F41" s="3">
        <f>IF('KN 2022'!F365=0,"",'KN 2022'!F365)</f>
        <v>60</v>
      </c>
      <c r="G41" s="3">
        <f>IF('KN 2022'!G365=0,"",'KN 2022'!G365)</f>
        <v>60</v>
      </c>
      <c r="H41" s="3">
        <f>IF('KN 2022'!H365=0,"",'KN 2022'!H365)</f>
        <v>58</v>
      </c>
      <c r="I41" s="3">
        <f>IF('KN 2022'!I365=0,"",'KN 2022'!I365)</f>
        <v>61</v>
      </c>
      <c r="J41" s="3">
        <f>IF('KN 2022'!J365=0,"",'KN 2022'!J365)</f>
        <v>60</v>
      </c>
      <c r="K41" s="3">
        <f>IF('KN 2022'!K365=0,"",'KN 2022'!K365)</f>
        <v>62</v>
      </c>
      <c r="L41" s="3">
        <f>IF('KN 2022'!L365=0,"",'KN 2022'!L365)</f>
        <v>77</v>
      </c>
      <c r="M41" s="3">
        <f>IF('KN 2022'!M365=0,"",'KN 2022'!M365)</f>
        <v>69</v>
      </c>
      <c r="N41" s="3">
        <f>IF('KN 2022'!N365=0,"",'KN 2022'!N365)</f>
        <v>63</v>
      </c>
      <c r="O41" s="3">
        <f>IF('KN 2022'!O365=0,"",'KN 2022'!O365)</f>
        <v>70</v>
      </c>
      <c r="P41" s="3">
        <f>IF('KN 2022'!P365=0,"",'KN 2022'!P365)</f>
        <v>65.642857142857139</v>
      </c>
      <c r="R41" s="3">
        <f>IF('KN 2022'!R365=0,"",'KN 2022'!R365)</f>
        <v>5785.4871585813289</v>
      </c>
      <c r="S41" s="3">
        <f>IF('KN 2022'!S365=0,"",'KN 2022'!S365)</f>
        <v>4415.4850972529666</v>
      </c>
      <c r="T41" s="3">
        <f>IF('KN 2022'!T365=0,"",'KN 2022'!T365)</f>
        <v>3936.6773284123096</v>
      </c>
      <c r="U41" s="3">
        <f>IF('KN 2022'!U365=0,"",'KN 2022'!U365)</f>
        <v>4522.0360219263903</v>
      </c>
      <c r="V41" s="3">
        <f>IF('KN 2022'!V365=0,"",'KN 2022'!V365)</f>
        <v>4475.9385661305387</v>
      </c>
      <c r="W41" s="3">
        <f>IF('KN 2022'!W365=0,"",'KN 2022'!W365)</f>
        <v>3086.261543723635</v>
      </c>
      <c r="X41" s="3">
        <f>IF('KN 2022'!X365=0,"",'KN 2022'!X365)</f>
        <v>4542.5258666906184</v>
      </c>
      <c r="Y41" s="3">
        <f>IF('KN 2022'!Y365=0,"",'KN 2022'!Y365)</f>
        <v>3889.6091250521631</v>
      </c>
      <c r="Z41" s="3">
        <f>IF('KN 2022'!Z365=0,"",'KN 2022'!Z365)</f>
        <v>3913.0769179184877</v>
      </c>
      <c r="AA41" s="3">
        <f>IF('KN 2022'!AA365=0,"",'KN 2022'!AA365)</f>
        <v>4166.4546716003706</v>
      </c>
      <c r="AB41" s="3">
        <f>IF('KN 2022'!AB365=0,"",'KN 2022'!AB365)</f>
        <v>4556.5899069083789</v>
      </c>
      <c r="AC41" s="3">
        <f>IF('KN 2022'!AC365=0,"",'KN 2022'!AC365)</f>
        <v>3176.6582094961946</v>
      </c>
      <c r="AD41" s="3">
        <f>IF('KN 2022'!AD365=0,"",'KN 2022'!AD365)</f>
        <v>3969.6219263261437</v>
      </c>
      <c r="AE41" s="3">
        <f>IF('KN 2022'!AE365=0,"",'KN 2022'!AE365)</f>
        <v>4091.6904114179847</v>
      </c>
      <c r="AF41" s="3">
        <f>IF('KN 2022'!AF365=0,"",'KN 2022'!AF365)</f>
        <v>4180.5794822455364</v>
      </c>
      <c r="AG41" s="35"/>
      <c r="AH41" s="8">
        <f>IF('KN 2022'!AH365=0,"",'KN 2022'!AH365)</f>
        <v>49.06</v>
      </c>
      <c r="AI41" s="8">
        <f>IF('KN 2022'!AI365=0,"",'KN 2022'!AI365)</f>
        <v>65.915294376391742</v>
      </c>
      <c r="AJ41" s="8">
        <f>IF('KN 2022'!AJ365=0,"",'KN 2022'!AJ365)</f>
        <v>75.084639999999993</v>
      </c>
      <c r="AK41" s="9">
        <f>IF('KN 2022'!AK365=0,"",'KN 2022'!AK365)</f>
        <v>63.85</v>
      </c>
      <c r="AL41" s="9">
        <f>IF('KN 2022'!AL365=0,"",'KN 2022'!AL365)</f>
        <v>65.952647838775235</v>
      </c>
      <c r="AM41" s="9">
        <f>IF('KN 2022'!AM365=0,"",'KN 2022'!AM365)</f>
        <v>87.71</v>
      </c>
      <c r="AN41" s="8">
        <f>IF('KN 2022'!AN365=0,"",'KN 2022'!AN365)</f>
        <v>64.721700795550731</v>
      </c>
      <c r="AO41" s="9">
        <f>IF('KN 2022'!AO365=0,"",'KN 2022'!AO365)</f>
        <v>71.89</v>
      </c>
      <c r="AP41" s="8">
        <f>IF('KN 2022'!AP365=0,"",'KN 2022'!AP365)</f>
        <v>74.402830843118309</v>
      </c>
      <c r="AQ41" s="9">
        <f>IF('KN 2022'!AQ365=0,"",'KN 2022'!AQ365)</f>
        <v>69.183999999999997</v>
      </c>
      <c r="AR41" s="9">
        <f>IF('KN 2022'!AR365=0,"",'KN 2022'!AR365)</f>
        <v>61.23</v>
      </c>
      <c r="AS41" s="9">
        <f>IF('KN 2022'!AS365=0,"",'KN 2022'!AS365)</f>
        <v>82.77</v>
      </c>
      <c r="AT41" s="9">
        <f>IF('KN 2022'!AT365=0,"",'KN 2022'!AT365)</f>
        <v>70.4349192918651</v>
      </c>
      <c r="AU41" s="8">
        <f>IF('KN 2022'!AU365=0,"",'KN 2022'!AU365)</f>
        <v>68.920170307379692</v>
      </c>
      <c r="AV41" s="9">
        <f>IF('KN 2022'!AV365=0,"",'KN 2022'!AV365)</f>
        <v>69.366157389505773</v>
      </c>
      <c r="AW41" s="10"/>
      <c r="AX41" s="3">
        <f>IF('KN 2022'!AX365=0,"",'KN 2022'!AX365)</f>
        <v>23653</v>
      </c>
      <c r="AY41" s="3">
        <f>IF('KN 2022'!AY365=0,"",'KN 2022'!AY365)</f>
        <v>24254</v>
      </c>
      <c r="AZ41" s="3">
        <f>IF('KN 2022'!AZ365=0,"",'KN 2022'!AZ365)</f>
        <v>24632</v>
      </c>
      <c r="BA41" s="3">
        <f>IF('KN 2022'!BA365=0,"",'KN 2022'!BA365)</f>
        <v>24061</v>
      </c>
      <c r="BB41" s="3">
        <f>IF('KN 2022'!BB365=0,"",'KN 2022'!BB365)</f>
        <v>24600</v>
      </c>
      <c r="BC41" s="3">
        <f>IF('KN 2022'!BC365=0,"",'KN 2022'!BC365)</f>
        <v>22558</v>
      </c>
      <c r="BD41" s="3">
        <f>IF('KN 2022'!BD365=0,"",'KN 2022'!BD365)</f>
        <v>24500</v>
      </c>
      <c r="BE41" s="3">
        <f>IF('KN 2022'!BE365=0,"",'KN 2022'!BE365)</f>
        <v>23302</v>
      </c>
      <c r="BF41" s="3">
        <f>IF('KN 2022'!BF365=0,"",'KN 2022'!BF365)</f>
        <v>24262</v>
      </c>
      <c r="BG41" s="3">
        <f>IF('KN 2022'!BG365=0,"",'KN 2022'!BG365)</f>
        <v>24021</v>
      </c>
      <c r="BH41" s="3">
        <f>IF('KN 2022'!BH365=0,"",'KN 2022'!BH365)</f>
        <v>23250</v>
      </c>
      <c r="BI41" s="3">
        <f>IF('KN 2022'!BI365=0,"",'KN 2022'!BI365)</f>
        <v>21911</v>
      </c>
      <c r="BJ41" s="3">
        <f>IF('KN 2022'!BJ365=0,"",'KN 2022'!BJ365)</f>
        <v>23300</v>
      </c>
      <c r="BK41" s="3">
        <f>IF('KN 2022'!BK365=0,"",'KN 2022'!BK365)</f>
        <v>23500</v>
      </c>
      <c r="BL41" s="3">
        <f>IF('KN 2022'!BL365=0,"",'KN 2022'!BL365)</f>
        <v>23700.285714285714</v>
      </c>
    </row>
    <row r="42" spans="1:64" x14ac:dyDescent="0.25">
      <c r="A42" s="5">
        <v>370</v>
      </c>
      <c r="B42" s="3">
        <f>IF('KN 2022'!B375=0,"",'KN 2022'!B375)</f>
        <v>68</v>
      </c>
      <c r="C42" s="3">
        <f>IF('KN 2022'!C375=0,"",'KN 2022'!C375)</f>
        <v>60</v>
      </c>
      <c r="D42" s="3">
        <f>IF('KN 2022'!D375=0,"",'KN 2022'!D375)</f>
        <v>76</v>
      </c>
      <c r="E42" s="3">
        <f>IF('KN 2022'!E375=0,"",'KN 2022'!E375)</f>
        <v>75</v>
      </c>
      <c r="F42" s="3">
        <f>IF('KN 2022'!F375=0,"",'KN 2022'!F375)</f>
        <v>60</v>
      </c>
      <c r="G42" s="3">
        <f>IF('KN 2022'!G375=0,"",'KN 2022'!G375)</f>
        <v>60</v>
      </c>
      <c r="H42" s="3">
        <f>IF('KN 2022'!H375=0,"",'KN 2022'!H375)</f>
        <v>58</v>
      </c>
      <c r="I42" s="3">
        <f>IF('KN 2022'!I375=0,"",'KN 2022'!I375)</f>
        <v>61</v>
      </c>
      <c r="J42" s="3">
        <f>IF('KN 2022'!J375=0,"",'KN 2022'!J375)</f>
        <v>60</v>
      </c>
      <c r="K42" s="3">
        <f>IF('KN 2022'!K375=0,"",'KN 2022'!K375)</f>
        <v>62</v>
      </c>
      <c r="L42" s="3">
        <f>IF('KN 2022'!L375=0,"",'KN 2022'!L375)</f>
        <v>77</v>
      </c>
      <c r="M42" s="3">
        <f>IF('KN 2022'!M375=0,"",'KN 2022'!M375)</f>
        <v>69</v>
      </c>
      <c r="N42" s="3">
        <f>IF('KN 2022'!N375=0,"",'KN 2022'!N375)</f>
        <v>63</v>
      </c>
      <c r="O42" s="3">
        <f>IF('KN 2022'!O375=0,"",'KN 2022'!O375)</f>
        <v>70</v>
      </c>
      <c r="P42" s="3">
        <f>IF('KN 2022'!P375=0,"",'KN 2022'!P375)</f>
        <v>65.642857142857139</v>
      </c>
      <c r="R42" s="3">
        <f>IF('KN 2022'!R375=0,"",'KN 2022'!R375)</f>
        <v>5785.4871585813289</v>
      </c>
      <c r="S42" s="3">
        <f>IF('KN 2022'!S375=0,"",'KN 2022'!S375)</f>
        <v>4389.5578814549463</v>
      </c>
      <c r="T42" s="3">
        <f>IF('KN 2022'!T375=0,"",'KN 2022'!T375)</f>
        <v>3924.0394411206898</v>
      </c>
      <c r="U42" s="3">
        <f>IF('KN 2022'!U375=0,"",'KN 2022'!U375)</f>
        <v>4495.982559950171</v>
      </c>
      <c r="V42" s="3">
        <f>IF('KN 2022'!V375=0,"",'KN 2022'!V375)</f>
        <v>4452.4034502155555</v>
      </c>
      <c r="W42" s="3">
        <f>IF('KN 2022'!W375=0,"",'KN 2022'!W375)</f>
        <v>3078.8898999090079</v>
      </c>
      <c r="X42" s="3">
        <f>IF('KN 2022'!X375=0,"",'KN 2022'!X375)</f>
        <v>4517.7047019243373</v>
      </c>
      <c r="Y42" s="3">
        <f>IF('KN 2022'!Y375=0,"",'KN 2022'!Y375)</f>
        <v>3864.8790601243954</v>
      </c>
      <c r="Z42" s="3">
        <f>IF('KN 2022'!Z375=0,"",'KN 2022'!Z375)</f>
        <v>3892.5014078915319</v>
      </c>
      <c r="AA42" s="3">
        <f>IF('KN 2022'!AA375=0,"",'KN 2022'!AA375)</f>
        <v>4138.7568739500621</v>
      </c>
      <c r="AB42" s="3">
        <f>IF('KN 2022'!AB375=0,"",'KN 2022'!AB375)</f>
        <v>4524.8134933506326</v>
      </c>
      <c r="AC42" s="3">
        <f>IF('KN 2022'!AC375=0,"",'KN 2022'!AC375)</f>
        <v>3159.8605936786448</v>
      </c>
      <c r="AD42" s="3">
        <f>IF('KN 2022'!AD375=0,"",'KN 2022'!AD375)</f>
        <v>3946.9304322352577</v>
      </c>
      <c r="AE42" s="3">
        <f>IF('KN 2022'!AE375=0,"",'KN 2022'!AE375)</f>
        <v>4070.9330019800559</v>
      </c>
      <c r="AF42" s="3">
        <f>IF('KN 2022'!AF375=0,"",'KN 2022'!AF375)</f>
        <v>4160.1957111690444</v>
      </c>
      <c r="AG42" s="35"/>
      <c r="AH42" s="8">
        <f>IF('KN 2022'!AH375=0,"",'KN 2022'!AH375)</f>
        <v>49.06</v>
      </c>
      <c r="AI42" s="8">
        <f>IF('KN 2022'!AI375=0,"",'KN 2022'!AI375)</f>
        <v>66.304627449981439</v>
      </c>
      <c r="AJ42" s="8">
        <f>IF('KN 2022'!AJ375=0,"",'KN 2022'!AJ375)</f>
        <v>75.326459999999997</v>
      </c>
      <c r="AK42" s="9">
        <f>IF('KN 2022'!AK375=0,"",'KN 2022'!AK375)</f>
        <v>64.22</v>
      </c>
      <c r="AL42" s="9">
        <f>IF('KN 2022'!AL375=0,"",'KN 2022'!AL375)</f>
        <v>66.301269258451498</v>
      </c>
      <c r="AM42" s="9">
        <f>IF('KN 2022'!AM375=0,"",'KN 2022'!AM375)</f>
        <v>87.92</v>
      </c>
      <c r="AN42" s="8">
        <f>IF('KN 2022'!AN375=0,"",'KN 2022'!AN375)</f>
        <v>65.077294643620533</v>
      </c>
      <c r="AO42" s="9">
        <f>IF('KN 2022'!AO375=0,"",'KN 2022'!AO375)</f>
        <v>72.349999999999994</v>
      </c>
      <c r="AP42" s="8">
        <f>IF('KN 2022'!AP375=0,"",'KN 2022'!AP375)</f>
        <v>74.796119382190597</v>
      </c>
      <c r="AQ42" s="9">
        <f>IF('KN 2022'!AQ375=0,"",'KN 2022'!AQ375)</f>
        <v>69.647000000000006</v>
      </c>
      <c r="AR42" s="9">
        <f>IF('KN 2022'!AR375=0,"",'KN 2022'!AR375)</f>
        <v>61.66</v>
      </c>
      <c r="AS42" s="9">
        <f>IF('KN 2022'!AS375=0,"",'KN 2022'!AS375)</f>
        <v>83.21</v>
      </c>
      <c r="AT42" s="9">
        <f>IF('KN 2022'!AT375=0,"",'KN 2022'!AT375)</f>
        <v>70.839860190202202</v>
      </c>
      <c r="AU42" s="8">
        <f>IF('KN 2022'!AU375=0,"",'KN 2022'!AU375)</f>
        <v>69.271589550316449</v>
      </c>
      <c r="AV42" s="9">
        <f>IF('KN 2022'!AV375=0,"",'KN 2022'!AV375)</f>
        <v>69.713158605340197</v>
      </c>
      <c r="AW42" s="10"/>
      <c r="AX42" s="3">
        <f>IF('KN 2022'!AX375=0,"",'KN 2022'!AX375)</f>
        <v>23653</v>
      </c>
      <c r="AY42" s="3">
        <f>IF('KN 2022'!AY375=0,"",'KN 2022'!AY375)</f>
        <v>24254</v>
      </c>
      <c r="AZ42" s="3">
        <f>IF('KN 2022'!AZ375=0,"",'KN 2022'!AZ375)</f>
        <v>24632</v>
      </c>
      <c r="BA42" s="3">
        <f>IF('KN 2022'!BA375=0,"",'KN 2022'!BA375)</f>
        <v>24061</v>
      </c>
      <c r="BB42" s="3">
        <f>IF('KN 2022'!BB375=0,"",'KN 2022'!BB375)</f>
        <v>24600</v>
      </c>
      <c r="BC42" s="3">
        <f>IF('KN 2022'!BC375=0,"",'KN 2022'!BC375)</f>
        <v>22558</v>
      </c>
      <c r="BD42" s="3">
        <f>IF('KN 2022'!BD375=0,"",'KN 2022'!BD375)</f>
        <v>24500</v>
      </c>
      <c r="BE42" s="3">
        <f>IF('KN 2022'!BE375=0,"",'KN 2022'!BE375)</f>
        <v>23302</v>
      </c>
      <c r="BF42" s="3">
        <f>IF('KN 2022'!BF375=0,"",'KN 2022'!BF375)</f>
        <v>24262</v>
      </c>
      <c r="BG42" s="3">
        <f>IF('KN 2022'!BG375=0,"",'KN 2022'!BG375)</f>
        <v>24021</v>
      </c>
      <c r="BH42" s="3">
        <f>IF('KN 2022'!BH375=0,"",'KN 2022'!BH375)</f>
        <v>23250</v>
      </c>
      <c r="BI42" s="3">
        <f>IF('KN 2022'!BI375=0,"",'KN 2022'!BI375)</f>
        <v>21911</v>
      </c>
      <c r="BJ42" s="3">
        <f>IF('KN 2022'!BJ375=0,"",'KN 2022'!BJ375)</f>
        <v>23300</v>
      </c>
      <c r="BK42" s="3">
        <f>IF('KN 2022'!BK375=0,"",'KN 2022'!BK375)</f>
        <v>23500</v>
      </c>
      <c r="BL42" s="3">
        <f>IF('KN 2022'!BL375=0,"",'KN 2022'!BL375)</f>
        <v>23700.285714285714</v>
      </c>
    </row>
    <row r="43" spans="1:64" x14ac:dyDescent="0.25">
      <c r="A43" s="5">
        <v>380</v>
      </c>
      <c r="B43" s="3">
        <f>IF('KN 2022'!B385=0,"",'KN 2022'!B385)</f>
        <v>68</v>
      </c>
      <c r="C43" s="3">
        <f>IF('KN 2022'!C385=0,"",'KN 2022'!C385)</f>
        <v>60</v>
      </c>
      <c r="D43" s="3">
        <f>IF('KN 2022'!D385=0,"",'KN 2022'!D385)</f>
        <v>76</v>
      </c>
      <c r="E43" s="3">
        <f>IF('KN 2022'!E385=0,"",'KN 2022'!E385)</f>
        <v>75</v>
      </c>
      <c r="F43" s="3">
        <f>IF('KN 2022'!F385=0,"",'KN 2022'!F385)</f>
        <v>60</v>
      </c>
      <c r="G43" s="3">
        <f>IF('KN 2022'!G385=0,"",'KN 2022'!G385)</f>
        <v>60</v>
      </c>
      <c r="H43" s="3">
        <f>IF('KN 2022'!H385=0,"",'KN 2022'!H385)</f>
        <v>58</v>
      </c>
      <c r="I43" s="3">
        <f>IF('KN 2022'!I385=0,"",'KN 2022'!I385)</f>
        <v>61</v>
      </c>
      <c r="J43" s="3">
        <f>IF('KN 2022'!J385=0,"",'KN 2022'!J385)</f>
        <v>60</v>
      </c>
      <c r="K43" s="3">
        <f>IF('KN 2022'!K385=0,"",'KN 2022'!K385)</f>
        <v>62</v>
      </c>
      <c r="L43" s="3">
        <f>IF('KN 2022'!L385=0,"",'KN 2022'!L385)</f>
        <v>77</v>
      </c>
      <c r="M43" s="3">
        <f>IF('KN 2022'!M385=0,"",'KN 2022'!M385)</f>
        <v>69</v>
      </c>
      <c r="N43" s="3">
        <f>IF('KN 2022'!N385=0,"",'KN 2022'!N385)</f>
        <v>63</v>
      </c>
      <c r="O43" s="3">
        <f>IF('KN 2022'!O385=0,"",'KN 2022'!O385)</f>
        <v>70</v>
      </c>
      <c r="P43" s="3">
        <f>IF('KN 2022'!P385=0,"",'KN 2022'!P385)</f>
        <v>65.642857142857139</v>
      </c>
      <c r="R43" s="3">
        <f>IF('KN 2022'!R385=0,"",'KN 2022'!R385)</f>
        <v>5785.4871585813289</v>
      </c>
      <c r="S43" s="3">
        <f>IF('KN 2022'!S385=0,"",'KN 2022'!S385)</f>
        <v>4364.4357176994654</v>
      </c>
      <c r="T43" s="3">
        <f>IF('KN 2022'!T385=0,"",'KN 2022'!T385)</f>
        <v>3911.5507623966878</v>
      </c>
      <c r="U43" s="3">
        <f>IF('KN 2022'!U385=0,"",'KN 2022'!U385)</f>
        <v>4470.9197894084855</v>
      </c>
      <c r="V43" s="3">
        <f>IF('KN 2022'!V385=0,"",'KN 2022'!V385)</f>
        <v>4429.6438530109444</v>
      </c>
      <c r="W43" s="3">
        <f>IF('KN 2022'!W385=0,"",'KN 2022'!W385)</f>
        <v>3071.5533870418703</v>
      </c>
      <c r="X43" s="3">
        <f>IF('KN 2022'!X385=0,"",'KN 2022'!X385)</f>
        <v>4493.7112107514067</v>
      </c>
      <c r="Y43" s="3">
        <f>IF('KN 2022'!Y385=0,"",'KN 2022'!Y385)</f>
        <v>3840.9890109890111</v>
      </c>
      <c r="Z43" s="3">
        <f>IF('KN 2022'!Z385=0,"",'KN 2022'!Z385)</f>
        <v>3872.6038929532338</v>
      </c>
      <c r="AA43" s="3">
        <f>IF('KN 2022'!AA385=0,"",'KN 2022'!AA385)</f>
        <v>4112.0114122681889</v>
      </c>
      <c r="AB43" s="3">
        <f>IF('KN 2022'!AB385=0,"",'KN 2022'!AB385)</f>
        <v>4494.9250845819233</v>
      </c>
      <c r="AC43" s="3">
        <f>IF('KN 2022'!AC385=0,"",'KN 2022'!AC385)</f>
        <v>3143.6154949784791</v>
      </c>
      <c r="AD43" s="3">
        <f>IF('KN 2022'!AD385=0,"",'KN 2022'!AD385)</f>
        <v>3924.9558107227153</v>
      </c>
      <c r="AE43" s="3">
        <f>IF('KN 2022'!AE385=0,"",'KN 2022'!AE385)</f>
        <v>4050.9304531314506</v>
      </c>
      <c r="AF43" s="3">
        <f>IF('KN 2022'!AF385=0,"",'KN 2022'!AF385)</f>
        <v>4140.5237884653707</v>
      </c>
      <c r="AG43" s="35"/>
      <c r="AH43" s="8">
        <f>IF('KN 2022'!AH385=0,"",'KN 2022'!AH385)</f>
        <v>49.06</v>
      </c>
      <c r="AI43" s="8">
        <f>IF('KN 2022'!AI385=0,"",'KN 2022'!AI385)</f>
        <v>66.686284052641312</v>
      </c>
      <c r="AJ43" s="8">
        <f>IF('KN 2022'!AJ385=0,"",'KN 2022'!AJ385)</f>
        <v>75.566959999999995</v>
      </c>
      <c r="AK43" s="9">
        <f>IF('KN 2022'!AK385=0,"",'KN 2022'!AK385)</f>
        <v>64.58</v>
      </c>
      <c r="AL43" s="9">
        <f>IF('KN 2022'!AL385=0,"",'KN 2022'!AL385)</f>
        <v>66.641926483399985</v>
      </c>
      <c r="AM43" s="9">
        <f>IF('KN 2022'!AM385=0,"",'KN 2022'!AM385)</f>
        <v>88.13</v>
      </c>
      <c r="AN43" s="8">
        <f>IF('KN 2022'!AN385=0,"",'KN 2022'!AN385)</f>
        <v>65.424765013067983</v>
      </c>
      <c r="AO43" s="9">
        <f>IF('KN 2022'!AO385=0,"",'KN 2022'!AO385)</f>
        <v>72.8</v>
      </c>
      <c r="AP43" s="8">
        <f>IF('KN 2022'!AP385=0,"",'KN 2022'!AP385)</f>
        <v>75.180423314085616</v>
      </c>
      <c r="AQ43" s="9">
        <f>IF('KN 2022'!AQ385=0,"",'KN 2022'!AQ385)</f>
        <v>70.099999999999994</v>
      </c>
      <c r="AR43" s="9">
        <f>IF('KN 2022'!AR385=0,"",'KN 2022'!AR385)</f>
        <v>62.07</v>
      </c>
      <c r="AS43" s="9">
        <f>IF('KN 2022'!AS385=0,"",'KN 2022'!AS385)</f>
        <v>83.64</v>
      </c>
      <c r="AT43" s="9">
        <f>IF('KN 2022'!AT385=0,"",'KN 2022'!AT385)</f>
        <v>71.236470799531446</v>
      </c>
      <c r="AU43" s="8">
        <f>IF('KN 2022'!AU385=0,"",'KN 2022'!AU385)</f>
        <v>69.613636487392256</v>
      </c>
      <c r="AV43" s="9">
        <f>IF('KN 2022'!AV385=0,"",'KN 2022'!AV385)</f>
        <v>70.052176153579893</v>
      </c>
      <c r="AW43" s="10"/>
      <c r="AX43" s="3">
        <f>IF('KN 2022'!AX385=0,"",'KN 2022'!AX385)</f>
        <v>23653</v>
      </c>
      <c r="AY43" s="3">
        <f>IF('KN 2022'!AY385=0,"",'KN 2022'!AY385)</f>
        <v>24254</v>
      </c>
      <c r="AZ43" s="3">
        <f>IF('KN 2022'!AZ385=0,"",'KN 2022'!AZ385)</f>
        <v>24632</v>
      </c>
      <c r="BA43" s="3">
        <f>IF('KN 2022'!BA385=0,"",'KN 2022'!BA385)</f>
        <v>24061</v>
      </c>
      <c r="BB43" s="3">
        <f>IF('KN 2022'!BB385=0,"",'KN 2022'!BB385)</f>
        <v>24600</v>
      </c>
      <c r="BC43" s="3">
        <f>IF('KN 2022'!BC385=0,"",'KN 2022'!BC385)</f>
        <v>22558</v>
      </c>
      <c r="BD43" s="3">
        <f>IF('KN 2022'!BD385=0,"",'KN 2022'!BD385)</f>
        <v>24500</v>
      </c>
      <c r="BE43" s="3">
        <f>IF('KN 2022'!BE385=0,"",'KN 2022'!BE385)</f>
        <v>23302</v>
      </c>
      <c r="BF43" s="3">
        <f>IF('KN 2022'!BF385=0,"",'KN 2022'!BF385)</f>
        <v>24262</v>
      </c>
      <c r="BG43" s="3">
        <f>IF('KN 2022'!BG385=0,"",'KN 2022'!BG385)</f>
        <v>24021</v>
      </c>
      <c r="BH43" s="3">
        <f>IF('KN 2022'!BH385=0,"",'KN 2022'!BH385)</f>
        <v>23250</v>
      </c>
      <c r="BI43" s="3">
        <f>IF('KN 2022'!BI385=0,"",'KN 2022'!BI385)</f>
        <v>21911</v>
      </c>
      <c r="BJ43" s="3">
        <f>IF('KN 2022'!BJ385=0,"",'KN 2022'!BJ385)</f>
        <v>23300</v>
      </c>
      <c r="BK43" s="3">
        <f>IF('KN 2022'!BK385=0,"",'KN 2022'!BK385)</f>
        <v>23500</v>
      </c>
      <c r="BL43" s="3">
        <f>IF('KN 2022'!BL385=0,"",'KN 2022'!BL385)</f>
        <v>23700.285714285714</v>
      </c>
    </row>
    <row r="44" spans="1:64" x14ac:dyDescent="0.25">
      <c r="A44" s="5">
        <v>390</v>
      </c>
      <c r="B44" s="3">
        <f>IF('KN 2022'!B395=0,"",'KN 2022'!B395)</f>
        <v>68</v>
      </c>
      <c r="C44" s="3">
        <f>IF('KN 2022'!C395=0,"",'KN 2022'!C395)</f>
        <v>60</v>
      </c>
      <c r="D44" s="3">
        <f>IF('KN 2022'!D395=0,"",'KN 2022'!D395)</f>
        <v>76</v>
      </c>
      <c r="E44" s="3">
        <f>IF('KN 2022'!E395=0,"",'KN 2022'!E395)</f>
        <v>75</v>
      </c>
      <c r="F44" s="3">
        <f>IF('KN 2022'!F395=0,"",'KN 2022'!F395)</f>
        <v>60</v>
      </c>
      <c r="G44" s="3">
        <f>IF('KN 2022'!G395=0,"",'KN 2022'!G395)</f>
        <v>60</v>
      </c>
      <c r="H44" s="3">
        <f>IF('KN 2022'!H395=0,"",'KN 2022'!H395)</f>
        <v>58</v>
      </c>
      <c r="I44" s="3">
        <f>IF('KN 2022'!I395=0,"",'KN 2022'!I395)</f>
        <v>61</v>
      </c>
      <c r="J44" s="3">
        <f>IF('KN 2022'!J395=0,"",'KN 2022'!J395)</f>
        <v>60</v>
      </c>
      <c r="K44" s="3">
        <f>IF('KN 2022'!K395=0,"",'KN 2022'!K395)</f>
        <v>62</v>
      </c>
      <c r="L44" s="3">
        <f>IF('KN 2022'!L395=0,"",'KN 2022'!L395)</f>
        <v>77</v>
      </c>
      <c r="M44" s="3">
        <f>IF('KN 2022'!M395=0,"",'KN 2022'!M395)</f>
        <v>69</v>
      </c>
      <c r="N44" s="3">
        <f>IF('KN 2022'!N395=0,"",'KN 2022'!N395)</f>
        <v>63</v>
      </c>
      <c r="O44" s="3">
        <f>IF('KN 2022'!O395=0,"",'KN 2022'!O395)</f>
        <v>70</v>
      </c>
      <c r="P44" s="3">
        <f>IF('KN 2022'!P395=0,"",'KN 2022'!P395)</f>
        <v>65.642857142857139</v>
      </c>
      <c r="R44" s="3">
        <f>IF('KN 2022'!R395=0,"",'KN 2022'!R395)</f>
        <v>5785.4871585813289</v>
      </c>
      <c r="S44" s="3">
        <f>IF('KN 2022'!S395=0,"",'KN 2022'!S395)</f>
        <v>4340.0704204889871</v>
      </c>
      <c r="T44" s="3">
        <f>IF('KN 2022'!T395=0,"",'KN 2022'!T395)</f>
        <v>3899.2092197281117</v>
      </c>
      <c r="U44" s="3">
        <f>IF('KN 2022'!U395=0,"",'KN 2022'!U395)</f>
        <v>4446.8196519328503</v>
      </c>
      <c r="V44" s="3">
        <f>IF('KN 2022'!V395=0,"",'KN 2022'!V395)</f>
        <v>4407.6125895290297</v>
      </c>
      <c r="W44" s="3">
        <f>IF('KN 2022'!W395=0,"",'KN 2022'!W395)</f>
        <v>3064.598664100532</v>
      </c>
      <c r="X44" s="3">
        <f>IF('KN 2022'!X395=0,"",'KN 2022'!X395)</f>
        <v>4470.4946910704821</v>
      </c>
      <c r="Y44" s="3">
        <f>IF('KN 2022'!Y395=0,"",'KN 2022'!Y395)</f>
        <v>3820.5219292253041</v>
      </c>
      <c r="Z44" s="3">
        <f>IF('KN 2022'!Z395=0,"",'KN 2022'!Z395)</f>
        <v>3853.3431217585589</v>
      </c>
      <c r="AA44" s="3">
        <f>IF('KN 2022'!AA395=0,"",'KN 2022'!AA395)</f>
        <v>4086.0147988546478</v>
      </c>
      <c r="AB44" s="3">
        <f>IF('KN 2022'!AB395=0,"",'KN 2022'!AB395)</f>
        <v>4466.8587896253603</v>
      </c>
      <c r="AC44" s="3">
        <f>IF('KN 2022'!AC395=0,"",'KN 2022'!AC395)</f>
        <v>3128.2807852468768</v>
      </c>
      <c r="AD44" s="3">
        <f>IF('KN 2022'!AD395=0,"",'KN 2022'!AD395)</f>
        <v>3903.6548966555829</v>
      </c>
      <c r="AE44" s="3">
        <f>IF('KN 2022'!AE395=0,"",'KN 2022'!AE395)</f>
        <v>4031.6355824264288</v>
      </c>
      <c r="AF44" s="3">
        <f>IF('KN 2022'!AF395=0,"",'KN 2022'!AF395)</f>
        <v>4121.757307087435</v>
      </c>
      <c r="AG44" s="35"/>
      <c r="AH44" s="8">
        <f>IF('KN 2022'!AH395=0,"",'KN 2022'!AH395)</f>
        <v>49.06</v>
      </c>
      <c r="AI44" s="8">
        <f>IF('KN 2022'!AI395=0,"",'KN 2022'!AI395)</f>
        <v>67.06066303117916</v>
      </c>
      <c r="AJ44" s="8">
        <f>IF('KN 2022'!AJ395=0,"",'KN 2022'!AJ395)</f>
        <v>75.806139999999999</v>
      </c>
      <c r="AK44" s="9">
        <f>IF('KN 2022'!AK395=0,"",'KN 2022'!AK395)</f>
        <v>64.930000000000007</v>
      </c>
      <c r="AL44" s="9">
        <f>IF('KN 2022'!AL395=0,"",'KN 2022'!AL395)</f>
        <v>66.975033309709119</v>
      </c>
      <c r="AM44" s="9">
        <f>IF('KN 2022'!AM395=0,"",'KN 2022'!AM395)</f>
        <v>88.33</v>
      </c>
      <c r="AN44" s="8">
        <f>IF('KN 2022'!AN395=0,"",'KN 2022'!AN395)</f>
        <v>65.764533975903291</v>
      </c>
      <c r="AO44" s="9">
        <f>IF('KN 2022'!AO395=0,"",'KN 2022'!AO395)</f>
        <v>73.19</v>
      </c>
      <c r="AP44" s="8">
        <f>IF('KN 2022'!AP395=0,"",'KN 2022'!AP395)</f>
        <v>75.556209452515603</v>
      </c>
      <c r="AQ44" s="9">
        <f>IF('KN 2022'!AQ395=0,"",'KN 2022'!AQ395)</f>
        <v>70.546000000000006</v>
      </c>
      <c r="AR44" s="9">
        <f>IF('KN 2022'!AR395=0,"",'KN 2022'!AR395)</f>
        <v>62.46</v>
      </c>
      <c r="AS44" s="9">
        <f>IF('KN 2022'!AS395=0,"",'KN 2022'!AS395)</f>
        <v>84.05</v>
      </c>
      <c r="AT44" s="9">
        <f>IF('KN 2022'!AT395=0,"",'KN 2022'!AT395)</f>
        <v>71.625183937121207</v>
      </c>
      <c r="AU44" s="8">
        <f>IF('KN 2022'!AU395=0,"",'KN 2022'!AU395)</f>
        <v>69.946798076000476</v>
      </c>
      <c r="AV44" s="9">
        <f>IF('KN 2022'!AV395=0,"",'KN 2022'!AV395)</f>
        <v>70.378611555887787</v>
      </c>
      <c r="AW44" s="10"/>
      <c r="AX44" s="3">
        <f>IF('KN 2022'!AX395=0,"",'KN 2022'!AX395)</f>
        <v>23653</v>
      </c>
      <c r="AY44" s="3">
        <f>IF('KN 2022'!AY395=0,"",'KN 2022'!AY395)</f>
        <v>24254</v>
      </c>
      <c r="AZ44" s="3">
        <f>IF('KN 2022'!AZ395=0,"",'KN 2022'!AZ395)</f>
        <v>24632</v>
      </c>
      <c r="BA44" s="3">
        <f>IF('KN 2022'!BA395=0,"",'KN 2022'!BA395)</f>
        <v>24061</v>
      </c>
      <c r="BB44" s="3">
        <f>IF('KN 2022'!BB395=0,"",'KN 2022'!BB395)</f>
        <v>24600</v>
      </c>
      <c r="BC44" s="3">
        <f>IF('KN 2022'!BC395=0,"",'KN 2022'!BC395)</f>
        <v>22558</v>
      </c>
      <c r="BD44" s="3">
        <f>IF('KN 2022'!BD395=0,"",'KN 2022'!BD395)</f>
        <v>24500</v>
      </c>
      <c r="BE44" s="3">
        <f>IF('KN 2022'!BE395=0,"",'KN 2022'!BE395)</f>
        <v>23302</v>
      </c>
      <c r="BF44" s="3">
        <f>IF('KN 2022'!BF395=0,"",'KN 2022'!BF395)</f>
        <v>24262</v>
      </c>
      <c r="BG44" s="3">
        <f>IF('KN 2022'!BG395=0,"",'KN 2022'!BG395)</f>
        <v>24021</v>
      </c>
      <c r="BH44" s="3">
        <f>IF('KN 2022'!BH395=0,"",'KN 2022'!BH395)</f>
        <v>23250</v>
      </c>
      <c r="BI44" s="3">
        <f>IF('KN 2022'!BI395=0,"",'KN 2022'!BI395)</f>
        <v>21911</v>
      </c>
      <c r="BJ44" s="3">
        <f>IF('KN 2022'!BJ395=0,"",'KN 2022'!BJ395)</f>
        <v>23300</v>
      </c>
      <c r="BK44" s="3">
        <f>IF('KN 2022'!BK395=0,"",'KN 2022'!BK395)</f>
        <v>23500</v>
      </c>
      <c r="BL44" s="3">
        <f>IF('KN 2022'!BL395=0,"",'KN 2022'!BL395)</f>
        <v>23700.285714285714</v>
      </c>
    </row>
    <row r="45" spans="1:64" x14ac:dyDescent="0.25">
      <c r="A45" s="5">
        <v>400</v>
      </c>
      <c r="B45" s="3">
        <f>IF('KN 2022'!B405=0,"",'KN 2022'!B405)</f>
        <v>68</v>
      </c>
      <c r="C45" s="3">
        <f>IF('KN 2022'!C405=0,"",'KN 2022'!C405)</f>
        <v>60</v>
      </c>
      <c r="D45" s="3">
        <f>IF('KN 2022'!D405=0,"",'KN 2022'!D405)</f>
        <v>76</v>
      </c>
      <c r="E45" s="3">
        <f>IF('KN 2022'!E405=0,"",'KN 2022'!E405)</f>
        <v>75</v>
      </c>
      <c r="F45" s="3">
        <f>IF('KN 2022'!F405=0,"",'KN 2022'!F405)</f>
        <v>60</v>
      </c>
      <c r="G45" s="3">
        <f>IF('KN 2022'!G405=0,"",'KN 2022'!G405)</f>
        <v>60</v>
      </c>
      <c r="H45" s="3">
        <f>IF('KN 2022'!H405=0,"",'KN 2022'!H405)</f>
        <v>58</v>
      </c>
      <c r="I45" s="3">
        <f>IF('KN 2022'!I405=0,"",'KN 2022'!I405)</f>
        <v>61</v>
      </c>
      <c r="J45" s="3">
        <f>IF('KN 2022'!J405=0,"",'KN 2022'!J405)</f>
        <v>60</v>
      </c>
      <c r="K45" s="3">
        <f>IF('KN 2022'!K405=0,"",'KN 2022'!K405)</f>
        <v>62</v>
      </c>
      <c r="L45" s="3">
        <f>IF('KN 2022'!L405=0,"",'KN 2022'!L405)</f>
        <v>77</v>
      </c>
      <c r="M45" s="3">
        <f>IF('KN 2022'!M405=0,"",'KN 2022'!M405)</f>
        <v>69</v>
      </c>
      <c r="N45" s="3">
        <f>IF('KN 2022'!N405=0,"",'KN 2022'!N405)</f>
        <v>63</v>
      </c>
      <c r="O45" s="3">
        <f>IF('KN 2022'!O405=0,"",'KN 2022'!O405)</f>
        <v>70</v>
      </c>
      <c r="P45" s="3">
        <f>IF('KN 2022'!P405=0,"",'KN 2022'!P405)</f>
        <v>65.642857142857139</v>
      </c>
      <c r="R45" s="3">
        <f>IF('KN 2022'!R405=0,"",'KN 2022'!R405)</f>
        <v>5785.4871585813289</v>
      </c>
      <c r="S45" s="3">
        <f>IF('KN 2022'!S405=0,"",'KN 2022'!S405)</f>
        <v>4316.4179006263657</v>
      </c>
      <c r="T45" s="3">
        <f>IF('KN 2022'!T405=0,"",'KN 2022'!T405)</f>
        <v>3887.0127820735365</v>
      </c>
      <c r="U45" s="3">
        <f>IF('KN 2022'!U405=0,"",'KN 2022'!U405)</f>
        <v>4423.6555844951745</v>
      </c>
      <c r="V45" s="3">
        <f>IF('KN 2022'!V405=0,"",'KN 2022'!V405)</f>
        <v>4386.2665098814196</v>
      </c>
      <c r="W45" s="3">
        <f>IF('KN 2022'!W405=0,"",'KN 2022'!W405)</f>
        <v>3057.330020329794</v>
      </c>
      <c r="X45" s="3">
        <f>IF('KN 2022'!X405=0,"",'KN 2022'!X405)</f>
        <v>4448.0087995841486</v>
      </c>
      <c r="Y45" s="3">
        <f>IF('KN 2022'!Y405=0,"",'KN 2022'!Y405)</f>
        <v>3800.2718129926611</v>
      </c>
      <c r="Z45" s="3">
        <f>IF('KN 2022'!Z405=0,"",'KN 2022'!Z405)</f>
        <v>3834.6813706368666</v>
      </c>
      <c r="AA45" s="3">
        <f>IF('KN 2022'!AA405=0,"",'KN 2022'!AA405)</f>
        <v>4060.9168521597026</v>
      </c>
      <c r="AB45" s="3">
        <f>IF('KN 2022'!AB405=0,"",'KN 2022'!AB405)</f>
        <v>4441.2607449856732</v>
      </c>
      <c r="AC45" s="3">
        <f>IF('KN 2022'!AC405=0,"",'KN 2022'!AC405)</f>
        <v>3113.0949561922807</v>
      </c>
      <c r="AD45" s="3">
        <f>IF('KN 2022'!AD405=0,"",'KN 2022'!AD405)</f>
        <v>3882.9882035947044</v>
      </c>
      <c r="AE45" s="3">
        <f>IF('KN 2022'!AE405=0,"",'KN 2022'!AE405)</f>
        <v>4013.0053088291484</v>
      </c>
      <c r="AF45" s="3">
        <f>IF('KN 2022'!AF405=0,"",'KN 2022'!AF405)</f>
        <v>4103.5998574973428</v>
      </c>
      <c r="AG45" s="35"/>
      <c r="AH45" s="8">
        <f>IF('KN 2022'!AH405=0,"",'KN 2022'!AH405)</f>
        <v>49.06</v>
      </c>
      <c r="AI45" s="8">
        <f>IF('KN 2022'!AI405=0,"",'KN 2022'!AI405)</f>
        <v>67.42813293350612</v>
      </c>
      <c r="AJ45" s="8">
        <f>IF('KN 2022'!AJ405=0,"",'KN 2022'!AJ405)</f>
        <v>76.043999999999997</v>
      </c>
      <c r="AK45" s="9">
        <f>IF('KN 2022'!AK405=0,"",'KN 2022'!AK405)</f>
        <v>65.27</v>
      </c>
      <c r="AL45" s="9">
        <f>IF('KN 2022'!AL405=0,"",'KN 2022'!AL405)</f>
        <v>67.30097209892989</v>
      </c>
      <c r="AM45" s="9">
        <f>IF('KN 2022'!AM405=0,"",'KN 2022'!AM405)</f>
        <v>88.54</v>
      </c>
      <c r="AN45" s="8">
        <f>IF('KN 2022'!AN405=0,"",'KN 2022'!AN405)</f>
        <v>66.09699154090849</v>
      </c>
      <c r="AO45" s="9">
        <f>IF('KN 2022'!AO405=0,"",'KN 2022'!AO405)</f>
        <v>73.58</v>
      </c>
      <c r="AP45" s="8">
        <f>IF('KN 2022'!AP405=0,"",'KN 2022'!AP405)</f>
        <v>75.923909149105285</v>
      </c>
      <c r="AQ45" s="9">
        <f>IF('KN 2022'!AQ405=0,"",'KN 2022'!AQ405)</f>
        <v>70.981999999999999</v>
      </c>
      <c r="AR45" s="9">
        <f>IF('KN 2022'!AR405=0,"",'KN 2022'!AR405)</f>
        <v>62.82</v>
      </c>
      <c r="AS45" s="9">
        <f>IF('KN 2022'!AS405=0,"",'KN 2022'!AS405)</f>
        <v>84.46</v>
      </c>
      <c r="AT45" s="9">
        <f>IF('KN 2022'!AT405=0,"",'KN 2022'!AT405)</f>
        <v>72.006399540734705</v>
      </c>
      <c r="AU45" s="8">
        <f>IF('KN 2022'!AU405=0,"",'KN 2022'!AU405)</f>
        <v>70.271524281206979</v>
      </c>
      <c r="AV45" s="9">
        <f>IF('KN 2022'!AV405=0,"",'KN 2022'!AV405)</f>
        <v>70.698852110313695</v>
      </c>
      <c r="AW45" s="10"/>
      <c r="AX45" s="3">
        <f>IF('KN 2022'!AX405=0,"",'KN 2022'!AX405)</f>
        <v>23653</v>
      </c>
      <c r="AY45" s="3">
        <f>IF('KN 2022'!AY405=0,"",'KN 2022'!AY405)</f>
        <v>24254</v>
      </c>
      <c r="AZ45" s="3">
        <f>IF('KN 2022'!AZ405=0,"",'KN 2022'!AZ405)</f>
        <v>24632</v>
      </c>
      <c r="BA45" s="3">
        <f>IF('KN 2022'!BA405=0,"",'KN 2022'!BA405)</f>
        <v>24061</v>
      </c>
      <c r="BB45" s="3">
        <f>IF('KN 2022'!BB405=0,"",'KN 2022'!BB405)</f>
        <v>24600</v>
      </c>
      <c r="BC45" s="3">
        <f>IF('KN 2022'!BC405=0,"",'KN 2022'!BC405)</f>
        <v>22558</v>
      </c>
      <c r="BD45" s="3">
        <f>IF('KN 2022'!BD405=0,"",'KN 2022'!BD405)</f>
        <v>24500</v>
      </c>
      <c r="BE45" s="3">
        <f>IF('KN 2022'!BE405=0,"",'KN 2022'!BE405)</f>
        <v>23302</v>
      </c>
      <c r="BF45" s="3">
        <f>IF('KN 2022'!BF405=0,"",'KN 2022'!BF405)</f>
        <v>24262</v>
      </c>
      <c r="BG45" s="3">
        <f>IF('KN 2022'!BG405=0,"",'KN 2022'!BG405)</f>
        <v>24021</v>
      </c>
      <c r="BH45" s="3">
        <f>IF('KN 2022'!BH405=0,"",'KN 2022'!BH405)</f>
        <v>23250</v>
      </c>
      <c r="BI45" s="3">
        <f>IF('KN 2022'!BI405=0,"",'KN 2022'!BI405)</f>
        <v>21911</v>
      </c>
      <c r="BJ45" s="3">
        <f>IF('KN 2022'!BJ405=0,"",'KN 2022'!BJ405)</f>
        <v>23300</v>
      </c>
      <c r="BK45" s="3">
        <f>IF('KN 2022'!BK405=0,"",'KN 2022'!BK405)</f>
        <v>23500</v>
      </c>
      <c r="BL45" s="3">
        <f>IF('KN 2022'!BL405=0,"",'KN 2022'!BL405)</f>
        <v>23700.285714285714</v>
      </c>
    </row>
    <row r="46" spans="1:64" x14ac:dyDescent="0.25">
      <c r="A46" s="5">
        <v>410</v>
      </c>
      <c r="B46" s="3">
        <f>IF('KN 2022'!B415=0,"",'KN 2022'!B415)</f>
        <v>68</v>
      </c>
      <c r="C46" s="3">
        <f>IF('KN 2022'!C415=0,"",'KN 2022'!C415)</f>
        <v>60</v>
      </c>
      <c r="D46" s="3">
        <f>IF('KN 2022'!D415=0,"",'KN 2022'!D415)</f>
        <v>76</v>
      </c>
      <c r="E46" s="3">
        <f>IF('KN 2022'!E415=0,"",'KN 2022'!E415)</f>
        <v>75</v>
      </c>
      <c r="F46" s="3">
        <f>IF('KN 2022'!F415=0,"",'KN 2022'!F415)</f>
        <v>60</v>
      </c>
      <c r="G46" s="3">
        <f>IF('KN 2022'!G415=0,"",'KN 2022'!G415)</f>
        <v>60</v>
      </c>
      <c r="H46" s="3">
        <f>IF('KN 2022'!H415=0,"",'KN 2022'!H415)</f>
        <v>58</v>
      </c>
      <c r="I46" s="3">
        <f>IF('KN 2022'!I415=0,"",'KN 2022'!I415)</f>
        <v>61</v>
      </c>
      <c r="J46" s="3">
        <f>IF('KN 2022'!J415=0,"",'KN 2022'!J415)</f>
        <v>60</v>
      </c>
      <c r="K46" s="3">
        <f>IF('KN 2022'!K415=0,"",'KN 2022'!K415)</f>
        <v>62</v>
      </c>
      <c r="L46" s="3">
        <f>IF('KN 2022'!L415=0,"",'KN 2022'!L415)</f>
        <v>77</v>
      </c>
      <c r="M46" s="3">
        <f>IF('KN 2022'!M415=0,"",'KN 2022'!M415)</f>
        <v>69</v>
      </c>
      <c r="N46" s="3">
        <f>IF('KN 2022'!N415=0,"",'KN 2022'!N415)</f>
        <v>63</v>
      </c>
      <c r="O46" s="3">
        <f>IF('KN 2022'!O415=0,"",'KN 2022'!O415)</f>
        <v>70</v>
      </c>
      <c r="P46" s="3">
        <f>IF('KN 2022'!P415=0,"",'KN 2022'!P415)</f>
        <v>65.642857142857139</v>
      </c>
      <c r="R46" s="3">
        <f>IF('KN 2022'!R415=0,"",'KN 2022'!R415)</f>
        <v>5785.4871585813289</v>
      </c>
      <c r="S46" s="3">
        <f>IF('KN 2022'!S415=0,"",'KN 2022'!S415)</f>
        <v>4293.4377217753845</v>
      </c>
      <c r="T46" s="3">
        <f>IF('KN 2022'!T415=0,"",'KN 2022'!T415)</f>
        <v>3874.9594588606737</v>
      </c>
      <c r="U46" s="3">
        <f>IF('KN 2022'!U415=0,"",'KN 2022'!U415)</f>
        <v>4401.4024390243903</v>
      </c>
      <c r="V46" s="3">
        <f>IF('KN 2022'!V415=0,"",'KN 2022'!V415)</f>
        <v>4365.5660610537116</v>
      </c>
      <c r="W46" s="3">
        <f>IF('KN 2022'!W415=0,"",'KN 2022'!W415)</f>
        <v>3050.0957746478875</v>
      </c>
      <c r="X46" s="3">
        <f>IF('KN 2022'!X415=0,"",'KN 2022'!X415)</f>
        <v>4426.2110763297687</v>
      </c>
      <c r="Y46" s="3">
        <f>IF('KN 2022'!Y415=0,"",'KN 2022'!Y415)</f>
        <v>3780.7463493780424</v>
      </c>
      <c r="Z46" s="3">
        <f>IF('KN 2022'!Z415=0,"",'KN 2022'!Z415)</f>
        <v>3816.5840604746581</v>
      </c>
      <c r="AA46" s="3">
        <f>IF('KN 2022'!AA415=0,"",'KN 2022'!AA415)</f>
        <v>4036.520984162104</v>
      </c>
      <c r="AB46" s="3">
        <f>IF('KN 2022'!AB415=0,"",'KN 2022'!AB415)</f>
        <v>4416.653474750673</v>
      </c>
      <c r="AC46" s="3">
        <f>IF('KN 2022'!AC415=0,"",'KN 2022'!AC415)</f>
        <v>3098.420928588263</v>
      </c>
      <c r="AD46" s="3">
        <f>IF('KN 2022'!AD415=0,"",'KN 2022'!AD415)</f>
        <v>3862.9195249577851</v>
      </c>
      <c r="AE46" s="3">
        <f>IF('KN 2022'!AE415=0,"",'KN 2022'!AE415)</f>
        <v>3995.0002016977442</v>
      </c>
      <c r="AF46" s="3">
        <f>IF('KN 2022'!AF415=0,"",'KN 2022'!AF415)</f>
        <v>4086.0003724487437</v>
      </c>
      <c r="AG46" s="35"/>
      <c r="AH46" s="8">
        <f>IF('KN 2022'!AH415=0,"",'KN 2022'!AH415)</f>
        <v>49.06</v>
      </c>
      <c r="AI46" s="8">
        <f>IF('KN 2022'!AI415=0,"",'KN 2022'!AI415)</f>
        <v>67.789035001921121</v>
      </c>
      <c r="AJ46" s="8">
        <f>IF('KN 2022'!AJ415=0,"",'KN 2022'!AJ415)</f>
        <v>76.280540000000002</v>
      </c>
      <c r="AK46" s="9">
        <f>IF('KN 2022'!AK415=0,"",'KN 2022'!AK415)</f>
        <v>65.599999999999994</v>
      </c>
      <c r="AL46" s="9">
        <f>IF('KN 2022'!AL415=0,"",'KN 2022'!AL415)</f>
        <v>67.62009688355235</v>
      </c>
      <c r="AM46" s="9">
        <f>IF('KN 2022'!AM415=0,"",'KN 2022'!AM415)</f>
        <v>88.75</v>
      </c>
      <c r="AN46" s="8">
        <f>IF('KN 2022'!AN415=0,"",'KN 2022'!AN415)</f>
        <v>66.4224988212234</v>
      </c>
      <c r="AO46" s="9">
        <f>IF('KN 2022'!AO415=0,"",'KN 2022'!AO415)</f>
        <v>73.959999999999994</v>
      </c>
      <c r="AP46" s="8">
        <f>IF('KN 2022'!AP415=0,"",'KN 2022'!AP415)</f>
        <v>76.283921796757497</v>
      </c>
      <c r="AQ46" s="9">
        <f>IF('KN 2022'!AQ415=0,"",'KN 2022'!AQ415)</f>
        <v>71.411000000000001</v>
      </c>
      <c r="AR46" s="9">
        <f>IF('KN 2022'!AR415=0,"",'KN 2022'!AR415)</f>
        <v>63.17</v>
      </c>
      <c r="AS46" s="9">
        <f>IF('KN 2022'!AS415=0,"",'KN 2022'!AS415)</f>
        <v>84.86</v>
      </c>
      <c r="AT46" s="9">
        <f>IF('KN 2022'!AT415=0,"",'KN 2022'!AT415)</f>
        <v>72.380487916857533</v>
      </c>
      <c r="AU46" s="8">
        <f>IF('KN 2022'!AU415=0,"",'KN 2022'!AU415)</f>
        <v>70.588231730291085</v>
      </c>
      <c r="AV46" s="9">
        <f>IF('KN 2022'!AV415=0,"",'KN 2022'!AV415)</f>
        <v>71.01255801075736</v>
      </c>
      <c r="AW46" s="10"/>
      <c r="AX46" s="3">
        <f>IF('KN 2022'!AX415=0,"",'KN 2022'!AX415)</f>
        <v>23653</v>
      </c>
      <c r="AY46" s="3">
        <f>IF('KN 2022'!AY415=0,"",'KN 2022'!AY415)</f>
        <v>24254</v>
      </c>
      <c r="AZ46" s="3">
        <f>IF('KN 2022'!AZ415=0,"",'KN 2022'!AZ415)</f>
        <v>24632</v>
      </c>
      <c r="BA46" s="3">
        <f>IF('KN 2022'!BA415=0,"",'KN 2022'!BA415)</f>
        <v>24061</v>
      </c>
      <c r="BB46" s="3">
        <f>IF('KN 2022'!BB415=0,"",'KN 2022'!BB415)</f>
        <v>24600</v>
      </c>
      <c r="BC46" s="3">
        <f>IF('KN 2022'!BC415=0,"",'KN 2022'!BC415)</f>
        <v>22558</v>
      </c>
      <c r="BD46" s="3">
        <f>IF('KN 2022'!BD415=0,"",'KN 2022'!BD415)</f>
        <v>24500</v>
      </c>
      <c r="BE46" s="3">
        <f>IF('KN 2022'!BE415=0,"",'KN 2022'!BE415)</f>
        <v>23302</v>
      </c>
      <c r="BF46" s="3">
        <f>IF('KN 2022'!BF415=0,"",'KN 2022'!BF415)</f>
        <v>24262</v>
      </c>
      <c r="BG46" s="3">
        <f>IF('KN 2022'!BG415=0,"",'KN 2022'!BG415)</f>
        <v>24021</v>
      </c>
      <c r="BH46" s="3">
        <f>IF('KN 2022'!BH415=0,"",'KN 2022'!BH415)</f>
        <v>23250</v>
      </c>
      <c r="BI46" s="3">
        <f>IF('KN 2022'!BI415=0,"",'KN 2022'!BI415)</f>
        <v>21911</v>
      </c>
      <c r="BJ46" s="3">
        <f>IF('KN 2022'!BJ415=0,"",'KN 2022'!BJ415)</f>
        <v>23300</v>
      </c>
      <c r="BK46" s="3">
        <f>IF('KN 2022'!BK415=0,"",'KN 2022'!BK415)</f>
        <v>23500</v>
      </c>
      <c r="BL46" s="3">
        <f>IF('KN 2022'!BL415=0,"",'KN 2022'!BL415)</f>
        <v>23700.285714285714</v>
      </c>
    </row>
    <row r="47" spans="1:64" x14ac:dyDescent="0.25">
      <c r="A47" s="5">
        <v>420</v>
      </c>
      <c r="B47" s="3">
        <f>IF('KN 2022'!B425=0,"",'KN 2022'!B425)</f>
        <v>68</v>
      </c>
      <c r="C47" s="3">
        <f>IF('KN 2022'!C425=0,"",'KN 2022'!C425)</f>
        <v>60</v>
      </c>
      <c r="D47" s="3">
        <f>IF('KN 2022'!D425=0,"",'KN 2022'!D425)</f>
        <v>76</v>
      </c>
      <c r="E47" s="3">
        <f>IF('KN 2022'!E425=0,"",'KN 2022'!E425)</f>
        <v>75</v>
      </c>
      <c r="F47" s="3">
        <f>IF('KN 2022'!F425=0,"",'KN 2022'!F425)</f>
        <v>60</v>
      </c>
      <c r="G47" s="3">
        <f>IF('KN 2022'!G425=0,"",'KN 2022'!G425)</f>
        <v>60</v>
      </c>
      <c r="H47" s="3">
        <f>IF('KN 2022'!H425=0,"",'KN 2022'!H425)</f>
        <v>58</v>
      </c>
      <c r="I47" s="3">
        <f>IF('KN 2022'!I425=0,"",'KN 2022'!I425)</f>
        <v>61</v>
      </c>
      <c r="J47" s="3">
        <f>IF('KN 2022'!J425=0,"",'KN 2022'!J425)</f>
        <v>60</v>
      </c>
      <c r="K47" s="3">
        <f>IF('KN 2022'!K425=0,"",'KN 2022'!K425)</f>
        <v>62</v>
      </c>
      <c r="L47" s="3">
        <f>IF('KN 2022'!L425=0,"",'KN 2022'!L425)</f>
        <v>77</v>
      </c>
      <c r="M47" s="3">
        <f>IF('KN 2022'!M425=0,"",'KN 2022'!M425)</f>
        <v>69</v>
      </c>
      <c r="N47" s="3">
        <f>IF('KN 2022'!N425=0,"",'KN 2022'!N425)</f>
        <v>63</v>
      </c>
      <c r="O47" s="3">
        <f>IF('KN 2022'!O425=0,"",'KN 2022'!O425)</f>
        <v>70</v>
      </c>
      <c r="P47" s="3">
        <f>IF('KN 2022'!P425=0,"",'KN 2022'!P425)</f>
        <v>65.642857142857139</v>
      </c>
      <c r="R47" s="3">
        <f>IF('KN 2022'!R425=0,"",'KN 2022'!R425)</f>
        <v>5785.4871585813289</v>
      </c>
      <c r="S47" s="3">
        <f>IF('KN 2022'!S425=0,"",'KN 2022'!S425)</f>
        <v>4271.0927147395496</v>
      </c>
      <c r="T47" s="3">
        <f>IF('KN 2022'!T425=0,"",'KN 2022'!T425)</f>
        <v>3863.0472990139547</v>
      </c>
      <c r="U47" s="3">
        <f>IF('KN 2022'!U425=0,"",'KN 2022'!U425)</f>
        <v>4379.3720612771112</v>
      </c>
      <c r="V47" s="3">
        <f>IF('KN 2022'!V425=0,"",'KN 2022'!V425)</f>
        <v>4345.4749058424486</v>
      </c>
      <c r="W47" s="3">
        <f>IF('KN 2022'!W425=0,"",'KN 2022'!W425)</f>
        <v>3042.8956834532378</v>
      </c>
      <c r="X47" s="3">
        <f>IF('KN 2022'!X425=0,"",'KN 2022'!X425)</f>
        <v>4405.0625314676536</v>
      </c>
      <c r="Y47" s="3">
        <f>IF('KN 2022'!Y425=0,"",'KN 2022'!Y425)</f>
        <v>3761.9265437912013</v>
      </c>
      <c r="Z47" s="3">
        <f>IF('KN 2022'!Z425=0,"",'KN 2022'!Z425)</f>
        <v>3799.0194235722624</v>
      </c>
      <c r="AA47" s="3">
        <f>IF('KN 2022'!AA425=0,"",'KN 2022'!AA425)</f>
        <v>4012.9750800501183</v>
      </c>
      <c r="AB47" s="3">
        <f>IF('KN 2022'!AB425=0,"",'KN 2022'!AB425)</f>
        <v>4393.7007874015744</v>
      </c>
      <c r="AC47" s="3">
        <f>IF('KN 2022'!AC425=0,"",'KN 2022'!AC425)</f>
        <v>3083.8845883180857</v>
      </c>
      <c r="AD47" s="3">
        <f>IF('KN 2022'!AD425=0,"",'KN 2022'!AD425)</f>
        <v>3843.4155871527473</v>
      </c>
      <c r="AE47" s="3">
        <f>IF('KN 2022'!AE425=0,"",'KN 2022'!AE425)</f>
        <v>3977.5840892092519</v>
      </c>
      <c r="AF47" s="3">
        <f>IF('KN 2022'!AF425=0,"",'KN 2022'!AF425)</f>
        <v>4068.924175276466</v>
      </c>
      <c r="AG47" s="35"/>
      <c r="AH47" s="8">
        <f>IF('KN 2022'!AH425=0,"",'KN 2022'!AH425)</f>
        <v>49.06</v>
      </c>
      <c r="AI47" s="8">
        <f>IF('KN 2022'!AI425=0,"",'KN 2022'!AI425)</f>
        <v>68.143685805647053</v>
      </c>
      <c r="AJ47" s="8">
        <f>IF('KN 2022'!AJ425=0,"",'KN 2022'!AJ425)</f>
        <v>76.51576</v>
      </c>
      <c r="AK47" s="9">
        <f>IF('KN 2022'!AK425=0,"",'KN 2022'!AK425)</f>
        <v>65.930000000000007</v>
      </c>
      <c r="AL47" s="9">
        <f>IF('KN 2022'!AL425=0,"",'KN 2022'!AL425)</f>
        <v>67.93273609821253</v>
      </c>
      <c r="AM47" s="9">
        <f>IF('KN 2022'!AM425=0,"",'KN 2022'!AM425)</f>
        <v>88.96</v>
      </c>
      <c r="AN47" s="8">
        <f>IF('KN 2022'!AN425=0,"",'KN 2022'!AN425)</f>
        <v>66.74139082017679</v>
      </c>
      <c r="AO47" s="9">
        <f>IF('KN 2022'!AO425=0,"",'KN 2022'!AO425)</f>
        <v>74.33</v>
      </c>
      <c r="AP47" s="8">
        <f>IF('KN 2022'!AP425=0,"",'KN 2022'!AP425)</f>
        <v>76.636617910796019</v>
      </c>
      <c r="AQ47" s="9">
        <f>IF('KN 2022'!AQ425=0,"",'KN 2022'!AQ425)</f>
        <v>71.83</v>
      </c>
      <c r="AR47" s="9">
        <f>IF('KN 2022'!AR425=0,"",'KN 2022'!AR425)</f>
        <v>63.5</v>
      </c>
      <c r="AS47" s="9">
        <f>IF('KN 2022'!AS425=0,"",'KN 2022'!AS425)</f>
        <v>85.26</v>
      </c>
      <c r="AT47" s="9">
        <f>IF('KN 2022'!AT425=0,"",'KN 2022'!AT425)</f>
        <v>72.747792597451408</v>
      </c>
      <c r="AU47" s="8">
        <f>IF('KN 2022'!AU425=0,"",'KN 2022'!AU425)</f>
        <v>70.897306926844109</v>
      </c>
      <c r="AV47" s="9">
        <f>IF('KN 2022'!AV425=0,"",'KN 2022'!AV425)</f>
        <v>71.320377868509127</v>
      </c>
      <c r="AW47" s="10"/>
      <c r="AX47" s="3">
        <f>IF('KN 2022'!AX425=0,"",'KN 2022'!AX425)</f>
        <v>23653</v>
      </c>
      <c r="AY47" s="3">
        <f>IF('KN 2022'!AY425=0,"",'KN 2022'!AY425)</f>
        <v>24254</v>
      </c>
      <c r="AZ47" s="3">
        <f>IF('KN 2022'!AZ425=0,"",'KN 2022'!AZ425)</f>
        <v>24632</v>
      </c>
      <c r="BA47" s="3">
        <f>IF('KN 2022'!BA425=0,"",'KN 2022'!BA425)</f>
        <v>24061</v>
      </c>
      <c r="BB47" s="3">
        <f>IF('KN 2022'!BB425=0,"",'KN 2022'!BB425)</f>
        <v>24600</v>
      </c>
      <c r="BC47" s="3">
        <f>IF('KN 2022'!BC425=0,"",'KN 2022'!BC425)</f>
        <v>22558</v>
      </c>
      <c r="BD47" s="3">
        <f>IF('KN 2022'!BD425=0,"",'KN 2022'!BD425)</f>
        <v>24500</v>
      </c>
      <c r="BE47" s="3">
        <f>IF('KN 2022'!BE425=0,"",'KN 2022'!BE425)</f>
        <v>23302</v>
      </c>
      <c r="BF47" s="3">
        <f>IF('KN 2022'!BF425=0,"",'KN 2022'!BF425)</f>
        <v>24262</v>
      </c>
      <c r="BG47" s="3">
        <f>IF('KN 2022'!BG425=0,"",'KN 2022'!BG425)</f>
        <v>24021</v>
      </c>
      <c r="BH47" s="3">
        <f>IF('KN 2022'!BH425=0,"",'KN 2022'!BH425)</f>
        <v>23250</v>
      </c>
      <c r="BI47" s="3">
        <f>IF('KN 2022'!BI425=0,"",'KN 2022'!BI425)</f>
        <v>21911</v>
      </c>
      <c r="BJ47" s="3">
        <f>IF('KN 2022'!BJ425=0,"",'KN 2022'!BJ425)</f>
        <v>23300</v>
      </c>
      <c r="BK47" s="3">
        <f>IF('KN 2022'!BK425=0,"",'KN 2022'!BK425)</f>
        <v>23500</v>
      </c>
      <c r="BL47" s="3">
        <f>IF('KN 2022'!BL425=0,"",'KN 2022'!BL425)</f>
        <v>23700.285714285714</v>
      </c>
    </row>
    <row r="48" spans="1:64" x14ac:dyDescent="0.25">
      <c r="A48" s="5">
        <v>430</v>
      </c>
      <c r="B48" s="3">
        <f>IF('KN 2022'!B435=0,"",'KN 2022'!B435)</f>
        <v>68</v>
      </c>
      <c r="C48" s="3">
        <f>IF('KN 2022'!C435=0,"",'KN 2022'!C435)</f>
        <v>60</v>
      </c>
      <c r="D48" s="3">
        <f>IF('KN 2022'!D435=0,"",'KN 2022'!D435)</f>
        <v>76</v>
      </c>
      <c r="E48" s="3">
        <f>IF('KN 2022'!E435=0,"",'KN 2022'!E435)</f>
        <v>75</v>
      </c>
      <c r="F48" s="3">
        <f>IF('KN 2022'!F435=0,"",'KN 2022'!F435)</f>
        <v>60</v>
      </c>
      <c r="G48" s="3">
        <f>IF('KN 2022'!G435=0,"",'KN 2022'!G435)</f>
        <v>60</v>
      </c>
      <c r="H48" s="3">
        <f>IF('KN 2022'!H435=0,"",'KN 2022'!H435)</f>
        <v>58</v>
      </c>
      <c r="I48" s="3">
        <f>IF('KN 2022'!I435=0,"",'KN 2022'!I435)</f>
        <v>61</v>
      </c>
      <c r="J48" s="3">
        <f>IF('KN 2022'!J435=0,"",'KN 2022'!J435)</f>
        <v>60</v>
      </c>
      <c r="K48" s="3">
        <f>IF('KN 2022'!K435=0,"",'KN 2022'!K435)</f>
        <v>62</v>
      </c>
      <c r="L48" s="3">
        <f>IF('KN 2022'!L435=0,"",'KN 2022'!L435)</f>
        <v>77</v>
      </c>
      <c r="M48" s="3">
        <f>IF('KN 2022'!M435=0,"",'KN 2022'!M435)</f>
        <v>69</v>
      </c>
      <c r="N48" s="3">
        <f>IF('KN 2022'!N435=0,"",'KN 2022'!N435)</f>
        <v>63</v>
      </c>
      <c r="O48" s="3">
        <f>IF('KN 2022'!O435=0,"",'KN 2022'!O435)</f>
        <v>70</v>
      </c>
      <c r="P48" s="3">
        <f>IF('KN 2022'!P435=0,"",'KN 2022'!P435)</f>
        <v>65.642857142857139</v>
      </c>
      <c r="R48" s="3">
        <f>IF('KN 2022'!R435=0,"",'KN 2022'!R435)</f>
        <v>5785.4871585813289</v>
      </c>
      <c r="S48" s="3">
        <f>IF('KN 2022'!S435=0,"",'KN 2022'!S435)</f>
        <v>4249.3486407475175</v>
      </c>
      <c r="T48" s="3">
        <f>IF('KN 2022'!T435=0,"",'KN 2022'!T435)</f>
        <v>3851.2743900103269</v>
      </c>
      <c r="U48" s="3">
        <f>IF('KN 2022'!U435=0,"",'KN 2022'!U435)</f>
        <v>4357.5611228493808</v>
      </c>
      <c r="V48" s="3">
        <f>IF('KN 2022'!V435=0,"",'KN 2022'!V435)</f>
        <v>4325.9595903129002</v>
      </c>
      <c r="W48" s="3">
        <f>IF('KN 2022'!W435=0,"",'KN 2022'!W435)</f>
        <v>3035.7295054390488</v>
      </c>
      <c r="X48" s="3">
        <f>IF('KN 2022'!X435=0,"",'KN 2022'!X435)</f>
        <v>4384.5272848830136</v>
      </c>
      <c r="Y48" s="3">
        <f>IF('KN 2022'!Y435=0,"",'KN 2022'!Y435)</f>
        <v>3743.7943499799171</v>
      </c>
      <c r="Z48" s="3">
        <f>IF('KN 2022'!Z435=0,"",'KN 2022'!Z435)</f>
        <v>3781.9582129197247</v>
      </c>
      <c r="AA48" s="3">
        <f>IF('KN 2022'!AA435=0,"",'KN 2022'!AA435)</f>
        <v>3989.9784065112672</v>
      </c>
      <c r="AB48" s="3">
        <f>IF('KN 2022'!AB435=0,"",'KN 2022'!AB435)</f>
        <v>4372.3554301833565</v>
      </c>
      <c r="AC48" s="3">
        <f>IF('KN 2022'!AC435=0,"",'KN 2022'!AC435)</f>
        <v>3070.2008407286316</v>
      </c>
      <c r="AD48" s="3">
        <f>IF('KN 2022'!AD435=0,"",'KN 2022'!AD435)</f>
        <v>3824.4457468303758</v>
      </c>
      <c r="AE48" s="3">
        <f>IF('KN 2022'!AE435=0,"",'KN 2022'!AE435)</f>
        <v>3960.7237171590637</v>
      </c>
      <c r="AF48" s="3">
        <f>IF('KN 2022'!AF435=0,"",'KN 2022'!AF435)</f>
        <v>4052.3817426525607</v>
      </c>
      <c r="AG48" s="35"/>
      <c r="AH48" s="8">
        <f>IF('KN 2022'!AH435=0,"",'KN 2022'!AH435)</f>
        <v>49.06</v>
      </c>
      <c r="AI48" s="8">
        <f>IF('KN 2022'!AI435=0,"",'KN 2022'!AI435)</f>
        <v>68.492379563565478</v>
      </c>
      <c r="AJ48" s="8">
        <f>IF('KN 2022'!AJ435=0,"",'KN 2022'!AJ435)</f>
        <v>76.749660000000006</v>
      </c>
      <c r="AK48" s="9">
        <f>IF('KN 2022'!AK435=0,"",'KN 2022'!AK435)</f>
        <v>66.260000000000005</v>
      </c>
      <c r="AL48" s="9">
        <f>IF('KN 2022'!AL435=0,"",'KN 2022'!AL435)</f>
        <v>68.239194989486236</v>
      </c>
      <c r="AM48" s="9">
        <f>IF('KN 2022'!AM435=0,"",'KN 2022'!AM435)</f>
        <v>89.17</v>
      </c>
      <c r="AN48" s="8">
        <f>IF('KN 2022'!AN435=0,"",'KN 2022'!AN435)</f>
        <v>67.053978889275953</v>
      </c>
      <c r="AO48" s="9">
        <f>IF('KN 2022'!AO435=0,"",'KN 2022'!AO435)</f>
        <v>74.69</v>
      </c>
      <c r="AP48" s="8">
        <f>IF('KN 2022'!AP435=0,"",'KN 2022'!AP435)</f>
        <v>76.982341847514164</v>
      </c>
      <c r="AQ48" s="9">
        <f>IF('KN 2022'!AQ435=0,"",'KN 2022'!AQ435)</f>
        <v>72.244</v>
      </c>
      <c r="AR48" s="9">
        <f>IF('KN 2022'!AR435=0,"",'KN 2022'!AR435)</f>
        <v>63.81</v>
      </c>
      <c r="AS48" s="9">
        <f>IF('KN 2022'!AS435=0,"",'KN 2022'!AS435)</f>
        <v>85.64</v>
      </c>
      <c r="AT48" s="9">
        <f>IF('KN 2022'!AT435=0,"",'KN 2022'!AT435)</f>
        <v>73.108632860520217</v>
      </c>
      <c r="AU48" s="8">
        <f>IF('KN 2022'!AU435=0,"",'KN 2022'!AU435)</f>
        <v>71.19910908662726</v>
      </c>
      <c r="AV48" s="9">
        <f>IF('KN 2022'!AV435=0,"",'KN 2022'!AV435)</f>
        <v>71.621378374070659</v>
      </c>
      <c r="AW48" s="10"/>
      <c r="AX48" s="3">
        <f>IF('KN 2022'!AX435=0,"",'KN 2022'!AX435)</f>
        <v>23653</v>
      </c>
      <c r="AY48" s="3">
        <f>IF('KN 2022'!AY435=0,"",'KN 2022'!AY435)</f>
        <v>24254</v>
      </c>
      <c r="AZ48" s="3">
        <f>IF('KN 2022'!AZ435=0,"",'KN 2022'!AZ435)</f>
        <v>24632</v>
      </c>
      <c r="BA48" s="3">
        <f>IF('KN 2022'!BA435=0,"",'KN 2022'!BA435)</f>
        <v>24061</v>
      </c>
      <c r="BB48" s="3">
        <f>IF('KN 2022'!BB435=0,"",'KN 2022'!BB435)</f>
        <v>24600</v>
      </c>
      <c r="BC48" s="3">
        <f>IF('KN 2022'!BC435=0,"",'KN 2022'!BC435)</f>
        <v>22558</v>
      </c>
      <c r="BD48" s="3">
        <f>IF('KN 2022'!BD435=0,"",'KN 2022'!BD435)</f>
        <v>24500</v>
      </c>
      <c r="BE48" s="3">
        <f>IF('KN 2022'!BE435=0,"",'KN 2022'!BE435)</f>
        <v>23302</v>
      </c>
      <c r="BF48" s="3">
        <f>IF('KN 2022'!BF435=0,"",'KN 2022'!BF435)</f>
        <v>24262</v>
      </c>
      <c r="BG48" s="3">
        <f>IF('KN 2022'!BG435=0,"",'KN 2022'!BG435)</f>
        <v>24021</v>
      </c>
      <c r="BH48" s="3">
        <f>IF('KN 2022'!BH435=0,"",'KN 2022'!BH435)</f>
        <v>23250</v>
      </c>
      <c r="BI48" s="3">
        <f>IF('KN 2022'!BI435=0,"",'KN 2022'!BI435)</f>
        <v>21911</v>
      </c>
      <c r="BJ48" s="3">
        <f>IF('KN 2022'!BJ435=0,"",'KN 2022'!BJ435)</f>
        <v>23300</v>
      </c>
      <c r="BK48" s="3">
        <f>IF('KN 2022'!BK435=0,"",'KN 2022'!BK435)</f>
        <v>23500</v>
      </c>
      <c r="BL48" s="3">
        <f>IF('KN 2022'!BL435=0,"",'KN 2022'!BL435)</f>
        <v>23700.285714285714</v>
      </c>
    </row>
    <row r="49" spans="1:64" x14ac:dyDescent="0.25">
      <c r="A49" s="5">
        <v>440</v>
      </c>
      <c r="B49" s="3">
        <f>IF('KN 2022'!B445=0,"",'KN 2022'!B445)</f>
        <v>68</v>
      </c>
      <c r="C49" s="3">
        <f>IF('KN 2022'!C445=0,"",'KN 2022'!C445)</f>
        <v>60</v>
      </c>
      <c r="D49" s="3">
        <f>IF('KN 2022'!D445=0,"",'KN 2022'!D445)</f>
        <v>76</v>
      </c>
      <c r="E49" s="3">
        <f>IF('KN 2022'!E445=0,"",'KN 2022'!E445)</f>
        <v>75</v>
      </c>
      <c r="F49" s="3">
        <f>IF('KN 2022'!F445=0,"",'KN 2022'!F445)</f>
        <v>60</v>
      </c>
      <c r="G49" s="3">
        <f>IF('KN 2022'!G445=0,"",'KN 2022'!G445)</f>
        <v>60</v>
      </c>
      <c r="H49" s="3">
        <f>IF('KN 2022'!H445=0,"",'KN 2022'!H445)</f>
        <v>58</v>
      </c>
      <c r="I49" s="3">
        <f>IF('KN 2022'!I445=0,"",'KN 2022'!I445)</f>
        <v>61</v>
      </c>
      <c r="J49" s="3">
        <f>IF('KN 2022'!J445=0,"",'KN 2022'!J445)</f>
        <v>60</v>
      </c>
      <c r="K49" s="3">
        <f>IF('KN 2022'!K445=0,"",'KN 2022'!K445)</f>
        <v>62</v>
      </c>
      <c r="L49" s="3">
        <f>IF('KN 2022'!L445=0,"",'KN 2022'!L445)</f>
        <v>77</v>
      </c>
      <c r="M49" s="3">
        <f>IF('KN 2022'!M445=0,"",'KN 2022'!M445)</f>
        <v>69</v>
      </c>
      <c r="N49" s="3">
        <f>IF('KN 2022'!N445=0,"",'KN 2022'!N445)</f>
        <v>63</v>
      </c>
      <c r="O49" s="3">
        <f>IF('KN 2022'!O445=0,"",'KN 2022'!O445)</f>
        <v>70</v>
      </c>
      <c r="P49" s="3">
        <f>IF('KN 2022'!P445=0,"",'KN 2022'!P445)</f>
        <v>65.642857142857139</v>
      </c>
      <c r="R49" s="3">
        <f>IF('KN 2022'!R445=0,"",'KN 2022'!R445)</f>
        <v>5785.4871585813289</v>
      </c>
      <c r="S49" s="3">
        <f>IF('KN 2022'!S445=0,"",'KN 2022'!S445)</f>
        <v>4228.1738965204822</v>
      </c>
      <c r="T49" s="3">
        <f>IF('KN 2022'!T445=0,"",'KN 2022'!T445)</f>
        <v>3839.6388569623327</v>
      </c>
      <c r="U49" s="3">
        <f>IF('KN 2022'!U445=0,"",'KN 2022'!U445)</f>
        <v>4337.2690401081572</v>
      </c>
      <c r="V49" s="3">
        <f>IF('KN 2022'!V445=0,"",'KN 2022'!V445)</f>
        <v>4306.9892526131025</v>
      </c>
      <c r="W49" s="3">
        <f>IF('KN 2022'!W445=0,"",'KN 2022'!W445)</f>
        <v>3028.5970015663461</v>
      </c>
      <c r="X49" s="3">
        <f>IF('KN 2022'!X445=0,"",'KN 2022'!X445)</f>
        <v>4364.5722507769542</v>
      </c>
      <c r="Y49" s="3">
        <f>IF('KN 2022'!Y445=0,"",'KN 2022'!Y445)</f>
        <v>3726.8292682926831</v>
      </c>
      <c r="Z49" s="3">
        <f>IF('KN 2022'!Z445=0,"",'KN 2022'!Z445)</f>
        <v>3765.3734476282807</v>
      </c>
      <c r="AA49" s="3">
        <f>IF('KN 2022'!AA445=0,"",'KN 2022'!AA445)</f>
        <v>3967.6806607019957</v>
      </c>
      <c r="AB49" s="3">
        <f>IF('KN 2022'!AB445=0,"",'KN 2022'!AB445)</f>
        <v>4351.895180159102</v>
      </c>
      <c r="AC49" s="3">
        <f>IF('KN 2022'!AC445=0,"",'KN 2022'!AC445)</f>
        <v>3056.6379911648455</v>
      </c>
      <c r="AD49" s="3">
        <f>IF('KN 2022'!AD445=0,"",'KN 2022'!AD445)</f>
        <v>3805.9817257463392</v>
      </c>
      <c r="AE49" s="3">
        <f>IF('KN 2022'!AE445=0,"",'KN 2022'!AE445)</f>
        <v>3944.3884506303925</v>
      </c>
      <c r="AF49" s="3">
        <f>IF('KN 2022'!AF445=0,"",'KN 2022'!AF445)</f>
        <v>4036.3938701037391</v>
      </c>
      <c r="AG49" s="35"/>
      <c r="AH49" s="8">
        <f>IF('KN 2022'!AH445=0,"",'KN 2022'!AH445)</f>
        <v>49.06</v>
      </c>
      <c r="AI49" s="8">
        <f>IF('KN 2022'!AI445=0,"",'KN 2022'!AI445)</f>
        <v>68.8353901998955</v>
      </c>
      <c r="AJ49" s="8">
        <f>IF('KN 2022'!AJ445=0,"",'KN 2022'!AJ445)</f>
        <v>76.982240000000004</v>
      </c>
      <c r="AK49" s="9">
        <f>IF('KN 2022'!AK445=0,"",'KN 2022'!AK445)</f>
        <v>66.569999999999993</v>
      </c>
      <c r="AL49" s="9">
        <f>IF('KN 2022'!AL445=0,"",'KN 2022'!AL445)</f>
        <v>68.53975774861722</v>
      </c>
      <c r="AM49" s="9">
        <f>IF('KN 2022'!AM445=0,"",'KN 2022'!AM445)</f>
        <v>89.38</v>
      </c>
      <c r="AN49" s="8">
        <f>IF('KN 2022'!AN445=0,"",'KN 2022'!AN445)</f>
        <v>67.360552903589564</v>
      </c>
      <c r="AO49" s="9">
        <f>IF('KN 2022'!AO445=0,"",'KN 2022'!AO445)</f>
        <v>75.03</v>
      </c>
      <c r="AP49" s="8">
        <f>IF('KN 2022'!AP445=0,"",'KN 2022'!AP445)</f>
        <v>77.321414210158807</v>
      </c>
      <c r="AQ49" s="9">
        <f>IF('KN 2022'!AQ445=0,"",'KN 2022'!AQ445)</f>
        <v>72.650000000000006</v>
      </c>
      <c r="AR49" s="9">
        <f>IF('KN 2022'!AR445=0,"",'KN 2022'!AR445)</f>
        <v>64.11</v>
      </c>
      <c r="AS49" s="9">
        <f>IF('KN 2022'!AS445=0,"",'KN 2022'!AS445)</f>
        <v>86.02</v>
      </c>
      <c r="AT49" s="9">
        <f>IF('KN 2022'!AT445=0,"",'KN 2022'!AT445)</f>
        <v>73.463305960874379</v>
      </c>
      <c r="AU49" s="8">
        <f>IF('KN 2022'!AU445=0,"",'KN 2022'!AU445)</f>
        <v>71.493972647377248</v>
      </c>
      <c r="AV49" s="9">
        <f>IF('KN 2022'!AV445=0,"",'KN 2022'!AV445)</f>
        <v>71.915473833608047</v>
      </c>
      <c r="AW49" s="10"/>
      <c r="AX49" s="3">
        <f>IF('KN 2022'!AX445=0,"",'KN 2022'!AX445)</f>
        <v>23653</v>
      </c>
      <c r="AY49" s="3">
        <f>IF('KN 2022'!AY445=0,"",'KN 2022'!AY445)</f>
        <v>24254</v>
      </c>
      <c r="AZ49" s="3">
        <f>IF('KN 2022'!AZ445=0,"",'KN 2022'!AZ445)</f>
        <v>24632</v>
      </c>
      <c r="BA49" s="3">
        <f>IF('KN 2022'!BA445=0,"",'KN 2022'!BA445)</f>
        <v>24061</v>
      </c>
      <c r="BB49" s="3">
        <f>IF('KN 2022'!BB445=0,"",'KN 2022'!BB445)</f>
        <v>24600</v>
      </c>
      <c r="BC49" s="3">
        <f>IF('KN 2022'!BC445=0,"",'KN 2022'!BC445)</f>
        <v>22558</v>
      </c>
      <c r="BD49" s="3">
        <f>IF('KN 2022'!BD445=0,"",'KN 2022'!BD445)</f>
        <v>24500</v>
      </c>
      <c r="BE49" s="3">
        <f>IF('KN 2022'!BE445=0,"",'KN 2022'!BE445)</f>
        <v>23302</v>
      </c>
      <c r="BF49" s="3">
        <f>IF('KN 2022'!BF445=0,"",'KN 2022'!BF445)</f>
        <v>24262</v>
      </c>
      <c r="BG49" s="3">
        <f>IF('KN 2022'!BG445=0,"",'KN 2022'!BG445)</f>
        <v>24021</v>
      </c>
      <c r="BH49" s="3">
        <f>IF('KN 2022'!BH445=0,"",'KN 2022'!BH445)</f>
        <v>23250</v>
      </c>
      <c r="BI49" s="3">
        <f>IF('KN 2022'!BI445=0,"",'KN 2022'!BI445)</f>
        <v>21911</v>
      </c>
      <c r="BJ49" s="3">
        <f>IF('KN 2022'!BJ445=0,"",'KN 2022'!BJ445)</f>
        <v>23300</v>
      </c>
      <c r="BK49" s="3">
        <f>IF('KN 2022'!BK445=0,"",'KN 2022'!BK445)</f>
        <v>23500</v>
      </c>
      <c r="BL49" s="3">
        <f>IF('KN 2022'!BL445=0,"",'KN 2022'!BL445)</f>
        <v>23700.285714285714</v>
      </c>
    </row>
    <row r="50" spans="1:64" x14ac:dyDescent="0.25">
      <c r="A50" s="5">
        <v>450</v>
      </c>
      <c r="B50" s="3">
        <f>IF('KN 2022'!B455=0,"",'KN 2022'!B455)</f>
        <v>68</v>
      </c>
      <c r="C50" s="3">
        <f>IF('KN 2022'!C455=0,"",'KN 2022'!C455)</f>
        <v>60</v>
      </c>
      <c r="D50" s="3">
        <f>IF('KN 2022'!D455=0,"",'KN 2022'!D455)</f>
        <v>76</v>
      </c>
      <c r="E50" s="3">
        <f>IF('KN 2022'!E455=0,"",'KN 2022'!E455)</f>
        <v>75</v>
      </c>
      <c r="F50" s="3">
        <f>IF('KN 2022'!F455=0,"",'KN 2022'!F455)</f>
        <v>60</v>
      </c>
      <c r="G50" s="3">
        <f>IF('KN 2022'!G455=0,"",'KN 2022'!G455)</f>
        <v>60</v>
      </c>
      <c r="H50" s="3">
        <f>IF('KN 2022'!H455=0,"",'KN 2022'!H455)</f>
        <v>58</v>
      </c>
      <c r="I50" s="3">
        <f>IF('KN 2022'!I455=0,"",'KN 2022'!I455)</f>
        <v>61</v>
      </c>
      <c r="J50" s="3">
        <f>IF('KN 2022'!J455=0,"",'KN 2022'!J455)</f>
        <v>60</v>
      </c>
      <c r="K50" s="3">
        <f>IF('KN 2022'!K455=0,"",'KN 2022'!K455)</f>
        <v>62</v>
      </c>
      <c r="L50" s="3">
        <f>IF('KN 2022'!L455=0,"",'KN 2022'!L455)</f>
        <v>77</v>
      </c>
      <c r="M50" s="3">
        <f>IF('KN 2022'!M455=0,"",'KN 2022'!M455)</f>
        <v>69</v>
      </c>
      <c r="N50" s="3">
        <f>IF('KN 2022'!N455=0,"",'KN 2022'!N455)</f>
        <v>63</v>
      </c>
      <c r="O50" s="3">
        <f>IF('KN 2022'!O455=0,"",'KN 2022'!O455)</f>
        <v>70</v>
      </c>
      <c r="P50" s="3">
        <f>IF('KN 2022'!P455=0,"",'KN 2022'!P455)</f>
        <v>65.642857142857139</v>
      </c>
      <c r="R50" s="3">
        <f>IF('KN 2022'!R455=0,"",'KN 2022'!R455)</f>
        <v>5785.4871585813289</v>
      </c>
      <c r="S50" s="3">
        <f>IF('KN 2022'!S455=0,"",'KN 2022'!S455)</f>
        <v>4207.5392551021141</v>
      </c>
      <c r="T50" s="3">
        <f>IF('KN 2022'!T455=0,"",'KN 2022'!T455)</f>
        <v>3828.1388617275479</v>
      </c>
      <c r="U50" s="3">
        <f>IF('KN 2022'!U455=0,"",'KN 2022'!U455)</f>
        <v>4317.1650717703351</v>
      </c>
      <c r="V50" s="3">
        <f>IF('KN 2022'!V455=0,"",'KN 2022'!V455)</f>
        <v>4288.5353671762523</v>
      </c>
      <c r="W50" s="3">
        <f>IF('KN 2022'!W455=0,"",'KN 2022'!W455)</f>
        <v>3021.4979350373924</v>
      </c>
      <c r="X50" s="3">
        <f>IF('KN 2022'!X455=0,"",'KN 2022'!X455)</f>
        <v>4345.1668607327756</v>
      </c>
      <c r="Y50" s="3">
        <f>IF('KN 2022'!Y455=0,"",'KN 2022'!Y455)</f>
        <v>3710.0172482420057</v>
      </c>
      <c r="Z50" s="3">
        <f>IF('KN 2022'!Z455=0,"",'KN 2022'!Z455)</f>
        <v>3749.2401893000106</v>
      </c>
      <c r="AA50" s="3">
        <f>IF('KN 2022'!AA455=0,"",'KN 2022'!AA455)</f>
        <v>3946.0628627751616</v>
      </c>
      <c r="AB50" s="3">
        <f>IF('KN 2022'!AB455=0,"",'KN 2022'!AB455)</f>
        <v>4332.9709582233263</v>
      </c>
      <c r="AC50" s="3">
        <f>IF('KN 2022'!AC455=0,"",'KN 2022'!AC455)</f>
        <v>3043.5467067947679</v>
      </c>
      <c r="AD50" s="3">
        <f>IF('KN 2022'!AD455=0,"",'KN 2022'!AD455)</f>
        <v>3787.9973778094372</v>
      </c>
      <c r="AE50" s="3">
        <f>IF('KN 2022'!AE455=0,"",'KN 2022'!AE455)</f>
        <v>3928.5500122925228</v>
      </c>
      <c r="AF50" s="3">
        <f>IF('KN 2022'!AF455=0,"",'KN 2022'!AF455)</f>
        <v>4020.8511332546414</v>
      </c>
      <c r="AG50" s="35"/>
      <c r="AH50" s="8">
        <f>IF('KN 2022'!AH455=0,"",'KN 2022'!AH455)</f>
        <v>49.06</v>
      </c>
      <c r="AI50" s="8">
        <f>IF('KN 2022'!AI455=0,"",'KN 2022'!AI455)</f>
        <v>69.172973168835341</v>
      </c>
      <c r="AJ50" s="8">
        <f>IF('KN 2022'!AJ455=0,"",'KN 2022'!AJ455)</f>
        <v>77.213499999999996</v>
      </c>
      <c r="AK50" s="9">
        <f>IF('KN 2022'!AK455=0,"",'KN 2022'!AK455)</f>
        <v>66.88</v>
      </c>
      <c r="AL50" s="9">
        <f>IF('KN 2022'!AL455=0,"",'KN 2022'!AL455)</f>
        <v>68.834689404548811</v>
      </c>
      <c r="AM50" s="9">
        <f>IF('KN 2022'!AM455=0,"",'KN 2022'!AM455)</f>
        <v>89.59</v>
      </c>
      <c r="AN50" s="8">
        <f>IF('KN 2022'!AN455=0,"",'KN 2022'!AN455)</f>
        <v>67.661383192639789</v>
      </c>
      <c r="AO50" s="9">
        <f>IF('KN 2022'!AO455=0,"",'KN 2022'!AO455)</f>
        <v>75.37</v>
      </c>
      <c r="AP50" s="8">
        <f>IF('KN 2022'!AP455=0,"",'KN 2022'!AP455)</f>
        <v>77.654133984506629</v>
      </c>
      <c r="AQ50" s="9">
        <f>IF('KN 2022'!AQ455=0,"",'KN 2022'!AQ455)</f>
        <v>73.048000000000002</v>
      </c>
      <c r="AR50" s="9">
        <f>IF('KN 2022'!AR455=0,"",'KN 2022'!AR455)</f>
        <v>64.39</v>
      </c>
      <c r="AS50" s="9">
        <f>IF('KN 2022'!AS455=0,"",'KN 2022'!AS455)</f>
        <v>86.39</v>
      </c>
      <c r="AT50" s="9">
        <f>IF('KN 2022'!AT455=0,"",'KN 2022'!AT455)</f>
        <v>73.812089110180438</v>
      </c>
      <c r="AU50" s="8">
        <f>IF('KN 2022'!AU455=0,"",'KN 2022'!AU455)</f>
        <v>71.782209496535756</v>
      </c>
      <c r="AV50" s="9">
        <f>IF('KN 2022'!AV455=0,"",'KN 2022'!AV455)</f>
        <v>72.204212739803339</v>
      </c>
      <c r="AW50" s="10"/>
      <c r="AX50" s="3">
        <f>IF('KN 2022'!AX455=0,"",'KN 2022'!AX455)</f>
        <v>23653</v>
      </c>
      <c r="AY50" s="3">
        <f>IF('KN 2022'!AY455=0,"",'KN 2022'!AY455)</f>
        <v>24254</v>
      </c>
      <c r="AZ50" s="3">
        <f>IF('KN 2022'!AZ455=0,"",'KN 2022'!AZ455)</f>
        <v>24632</v>
      </c>
      <c r="BA50" s="3">
        <f>IF('KN 2022'!BA455=0,"",'KN 2022'!BA455)</f>
        <v>24061</v>
      </c>
      <c r="BB50" s="3">
        <f>IF('KN 2022'!BB455=0,"",'KN 2022'!BB455)</f>
        <v>24600</v>
      </c>
      <c r="BC50" s="3">
        <f>IF('KN 2022'!BC455=0,"",'KN 2022'!BC455)</f>
        <v>22558</v>
      </c>
      <c r="BD50" s="3">
        <f>IF('KN 2022'!BD455=0,"",'KN 2022'!BD455)</f>
        <v>24500</v>
      </c>
      <c r="BE50" s="3">
        <f>IF('KN 2022'!BE455=0,"",'KN 2022'!BE455)</f>
        <v>23302</v>
      </c>
      <c r="BF50" s="3">
        <f>IF('KN 2022'!BF455=0,"",'KN 2022'!BF455)</f>
        <v>24262</v>
      </c>
      <c r="BG50" s="3">
        <f>IF('KN 2022'!BG455=0,"",'KN 2022'!BG455)</f>
        <v>24021</v>
      </c>
      <c r="BH50" s="3">
        <f>IF('KN 2022'!BH455=0,"",'KN 2022'!BH455)</f>
        <v>23250</v>
      </c>
      <c r="BI50" s="3">
        <f>IF('KN 2022'!BI455=0,"",'KN 2022'!BI455)</f>
        <v>21911</v>
      </c>
      <c r="BJ50" s="3">
        <f>IF('KN 2022'!BJ455=0,"",'KN 2022'!BJ455)</f>
        <v>23300</v>
      </c>
      <c r="BK50" s="3">
        <f>IF('KN 2022'!BK455=0,"",'KN 2022'!BK455)</f>
        <v>23500</v>
      </c>
      <c r="BL50" s="3">
        <f>IF('KN 2022'!BL455=0,"",'KN 2022'!BL455)</f>
        <v>23700.285714285714</v>
      </c>
    </row>
    <row r="51" spans="1:64" x14ac:dyDescent="0.25">
      <c r="A51" s="5">
        <v>460</v>
      </c>
      <c r="B51" s="3">
        <f>IF('KN 2022'!B465=0,"",'KN 2022'!B465)</f>
        <v>68</v>
      </c>
      <c r="C51" s="3">
        <f>IF('KN 2022'!C465=0,"",'KN 2022'!C465)</f>
        <v>60</v>
      </c>
      <c r="D51" s="3">
        <f>IF('KN 2022'!D465=0,"",'KN 2022'!D465)</f>
        <v>76</v>
      </c>
      <c r="E51" s="3">
        <f>IF('KN 2022'!E465=0,"",'KN 2022'!E465)</f>
        <v>75</v>
      </c>
      <c r="F51" s="3">
        <f>IF('KN 2022'!F465=0,"",'KN 2022'!F465)</f>
        <v>60</v>
      </c>
      <c r="G51" s="3">
        <f>IF('KN 2022'!G465=0,"",'KN 2022'!G465)</f>
        <v>60</v>
      </c>
      <c r="H51" s="3">
        <f>IF('KN 2022'!H465=0,"",'KN 2022'!H465)</f>
        <v>58</v>
      </c>
      <c r="I51" s="3">
        <f>IF('KN 2022'!I465=0,"",'KN 2022'!I465)</f>
        <v>61</v>
      </c>
      <c r="J51" s="3">
        <f>IF('KN 2022'!J465=0,"",'KN 2022'!J465)</f>
        <v>60</v>
      </c>
      <c r="K51" s="3">
        <f>IF('KN 2022'!K465=0,"",'KN 2022'!K465)</f>
        <v>62</v>
      </c>
      <c r="L51" s="3">
        <f>IF('KN 2022'!L465=0,"",'KN 2022'!L465)</f>
        <v>77</v>
      </c>
      <c r="M51" s="3">
        <f>IF('KN 2022'!M465=0,"",'KN 2022'!M465)</f>
        <v>69</v>
      </c>
      <c r="N51" s="3">
        <f>IF('KN 2022'!N465=0,"",'KN 2022'!N465)</f>
        <v>63</v>
      </c>
      <c r="O51" s="3">
        <f>IF('KN 2022'!O465=0,"",'KN 2022'!O465)</f>
        <v>70</v>
      </c>
      <c r="P51" s="3">
        <f>IF('KN 2022'!P465=0,"",'KN 2022'!P465)</f>
        <v>65.642857142857139</v>
      </c>
      <c r="R51" s="3">
        <f>IF('KN 2022'!R465=0,"",'KN 2022'!R465)</f>
        <v>5785.4871585813289</v>
      </c>
      <c r="S51" s="3">
        <f>IF('KN 2022'!S465=0,"",'KN 2022'!S465)</f>
        <v>4187.4176374133813</v>
      </c>
      <c r="T51" s="3">
        <f>IF('KN 2022'!T465=0,"",'KN 2022'!T465)</f>
        <v>3816.7726020435039</v>
      </c>
      <c r="U51" s="3">
        <f>IF('KN 2022'!U465=0,"",'KN 2022'!U465)</f>
        <v>4297.2466140794759</v>
      </c>
      <c r="V51" s="3">
        <f>IF('KN 2022'!V465=0,"",'KN 2022'!V465)</f>
        <v>4270.5715193182596</v>
      </c>
      <c r="W51" s="3">
        <f>IF('KN 2022'!W465=0,"",'KN 2022'!W465)</f>
        <v>3014.7677915135314</v>
      </c>
      <c r="X51" s="3">
        <f>IF('KN 2022'!X465=0,"",'KN 2022'!X465)</f>
        <v>4326.2828198107891</v>
      </c>
      <c r="Y51" s="3">
        <f>IF('KN 2022'!Y465=0,"",'KN 2022'!Y465)</f>
        <v>3693.8441215323646</v>
      </c>
      <c r="Z51" s="3">
        <f>IF('KN 2022'!Z465=0,"",'KN 2022'!Z465)</f>
        <v>3733.5353449703712</v>
      </c>
      <c r="AA51" s="3">
        <f>IF('KN 2022'!AA465=0,"",'KN 2022'!AA465)</f>
        <v>3925</v>
      </c>
      <c r="AB51" s="3">
        <f>IF('KN 2022'!AB465=0,"",'KN 2022'!AB465)</f>
        <v>4314.8778224559237</v>
      </c>
      <c r="AC51" s="3">
        <f>IF('KN 2022'!AC465=0,"",'KN 2022'!AC465)</f>
        <v>3030.9164265129684</v>
      </c>
      <c r="AD51" s="3">
        <f>IF('KN 2022'!AD465=0,"",'KN 2022'!AD465)</f>
        <v>3770.4684837781601</v>
      </c>
      <c r="AE51" s="3">
        <f>IF('KN 2022'!AE465=0,"",'KN 2022'!AE465)</f>
        <v>3913.1822521139957</v>
      </c>
      <c r="AF51" s="3">
        <f>IF('KN 2022'!AF465=0,"",'KN 2022'!AF465)</f>
        <v>4005.7407567231462</v>
      </c>
      <c r="AG51" s="35"/>
      <c r="AH51" s="8">
        <f>IF('KN 2022'!AH465=0,"",'KN 2022'!AH465)</f>
        <v>49.06</v>
      </c>
      <c r="AI51" s="8">
        <f>IF('KN 2022'!AI465=0,"",'KN 2022'!AI465)</f>
        <v>69.505367078642749</v>
      </c>
      <c r="AJ51" s="8">
        <f>IF('KN 2022'!AJ465=0,"",'KN 2022'!AJ465)</f>
        <v>77.44344000000001</v>
      </c>
      <c r="AK51" s="9">
        <f>IF('KN 2022'!AK465=0,"",'KN 2022'!AK465)</f>
        <v>67.19</v>
      </c>
      <c r="AL51" s="9">
        <f>IF('KN 2022'!AL465=0,"",'KN 2022'!AL465)</f>
        <v>69.124237508876746</v>
      </c>
      <c r="AM51" s="9">
        <f>IF('KN 2022'!AM465=0,"",'KN 2022'!AM465)</f>
        <v>89.79</v>
      </c>
      <c r="AN51" s="8">
        <f>IF('KN 2022'!AN465=0,"",'KN 2022'!AN465)</f>
        <v>67.956722259054288</v>
      </c>
      <c r="AO51" s="9">
        <f>IF('KN 2022'!AO465=0,"",'KN 2022'!AO465)</f>
        <v>75.7</v>
      </c>
      <c r="AP51" s="8">
        <f>IF('KN 2022'!AP465=0,"",'KN 2022'!AP465)</f>
        <v>77.980780439701576</v>
      </c>
      <c r="AQ51" s="9">
        <f>IF('KN 2022'!AQ465=0,"",'KN 2022'!AQ465)</f>
        <v>73.44</v>
      </c>
      <c r="AR51" s="9">
        <f>IF('KN 2022'!AR465=0,"",'KN 2022'!AR465)</f>
        <v>64.66</v>
      </c>
      <c r="AS51" s="9">
        <f>IF('KN 2022'!AS465=0,"",'KN 2022'!AS465)</f>
        <v>86.75</v>
      </c>
      <c r="AT51" s="9">
        <f>IF('KN 2022'!AT465=0,"",'KN 2022'!AT465)</f>
        <v>74.155241239367058</v>
      </c>
      <c r="AU51" s="8">
        <f>IF('KN 2022'!AU465=0,"",'KN 2022'!AU465)</f>
        <v>72.06411095411076</v>
      </c>
      <c r="AV51" s="9">
        <f>IF('KN 2022'!AV465=0,"",'KN 2022'!AV465)</f>
        <v>72.487135677125224</v>
      </c>
      <c r="AW51" s="10"/>
      <c r="AX51" s="3">
        <f>IF('KN 2022'!AX465=0,"",'KN 2022'!AX465)</f>
        <v>23653</v>
      </c>
      <c r="AY51" s="3">
        <f>IF('KN 2022'!AY465=0,"",'KN 2022'!AY465)</f>
        <v>24254</v>
      </c>
      <c r="AZ51" s="3">
        <f>IF('KN 2022'!AZ465=0,"",'KN 2022'!AZ465)</f>
        <v>24632</v>
      </c>
      <c r="BA51" s="3">
        <f>IF('KN 2022'!BA465=0,"",'KN 2022'!BA465)</f>
        <v>24061</v>
      </c>
      <c r="BB51" s="3">
        <f>IF('KN 2022'!BB465=0,"",'KN 2022'!BB465)</f>
        <v>24600</v>
      </c>
      <c r="BC51" s="3">
        <f>IF('KN 2022'!BC465=0,"",'KN 2022'!BC465)</f>
        <v>22558</v>
      </c>
      <c r="BD51" s="3">
        <f>IF('KN 2022'!BD465=0,"",'KN 2022'!BD465)</f>
        <v>24500</v>
      </c>
      <c r="BE51" s="3">
        <f>IF('KN 2022'!BE465=0,"",'KN 2022'!BE465)</f>
        <v>23302</v>
      </c>
      <c r="BF51" s="3">
        <f>IF('KN 2022'!BF465=0,"",'KN 2022'!BF465)</f>
        <v>24262</v>
      </c>
      <c r="BG51" s="3">
        <f>IF('KN 2022'!BG465=0,"",'KN 2022'!BG465)</f>
        <v>24021</v>
      </c>
      <c r="BH51" s="3">
        <f>IF('KN 2022'!BH465=0,"",'KN 2022'!BH465)</f>
        <v>23250</v>
      </c>
      <c r="BI51" s="3">
        <f>IF('KN 2022'!BI465=0,"",'KN 2022'!BI465)</f>
        <v>21911</v>
      </c>
      <c r="BJ51" s="3">
        <f>IF('KN 2022'!BJ465=0,"",'KN 2022'!BJ465)</f>
        <v>23300</v>
      </c>
      <c r="BK51" s="3">
        <f>IF('KN 2022'!BK465=0,"",'KN 2022'!BK465)</f>
        <v>23500</v>
      </c>
      <c r="BL51" s="3">
        <f>IF('KN 2022'!BL465=0,"",'KN 2022'!BL465)</f>
        <v>23700.285714285714</v>
      </c>
    </row>
    <row r="52" spans="1:64" x14ac:dyDescent="0.25">
      <c r="A52" s="5">
        <v>470</v>
      </c>
      <c r="B52" s="3">
        <f>IF('KN 2022'!B475=0,"",'KN 2022'!B475)</f>
        <v>68</v>
      </c>
      <c r="C52" s="3">
        <f>IF('KN 2022'!C475=0,"",'KN 2022'!C475)</f>
        <v>60</v>
      </c>
      <c r="D52" s="3">
        <f>IF('KN 2022'!D475=0,"",'KN 2022'!D475)</f>
        <v>76</v>
      </c>
      <c r="E52" s="3">
        <f>IF('KN 2022'!E475=0,"",'KN 2022'!E475)</f>
        <v>75</v>
      </c>
      <c r="F52" s="3">
        <f>IF('KN 2022'!F475=0,"",'KN 2022'!F475)</f>
        <v>60</v>
      </c>
      <c r="G52" s="3">
        <f>IF('KN 2022'!G475=0,"",'KN 2022'!G475)</f>
        <v>60</v>
      </c>
      <c r="H52" s="3">
        <f>IF('KN 2022'!H475=0,"",'KN 2022'!H475)</f>
        <v>58</v>
      </c>
      <c r="I52" s="3">
        <f>IF('KN 2022'!I475=0,"",'KN 2022'!I475)</f>
        <v>61</v>
      </c>
      <c r="J52" s="3">
        <f>IF('KN 2022'!J475=0,"",'KN 2022'!J475)</f>
        <v>60</v>
      </c>
      <c r="K52" s="3">
        <f>IF('KN 2022'!K475=0,"",'KN 2022'!K475)</f>
        <v>62</v>
      </c>
      <c r="L52" s="3">
        <f>IF('KN 2022'!L475=0,"",'KN 2022'!L475)</f>
        <v>77</v>
      </c>
      <c r="M52" s="3">
        <f>IF('KN 2022'!M475=0,"",'KN 2022'!M475)</f>
        <v>69</v>
      </c>
      <c r="N52" s="3">
        <f>IF('KN 2022'!N475=0,"",'KN 2022'!N475)</f>
        <v>63</v>
      </c>
      <c r="O52" s="3">
        <f>IF('KN 2022'!O475=0,"",'KN 2022'!O475)</f>
        <v>70</v>
      </c>
      <c r="P52" s="3">
        <f>IF('KN 2022'!P475=0,"",'KN 2022'!P475)</f>
        <v>65.642857142857139</v>
      </c>
      <c r="R52" s="3">
        <f>IF('KN 2022'!R475=0,"",'KN 2022'!R475)</f>
        <v>5785.4871585813289</v>
      </c>
      <c r="S52" s="3">
        <f>IF('KN 2022'!S475=0,"",'KN 2022'!S475)</f>
        <v>4167.7839102985154</v>
      </c>
      <c r="T52" s="3">
        <f>IF('KN 2022'!T475=0,"",'KN 2022'!T475)</f>
        <v>3805.5383106872664</v>
      </c>
      <c r="U52" s="3">
        <f>IF('KN 2022'!U475=0,"",'KN 2022'!U475)</f>
        <v>4278.1449103570903</v>
      </c>
      <c r="V52" s="3">
        <f>IF('KN 2022'!V475=0,"",'KN 2022'!V475)</f>
        <v>4253.0732060350383</v>
      </c>
      <c r="W52" s="3">
        <f>IF('KN 2022'!W475=0,"",'KN 2022'!W475)</f>
        <v>3007.7333333333331</v>
      </c>
      <c r="X52" s="3">
        <f>IF('KN 2022'!X475=0,"",'KN 2022'!X475)</f>
        <v>4307.8938910977931</v>
      </c>
      <c r="Y52" s="3">
        <f>IF('KN 2022'!Y475=0,"",'KN 2022'!Y475)</f>
        <v>3678.295185477506</v>
      </c>
      <c r="Z52" s="3">
        <f>IF('KN 2022'!Z475=0,"",'KN 2022'!Z475)</f>
        <v>3718.2374929557768</v>
      </c>
      <c r="AA52" s="3">
        <f>IF('KN 2022'!AA475=0,"",'KN 2022'!AA475)</f>
        <v>3904.4780971473469</v>
      </c>
      <c r="AB52" s="3">
        <f>IF('KN 2022'!AB475=0,"",'KN 2022'!AB475)</f>
        <v>4297.597042513863</v>
      </c>
      <c r="AC52" s="3">
        <f>IF('KN 2022'!AC475=0,"",'KN 2022'!AC475)</f>
        <v>3018.3905406956724</v>
      </c>
      <c r="AD52" s="3">
        <f>IF('KN 2022'!AD475=0,"",'KN 2022'!AD475)</f>
        <v>3753.3725697922955</v>
      </c>
      <c r="AE52" s="3">
        <f>IF('KN 2022'!AE475=0,"",'KN 2022'!AE475)</f>
        <v>3898.2609441163854</v>
      </c>
      <c r="AF52" s="3">
        <f>IF('KN 2022'!AF475=0,"",'KN 2022'!AF475)</f>
        <v>3991.0204709349432</v>
      </c>
      <c r="AG52" s="35"/>
      <c r="AH52" s="8">
        <f>IF('KN 2022'!AH475=0,"",'KN 2022'!AH475)</f>
        <v>49.06</v>
      </c>
      <c r="AI52" s="8">
        <f>IF('KN 2022'!AI475=0,"",'KN 2022'!AI475)</f>
        <v>69.832795141040279</v>
      </c>
      <c r="AJ52" s="8">
        <f>IF('KN 2022'!AJ475=0,"",'KN 2022'!AJ475)</f>
        <v>77.672060000000002</v>
      </c>
      <c r="AK52" s="9">
        <f>IF('KN 2022'!AK475=0,"",'KN 2022'!AK475)</f>
        <v>67.489999999999995</v>
      </c>
      <c r="AL52" s="9">
        <f>IF('KN 2022'!AL475=0,"",'KN 2022'!AL475)</f>
        <v>69.408633639580017</v>
      </c>
      <c r="AM52" s="9">
        <f>IF('KN 2022'!AM475=0,"",'KN 2022'!AM475)</f>
        <v>90</v>
      </c>
      <c r="AN52" s="8">
        <f>IF('KN 2022'!AN475=0,"",'KN 2022'!AN475)</f>
        <v>68.246806312371618</v>
      </c>
      <c r="AO52" s="9">
        <f>IF('KN 2022'!AO475=0,"",'KN 2022'!AO475)</f>
        <v>76.02</v>
      </c>
      <c r="AP52" s="8">
        <f>IF('KN 2022'!AP475=0,"",'KN 2022'!AP475)</f>
        <v>78.30161482465121</v>
      </c>
      <c r="AQ52" s="9">
        <f>IF('KN 2022'!AQ475=0,"",'KN 2022'!AQ475)</f>
        <v>73.825999999999993</v>
      </c>
      <c r="AR52" s="9">
        <f>IF('KN 2022'!AR475=0,"",'KN 2022'!AR475)</f>
        <v>64.92</v>
      </c>
      <c r="AS52" s="9">
        <f>IF('KN 2022'!AS475=0,"",'KN 2022'!AS475)</f>
        <v>87.11</v>
      </c>
      <c r="AT52" s="9">
        <f>IF('KN 2022'!AT475=0,"",'KN 2022'!AT475)</f>
        <v>74.493004571478636</v>
      </c>
      <c r="AU52" s="8">
        <f>IF('KN 2022'!AU475=0,"",'KN 2022'!AU475)</f>
        <v>72.339949542274837</v>
      </c>
      <c r="AV52" s="9">
        <f>IF('KN 2022'!AV475=0,"",'KN 2022'!AV475)</f>
        <v>72.765776002242617</v>
      </c>
      <c r="AW52" s="10"/>
      <c r="AX52" s="3">
        <f>IF('KN 2022'!AX475=0,"",'KN 2022'!AX475)</f>
        <v>23653</v>
      </c>
      <c r="AY52" s="3">
        <f>IF('KN 2022'!AY475=0,"",'KN 2022'!AY475)</f>
        <v>24254</v>
      </c>
      <c r="AZ52" s="3">
        <f>IF('KN 2022'!AZ475=0,"",'KN 2022'!AZ475)</f>
        <v>24632</v>
      </c>
      <c r="BA52" s="3">
        <f>IF('KN 2022'!BA475=0,"",'KN 2022'!BA475)</f>
        <v>24061</v>
      </c>
      <c r="BB52" s="3">
        <f>IF('KN 2022'!BB475=0,"",'KN 2022'!BB475)</f>
        <v>24600</v>
      </c>
      <c r="BC52" s="3">
        <f>IF('KN 2022'!BC475=0,"",'KN 2022'!BC475)</f>
        <v>22558</v>
      </c>
      <c r="BD52" s="3">
        <f>IF('KN 2022'!BD475=0,"",'KN 2022'!BD475)</f>
        <v>24500</v>
      </c>
      <c r="BE52" s="3">
        <f>IF('KN 2022'!BE475=0,"",'KN 2022'!BE475)</f>
        <v>23302</v>
      </c>
      <c r="BF52" s="3">
        <f>IF('KN 2022'!BF475=0,"",'KN 2022'!BF475)</f>
        <v>24262</v>
      </c>
      <c r="BG52" s="3">
        <f>IF('KN 2022'!BG475=0,"",'KN 2022'!BG475)</f>
        <v>24021</v>
      </c>
      <c r="BH52" s="3">
        <f>IF('KN 2022'!BH475=0,"",'KN 2022'!BH475)</f>
        <v>23250</v>
      </c>
      <c r="BI52" s="3">
        <f>IF('KN 2022'!BI475=0,"",'KN 2022'!BI475)</f>
        <v>21911</v>
      </c>
      <c r="BJ52" s="3">
        <f>IF('KN 2022'!BJ475=0,"",'KN 2022'!BJ475)</f>
        <v>23300</v>
      </c>
      <c r="BK52" s="3">
        <f>IF('KN 2022'!BK475=0,"",'KN 2022'!BK475)</f>
        <v>23500</v>
      </c>
      <c r="BL52" s="3">
        <f>IF('KN 2022'!BL475=0,"",'KN 2022'!BL475)</f>
        <v>23700.285714285714</v>
      </c>
    </row>
    <row r="53" spans="1:64" x14ac:dyDescent="0.25">
      <c r="A53" s="5">
        <v>480</v>
      </c>
      <c r="B53" s="3">
        <f>IF('KN 2022'!B485=0,"",'KN 2022'!B485)</f>
        <v>68</v>
      </c>
      <c r="C53" s="3">
        <f>IF('KN 2022'!C485=0,"",'KN 2022'!C485)</f>
        <v>60</v>
      </c>
      <c r="D53" s="3">
        <f>IF('KN 2022'!D485=0,"",'KN 2022'!D485)</f>
        <v>76</v>
      </c>
      <c r="E53" s="3">
        <f>IF('KN 2022'!E485=0,"",'KN 2022'!E485)</f>
        <v>75</v>
      </c>
      <c r="F53" s="3">
        <f>IF('KN 2022'!F485=0,"",'KN 2022'!F485)</f>
        <v>60</v>
      </c>
      <c r="G53" s="3">
        <f>IF('KN 2022'!G485=0,"",'KN 2022'!G485)</f>
        <v>60</v>
      </c>
      <c r="H53" s="3">
        <f>IF('KN 2022'!H485=0,"",'KN 2022'!H485)</f>
        <v>58</v>
      </c>
      <c r="I53" s="3">
        <f>IF('KN 2022'!I485=0,"",'KN 2022'!I485)</f>
        <v>61</v>
      </c>
      <c r="J53" s="3">
        <f>IF('KN 2022'!J485=0,"",'KN 2022'!J485)</f>
        <v>60</v>
      </c>
      <c r="K53" s="3">
        <f>IF('KN 2022'!K485=0,"",'KN 2022'!K485)</f>
        <v>62</v>
      </c>
      <c r="L53" s="3">
        <f>IF('KN 2022'!L485=0,"",'KN 2022'!L485)</f>
        <v>77</v>
      </c>
      <c r="M53" s="3">
        <f>IF('KN 2022'!M485=0,"",'KN 2022'!M485)</f>
        <v>69</v>
      </c>
      <c r="N53" s="3">
        <f>IF('KN 2022'!N485=0,"",'KN 2022'!N485)</f>
        <v>63</v>
      </c>
      <c r="O53" s="3">
        <f>IF('KN 2022'!O485=0,"",'KN 2022'!O485)</f>
        <v>70</v>
      </c>
      <c r="P53" s="3">
        <f>IF('KN 2022'!P485=0,"",'KN 2022'!P485)</f>
        <v>65.642857142857139</v>
      </c>
      <c r="R53" s="3">
        <f>IF('KN 2022'!R485=0,"",'KN 2022'!R485)</f>
        <v>5785.4871585813289</v>
      </c>
      <c r="S53" s="3">
        <f>IF('KN 2022'!S485=0,"",'KN 2022'!S485)</f>
        <v>4148.6147074895443</v>
      </c>
      <c r="T53" s="3">
        <f>IF('KN 2022'!T485=0,"",'KN 2022'!T485)</f>
        <v>3794.4342546588314</v>
      </c>
      <c r="U53" s="3">
        <f>IF('KN 2022'!U485=0,"",'KN 2022'!U485)</f>
        <v>4259.2122731966365</v>
      </c>
      <c r="V53" s="3">
        <f>IF('KN 2022'!V485=0,"",'KN 2022'!V485)</f>
        <v>4236.0176594601817</v>
      </c>
      <c r="W53" s="3">
        <f>IF('KN 2022'!W485=0,"",'KN 2022'!W485)</f>
        <v>3000.7316262055206</v>
      </c>
      <c r="X53" s="3">
        <f>IF('KN 2022'!X485=0,"",'KN 2022'!X485)</f>
        <v>4289.975704854679</v>
      </c>
      <c r="Y53" s="3">
        <f>IF('KN 2022'!Y485=0,"",'KN 2022'!Y485)</f>
        <v>3662.8766046633482</v>
      </c>
      <c r="Z53" s="3">
        <f>IF('KN 2022'!Z485=0,"",'KN 2022'!Z485)</f>
        <v>3703.3267285119628</v>
      </c>
      <c r="AA53" s="3">
        <f>IF('KN 2022'!AA485=0,"",'KN 2022'!AA485)</f>
        <v>3884.4837344689108</v>
      </c>
      <c r="AB53" s="3">
        <f>IF('KN 2022'!AB485=0,"",'KN 2022'!AB485)</f>
        <v>4281.110940616848</v>
      </c>
      <c r="AC53" s="3">
        <f>IF('KN 2022'!AC485=0,"",'KN 2022'!AC485)</f>
        <v>3006.3114566659046</v>
      </c>
      <c r="AD53" s="3">
        <f>IF('KN 2022'!AD485=0,"",'KN 2022'!AD485)</f>
        <v>3736.6887465222876</v>
      </c>
      <c r="AE53" s="3">
        <f>IF('KN 2022'!AE485=0,"",'KN 2022'!AE485)</f>
        <v>3883.7636064837429</v>
      </c>
      <c r="AF53" s="3">
        <f>IF('KN 2022'!AF485=0,"",'KN 2022'!AF485)</f>
        <v>3976.6453715985517</v>
      </c>
      <c r="AG53" s="35"/>
      <c r="AH53" s="8">
        <f>IF('KN 2022'!AH485=0,"",'KN 2022'!AH485)</f>
        <v>49.06</v>
      </c>
      <c r="AI53" s="8">
        <f>IF('KN 2022'!AI485=0,"",'KN 2022'!AI485)</f>
        <v>70.155466468015817</v>
      </c>
      <c r="AJ53" s="8">
        <f>IF('KN 2022'!AJ485=0,"",'KN 2022'!AJ485)</f>
        <v>77.899360000000001</v>
      </c>
      <c r="AK53" s="9">
        <f>IF('KN 2022'!AK485=0,"",'KN 2022'!AK485)</f>
        <v>67.790000000000006</v>
      </c>
      <c r="AL53" s="9">
        <f>IF('KN 2022'!AL485=0,"",'KN 2022'!AL485)</f>
        <v>69.688094746427211</v>
      </c>
      <c r="AM53" s="9">
        <f>IF('KN 2022'!AM485=0,"",'KN 2022'!AM485)</f>
        <v>90.21</v>
      </c>
      <c r="AN53" s="8">
        <f>IF('KN 2022'!AN485=0,"",'KN 2022'!AN485)</f>
        <v>68.531856641355759</v>
      </c>
      <c r="AO53" s="9">
        <f>IF('KN 2022'!AO485=0,"",'KN 2022'!AO485)</f>
        <v>76.34</v>
      </c>
      <c r="AP53" s="8">
        <f>IF('KN 2022'!AP485=0,"",'KN 2022'!AP485)</f>
        <v>78.6168818858132</v>
      </c>
      <c r="AQ53" s="9">
        <f>IF('KN 2022'!AQ485=0,"",'KN 2022'!AQ485)</f>
        <v>74.206000000000003</v>
      </c>
      <c r="AR53" s="9">
        <f>IF('KN 2022'!AR485=0,"",'KN 2022'!AR485)</f>
        <v>65.17</v>
      </c>
      <c r="AS53" s="9">
        <f>IF('KN 2022'!AS485=0,"",'KN 2022'!AS485)</f>
        <v>87.46</v>
      </c>
      <c r="AT53" s="9">
        <f>IF('KN 2022'!AT485=0,"",'KN 2022'!AT485)</f>
        <v>74.825606028926529</v>
      </c>
      <c r="AU53" s="8">
        <f>IF('KN 2022'!AU485=0,"",'KN 2022'!AU485)</f>
        <v>72.609980568646236</v>
      </c>
      <c r="AV53" s="9">
        <f>IF('KN 2022'!AV485=0,"",'KN 2022'!AV485)</f>
        <v>73.040231881370346</v>
      </c>
      <c r="AW53" s="10"/>
      <c r="AX53" s="3">
        <f>IF('KN 2022'!AX485=0,"",'KN 2022'!AX485)</f>
        <v>23653</v>
      </c>
      <c r="AY53" s="3">
        <f>IF('KN 2022'!AY485=0,"",'KN 2022'!AY485)</f>
        <v>24254</v>
      </c>
      <c r="AZ53" s="3">
        <f>IF('KN 2022'!AZ485=0,"",'KN 2022'!AZ485)</f>
        <v>24632</v>
      </c>
      <c r="BA53" s="3">
        <f>IF('KN 2022'!BA485=0,"",'KN 2022'!BA485)</f>
        <v>24061</v>
      </c>
      <c r="BB53" s="3">
        <f>IF('KN 2022'!BB485=0,"",'KN 2022'!BB485)</f>
        <v>24600</v>
      </c>
      <c r="BC53" s="3">
        <f>IF('KN 2022'!BC485=0,"",'KN 2022'!BC485)</f>
        <v>22558</v>
      </c>
      <c r="BD53" s="3">
        <f>IF('KN 2022'!BD485=0,"",'KN 2022'!BD485)</f>
        <v>24500</v>
      </c>
      <c r="BE53" s="3">
        <f>IF('KN 2022'!BE485=0,"",'KN 2022'!BE485)</f>
        <v>23302</v>
      </c>
      <c r="BF53" s="3">
        <f>IF('KN 2022'!BF485=0,"",'KN 2022'!BF485)</f>
        <v>24262</v>
      </c>
      <c r="BG53" s="3">
        <f>IF('KN 2022'!BG485=0,"",'KN 2022'!BG485)</f>
        <v>24021</v>
      </c>
      <c r="BH53" s="3">
        <f>IF('KN 2022'!BH485=0,"",'KN 2022'!BH485)</f>
        <v>23250</v>
      </c>
      <c r="BI53" s="3">
        <f>IF('KN 2022'!BI485=0,"",'KN 2022'!BI485)</f>
        <v>21911</v>
      </c>
      <c r="BJ53" s="3">
        <f>IF('KN 2022'!BJ485=0,"",'KN 2022'!BJ485)</f>
        <v>23300</v>
      </c>
      <c r="BK53" s="3">
        <f>IF('KN 2022'!BK485=0,"",'KN 2022'!BK485)</f>
        <v>23500</v>
      </c>
      <c r="BL53" s="3">
        <f>IF('KN 2022'!BL485=0,"",'KN 2022'!BL485)</f>
        <v>23700.285714285714</v>
      </c>
    </row>
    <row r="54" spans="1:64" x14ac:dyDescent="0.25">
      <c r="A54" s="5">
        <v>490</v>
      </c>
      <c r="B54" s="3">
        <f>IF('KN 2022'!B495=0,"",'KN 2022'!B495)</f>
        <v>68</v>
      </c>
      <c r="C54" s="3">
        <f>IF('KN 2022'!C495=0,"",'KN 2022'!C495)</f>
        <v>60</v>
      </c>
      <c r="D54" s="3">
        <f>IF('KN 2022'!D495=0,"",'KN 2022'!D495)</f>
        <v>76</v>
      </c>
      <c r="E54" s="3">
        <f>IF('KN 2022'!E495=0,"",'KN 2022'!E495)</f>
        <v>75</v>
      </c>
      <c r="F54" s="3">
        <f>IF('KN 2022'!F495=0,"",'KN 2022'!F495)</f>
        <v>60</v>
      </c>
      <c r="G54" s="3">
        <f>IF('KN 2022'!G495=0,"",'KN 2022'!G495)</f>
        <v>60</v>
      </c>
      <c r="H54" s="3">
        <f>IF('KN 2022'!H495=0,"",'KN 2022'!H495)</f>
        <v>58</v>
      </c>
      <c r="I54" s="3">
        <f>IF('KN 2022'!I495=0,"",'KN 2022'!I495)</f>
        <v>61</v>
      </c>
      <c r="J54" s="3">
        <f>IF('KN 2022'!J495=0,"",'KN 2022'!J495)</f>
        <v>60</v>
      </c>
      <c r="K54" s="3">
        <f>IF('KN 2022'!K495=0,"",'KN 2022'!K495)</f>
        <v>62</v>
      </c>
      <c r="L54" s="3">
        <f>IF('KN 2022'!L495=0,"",'KN 2022'!L495)</f>
        <v>77</v>
      </c>
      <c r="M54" s="3">
        <f>IF('KN 2022'!M495=0,"",'KN 2022'!M495)</f>
        <v>69</v>
      </c>
      <c r="N54" s="3">
        <f>IF('KN 2022'!N495=0,"",'KN 2022'!N495)</f>
        <v>63</v>
      </c>
      <c r="O54" s="3">
        <f>IF('KN 2022'!O495=0,"",'KN 2022'!O495)</f>
        <v>70</v>
      </c>
      <c r="P54" s="3">
        <f>IF('KN 2022'!P495=0,"",'KN 2022'!P495)</f>
        <v>65.642857142857139</v>
      </c>
      <c r="R54" s="3">
        <f>IF('KN 2022'!R495=0,"",'KN 2022'!R495)</f>
        <v>5785.4871585813289</v>
      </c>
      <c r="S54" s="3">
        <f>IF('KN 2022'!S495=0,"",'KN 2022'!S495)</f>
        <v>4129.8882704631205</v>
      </c>
      <c r="T54" s="3">
        <f>IF('KN 2022'!T495=0,"",'KN 2022'!T495)</f>
        <v>3783.4587343875874</v>
      </c>
      <c r="U54" s="3">
        <f>IF('KN 2022'!U495=0,"",'KN 2022'!U495)</f>
        <v>4241.0693301997653</v>
      </c>
      <c r="V54" s="3">
        <f>IF('KN 2022'!V495=0,"",'KN 2022'!V495)</f>
        <v>4219.3836899856724</v>
      </c>
      <c r="W54" s="3">
        <f>IF('KN 2022'!W495=0,"",'KN 2022'!W495)</f>
        <v>2993.7624419376243</v>
      </c>
      <c r="X54" s="3">
        <f>IF('KN 2022'!X495=0,"",'KN 2022'!X495)</f>
        <v>4272.5055889979667</v>
      </c>
      <c r="Y54" s="3">
        <f>IF('KN 2022'!Y495=0,"",'KN 2022'!Y495)</f>
        <v>3648.5386221294361</v>
      </c>
      <c r="Z54" s="3">
        <f>IF('KN 2022'!Z495=0,"",'KN 2022'!Z495)</f>
        <v>3688.7845266826976</v>
      </c>
      <c r="AA54" s="3">
        <f>IF('KN 2022'!AA495=0,"",'KN 2022'!AA495)</f>
        <v>3865.0558468201507</v>
      </c>
      <c r="AB54" s="3">
        <f>IF('KN 2022'!AB495=0,"",'KN 2022'!AB495)</f>
        <v>4264.7508407214918</v>
      </c>
      <c r="AC54" s="3">
        <f>IF('KN 2022'!AC495=0,"",'KN 2022'!AC495)</f>
        <v>2994.6697038724374</v>
      </c>
      <c r="AD54" s="3">
        <f>IF('KN 2022'!AD495=0,"",'KN 2022'!AD495)</f>
        <v>3720.3975662114108</v>
      </c>
      <c r="AE54" s="3">
        <f>IF('KN 2022'!AE495=0,"",'KN 2022'!AE495)</f>
        <v>3869.6693419113562</v>
      </c>
      <c r="AF54" s="3">
        <f>IF('KN 2022'!AF495=0,"",'KN 2022'!AF495)</f>
        <v>3962.6729759215746</v>
      </c>
      <c r="AG54" s="35"/>
      <c r="AH54" s="8">
        <f>IF('KN 2022'!AH495=0,"",'KN 2022'!AH495)</f>
        <v>49.06</v>
      </c>
      <c r="AI54" s="8">
        <f>IF('KN 2022'!AI495=0,"",'KN 2022'!AI495)</f>
        <v>70.473577234902351</v>
      </c>
      <c r="AJ54" s="8">
        <f>IF('KN 2022'!AJ495=0,"",'KN 2022'!AJ495)</f>
        <v>78.125340000000008</v>
      </c>
      <c r="AK54" s="9">
        <f>IF('KN 2022'!AK495=0,"",'KN 2022'!AK495)</f>
        <v>68.08</v>
      </c>
      <c r="AL54" s="9">
        <f>IF('KN 2022'!AL495=0,"",'KN 2022'!AL495)</f>
        <v>69.962824357649822</v>
      </c>
      <c r="AM54" s="9">
        <f>IF('KN 2022'!AM495=0,"",'KN 2022'!AM495)</f>
        <v>90.42</v>
      </c>
      <c r="AN54" s="8">
        <f>IF('KN 2022'!AN495=0,"",'KN 2022'!AN495)</f>
        <v>68.812080844802821</v>
      </c>
      <c r="AO54" s="9">
        <f>IF('KN 2022'!AO495=0,"",'KN 2022'!AO495)</f>
        <v>76.64</v>
      </c>
      <c r="AP54" s="8">
        <f>IF('KN 2022'!AP495=0,"",'KN 2022'!AP495)</f>
        <v>78.92681122847371</v>
      </c>
      <c r="AQ54" s="9">
        <f>IF('KN 2022'!AQ495=0,"",'KN 2022'!AQ495)</f>
        <v>74.578999999999994</v>
      </c>
      <c r="AR54" s="9">
        <f>IF('KN 2022'!AR495=0,"",'KN 2022'!AR495)</f>
        <v>65.42</v>
      </c>
      <c r="AS54" s="9">
        <f>IF('KN 2022'!AS495=0,"",'KN 2022'!AS495)</f>
        <v>87.8</v>
      </c>
      <c r="AT54" s="9">
        <f>IF('KN 2022'!AT495=0,"",'KN 2022'!AT495)</f>
        <v>75.153258495630297</v>
      </c>
      <c r="AU54" s="8">
        <f>IF('KN 2022'!AU495=0,"",'KN 2022'!AU495)</f>
        <v>72.874443546308527</v>
      </c>
      <c r="AV54" s="9">
        <f>IF('KN 2022'!AV495=0,"",'KN 2022'!AV495)</f>
        <v>73.309095407697683</v>
      </c>
      <c r="AW54" s="10"/>
      <c r="AX54" s="3">
        <f>IF('KN 2022'!AX495=0,"",'KN 2022'!AX495)</f>
        <v>23653</v>
      </c>
      <c r="AY54" s="3">
        <f>IF('KN 2022'!AY495=0,"",'KN 2022'!AY495)</f>
        <v>24254</v>
      </c>
      <c r="AZ54" s="3">
        <f>IF('KN 2022'!AZ495=0,"",'KN 2022'!AZ495)</f>
        <v>24632</v>
      </c>
      <c r="BA54" s="3">
        <f>IF('KN 2022'!BA495=0,"",'KN 2022'!BA495)</f>
        <v>24061</v>
      </c>
      <c r="BB54" s="3">
        <f>IF('KN 2022'!BB495=0,"",'KN 2022'!BB495)</f>
        <v>24600</v>
      </c>
      <c r="BC54" s="3">
        <f>IF('KN 2022'!BC495=0,"",'KN 2022'!BC495)</f>
        <v>22558</v>
      </c>
      <c r="BD54" s="3">
        <f>IF('KN 2022'!BD495=0,"",'KN 2022'!BD495)</f>
        <v>24500</v>
      </c>
      <c r="BE54" s="3">
        <f>IF('KN 2022'!BE495=0,"",'KN 2022'!BE495)</f>
        <v>23302</v>
      </c>
      <c r="BF54" s="3">
        <f>IF('KN 2022'!BF495=0,"",'KN 2022'!BF495)</f>
        <v>24262</v>
      </c>
      <c r="BG54" s="3">
        <f>IF('KN 2022'!BG495=0,"",'KN 2022'!BG495)</f>
        <v>24021</v>
      </c>
      <c r="BH54" s="3">
        <f>IF('KN 2022'!BH495=0,"",'KN 2022'!BH495)</f>
        <v>23250</v>
      </c>
      <c r="BI54" s="3">
        <f>IF('KN 2022'!BI495=0,"",'KN 2022'!BI495)</f>
        <v>21911</v>
      </c>
      <c r="BJ54" s="3">
        <f>IF('KN 2022'!BJ495=0,"",'KN 2022'!BJ495)</f>
        <v>23300</v>
      </c>
      <c r="BK54" s="3">
        <f>IF('KN 2022'!BK495=0,"",'KN 2022'!BK495)</f>
        <v>23500</v>
      </c>
      <c r="BL54" s="3">
        <f>IF('KN 2022'!BL495=0,"",'KN 2022'!BL495)</f>
        <v>23700.285714285714</v>
      </c>
    </row>
    <row r="55" spans="1:64" x14ac:dyDescent="0.25">
      <c r="A55" s="5">
        <v>500</v>
      </c>
      <c r="B55" s="3">
        <f>IF('KN 2022'!B505=0,"",'KN 2022'!B505)</f>
        <v>68</v>
      </c>
      <c r="C55" s="3">
        <f>IF('KN 2022'!C505=0,"",'KN 2022'!C505)</f>
        <v>60</v>
      </c>
      <c r="D55" s="3">
        <f>IF('KN 2022'!D505=0,"",'KN 2022'!D505)</f>
        <v>76</v>
      </c>
      <c r="E55" s="3">
        <f>IF('KN 2022'!E505=0,"",'KN 2022'!E505)</f>
        <v>75</v>
      </c>
      <c r="F55" s="3">
        <f>IF('KN 2022'!F505=0,"",'KN 2022'!F505)</f>
        <v>60</v>
      </c>
      <c r="G55" s="3">
        <f>IF('KN 2022'!G505=0,"",'KN 2022'!G505)</f>
        <v>60</v>
      </c>
      <c r="H55" s="3">
        <f>IF('KN 2022'!H505=0,"",'KN 2022'!H505)</f>
        <v>58</v>
      </c>
      <c r="I55" s="3">
        <f>IF('KN 2022'!I505=0,"",'KN 2022'!I505)</f>
        <v>61</v>
      </c>
      <c r="J55" s="3">
        <f>IF('KN 2022'!J505=0,"",'KN 2022'!J505)</f>
        <v>60</v>
      </c>
      <c r="K55" s="3">
        <f>IF('KN 2022'!K505=0,"",'KN 2022'!K505)</f>
        <v>62</v>
      </c>
      <c r="L55" s="3">
        <f>IF('KN 2022'!L505=0,"",'KN 2022'!L505)</f>
        <v>77</v>
      </c>
      <c r="M55" s="3">
        <f>IF('KN 2022'!M505=0,"",'KN 2022'!M505)</f>
        <v>69</v>
      </c>
      <c r="N55" s="3">
        <f>IF('KN 2022'!N505=0,"",'KN 2022'!N505)</f>
        <v>63</v>
      </c>
      <c r="O55" s="3">
        <f>IF('KN 2022'!O505=0,"",'KN 2022'!O505)</f>
        <v>70</v>
      </c>
      <c r="P55" s="3">
        <f>IF('KN 2022'!P505=0,"",'KN 2022'!P505)</f>
        <v>65.642857142857139</v>
      </c>
      <c r="R55" s="3">
        <f>IF('KN 2022'!R505=0,"",'KN 2022'!R505)</f>
        <v>5785.4871585813289</v>
      </c>
      <c r="S55" s="3">
        <f>IF('KN 2022'!S505=0,"",'KN 2022'!S505)</f>
        <v>4111.5843066167117</v>
      </c>
      <c r="T55" s="3">
        <f>IF('KN 2022'!T505=0,"",'KN 2022'!T505)</f>
        <v>3772.6100829610723</v>
      </c>
      <c r="U55" s="3">
        <f>IF('KN 2022'!U505=0,"",'KN 2022'!U505)</f>
        <v>4223.0802983764806</v>
      </c>
      <c r="V55" s="3">
        <f>IF('KN 2022'!V505=0,"",'KN 2022'!V505)</f>
        <v>4203.1515464978074</v>
      </c>
      <c r="W55" s="3">
        <f>IF('KN 2022'!W505=0,"",'KN 2022'!W505)</f>
        <v>2986.8255544521685</v>
      </c>
      <c r="X55" s="3">
        <f>IF('KN 2022'!X505=0,"",'KN 2022'!X505)</f>
        <v>4255.4624181420431</v>
      </c>
      <c r="Y55" s="3">
        <f>IF('KN 2022'!Y505=0,"",'KN 2022'!Y505)</f>
        <v>3634.784869361757</v>
      </c>
      <c r="Z55" s="3">
        <f>IF('KN 2022'!Z505=0,"",'KN 2022'!Z505)</f>
        <v>3674.5936201114264</v>
      </c>
      <c r="AA55" s="3">
        <f>IF('KN 2022'!AA505=0,"",'KN 2022'!AA505)</f>
        <v>3846.0778950458321</v>
      </c>
      <c r="AB55" s="3">
        <f>IF('KN 2022'!AB505=0,"",'KN 2022'!AB505)</f>
        <v>4249.1623515077672</v>
      </c>
      <c r="AC55" s="3">
        <f>IF('KN 2022'!AC505=0,"",'KN 2022'!AC505)</f>
        <v>2983.1177671885634</v>
      </c>
      <c r="AD55" s="3">
        <f>IF('KN 2022'!AD505=0,"",'KN 2022'!AD505)</f>
        <v>3704.4808952943181</v>
      </c>
      <c r="AE55" s="3">
        <f>IF('KN 2022'!AE505=0,"",'KN 2022'!AE505)</f>
        <v>3855.9586955485756</v>
      </c>
      <c r="AF55" s="3">
        <f>IF('KN 2022'!AF505=0,"",'KN 2022'!AF505)</f>
        <v>3949.0269614061326</v>
      </c>
      <c r="AG55" s="35"/>
      <c r="AH55" s="8">
        <f>IF('KN 2022'!AH505=0,"",'KN 2022'!AH505)</f>
        <v>49.06</v>
      </c>
      <c r="AI55" s="8">
        <f>IF('KN 2022'!AI505=0,"",'KN 2022'!AI505)</f>
        <v>70.787311725949721</v>
      </c>
      <c r="AJ55" s="8">
        <f>IF('KN 2022'!AJ505=0,"",'KN 2022'!AJ505)</f>
        <v>78.349999999999994</v>
      </c>
      <c r="AK55" s="9">
        <f>IF('KN 2022'!AK505=0,"",'KN 2022'!AK505)</f>
        <v>68.37</v>
      </c>
      <c r="AL55" s="9">
        <f>IF('KN 2022'!AL505=0,"",'KN 2022'!AL505)</f>
        <v>70.233013664703464</v>
      </c>
      <c r="AM55" s="9">
        <f>IF('KN 2022'!AM505=0,"",'KN 2022'!AM505)</f>
        <v>90.63</v>
      </c>
      <c r="AN55" s="8">
        <f>IF('KN 2022'!AN505=0,"",'KN 2022'!AN505)</f>
        <v>69.087673937997536</v>
      </c>
      <c r="AO55" s="9">
        <f>IF('KN 2022'!AO505=0,"",'KN 2022'!AO505)</f>
        <v>76.930000000000007</v>
      </c>
      <c r="AP55" s="8">
        <f>IF('KN 2022'!AP505=0,"",'KN 2022'!AP505)</f>
        <v>79.231618540493599</v>
      </c>
      <c r="AQ55" s="9">
        <f>IF('KN 2022'!AQ505=0,"",'KN 2022'!AQ505)</f>
        <v>74.947000000000003</v>
      </c>
      <c r="AR55" s="9">
        <f>IF('KN 2022'!AR505=0,"",'KN 2022'!AR505)</f>
        <v>65.66</v>
      </c>
      <c r="AS55" s="9">
        <f>IF('KN 2022'!AS505=0,"",'KN 2022'!AS505)</f>
        <v>88.14</v>
      </c>
      <c r="AT55" s="9">
        <f>IF('KN 2022'!AT505=0,"",'KN 2022'!AT505)</f>
        <v>75.476161951642624</v>
      </c>
      <c r="AU55" s="8">
        <f>IF('KN 2022'!AU505=0,"",'KN 2022'!AU505)</f>
        <v>73.133563470363029</v>
      </c>
      <c r="AV55" s="9">
        <f>IF('KN 2022'!AV505=0,"",'KN 2022'!AV505)</f>
        <v>73.574024520796428</v>
      </c>
      <c r="AW55" s="10"/>
      <c r="AX55" s="3">
        <f>IF('KN 2022'!AX505=0,"",'KN 2022'!AX505)</f>
        <v>23653</v>
      </c>
      <c r="AY55" s="3">
        <f>IF('KN 2022'!AY505=0,"",'KN 2022'!AY505)</f>
        <v>24254</v>
      </c>
      <c r="AZ55" s="3">
        <f>IF('KN 2022'!AZ505=0,"",'KN 2022'!AZ505)</f>
        <v>24632</v>
      </c>
      <c r="BA55" s="3">
        <f>IF('KN 2022'!BA505=0,"",'KN 2022'!BA505)</f>
        <v>24061</v>
      </c>
      <c r="BB55" s="3">
        <f>IF('KN 2022'!BB505=0,"",'KN 2022'!BB505)</f>
        <v>24600</v>
      </c>
      <c r="BC55" s="3">
        <f>IF('KN 2022'!BC505=0,"",'KN 2022'!BC505)</f>
        <v>22558</v>
      </c>
      <c r="BD55" s="3">
        <f>IF('KN 2022'!BD505=0,"",'KN 2022'!BD505)</f>
        <v>24500</v>
      </c>
      <c r="BE55" s="3">
        <f>IF('KN 2022'!BE505=0,"",'KN 2022'!BE505)</f>
        <v>23302</v>
      </c>
      <c r="BF55" s="3">
        <f>IF('KN 2022'!BF505=0,"",'KN 2022'!BF505)</f>
        <v>24262</v>
      </c>
      <c r="BG55" s="3">
        <f>IF('KN 2022'!BG505=0,"",'KN 2022'!BG505)</f>
        <v>24021</v>
      </c>
      <c r="BH55" s="3">
        <f>IF('KN 2022'!BH505=0,"",'KN 2022'!BH505)</f>
        <v>23250</v>
      </c>
      <c r="BI55" s="3">
        <f>IF('KN 2022'!BI505=0,"",'KN 2022'!BI505)</f>
        <v>21911</v>
      </c>
      <c r="BJ55" s="3">
        <f>IF('KN 2022'!BJ505=0,"",'KN 2022'!BJ505)</f>
        <v>23300</v>
      </c>
      <c r="BK55" s="3">
        <f>IF('KN 2022'!BK505=0,"",'KN 2022'!BK505)</f>
        <v>23500</v>
      </c>
      <c r="BL55" s="3">
        <f>IF('KN 2022'!BL505=0,"",'KN 2022'!BL505)</f>
        <v>23700.285714285714</v>
      </c>
    </row>
    <row r="56" spans="1:64" x14ac:dyDescent="0.25">
      <c r="A56" s="5">
        <v>510</v>
      </c>
      <c r="B56" s="3">
        <f>IF('KN 2022'!B515=0,"",'KN 2022'!B515)</f>
        <v>68</v>
      </c>
      <c r="C56" s="3">
        <f>IF('KN 2022'!C515=0,"",'KN 2022'!C515)</f>
        <v>60</v>
      </c>
      <c r="D56" s="3">
        <f>IF('KN 2022'!D515=0,"",'KN 2022'!D515)</f>
        <v>76</v>
      </c>
      <c r="E56" s="3">
        <f>IF('KN 2022'!E515=0,"",'KN 2022'!E515)</f>
        <v>75</v>
      </c>
      <c r="F56" s="3">
        <f>IF('KN 2022'!F515=0,"",'KN 2022'!F515)</f>
        <v>60</v>
      </c>
      <c r="G56" s="3">
        <f>IF('KN 2022'!G515=0,"",'KN 2022'!G515)</f>
        <v>60</v>
      </c>
      <c r="H56" s="3">
        <f>IF('KN 2022'!H515=0,"",'KN 2022'!H515)</f>
        <v>58</v>
      </c>
      <c r="I56" s="3">
        <f>IF('KN 2022'!I515=0,"",'KN 2022'!I515)</f>
        <v>61</v>
      </c>
      <c r="J56" s="3">
        <f>IF('KN 2022'!J515=0,"",'KN 2022'!J515)</f>
        <v>60</v>
      </c>
      <c r="K56" s="3">
        <f>IF('KN 2022'!K515=0,"",'KN 2022'!K515)</f>
        <v>62</v>
      </c>
      <c r="L56" s="3">
        <f>IF('KN 2022'!L515=0,"",'KN 2022'!L515)</f>
        <v>77</v>
      </c>
      <c r="M56" s="3">
        <f>IF('KN 2022'!M515=0,"",'KN 2022'!M515)</f>
        <v>69</v>
      </c>
      <c r="N56" s="3">
        <f>IF('KN 2022'!N515=0,"",'KN 2022'!N515)</f>
        <v>63</v>
      </c>
      <c r="O56" s="3">
        <f>IF('KN 2022'!O515=0,"",'KN 2022'!O515)</f>
        <v>70</v>
      </c>
      <c r="P56" s="3">
        <f>IF('KN 2022'!P515=0,"",'KN 2022'!P515)</f>
        <v>65.642857142857139</v>
      </c>
      <c r="R56" s="3">
        <f>IF('KN 2022'!R515=0,"",'KN 2022'!R515)</f>
        <v>5785.4871585813289</v>
      </c>
      <c r="S56" s="3">
        <f>IF('KN 2022'!S515=0,"",'KN 2022'!S515)</f>
        <v>4093.6838625689552</v>
      </c>
      <c r="T56" s="3">
        <f>IF('KN 2022'!T515=0,"",'KN 2022'!T515)</f>
        <v>3761.8866653753039</v>
      </c>
      <c r="U56" s="3">
        <f>IF('KN 2022'!U515=0,"",'KN 2022'!U515)</f>
        <v>4205.8557902403491</v>
      </c>
      <c r="V56" s="3">
        <f>IF('KN 2022'!V515=0,"",'KN 2022'!V515)</f>
        <v>4187.3027915551374</v>
      </c>
      <c r="W56" s="3">
        <f>IF('KN 2022'!W515=0,"",'KN 2022'!W515)</f>
        <v>2979.920739762219</v>
      </c>
      <c r="X56" s="3">
        <f>IF('KN 2022'!X515=0,"",'KN 2022'!X515)</f>
        <v>4238.8264788378337</v>
      </c>
      <c r="Y56" s="3">
        <f>IF('KN 2022'!Y515=0,"",'KN 2022'!Y515)</f>
        <v>3621.1344211344212</v>
      </c>
      <c r="Z56" s="3">
        <f>IF('KN 2022'!Z515=0,"",'KN 2022'!Z515)</f>
        <v>3660.7378899159335</v>
      </c>
      <c r="AA56" s="3">
        <f>IF('KN 2022'!AA515=0,"",'KN 2022'!AA515)</f>
        <v>3827.5395033860045</v>
      </c>
      <c r="AB56" s="3">
        <f>IF('KN 2022'!AB515=0,"",'KN 2022'!AB515)</f>
        <v>4233.6874051593322</v>
      </c>
      <c r="AC56" s="3">
        <f>IF('KN 2022'!AC515=0,"",'KN 2022'!AC515)</f>
        <v>2971.654611211573</v>
      </c>
      <c r="AD56" s="3">
        <f>IF('KN 2022'!AD515=0,"",'KN 2022'!AD515)</f>
        <v>3688.9218006158485</v>
      </c>
      <c r="AE56" s="3">
        <f>IF('KN 2022'!AE515=0,"",'KN 2022'!AE515)</f>
        <v>3842.613528282267</v>
      </c>
      <c r="AF56" s="3">
        <f>IF('KN 2022'!AF515=0,"",'KN 2022'!AF515)</f>
        <v>3935.660903330464</v>
      </c>
      <c r="AG56" s="35"/>
      <c r="AH56" s="8">
        <f>IF('KN 2022'!AH515=0,"",'KN 2022'!AH515)</f>
        <v>49.06</v>
      </c>
      <c r="AI56" s="8">
        <f>IF('KN 2022'!AI515=0,"",'KN 2022'!AI515)</f>
        <v>71.096843276352899</v>
      </c>
      <c r="AJ56" s="8">
        <f>IF('KN 2022'!AJ515=0,"",'KN 2022'!AJ515)</f>
        <v>78.573340000000002</v>
      </c>
      <c r="AK56" s="9">
        <f>IF('KN 2022'!AK515=0,"",'KN 2022'!AK515)</f>
        <v>68.650000000000006</v>
      </c>
      <c r="AL56" s="9">
        <f>IF('KN 2022'!AL515=0,"",'KN 2022'!AL515)</f>
        <v>70.498842499604521</v>
      </c>
      <c r="AM56" s="9">
        <f>IF('KN 2022'!AM515=0,"",'KN 2022'!AM515)</f>
        <v>90.84</v>
      </c>
      <c r="AN56" s="8">
        <f>IF('KN 2022'!AN515=0,"",'KN 2022'!AN515)</f>
        <v>69.358819349596601</v>
      </c>
      <c r="AO56" s="9">
        <f>IF('KN 2022'!AO515=0,"",'KN 2022'!AO515)</f>
        <v>77.22</v>
      </c>
      <c r="AP56" s="8">
        <f>IF('KN 2022'!AP515=0,"",'KN 2022'!AP515)</f>
        <v>79.531506694866351</v>
      </c>
      <c r="AQ56" s="9">
        <f>IF('KN 2022'!AQ515=0,"",'KN 2022'!AQ515)</f>
        <v>75.31</v>
      </c>
      <c r="AR56" s="9">
        <f>IF('KN 2022'!AR515=0,"",'KN 2022'!AR515)</f>
        <v>65.900000000000006</v>
      </c>
      <c r="AS56" s="9">
        <f>IF('KN 2022'!AS515=0,"",'KN 2022'!AS515)</f>
        <v>88.48</v>
      </c>
      <c r="AT56" s="9">
        <f>IF('KN 2022'!AT515=0,"",'KN 2022'!AT515)</f>
        <v>75.794504495411658</v>
      </c>
      <c r="AU56" s="8">
        <f>IF('KN 2022'!AU515=0,"",'KN 2022'!AU515)</f>
        <v>73.387551968063832</v>
      </c>
      <c r="AV56" s="9">
        <f>IF('KN 2022'!AV515=0,"",'KN 2022'!AV515)</f>
        <v>73.835814877421143</v>
      </c>
      <c r="AW56" s="10"/>
      <c r="AX56" s="3">
        <f>IF('KN 2022'!AX515=0,"",'KN 2022'!AX515)</f>
        <v>23653</v>
      </c>
      <c r="AY56" s="3">
        <f>IF('KN 2022'!AY515=0,"",'KN 2022'!AY515)</f>
        <v>24254</v>
      </c>
      <c r="AZ56" s="3">
        <f>IF('KN 2022'!AZ515=0,"",'KN 2022'!AZ515)</f>
        <v>24632</v>
      </c>
      <c r="BA56" s="3">
        <f>IF('KN 2022'!BA515=0,"",'KN 2022'!BA515)</f>
        <v>24061</v>
      </c>
      <c r="BB56" s="3">
        <f>IF('KN 2022'!BB515=0,"",'KN 2022'!BB515)</f>
        <v>24600</v>
      </c>
      <c r="BC56" s="3">
        <f>IF('KN 2022'!BC515=0,"",'KN 2022'!BC515)</f>
        <v>22558</v>
      </c>
      <c r="BD56" s="3">
        <f>IF('KN 2022'!BD515=0,"",'KN 2022'!BD515)</f>
        <v>24500</v>
      </c>
      <c r="BE56" s="3">
        <f>IF('KN 2022'!BE515=0,"",'KN 2022'!BE515)</f>
        <v>23302</v>
      </c>
      <c r="BF56" s="3">
        <f>IF('KN 2022'!BF515=0,"",'KN 2022'!BF515)</f>
        <v>24262</v>
      </c>
      <c r="BG56" s="3">
        <f>IF('KN 2022'!BG515=0,"",'KN 2022'!BG515)</f>
        <v>24021</v>
      </c>
      <c r="BH56" s="3">
        <f>IF('KN 2022'!BH515=0,"",'KN 2022'!BH515)</f>
        <v>23250</v>
      </c>
      <c r="BI56" s="3">
        <f>IF('KN 2022'!BI515=0,"",'KN 2022'!BI515)</f>
        <v>21911</v>
      </c>
      <c r="BJ56" s="3">
        <f>IF('KN 2022'!BJ515=0,"",'KN 2022'!BJ515)</f>
        <v>23300</v>
      </c>
      <c r="BK56" s="3">
        <f>IF('KN 2022'!BK515=0,"",'KN 2022'!BK515)</f>
        <v>23500</v>
      </c>
      <c r="BL56" s="3">
        <f>IF('KN 2022'!BL515=0,"",'KN 2022'!BL515)</f>
        <v>23700.285714285714</v>
      </c>
    </row>
    <row r="57" spans="1:64" x14ac:dyDescent="0.25">
      <c r="A57" s="5">
        <v>520</v>
      </c>
      <c r="B57" s="3">
        <f>IF('KN 2022'!B525=0,"",'KN 2022'!B525)</f>
        <v>68</v>
      </c>
      <c r="C57" s="3">
        <f>IF('KN 2022'!C525=0,"",'KN 2022'!C525)</f>
        <v>60</v>
      </c>
      <c r="D57" s="3">
        <f>IF('KN 2022'!D525=0,"",'KN 2022'!D525)</f>
        <v>76</v>
      </c>
      <c r="E57" s="3">
        <f>IF('KN 2022'!E525=0,"",'KN 2022'!E525)</f>
        <v>75</v>
      </c>
      <c r="F57" s="3">
        <f>IF('KN 2022'!F525=0,"",'KN 2022'!F525)</f>
        <v>60</v>
      </c>
      <c r="G57" s="3">
        <f>IF('KN 2022'!G525=0,"",'KN 2022'!G525)</f>
        <v>60</v>
      </c>
      <c r="H57" s="3">
        <f>IF('KN 2022'!H525=0,"",'KN 2022'!H525)</f>
        <v>58</v>
      </c>
      <c r="I57" s="3">
        <f>IF('KN 2022'!I525=0,"",'KN 2022'!I525)</f>
        <v>61</v>
      </c>
      <c r="J57" s="3">
        <f>IF('KN 2022'!J525=0,"",'KN 2022'!J525)</f>
        <v>60</v>
      </c>
      <c r="K57" s="3">
        <f>IF('KN 2022'!K525=0,"",'KN 2022'!K525)</f>
        <v>62</v>
      </c>
      <c r="L57" s="3">
        <f>IF('KN 2022'!L525=0,"",'KN 2022'!L525)</f>
        <v>77</v>
      </c>
      <c r="M57" s="3">
        <f>IF('KN 2022'!M525=0,"",'KN 2022'!M525)</f>
        <v>69</v>
      </c>
      <c r="N57" s="3">
        <f>IF('KN 2022'!N525=0,"",'KN 2022'!N525)</f>
        <v>63</v>
      </c>
      <c r="O57" s="3">
        <f>IF('KN 2022'!O525=0,"",'KN 2022'!O525)</f>
        <v>70</v>
      </c>
      <c r="P57" s="3">
        <f>IF('KN 2022'!P525=0,"",'KN 2022'!P525)</f>
        <v>65.642857142857139</v>
      </c>
      <c r="R57" s="3">
        <f>IF('KN 2022'!R525=0,"",'KN 2022'!R525)</f>
        <v>5785.4871585813289</v>
      </c>
      <c r="S57" s="3">
        <f>IF('KN 2022'!S525=0,"",'KN 2022'!S525)</f>
        <v>4076.1692107048493</v>
      </c>
      <c r="T57" s="3">
        <f>IF('KN 2022'!T525=0,"",'KN 2022'!T525)</f>
        <v>3751.2868778060028</v>
      </c>
      <c r="U57" s="3">
        <f>IF('KN 2022'!U525=0,"",'KN 2022'!U525)</f>
        <v>4188.7712171768453</v>
      </c>
      <c r="V57" s="3">
        <f>IF('KN 2022'!V525=0,"",'KN 2022'!V525)</f>
        <v>4171.8201896483561</v>
      </c>
      <c r="W57" s="3">
        <f>IF('KN 2022'!W525=0,"",'KN 2022'!W525)</f>
        <v>2973.374340949033</v>
      </c>
      <c r="X57" s="3">
        <f>IF('KN 2022'!X525=0,"",'KN 2022'!X525)</f>
        <v>4222.5793489852804</v>
      </c>
      <c r="Y57" s="3">
        <f>IF('KN 2022'!Y525=0,"",'KN 2022'!Y525)</f>
        <v>3608.0516129032258</v>
      </c>
      <c r="Z57" s="3">
        <f>IF('KN 2022'!Z525=0,"",'KN 2022'!Z525)</f>
        <v>3647.2022679998527</v>
      </c>
      <c r="AA57" s="3">
        <f>IF('KN 2022'!AA525=0,"",'KN 2022'!AA525)</f>
        <v>3809.4810155021341</v>
      </c>
      <c r="AB57" s="3">
        <f>IF('KN 2022'!AB525=0,"",'KN 2022'!AB525)</f>
        <v>4218.9626493270835</v>
      </c>
      <c r="AC57" s="3">
        <f>IF('KN 2022'!AC525=0,"",'KN 2022'!AC525)</f>
        <v>2960.9459459459458</v>
      </c>
      <c r="AD57" s="3">
        <f>IF('KN 2022'!AD525=0,"",'KN 2022'!AD525)</f>
        <v>3673.7044475585685</v>
      </c>
      <c r="AE57" s="3">
        <f>IF('KN 2022'!AE525=0,"",'KN 2022'!AE525)</f>
        <v>3829.6169034347226</v>
      </c>
      <c r="AF57" s="3">
        <f>IF('KN 2022'!AF525=0,"",'KN 2022'!AF525)</f>
        <v>3922.6752276088023</v>
      </c>
      <c r="AG57" s="35"/>
      <c r="AH57" s="8">
        <f>IF('KN 2022'!AH525=0,"",'KN 2022'!AH525)</f>
        <v>49.06</v>
      </c>
      <c r="AI57" s="8">
        <f>IF('KN 2022'!AI525=0,"",'KN 2022'!AI525)</f>
        <v>71.402335122803237</v>
      </c>
      <c r="AJ57" s="8">
        <f>IF('KN 2022'!AJ525=0,"",'KN 2022'!AJ525)</f>
        <v>78.795360000000002</v>
      </c>
      <c r="AK57" s="9">
        <f>IF('KN 2022'!AK525=0,"",'KN 2022'!AK525)</f>
        <v>68.930000000000007</v>
      </c>
      <c r="AL57" s="9">
        <f>IF('KN 2022'!AL525=0,"",'KN 2022'!AL525)</f>
        <v>70.760480217361064</v>
      </c>
      <c r="AM57" s="9">
        <f>IF('KN 2022'!AM525=0,"",'KN 2022'!AM525)</f>
        <v>91.04</v>
      </c>
      <c r="AN57" s="8">
        <f>IF('KN 2022'!AN525=0,"",'KN 2022'!AN525)</f>
        <v>69.625689821708278</v>
      </c>
      <c r="AO57" s="9">
        <f>IF('KN 2022'!AO525=0,"",'KN 2022'!AO525)</f>
        <v>77.5</v>
      </c>
      <c r="AP57" s="8">
        <f>IF('KN 2022'!AP525=0,"",'KN 2022'!AP525)</f>
        <v>79.82666674521046</v>
      </c>
      <c r="AQ57" s="9">
        <f>IF('KN 2022'!AQ525=0,"",'KN 2022'!AQ525)</f>
        <v>75.667000000000002</v>
      </c>
      <c r="AR57" s="9">
        <f>IF('KN 2022'!AR525=0,"",'KN 2022'!AR525)</f>
        <v>66.13</v>
      </c>
      <c r="AS57" s="9">
        <f>IF('KN 2022'!AS525=0,"",'KN 2022'!AS525)</f>
        <v>88.8</v>
      </c>
      <c r="AT57" s="9">
        <f>IF('KN 2022'!AT525=0,"",'KN 2022'!AT525)</f>
        <v>76.108463266775203</v>
      </c>
      <c r="AU57" s="8">
        <f>IF('KN 2022'!AU525=0,"",'KN 2022'!AU525)</f>
        <v>73.63660833726702</v>
      </c>
      <c r="AV57" s="9">
        <f>IF('KN 2022'!AV525=0,"",'KN 2022'!AV525)</f>
        <v>74.091614536508942</v>
      </c>
      <c r="AW57" s="10"/>
      <c r="AX57" s="3">
        <f>IF('KN 2022'!AX525=0,"",'KN 2022'!AX525)</f>
        <v>23653</v>
      </c>
      <c r="AY57" s="3">
        <f>IF('KN 2022'!AY525=0,"",'KN 2022'!AY525)</f>
        <v>24254</v>
      </c>
      <c r="AZ57" s="3">
        <f>IF('KN 2022'!AZ525=0,"",'KN 2022'!AZ525)</f>
        <v>24632</v>
      </c>
      <c r="BA57" s="3">
        <f>IF('KN 2022'!BA525=0,"",'KN 2022'!BA525)</f>
        <v>24061</v>
      </c>
      <c r="BB57" s="3">
        <f>IF('KN 2022'!BB525=0,"",'KN 2022'!BB525)</f>
        <v>24600</v>
      </c>
      <c r="BC57" s="3">
        <f>IF('KN 2022'!BC525=0,"",'KN 2022'!BC525)</f>
        <v>22558</v>
      </c>
      <c r="BD57" s="3">
        <f>IF('KN 2022'!BD525=0,"",'KN 2022'!BD525)</f>
        <v>24500</v>
      </c>
      <c r="BE57" s="3">
        <f>IF('KN 2022'!BE525=0,"",'KN 2022'!BE525)</f>
        <v>23302</v>
      </c>
      <c r="BF57" s="3">
        <f>IF('KN 2022'!BF525=0,"",'KN 2022'!BF525)</f>
        <v>24262</v>
      </c>
      <c r="BG57" s="3">
        <f>IF('KN 2022'!BG525=0,"",'KN 2022'!BG525)</f>
        <v>24021</v>
      </c>
      <c r="BH57" s="3">
        <f>IF('KN 2022'!BH525=0,"",'KN 2022'!BH525)</f>
        <v>23250</v>
      </c>
      <c r="BI57" s="3">
        <f>IF('KN 2022'!BI525=0,"",'KN 2022'!BI525)</f>
        <v>21911</v>
      </c>
      <c r="BJ57" s="3">
        <f>IF('KN 2022'!BJ525=0,"",'KN 2022'!BJ525)</f>
        <v>23300</v>
      </c>
      <c r="BK57" s="3">
        <f>IF('KN 2022'!BK525=0,"",'KN 2022'!BK525)</f>
        <v>23500</v>
      </c>
      <c r="BL57" s="3">
        <f>IF('KN 2022'!BL525=0,"",'KN 2022'!BL525)</f>
        <v>23700.285714285714</v>
      </c>
    </row>
    <row r="58" spans="1:64" x14ac:dyDescent="0.25">
      <c r="A58" s="5">
        <v>530</v>
      </c>
      <c r="B58" s="3">
        <f>IF('KN 2022'!B535=0,"",'KN 2022'!B535)</f>
        <v>68</v>
      </c>
      <c r="C58" s="3">
        <f>IF('KN 2022'!C535=0,"",'KN 2022'!C535)</f>
        <v>60</v>
      </c>
      <c r="D58" s="3">
        <f>IF('KN 2022'!D535=0,"",'KN 2022'!D535)</f>
        <v>76</v>
      </c>
      <c r="E58" s="3">
        <f>IF('KN 2022'!E535=0,"",'KN 2022'!E535)</f>
        <v>75</v>
      </c>
      <c r="F58" s="3">
        <f>IF('KN 2022'!F535=0,"",'KN 2022'!F535)</f>
        <v>60</v>
      </c>
      <c r="G58" s="3">
        <f>IF('KN 2022'!G535=0,"",'KN 2022'!G535)</f>
        <v>60</v>
      </c>
      <c r="H58" s="3">
        <f>IF('KN 2022'!H535=0,"",'KN 2022'!H535)</f>
        <v>58</v>
      </c>
      <c r="I58" s="3">
        <f>IF('KN 2022'!I535=0,"",'KN 2022'!I535)</f>
        <v>61</v>
      </c>
      <c r="J58" s="3">
        <f>IF('KN 2022'!J535=0,"",'KN 2022'!J535)</f>
        <v>60</v>
      </c>
      <c r="K58" s="3">
        <f>IF('KN 2022'!K535=0,"",'KN 2022'!K535)</f>
        <v>62</v>
      </c>
      <c r="L58" s="3">
        <f>IF('KN 2022'!L535=0,"",'KN 2022'!L535)</f>
        <v>77</v>
      </c>
      <c r="M58" s="3">
        <f>IF('KN 2022'!M535=0,"",'KN 2022'!M535)</f>
        <v>69</v>
      </c>
      <c r="N58" s="3">
        <f>IF('KN 2022'!N535=0,"",'KN 2022'!N535)</f>
        <v>63</v>
      </c>
      <c r="O58" s="3">
        <f>IF('KN 2022'!O535=0,"",'KN 2022'!O535)</f>
        <v>70</v>
      </c>
      <c r="P58" s="3">
        <f>IF('KN 2022'!P535=0,"",'KN 2022'!P535)</f>
        <v>65.642857142857139</v>
      </c>
      <c r="R58" s="3">
        <f>IF('KN 2022'!R535=0,"",'KN 2022'!R535)</f>
        <v>5785.4871585813289</v>
      </c>
      <c r="S58" s="3">
        <f>IF('KN 2022'!S535=0,"",'KN 2022'!S535)</f>
        <v>4059.023747351785</v>
      </c>
      <c r="T58" s="3">
        <f>IF('KN 2022'!T535=0,"",'KN 2022'!T535)</f>
        <v>3740.8091469000096</v>
      </c>
      <c r="U58" s="3">
        <f>IF('KN 2022'!U535=0,"",'KN 2022'!U535)</f>
        <v>4172.4277456647396</v>
      </c>
      <c r="V58" s="3">
        <f>IF('KN 2022'!V535=0,"",'KN 2022'!V535)</f>
        <v>4156.6876069450154</v>
      </c>
      <c r="W58" s="3">
        <f>IF('KN 2022'!W535=0,"",'KN 2022'!W535)</f>
        <v>2966.5315068493151</v>
      </c>
      <c r="X58" s="3">
        <f>IF('KN 2022'!X535=0,"",'KN 2022'!X535)</f>
        <v>4206.7037896837492</v>
      </c>
      <c r="Y58" s="3">
        <f>IF('KN 2022'!Y535=0,"",'KN 2022'!Y535)</f>
        <v>3595.0629982000514</v>
      </c>
      <c r="Z58" s="3">
        <f>IF('KN 2022'!Z535=0,"",'KN 2022'!Z535)</f>
        <v>3633.9726494047686</v>
      </c>
      <c r="AA58" s="3">
        <f>IF('KN 2022'!AA535=0,"",'KN 2022'!AA535)</f>
        <v>3791.8415133058838</v>
      </c>
      <c r="AB58" s="3">
        <f>IF('KN 2022'!AB535=0,"",'KN 2022'!AB535)</f>
        <v>4204.339963833635</v>
      </c>
      <c r="AC58" s="3">
        <f>IF('KN 2022'!AC535=0,"",'KN 2022'!AC535)</f>
        <v>2949.9831706496129</v>
      </c>
      <c r="AD58" s="3">
        <f>IF('KN 2022'!AD535=0,"",'KN 2022'!AD535)</f>
        <v>3658.814008626493</v>
      </c>
      <c r="AE58" s="3">
        <f>IF('KN 2022'!AE535=0,"",'KN 2022'!AE535)</f>
        <v>3816.9529852241849</v>
      </c>
      <c r="AF58" s="3">
        <f>IF('KN 2022'!AF535=0,"",'KN 2022'!AF535)</f>
        <v>3909.9027136586114</v>
      </c>
      <c r="AG58" s="35"/>
      <c r="AH58" s="8">
        <f>IF('KN 2022'!AH535=0,"",'KN 2022'!AH535)</f>
        <v>49.06</v>
      </c>
      <c r="AI58" s="8">
        <f>IF('KN 2022'!AI535=0,"",'KN 2022'!AI535)</f>
        <v>71.703941173019118</v>
      </c>
      <c r="AJ58" s="8">
        <f>IF('KN 2022'!AJ535=0,"",'KN 2022'!AJ535)</f>
        <v>79.01606000000001</v>
      </c>
      <c r="AK58" s="9">
        <f>IF('KN 2022'!AK535=0,"",'KN 2022'!AK535)</f>
        <v>69.2</v>
      </c>
      <c r="AL58" s="9">
        <f>IF('KN 2022'!AL535=0,"",'KN 2022'!AL535)</f>
        <v>71.018086494346676</v>
      </c>
      <c r="AM58" s="9">
        <f>IF('KN 2022'!AM535=0,"",'KN 2022'!AM535)</f>
        <v>91.25</v>
      </c>
      <c r="AN58" s="8">
        <f>IF('KN 2022'!AN535=0,"",'KN 2022'!AN535)</f>
        <v>69.888448224233613</v>
      </c>
      <c r="AO58" s="9">
        <f>IF('KN 2022'!AO535=0,"",'KN 2022'!AO535)</f>
        <v>77.78</v>
      </c>
      <c r="AP58" s="8">
        <f>IF('KN 2022'!AP535=0,"",'KN 2022'!AP535)</f>
        <v>80.117278826434841</v>
      </c>
      <c r="AQ58" s="9">
        <f>IF('KN 2022'!AQ535=0,"",'KN 2022'!AQ535)</f>
        <v>76.019000000000005</v>
      </c>
      <c r="AR58" s="9">
        <f>IF('KN 2022'!AR535=0,"",'KN 2022'!AR535)</f>
        <v>66.36</v>
      </c>
      <c r="AS58" s="9">
        <f>IF('KN 2022'!AS535=0,"",'KN 2022'!AS535)</f>
        <v>89.13</v>
      </c>
      <c r="AT58" s="9">
        <f>IF('KN 2022'!AT535=0,"",'KN 2022'!AT535)</f>
        <v>76.418205282033711</v>
      </c>
      <c r="AU58" s="8">
        <f>IF('KN 2022'!AU535=0,"",'KN 2022'!AU535)</f>
        <v>73.880920485961141</v>
      </c>
      <c r="AV58" s="9">
        <f>IF('KN 2022'!AV535=0,"",'KN 2022'!AV535)</f>
        <v>74.345852891859209</v>
      </c>
      <c r="AW58" s="10"/>
      <c r="AX58" s="3">
        <f>IF('KN 2022'!AX535=0,"",'KN 2022'!AX535)</f>
        <v>23653</v>
      </c>
      <c r="AY58" s="3">
        <f>IF('KN 2022'!AY535=0,"",'KN 2022'!AY535)</f>
        <v>24254</v>
      </c>
      <c r="AZ58" s="3">
        <f>IF('KN 2022'!AZ535=0,"",'KN 2022'!AZ535)</f>
        <v>24632</v>
      </c>
      <c r="BA58" s="3">
        <f>IF('KN 2022'!BA535=0,"",'KN 2022'!BA535)</f>
        <v>24061</v>
      </c>
      <c r="BB58" s="3">
        <f>IF('KN 2022'!BB535=0,"",'KN 2022'!BB535)</f>
        <v>24600</v>
      </c>
      <c r="BC58" s="3">
        <f>IF('KN 2022'!BC535=0,"",'KN 2022'!BC535)</f>
        <v>22558</v>
      </c>
      <c r="BD58" s="3">
        <f>IF('KN 2022'!BD535=0,"",'KN 2022'!BD535)</f>
        <v>24500</v>
      </c>
      <c r="BE58" s="3">
        <f>IF('KN 2022'!BE535=0,"",'KN 2022'!BE535)</f>
        <v>23302</v>
      </c>
      <c r="BF58" s="3">
        <f>IF('KN 2022'!BF535=0,"",'KN 2022'!BF535)</f>
        <v>24262</v>
      </c>
      <c r="BG58" s="3">
        <f>IF('KN 2022'!BG535=0,"",'KN 2022'!BG535)</f>
        <v>24021</v>
      </c>
      <c r="BH58" s="3">
        <f>IF('KN 2022'!BH535=0,"",'KN 2022'!BH535)</f>
        <v>23250</v>
      </c>
      <c r="BI58" s="3">
        <f>IF('KN 2022'!BI535=0,"",'KN 2022'!BI535)</f>
        <v>21911</v>
      </c>
      <c r="BJ58" s="3">
        <f>IF('KN 2022'!BJ535=0,"",'KN 2022'!BJ535)</f>
        <v>23300</v>
      </c>
      <c r="BK58" s="3">
        <f>IF('KN 2022'!BK535=0,"",'KN 2022'!BK535)</f>
        <v>23500</v>
      </c>
      <c r="BL58" s="3">
        <f>IF('KN 2022'!BL535=0,"",'KN 2022'!BL535)</f>
        <v>23700.285714285714</v>
      </c>
    </row>
    <row r="59" spans="1:64" x14ac:dyDescent="0.25">
      <c r="A59" s="5">
        <v>540</v>
      </c>
      <c r="B59" s="3">
        <f>IF('KN 2022'!B545=0,"",'KN 2022'!B545)</f>
        <v>68</v>
      </c>
      <c r="C59" s="3">
        <f>IF('KN 2022'!C545=0,"",'KN 2022'!C545)</f>
        <v>60</v>
      </c>
      <c r="D59" s="3">
        <f>IF('KN 2022'!D545=0,"",'KN 2022'!D545)</f>
        <v>76</v>
      </c>
      <c r="E59" s="3">
        <f>IF('KN 2022'!E545=0,"",'KN 2022'!E545)</f>
        <v>75</v>
      </c>
      <c r="F59" s="3">
        <f>IF('KN 2022'!F545=0,"",'KN 2022'!F545)</f>
        <v>60</v>
      </c>
      <c r="G59" s="3">
        <f>IF('KN 2022'!G545=0,"",'KN 2022'!G545)</f>
        <v>60</v>
      </c>
      <c r="H59" s="3">
        <f>IF('KN 2022'!H545=0,"",'KN 2022'!H545)</f>
        <v>58</v>
      </c>
      <c r="I59" s="3">
        <f>IF('KN 2022'!I545=0,"",'KN 2022'!I545)</f>
        <v>61</v>
      </c>
      <c r="J59" s="3">
        <f>IF('KN 2022'!J545=0,"",'KN 2022'!J545)</f>
        <v>60</v>
      </c>
      <c r="K59" s="3">
        <f>IF('KN 2022'!K545=0,"",'KN 2022'!K545)</f>
        <v>62</v>
      </c>
      <c r="L59" s="3">
        <f>IF('KN 2022'!L545=0,"",'KN 2022'!L545)</f>
        <v>77</v>
      </c>
      <c r="M59" s="3">
        <f>IF('KN 2022'!M545=0,"",'KN 2022'!M545)</f>
        <v>69</v>
      </c>
      <c r="N59" s="3">
        <f>IF('KN 2022'!N545=0,"",'KN 2022'!N545)</f>
        <v>63</v>
      </c>
      <c r="O59" s="3">
        <f>IF('KN 2022'!O545=0,"",'KN 2022'!O545)</f>
        <v>70</v>
      </c>
      <c r="P59" s="3">
        <f>IF('KN 2022'!P545=0,"",'KN 2022'!P545)</f>
        <v>65.642857142857139</v>
      </c>
      <c r="R59" s="3">
        <f>IF('KN 2022'!R545=0,"",'KN 2022'!R545)</f>
        <v>5785.4871585813289</v>
      </c>
      <c r="S59" s="3">
        <f>IF('KN 2022'!S545=0,"",'KN 2022'!S545)</f>
        <v>4042.2319011958707</v>
      </c>
      <c r="T59" s="3">
        <f>IF('KN 2022'!T545=0,"",'KN 2022'!T545)</f>
        <v>3730.4519290862777</v>
      </c>
      <c r="U59" s="3">
        <f>IF('KN 2022'!U545=0,"",'KN 2022'!U545)</f>
        <v>4156.2113142363614</v>
      </c>
      <c r="V59" s="3">
        <f>IF('KN 2022'!V545=0,"",'KN 2022'!V545)</f>
        <v>4141.8899211434482</v>
      </c>
      <c r="W59" s="3">
        <f>IF('KN 2022'!W545=0,"",'KN 2022'!W545)</f>
        <v>2959.7200962169254</v>
      </c>
      <c r="X59" s="3">
        <f>IF('KN 2022'!X545=0,"",'KN 2022'!X545)</f>
        <v>4191.1836480259117</v>
      </c>
      <c r="Y59" s="3">
        <f>IF('KN 2022'!Y545=0,"",'KN 2022'!Y545)</f>
        <v>3583.0855971296769</v>
      </c>
      <c r="Z59" s="3">
        <f>IF('KN 2022'!Z545=0,"",'KN 2022'!Z545)</f>
        <v>3621.0358135002534</v>
      </c>
      <c r="AA59" s="3">
        <f>IF('KN 2022'!AA545=0,"",'KN 2022'!AA545)</f>
        <v>3774.6117382081029</v>
      </c>
      <c r="AB59" s="3">
        <f>IF('KN 2022'!AB545=0,"",'KN 2022'!AB545)</f>
        <v>4189.1891891891892</v>
      </c>
      <c r="AC59" s="3">
        <f>IF('KN 2022'!AC545=0,"",'KN 2022'!AC545)</f>
        <v>2939.4298490776969</v>
      </c>
      <c r="AD59" s="3">
        <f>IF('KN 2022'!AD545=0,"",'KN 2022'!AD545)</f>
        <v>3644.2365812337207</v>
      </c>
      <c r="AE59" s="3">
        <f>IF('KN 2022'!AE545=0,"",'KN 2022'!AE545)</f>
        <v>3804.6069475669601</v>
      </c>
      <c r="AF59" s="3">
        <f>IF('KN 2022'!AF545=0,"",'KN 2022'!AF545)</f>
        <v>3897.3836917422664</v>
      </c>
      <c r="AG59" s="35"/>
      <c r="AH59" s="8">
        <f>IF('KN 2022'!AH545=0,"",'KN 2022'!AH545)</f>
        <v>49.06</v>
      </c>
      <c r="AI59" s="8">
        <f>IF('KN 2022'!AI545=0,"",'KN 2022'!AI545)</f>
        <v>72.001806703345039</v>
      </c>
      <c r="AJ59" s="8">
        <f>IF('KN 2022'!AJ545=0,"",'KN 2022'!AJ545)</f>
        <v>79.235439999999997</v>
      </c>
      <c r="AK59" s="9">
        <f>IF('KN 2022'!AK545=0,"",'KN 2022'!AK545)</f>
        <v>69.47</v>
      </c>
      <c r="AL59" s="9">
        <f>IF('KN 2022'!AL545=0,"",'KN 2022'!AL545)</f>
        <v>71.27181205204613</v>
      </c>
      <c r="AM59" s="9">
        <f>IF('KN 2022'!AM545=0,"",'KN 2022'!AM545)</f>
        <v>91.46</v>
      </c>
      <c r="AN59" s="8">
        <f>IF('KN 2022'!AN545=0,"",'KN 2022'!AN545)</f>
        <v>70.14724829308706</v>
      </c>
      <c r="AO59" s="9">
        <f>IF('KN 2022'!AO545=0,"",'KN 2022'!AO545)</f>
        <v>78.040000000000006</v>
      </c>
      <c r="AP59" s="8">
        <f>IF('KN 2022'!AP545=0,"",'KN 2022'!AP545)</f>
        <v>80.403512971214539</v>
      </c>
      <c r="AQ59" s="9">
        <f>IF('KN 2022'!AQ545=0,"",'KN 2022'!AQ545)</f>
        <v>76.366</v>
      </c>
      <c r="AR59" s="9">
        <f>IF('KN 2022'!AR545=0,"",'KN 2022'!AR545)</f>
        <v>66.599999999999994</v>
      </c>
      <c r="AS59" s="9">
        <f>IF('KN 2022'!AS545=0,"",'KN 2022'!AS545)</f>
        <v>89.45</v>
      </c>
      <c r="AT59" s="9">
        <f>IF('KN 2022'!AT545=0,"",'KN 2022'!AT545)</f>
        <v>76.723888190964857</v>
      </c>
      <c r="AU59" s="8">
        <f>IF('KN 2022'!AU545=0,"",'KN 2022'!AU545)</f>
        <v>74.120665783975014</v>
      </c>
      <c r="AV59" s="9">
        <f>IF('KN 2022'!AV545=0,"",'KN 2022'!AV545)</f>
        <v>74.596455285330904</v>
      </c>
      <c r="AW59" s="10"/>
      <c r="AX59" s="3">
        <f>IF('KN 2022'!AX545=0,"",'KN 2022'!AX545)</f>
        <v>23653</v>
      </c>
      <c r="AY59" s="3">
        <f>IF('KN 2022'!AY545=0,"",'KN 2022'!AY545)</f>
        <v>24254</v>
      </c>
      <c r="AZ59" s="3">
        <f>IF('KN 2022'!AZ545=0,"",'KN 2022'!AZ545)</f>
        <v>24632</v>
      </c>
      <c r="BA59" s="3">
        <f>IF('KN 2022'!BA545=0,"",'KN 2022'!BA545)</f>
        <v>24061</v>
      </c>
      <c r="BB59" s="3">
        <f>IF('KN 2022'!BB545=0,"",'KN 2022'!BB545)</f>
        <v>24600</v>
      </c>
      <c r="BC59" s="3">
        <f>IF('KN 2022'!BC545=0,"",'KN 2022'!BC545)</f>
        <v>22558</v>
      </c>
      <c r="BD59" s="3">
        <f>IF('KN 2022'!BD545=0,"",'KN 2022'!BD545)</f>
        <v>24500</v>
      </c>
      <c r="BE59" s="3">
        <f>IF('KN 2022'!BE545=0,"",'KN 2022'!BE545)</f>
        <v>23302</v>
      </c>
      <c r="BF59" s="3">
        <f>IF('KN 2022'!BF545=0,"",'KN 2022'!BF545)</f>
        <v>24262</v>
      </c>
      <c r="BG59" s="3">
        <f>IF('KN 2022'!BG545=0,"",'KN 2022'!BG545)</f>
        <v>24021</v>
      </c>
      <c r="BH59" s="3">
        <f>IF('KN 2022'!BH545=0,"",'KN 2022'!BH545)</f>
        <v>23250</v>
      </c>
      <c r="BI59" s="3">
        <f>IF('KN 2022'!BI545=0,"",'KN 2022'!BI545)</f>
        <v>21911</v>
      </c>
      <c r="BJ59" s="3">
        <f>IF('KN 2022'!BJ545=0,"",'KN 2022'!BJ545)</f>
        <v>23300</v>
      </c>
      <c r="BK59" s="3">
        <f>IF('KN 2022'!BK545=0,"",'KN 2022'!BK545)</f>
        <v>23500</v>
      </c>
      <c r="BL59" s="3">
        <f>IF('KN 2022'!BL545=0,"",'KN 2022'!BL545)</f>
        <v>23700.285714285714</v>
      </c>
    </row>
    <row r="60" spans="1:64" x14ac:dyDescent="0.25">
      <c r="A60" s="5">
        <v>550</v>
      </c>
      <c r="B60" s="3">
        <f>IF('KN 2022'!B555=0,"",'KN 2022'!B555)</f>
        <v>68</v>
      </c>
      <c r="C60" s="3">
        <f>IF('KN 2022'!C555=0,"",'KN 2022'!C555)</f>
        <v>60</v>
      </c>
      <c r="D60" s="3">
        <f>IF('KN 2022'!D555=0,"",'KN 2022'!D555)</f>
        <v>76</v>
      </c>
      <c r="E60" s="3">
        <f>IF('KN 2022'!E555=0,"",'KN 2022'!E555)</f>
        <v>75</v>
      </c>
      <c r="F60" s="3">
        <f>IF('KN 2022'!F555=0,"",'KN 2022'!F555)</f>
        <v>60</v>
      </c>
      <c r="G60" s="3">
        <f>IF('KN 2022'!G555=0,"",'KN 2022'!G555)</f>
        <v>60</v>
      </c>
      <c r="H60" s="3">
        <f>IF('KN 2022'!H555=0,"",'KN 2022'!H555)</f>
        <v>58</v>
      </c>
      <c r="I60" s="3">
        <f>IF('KN 2022'!I555=0,"",'KN 2022'!I555)</f>
        <v>61</v>
      </c>
      <c r="J60" s="3">
        <f>IF('KN 2022'!J555=0,"",'KN 2022'!J555)</f>
        <v>60</v>
      </c>
      <c r="K60" s="3">
        <f>IF('KN 2022'!K555=0,"",'KN 2022'!K555)</f>
        <v>62</v>
      </c>
      <c r="L60" s="3">
        <f>IF('KN 2022'!L555=0,"",'KN 2022'!L555)</f>
        <v>77</v>
      </c>
      <c r="M60" s="3">
        <f>IF('KN 2022'!M555=0,"",'KN 2022'!M555)</f>
        <v>69</v>
      </c>
      <c r="N60" s="3">
        <f>IF('KN 2022'!N555=0,"",'KN 2022'!N555)</f>
        <v>63</v>
      </c>
      <c r="O60" s="3">
        <f>IF('KN 2022'!O555=0,"",'KN 2022'!O555)</f>
        <v>70</v>
      </c>
      <c r="P60" s="3">
        <f>IF('KN 2022'!P555=0,"",'KN 2022'!P555)</f>
        <v>65.642857142857139</v>
      </c>
      <c r="R60" s="3">
        <f>IF('KN 2022'!R555=0,"",'KN 2022'!R555)</f>
        <v>5785.4871585813289</v>
      </c>
      <c r="S60" s="3">
        <f>IF('KN 2022'!S555=0,"",'KN 2022'!S555)</f>
        <v>4025.7790507370614</v>
      </c>
      <c r="T60" s="3">
        <f>IF('KN 2022'!T555=0,"",'KN 2022'!T555)</f>
        <v>3720.2137099057936</v>
      </c>
      <c r="U60" s="3">
        <f>IF('KN 2022'!U555=0,"",'KN 2022'!U555)</f>
        <v>4140.1204473759681</v>
      </c>
      <c r="V60" s="3">
        <f>IF('KN 2022'!V555=0,"",'KN 2022'!V555)</f>
        <v>4127.4129402474819</v>
      </c>
      <c r="W60" s="3">
        <f>IF('KN 2022'!W555=0,"",'KN 2022'!W555)</f>
        <v>2952.9398930947964</v>
      </c>
      <c r="X60" s="3">
        <f>IF('KN 2022'!X555=0,"",'KN 2022'!X555)</f>
        <v>4176.0037695446026</v>
      </c>
      <c r="Y60" s="3">
        <f>IF('KN 2022'!Y555=0,"",'KN 2022'!Y555)</f>
        <v>3571.1877394636017</v>
      </c>
      <c r="Z60" s="3">
        <f>IF('KN 2022'!Z555=0,"",'KN 2022'!Z555)</f>
        <v>3608.379352972885</v>
      </c>
      <c r="AA60" s="3">
        <f>IF('KN 2022'!AA555=0,"",'KN 2022'!AA555)</f>
        <v>3757.782760598634</v>
      </c>
      <c r="AB60" s="3">
        <f>IF('KN 2022'!AB555=0,"",'KN 2022'!AB555)</f>
        <v>4174.7718090677845</v>
      </c>
      <c r="AC60" s="3">
        <f>IF('KN 2022'!AC555=0,"",'KN 2022'!AC555)</f>
        <v>2929.2780748663099</v>
      </c>
      <c r="AD60" s="3">
        <f>IF('KN 2022'!AD555=0,"",'KN 2022'!AD555)</f>
        <v>3629.9591136169247</v>
      </c>
      <c r="AE60" s="3">
        <f>IF('KN 2022'!AE555=0,"",'KN 2022'!AE555)</f>
        <v>3792.5648919949886</v>
      </c>
      <c r="AF60" s="3">
        <f>IF('KN 2022'!AF555=0,"",'KN 2022'!AF555)</f>
        <v>3885.1343365762978</v>
      </c>
      <c r="AG60" s="35"/>
      <c r="AH60" s="8">
        <f>IF('KN 2022'!AH555=0,"",'KN 2022'!AH555)</f>
        <v>49.06</v>
      </c>
      <c r="AI60" s="8">
        <f>IF('KN 2022'!AI555=0,"",'KN 2022'!AI555)</f>
        <v>72.296068992339102</v>
      </c>
      <c r="AJ60" s="8">
        <f>IF('KN 2022'!AJ555=0,"",'KN 2022'!AJ555)</f>
        <v>79.453500000000005</v>
      </c>
      <c r="AK60" s="9">
        <f>IF('KN 2022'!AK555=0,"",'KN 2022'!AK555)</f>
        <v>69.739999999999995</v>
      </c>
      <c r="AL60" s="9">
        <f>IF('KN 2022'!AL555=0,"",'KN 2022'!AL555)</f>
        <v>71.52179931439079</v>
      </c>
      <c r="AM60" s="9">
        <f>IF('KN 2022'!AM555=0,"",'KN 2022'!AM555)</f>
        <v>91.67</v>
      </c>
      <c r="AN60" s="8">
        <f>IF('KN 2022'!AN555=0,"",'KN 2022'!AN555)</f>
        <v>70.402235300678612</v>
      </c>
      <c r="AO60" s="9">
        <f>IF('KN 2022'!AO555=0,"",'KN 2022'!AO555)</f>
        <v>78.3</v>
      </c>
      <c r="AP60" s="8">
        <f>IF('KN 2022'!AP555=0,"",'KN 2022'!AP555)</f>
        <v>80.685529851547116</v>
      </c>
      <c r="AQ60" s="9">
        <f>IF('KN 2022'!AQ555=0,"",'KN 2022'!AQ555)</f>
        <v>76.707999999999998</v>
      </c>
      <c r="AR60" s="9">
        <f>IF('KN 2022'!AR555=0,"",'KN 2022'!AR555)</f>
        <v>66.83</v>
      </c>
      <c r="AS60" s="9">
        <f>IF('KN 2022'!AS555=0,"",'KN 2022'!AS555)</f>
        <v>89.76</v>
      </c>
      <c r="AT60" s="9">
        <f>IF('KN 2022'!AT555=0,"",'KN 2022'!AT555)</f>
        <v>77.025660964374879</v>
      </c>
      <c r="AU60" s="8">
        <f>IF('KN 2022'!AU555=0,"",'KN 2022'!AU555)</f>
        <v>74.356011836533298</v>
      </c>
      <c r="AV60" s="9">
        <f>IF('KN 2022'!AV555=0,"",'KN 2022'!AV555)</f>
        <v>74.843486161418852</v>
      </c>
      <c r="AW60" s="10"/>
      <c r="AX60" s="3">
        <f>IF('KN 2022'!AX555=0,"",'KN 2022'!AX555)</f>
        <v>23653</v>
      </c>
      <c r="AY60" s="3">
        <f>IF('KN 2022'!AY555=0,"",'KN 2022'!AY555)</f>
        <v>24254</v>
      </c>
      <c r="AZ60" s="3">
        <f>IF('KN 2022'!AZ555=0,"",'KN 2022'!AZ555)</f>
        <v>24632</v>
      </c>
      <c r="BA60" s="3">
        <f>IF('KN 2022'!BA555=0,"",'KN 2022'!BA555)</f>
        <v>24061</v>
      </c>
      <c r="BB60" s="3">
        <f>IF('KN 2022'!BB555=0,"",'KN 2022'!BB555)</f>
        <v>24600</v>
      </c>
      <c r="BC60" s="3">
        <f>IF('KN 2022'!BC555=0,"",'KN 2022'!BC555)</f>
        <v>22558</v>
      </c>
      <c r="BD60" s="3">
        <f>IF('KN 2022'!BD555=0,"",'KN 2022'!BD555)</f>
        <v>24500</v>
      </c>
      <c r="BE60" s="3">
        <f>IF('KN 2022'!BE555=0,"",'KN 2022'!BE555)</f>
        <v>23302</v>
      </c>
      <c r="BF60" s="3">
        <f>IF('KN 2022'!BF555=0,"",'KN 2022'!BF555)</f>
        <v>24262</v>
      </c>
      <c r="BG60" s="3">
        <f>IF('KN 2022'!BG555=0,"",'KN 2022'!BG555)</f>
        <v>24021</v>
      </c>
      <c r="BH60" s="3">
        <f>IF('KN 2022'!BH555=0,"",'KN 2022'!BH555)</f>
        <v>23250</v>
      </c>
      <c r="BI60" s="3">
        <f>IF('KN 2022'!BI555=0,"",'KN 2022'!BI555)</f>
        <v>21911</v>
      </c>
      <c r="BJ60" s="3">
        <f>IF('KN 2022'!BJ555=0,"",'KN 2022'!BJ555)</f>
        <v>23300</v>
      </c>
      <c r="BK60" s="3">
        <f>IF('KN 2022'!BK555=0,"",'KN 2022'!BK555)</f>
        <v>23500</v>
      </c>
      <c r="BL60" s="3">
        <f>IF('KN 2022'!BL555=0,"",'KN 2022'!BL555)</f>
        <v>23700.285714285714</v>
      </c>
    </row>
    <row r="61" spans="1:64" x14ac:dyDescent="0.25">
      <c r="A61" s="5">
        <v>560</v>
      </c>
      <c r="B61" s="3">
        <f>IF('KN 2022'!B565=0,"",'KN 2022'!B565)</f>
        <v>68</v>
      </c>
      <c r="C61" s="3">
        <f>IF('KN 2022'!C565=0,"",'KN 2022'!C565)</f>
        <v>60</v>
      </c>
      <c r="D61" s="3">
        <f>IF('KN 2022'!D565=0,"",'KN 2022'!D565)</f>
        <v>76</v>
      </c>
      <c r="E61" s="3">
        <f>IF('KN 2022'!E565=0,"",'KN 2022'!E565)</f>
        <v>75</v>
      </c>
      <c r="F61" s="3">
        <f>IF('KN 2022'!F565=0,"",'KN 2022'!F565)</f>
        <v>60</v>
      </c>
      <c r="G61" s="3">
        <f>IF('KN 2022'!G565=0,"",'KN 2022'!G565)</f>
        <v>60</v>
      </c>
      <c r="H61" s="3">
        <f>IF('KN 2022'!H565=0,"",'KN 2022'!H565)</f>
        <v>58</v>
      </c>
      <c r="I61" s="3">
        <f>IF('KN 2022'!I565=0,"",'KN 2022'!I565)</f>
        <v>61</v>
      </c>
      <c r="J61" s="3">
        <f>IF('KN 2022'!J565=0,"",'KN 2022'!J565)</f>
        <v>60</v>
      </c>
      <c r="K61" s="3">
        <f>IF('KN 2022'!K565=0,"",'KN 2022'!K565)</f>
        <v>62</v>
      </c>
      <c r="L61" s="3">
        <f>IF('KN 2022'!L565=0,"",'KN 2022'!L565)</f>
        <v>77</v>
      </c>
      <c r="M61" s="3">
        <f>IF('KN 2022'!M565=0,"",'KN 2022'!M565)</f>
        <v>69</v>
      </c>
      <c r="N61" s="3">
        <f>IF('KN 2022'!N565=0,"",'KN 2022'!N565)</f>
        <v>63</v>
      </c>
      <c r="O61" s="3">
        <f>IF('KN 2022'!O565=0,"",'KN 2022'!O565)</f>
        <v>70</v>
      </c>
      <c r="P61" s="3">
        <f>IF('KN 2022'!P565=0,"",'KN 2022'!P565)</f>
        <v>65.642857142857139</v>
      </c>
      <c r="R61" s="3">
        <f>IF('KN 2022'!R565=0,"",'KN 2022'!R565)</f>
        <v>5785.4871585813289</v>
      </c>
      <c r="S61" s="3">
        <f>IF('KN 2022'!S565=0,"",'KN 2022'!S565)</f>
        <v>4009.6514497418675</v>
      </c>
      <c r="T61" s="3">
        <f>IF('KN 2022'!T565=0,"",'KN 2022'!T565)</f>
        <v>3710.0930033598488</v>
      </c>
      <c r="U61" s="3">
        <f>IF('KN 2022'!U565=0,"",'KN 2022'!U565)</f>
        <v>4124.7428571428572</v>
      </c>
      <c r="V61" s="3">
        <f>IF('KN 2022'!V565=0,"",'KN 2022'!V565)</f>
        <v>4113.2433292323694</v>
      </c>
      <c r="W61" s="3">
        <f>IF('KN 2022'!W565=0,"",'KN 2022'!W565)</f>
        <v>2952.9398930947964</v>
      </c>
      <c r="X61" s="3">
        <f>IF('KN 2022'!X565=0,"",'KN 2022'!X565)</f>
        <v>4161.149919195138</v>
      </c>
      <c r="Y61" s="3">
        <f>IF('KN 2022'!Y565=0,"",'KN 2022'!Y565)</f>
        <v>3559.3686354378819</v>
      </c>
      <c r="Z61" s="3">
        <f>IF('KN 2022'!Z565=0,"",'KN 2022'!Z565)</f>
        <v>3595.9916097141454</v>
      </c>
      <c r="AA61" s="3">
        <f>IF('KN 2022'!AA565=0,"",'KN 2022'!AA565)</f>
        <v>3741.3459666428712</v>
      </c>
      <c r="AB61" s="3">
        <f>IF('KN 2022'!AB565=0,"",'KN 2022'!AB565)</f>
        <v>4161.0738255033557</v>
      </c>
      <c r="AC61" s="3">
        <f>IF('KN 2022'!AC565=0,"",'KN 2022'!AC565)</f>
        <v>2919.1961807483071</v>
      </c>
      <c r="AD61" s="3">
        <f>IF('KN 2022'!AD565=0,"",'KN 2022'!AD565)</f>
        <v>3615.9693379349937</v>
      </c>
      <c r="AE61" s="3">
        <f>IF('KN 2022'!AE565=0,"",'KN 2022'!AE565)</f>
        <v>3780.8137736278054</v>
      </c>
      <c r="AF61" s="3">
        <f>IF('KN 2022'!AF565=0,"",'KN 2022'!AF565)</f>
        <v>3873.6476385683973</v>
      </c>
      <c r="AG61" s="35"/>
      <c r="AH61" s="8">
        <f>IF('KN 2022'!AH565=0,"",'KN 2022'!AH565)</f>
        <v>49.06</v>
      </c>
      <c r="AI61" s="8">
        <f>IF('KN 2022'!AI565=0,"",'KN 2022'!AI565)</f>
        <v>72.586857897271102</v>
      </c>
      <c r="AJ61" s="8">
        <f>IF('KN 2022'!AJ565=0,"",'KN 2022'!AJ565)</f>
        <v>79.670240000000007</v>
      </c>
      <c r="AK61" s="9">
        <f>IF('KN 2022'!AK565=0,"",'KN 2022'!AK565)</f>
        <v>70</v>
      </c>
      <c r="AL61" s="9">
        <f>IF('KN 2022'!AL565=0,"",'KN 2022'!AL565)</f>
        <v>71.768183005864486</v>
      </c>
      <c r="AM61" s="9">
        <f>IF('KN 2022'!AM565=0,"",'KN 2022'!AM565)</f>
        <v>91.67</v>
      </c>
      <c r="AN61" s="8">
        <f>IF('KN 2022'!AN565=0,"",'KN 2022'!AN565)</f>
        <v>70.653546665981779</v>
      </c>
      <c r="AO61" s="9">
        <f>IF('KN 2022'!AO565=0,"",'KN 2022'!AO565)</f>
        <v>78.56</v>
      </c>
      <c r="AP61" s="8">
        <f>IF('KN 2022'!AP565=0,"",'KN 2022'!AP565)</f>
        <v>80.963481453490871</v>
      </c>
      <c r="AQ61" s="9">
        <f>IF('KN 2022'!AQ565=0,"",'KN 2022'!AQ565)</f>
        <v>77.045000000000002</v>
      </c>
      <c r="AR61" s="9">
        <f>IF('KN 2022'!AR565=0,"",'KN 2022'!AR565)</f>
        <v>67.05</v>
      </c>
      <c r="AS61" s="9">
        <f>IF('KN 2022'!AS565=0,"",'KN 2022'!AS565)</f>
        <v>90.07</v>
      </c>
      <c r="AT61" s="9">
        <f>IF('KN 2022'!AT565=0,"",'KN 2022'!AT565)</f>
        <v>77.323664519698013</v>
      </c>
      <c r="AU61" s="8">
        <f>IF('KN 2022'!AU565=0,"",'KN 2022'!AU565)</f>
        <v>74.587117188110653</v>
      </c>
      <c r="AV61" s="9">
        <f>IF('KN 2022'!AV565=0,"",'KN 2022'!AV565)</f>
        <v>75.072006480744065</v>
      </c>
      <c r="AW61" s="10"/>
      <c r="AX61" s="3">
        <f>IF('KN 2022'!AX565=0,"",'KN 2022'!AX565)</f>
        <v>23653</v>
      </c>
      <c r="AY61" s="3">
        <f>IF('KN 2022'!AY565=0,"",'KN 2022'!AY565)</f>
        <v>24254</v>
      </c>
      <c r="AZ61" s="3">
        <f>IF('KN 2022'!AZ565=0,"",'KN 2022'!AZ565)</f>
        <v>24632</v>
      </c>
      <c r="BA61" s="3">
        <f>IF('KN 2022'!BA565=0,"",'KN 2022'!BA565)</f>
        <v>24061</v>
      </c>
      <c r="BB61" s="3">
        <f>IF('KN 2022'!BB565=0,"",'KN 2022'!BB565)</f>
        <v>24600</v>
      </c>
      <c r="BC61" s="3">
        <f>IF('KN 2022'!BC565=0,"",'KN 2022'!BC565)</f>
        <v>22558</v>
      </c>
      <c r="BD61" s="3">
        <f>IF('KN 2022'!BD565=0,"",'KN 2022'!BD565)</f>
        <v>24500</v>
      </c>
      <c r="BE61" s="3">
        <f>IF('KN 2022'!BE565=0,"",'KN 2022'!BE565)</f>
        <v>23302</v>
      </c>
      <c r="BF61" s="3">
        <f>IF('KN 2022'!BF565=0,"",'KN 2022'!BF565)</f>
        <v>24262</v>
      </c>
      <c r="BG61" s="3">
        <f>IF('KN 2022'!BG565=0,"",'KN 2022'!BG565)</f>
        <v>24021</v>
      </c>
      <c r="BH61" s="3">
        <f>IF('KN 2022'!BH565=0,"",'KN 2022'!BH565)</f>
        <v>23250</v>
      </c>
      <c r="BI61" s="3">
        <f>IF('KN 2022'!BI565=0,"",'KN 2022'!BI565)</f>
        <v>21911</v>
      </c>
      <c r="BJ61" s="3">
        <f>IF('KN 2022'!BJ565=0,"",'KN 2022'!BJ565)</f>
        <v>23300</v>
      </c>
      <c r="BK61" s="3">
        <f>IF('KN 2022'!BK565=0,"",'KN 2022'!BK565)</f>
        <v>23500</v>
      </c>
      <c r="BL61" s="3">
        <f>IF('KN 2022'!BL565=0,"",'KN 2022'!BL565)</f>
        <v>23700.285714285714</v>
      </c>
    </row>
    <row r="62" spans="1:64" x14ac:dyDescent="0.25">
      <c r="A62" s="5">
        <v>570</v>
      </c>
      <c r="B62" s="3">
        <f>IF('KN 2022'!B575=0,"",'KN 2022'!B575)</f>
        <v>68</v>
      </c>
      <c r="C62" s="3">
        <f>IF('KN 2022'!C575=0,"",'KN 2022'!C575)</f>
        <v>60</v>
      </c>
      <c r="D62" s="3">
        <f>IF('KN 2022'!D575=0,"",'KN 2022'!D575)</f>
        <v>76</v>
      </c>
      <c r="E62" s="3">
        <f>IF('KN 2022'!E575=0,"",'KN 2022'!E575)</f>
        <v>75</v>
      </c>
      <c r="F62" s="3">
        <f>IF('KN 2022'!F575=0,"",'KN 2022'!F575)</f>
        <v>60</v>
      </c>
      <c r="G62" s="3">
        <f>IF('KN 2022'!G575=0,"",'KN 2022'!G575)</f>
        <v>60</v>
      </c>
      <c r="H62" s="3">
        <f>IF('KN 2022'!H575=0,"",'KN 2022'!H575)</f>
        <v>58</v>
      </c>
      <c r="I62" s="3">
        <f>IF('KN 2022'!I575=0,"",'KN 2022'!I575)</f>
        <v>61</v>
      </c>
      <c r="J62" s="3">
        <f>IF('KN 2022'!J575=0,"",'KN 2022'!J575)</f>
        <v>60</v>
      </c>
      <c r="K62" s="3">
        <f>IF('KN 2022'!K575=0,"",'KN 2022'!K575)</f>
        <v>62</v>
      </c>
      <c r="L62" s="3">
        <f>IF('KN 2022'!L575=0,"",'KN 2022'!L575)</f>
        <v>77</v>
      </c>
      <c r="M62" s="3">
        <f>IF('KN 2022'!M575=0,"",'KN 2022'!M575)</f>
        <v>69</v>
      </c>
      <c r="N62" s="3">
        <f>IF('KN 2022'!N575=0,"",'KN 2022'!N575)</f>
        <v>63</v>
      </c>
      <c r="O62" s="3">
        <f>IF('KN 2022'!O575=0,"",'KN 2022'!O575)</f>
        <v>70</v>
      </c>
      <c r="P62" s="3">
        <f>IF('KN 2022'!P575=0,"",'KN 2022'!P575)</f>
        <v>65.642857142857139</v>
      </c>
      <c r="R62" s="3">
        <f>IF('KN 2022'!R575=0,"",'KN 2022'!R575)</f>
        <v>5785.4871585813289</v>
      </c>
      <c r="S62" s="3">
        <f>IF('KN 2022'!S575=0,"",'KN 2022'!S575)</f>
        <v>3993.8361597889234</v>
      </c>
      <c r="T62" s="3">
        <f>IF('KN 2022'!T575=0,"",'KN 2022'!T575)</f>
        <v>3700.0883512760611</v>
      </c>
      <c r="U62" s="3">
        <f>IF('KN 2022'!U575=0,"",'KN 2022'!U575)</f>
        <v>4109.4790777113576</v>
      </c>
      <c r="V62" s="3">
        <f>IF('KN 2022'!V575=0,"",'KN 2022'!V575)</f>
        <v>4099.3685437074955</v>
      </c>
      <c r="W62" s="3">
        <f>IF('KN 2022'!W575=0,"",'KN 2022'!W575)</f>
        <v>2952.9398930947964</v>
      </c>
      <c r="X62" s="3">
        <f>IF('KN 2022'!X575=0,"",'KN 2022'!X575)</f>
        <v>4146.6087099026299</v>
      </c>
      <c r="Y62" s="3">
        <f>IF('KN 2022'!Y575=0,"",'KN 2022'!Y575)</f>
        <v>3548.5279187817259</v>
      </c>
      <c r="Z62" s="3">
        <f>IF('KN 2022'!Z575=0,"",'KN 2022'!Z575)</f>
        <v>3583.8616168252142</v>
      </c>
      <c r="AA62" s="3">
        <f>IF('KN 2022'!AA575=0,"",'KN 2022'!AA575)</f>
        <v>3725.1967588105299</v>
      </c>
      <c r="AB62" s="3">
        <f>IF('KN 2022'!AB575=0,"",'KN 2022'!AB575)</f>
        <v>4148.0820695807315</v>
      </c>
      <c r="AC62" s="3">
        <f>IF('KN 2022'!AC575=0,"",'KN 2022'!AC575)</f>
        <v>2909.5053668252735</v>
      </c>
      <c r="AD62" s="3">
        <f>IF('KN 2022'!AD575=0,"",'KN 2022'!AD575)</f>
        <v>3602.2557097420031</v>
      </c>
      <c r="AE62" s="3">
        <f>IF('KN 2022'!AE575=0,"",'KN 2022'!AE575)</f>
        <v>3769.3413342781696</v>
      </c>
      <c r="AF62" s="3">
        <f>IF('KN 2022'!AF575=0,"",'KN 2022'!AF575)</f>
        <v>3862.4699049218752</v>
      </c>
      <c r="AG62" s="35"/>
      <c r="AH62" s="8">
        <f>IF('KN 2022'!AH575=0,"",'KN 2022'!AH575)</f>
        <v>49.06</v>
      </c>
      <c r="AI62" s="8">
        <f>IF('KN 2022'!AI575=0,"",'KN 2022'!AI575)</f>
        <v>72.874296379594611</v>
      </c>
      <c r="AJ62" s="8">
        <f>IF('KN 2022'!AJ575=0,"",'KN 2022'!AJ575)</f>
        <v>79.885660000000001</v>
      </c>
      <c r="AK62" s="9">
        <f>IF('KN 2022'!AK575=0,"",'KN 2022'!AK575)</f>
        <v>70.260000000000005</v>
      </c>
      <c r="AL62" s="9">
        <f>IF('KN 2022'!AL575=0,"",'KN 2022'!AL575)</f>
        <v>72.011090696670863</v>
      </c>
      <c r="AM62" s="9">
        <f>IF('KN 2022'!AM575=0,"",'KN 2022'!AM575)</f>
        <v>91.67</v>
      </c>
      <c r="AN62" s="8">
        <f>IF('KN 2022'!AN575=0,"",'KN 2022'!AN575)</f>
        <v>70.901312510604285</v>
      </c>
      <c r="AO62" s="9">
        <f>IF('KN 2022'!AO575=0,"",'KN 2022'!AO575)</f>
        <v>78.8</v>
      </c>
      <c r="AP62" s="8">
        <f>IF('KN 2022'!AP575=0,"",'KN 2022'!AP575)</f>
        <v>81.237511692181826</v>
      </c>
      <c r="AQ62" s="9">
        <f>IF('KN 2022'!AQ575=0,"",'KN 2022'!AQ575)</f>
        <v>77.379000000000005</v>
      </c>
      <c r="AR62" s="9">
        <f>IF('KN 2022'!AR575=0,"",'KN 2022'!AR575)</f>
        <v>67.260000000000005</v>
      </c>
      <c r="AS62" s="9">
        <f>IF('KN 2022'!AS575=0,"",'KN 2022'!AS575)</f>
        <v>90.37</v>
      </c>
      <c r="AT62" s="9">
        <f>IF('KN 2022'!AT575=0,"",'KN 2022'!AT575)</f>
        <v>77.61803229122377</v>
      </c>
      <c r="AU62" s="8">
        <f>IF('KN 2022'!AU575=0,"",'KN 2022'!AU575)</f>
        <v>74.814131963987577</v>
      </c>
      <c r="AV62" s="9">
        <f>IF('KN 2022'!AV575=0,"",'KN 2022'!AV575)</f>
        <v>75.295788252447352</v>
      </c>
      <c r="AW62" s="10"/>
      <c r="AX62" s="3">
        <f>IF('KN 2022'!AX575=0,"",'KN 2022'!AX575)</f>
        <v>23653</v>
      </c>
      <c r="AY62" s="3">
        <f>IF('KN 2022'!AY575=0,"",'KN 2022'!AY575)</f>
        <v>24254</v>
      </c>
      <c r="AZ62" s="3">
        <f>IF('KN 2022'!AZ575=0,"",'KN 2022'!AZ575)</f>
        <v>24632</v>
      </c>
      <c r="BA62" s="3">
        <f>IF('KN 2022'!BA575=0,"",'KN 2022'!BA575)</f>
        <v>24061</v>
      </c>
      <c r="BB62" s="3">
        <f>IF('KN 2022'!BB575=0,"",'KN 2022'!BB575)</f>
        <v>24600</v>
      </c>
      <c r="BC62" s="3">
        <f>IF('KN 2022'!BC575=0,"",'KN 2022'!BC575)</f>
        <v>22558</v>
      </c>
      <c r="BD62" s="3">
        <f>IF('KN 2022'!BD575=0,"",'KN 2022'!BD575)</f>
        <v>24500</v>
      </c>
      <c r="BE62" s="3">
        <f>IF('KN 2022'!BE575=0,"",'KN 2022'!BE575)</f>
        <v>23302</v>
      </c>
      <c r="BF62" s="3">
        <f>IF('KN 2022'!BF575=0,"",'KN 2022'!BF575)</f>
        <v>24262</v>
      </c>
      <c r="BG62" s="3">
        <f>IF('KN 2022'!BG575=0,"",'KN 2022'!BG575)</f>
        <v>24021</v>
      </c>
      <c r="BH62" s="3">
        <f>IF('KN 2022'!BH575=0,"",'KN 2022'!BH575)</f>
        <v>23250</v>
      </c>
      <c r="BI62" s="3">
        <f>IF('KN 2022'!BI575=0,"",'KN 2022'!BI575)</f>
        <v>21911</v>
      </c>
      <c r="BJ62" s="3">
        <f>IF('KN 2022'!BJ575=0,"",'KN 2022'!BJ575)</f>
        <v>23300</v>
      </c>
      <c r="BK62" s="3">
        <f>IF('KN 2022'!BK575=0,"",'KN 2022'!BK575)</f>
        <v>23500</v>
      </c>
      <c r="BL62" s="3">
        <f>IF('KN 2022'!BL575=0,"",'KN 2022'!BL575)</f>
        <v>23700.285714285714</v>
      </c>
    </row>
    <row r="63" spans="1:64" x14ac:dyDescent="0.25">
      <c r="A63" s="5">
        <v>580</v>
      </c>
      <c r="B63" s="3">
        <f>IF('KN 2022'!B585=0,"",'KN 2022'!B585)</f>
        <v>68</v>
      </c>
      <c r="C63" s="3">
        <f>IF('KN 2022'!C585=0,"",'KN 2022'!C585)</f>
        <v>60</v>
      </c>
      <c r="D63" s="3">
        <f>IF('KN 2022'!D585=0,"",'KN 2022'!D585)</f>
        <v>76</v>
      </c>
      <c r="E63" s="3">
        <f>IF('KN 2022'!E585=0,"",'KN 2022'!E585)</f>
        <v>75</v>
      </c>
      <c r="F63" s="3">
        <f>IF('KN 2022'!F585=0,"",'KN 2022'!F585)</f>
        <v>60</v>
      </c>
      <c r="G63" s="3">
        <f>IF('KN 2022'!G585=0,"",'KN 2022'!G585)</f>
        <v>60</v>
      </c>
      <c r="H63" s="3">
        <f>IF('KN 2022'!H585=0,"",'KN 2022'!H585)</f>
        <v>58</v>
      </c>
      <c r="I63" s="3">
        <f>IF('KN 2022'!I585=0,"",'KN 2022'!I585)</f>
        <v>61</v>
      </c>
      <c r="J63" s="3">
        <f>IF('KN 2022'!J585=0,"",'KN 2022'!J585)</f>
        <v>60</v>
      </c>
      <c r="K63" s="3">
        <f>IF('KN 2022'!K585=0,"",'KN 2022'!K585)</f>
        <v>62</v>
      </c>
      <c r="L63" s="3">
        <f>IF('KN 2022'!L585=0,"",'KN 2022'!L585)</f>
        <v>77</v>
      </c>
      <c r="M63" s="3">
        <f>IF('KN 2022'!M585=0,"",'KN 2022'!M585)</f>
        <v>69</v>
      </c>
      <c r="N63" s="3">
        <f>IF('KN 2022'!N585=0,"",'KN 2022'!N585)</f>
        <v>63</v>
      </c>
      <c r="O63" s="3">
        <f>IF('KN 2022'!O585=0,"",'KN 2022'!O585)</f>
        <v>70</v>
      </c>
      <c r="P63" s="3">
        <f>IF('KN 2022'!P585=0,"",'KN 2022'!P585)</f>
        <v>65.642857142857139</v>
      </c>
      <c r="R63" s="3">
        <f>IF('KN 2022'!R585=0,"",'KN 2022'!R585)</f>
        <v>5785.4871585813289</v>
      </c>
      <c r="S63" s="3">
        <f>IF('KN 2022'!S585=0,"",'KN 2022'!S585)</f>
        <v>3978.3209891191577</v>
      </c>
      <c r="T63" s="3">
        <f>IF('KN 2022'!T585=0,"",'KN 2022'!T585)</f>
        <v>3690.1983226916041</v>
      </c>
      <c r="U63" s="3">
        <f>IF('KN 2022'!U585=0,"",'KN 2022'!U585)</f>
        <v>4094.3278502552471</v>
      </c>
      <c r="V63" s="3">
        <f>IF('KN 2022'!V585=0,"",'KN 2022'!V585)</f>
        <v>4085.776769796707</v>
      </c>
      <c r="W63" s="3">
        <f>IF('KN 2022'!W585=0,"",'KN 2022'!W585)</f>
        <v>2952.9398930947964</v>
      </c>
      <c r="X63" s="3">
        <f>IF('KN 2022'!X585=0,"",'KN 2022'!X585)</f>
        <v>4132.3675378293237</v>
      </c>
      <c r="Y63" s="3">
        <f>IF('KN 2022'!Y585=0,"",'KN 2022'!Y585)</f>
        <v>3537.3055028463</v>
      </c>
      <c r="Z63" s="3">
        <f>IF('KN 2022'!Z585=0,"",'KN 2022'!Z585)</f>
        <v>3571.9790460575259</v>
      </c>
      <c r="AA63" s="3">
        <f>IF('KN 2022'!AA585=0,"",'KN 2022'!AA585)</f>
        <v>3709.5205003474634</v>
      </c>
      <c r="AB63" s="3">
        <f>IF('KN 2022'!AB585=0,"",'KN 2022'!AB585)</f>
        <v>4134.5583876704204</v>
      </c>
      <c r="AC63" s="3">
        <f>IF('KN 2022'!AC585=0,"",'KN 2022'!AC585)</f>
        <v>2899.8786809308481</v>
      </c>
      <c r="AD63" s="3">
        <f>IF('KN 2022'!AD585=0,"",'KN 2022'!AD585)</f>
        <v>3588.8073531245104</v>
      </c>
      <c r="AE63" s="3">
        <f>IF('KN 2022'!AE585=0,"",'KN 2022'!AE585)</f>
        <v>3758.136041890215</v>
      </c>
      <c r="AF63" s="3">
        <f>IF('KN 2022'!AF585=0,"",'KN 2022'!AF585)</f>
        <v>3851.4002881596743</v>
      </c>
      <c r="AG63" s="35"/>
      <c r="AH63" s="8">
        <f>IF('KN 2022'!AH585=0,"",'KN 2022'!AH585)</f>
        <v>49.06</v>
      </c>
      <c r="AI63" s="8">
        <f>IF('KN 2022'!AI585=0,"",'KN 2022'!AI585)</f>
        <v>73.158500984718458</v>
      </c>
      <c r="AJ63" s="8">
        <f>IF('KN 2022'!AJ585=0,"",'KN 2022'!AJ585)</f>
        <v>80.099759999999989</v>
      </c>
      <c r="AK63" s="9">
        <f>IF('KN 2022'!AK585=0,"",'KN 2022'!AK585)</f>
        <v>70.52</v>
      </c>
      <c r="AL63" s="9">
        <f>IF('KN 2022'!AL585=0,"",'KN 2022'!AL585)</f>
        <v>72.250643300487525</v>
      </c>
      <c r="AM63" s="9">
        <f>IF('KN 2022'!AM585=0,"",'KN 2022'!AM585)</f>
        <v>91.67</v>
      </c>
      <c r="AN63" s="8">
        <f>IF('KN 2022'!AN585=0,"",'KN 2022'!AN585)</f>
        <v>71.145656166497275</v>
      </c>
      <c r="AO63" s="9">
        <f>IF('KN 2022'!AO585=0,"",'KN 2022'!AO585)</f>
        <v>79.05</v>
      </c>
      <c r="AP63" s="8">
        <f>IF('KN 2022'!AP585=0,"",'KN 2022'!AP585)</f>
        <v>81.50775697336249</v>
      </c>
      <c r="AQ63" s="9">
        <f>IF('KN 2022'!AQ585=0,"",'KN 2022'!AQ585)</f>
        <v>77.706000000000003</v>
      </c>
      <c r="AR63" s="9">
        <f>IF('KN 2022'!AR585=0,"",'KN 2022'!AR585)</f>
        <v>67.48</v>
      </c>
      <c r="AS63" s="9">
        <f>IF('KN 2022'!AS585=0,"",'KN 2022'!AS585)</f>
        <v>90.67</v>
      </c>
      <c r="AT63" s="9">
        <f>IF('KN 2022'!AT585=0,"",'KN 2022'!AT585)</f>
        <v>77.908890750731672</v>
      </c>
      <c r="AU63" s="8">
        <f>IF('KN 2022'!AU585=0,"",'KN 2022'!AU585)</f>
        <v>75.037198456010003</v>
      </c>
      <c r="AV63" s="9">
        <f>IF('KN 2022'!AV585=0,"",'KN 2022'!AV585)</f>
        <v>75.51888618798624</v>
      </c>
      <c r="AW63" s="10"/>
      <c r="AX63" s="3">
        <f>IF('KN 2022'!AX585=0,"",'KN 2022'!AX585)</f>
        <v>23653</v>
      </c>
      <c r="AY63" s="3">
        <f>IF('KN 2022'!AY585=0,"",'KN 2022'!AY585)</f>
        <v>24254</v>
      </c>
      <c r="AZ63" s="3">
        <f>IF('KN 2022'!AZ585=0,"",'KN 2022'!AZ585)</f>
        <v>24632</v>
      </c>
      <c r="BA63" s="3">
        <f>IF('KN 2022'!BA585=0,"",'KN 2022'!BA585)</f>
        <v>24061</v>
      </c>
      <c r="BB63" s="3">
        <f>IF('KN 2022'!BB585=0,"",'KN 2022'!BB585)</f>
        <v>24600</v>
      </c>
      <c r="BC63" s="3">
        <f>IF('KN 2022'!BC585=0,"",'KN 2022'!BC585)</f>
        <v>22558</v>
      </c>
      <c r="BD63" s="3">
        <f>IF('KN 2022'!BD585=0,"",'KN 2022'!BD585)</f>
        <v>24500</v>
      </c>
      <c r="BE63" s="3">
        <f>IF('KN 2022'!BE585=0,"",'KN 2022'!BE585)</f>
        <v>23302</v>
      </c>
      <c r="BF63" s="3">
        <f>IF('KN 2022'!BF585=0,"",'KN 2022'!BF585)</f>
        <v>24262</v>
      </c>
      <c r="BG63" s="3">
        <f>IF('KN 2022'!BG585=0,"",'KN 2022'!BG585)</f>
        <v>24021</v>
      </c>
      <c r="BH63" s="3">
        <f>IF('KN 2022'!BH585=0,"",'KN 2022'!BH585)</f>
        <v>23250</v>
      </c>
      <c r="BI63" s="3">
        <f>IF('KN 2022'!BI585=0,"",'KN 2022'!BI585)</f>
        <v>21911</v>
      </c>
      <c r="BJ63" s="3">
        <f>IF('KN 2022'!BJ585=0,"",'KN 2022'!BJ585)</f>
        <v>23300</v>
      </c>
      <c r="BK63" s="3">
        <f>IF('KN 2022'!BK585=0,"",'KN 2022'!BK585)</f>
        <v>23500</v>
      </c>
      <c r="BL63" s="3">
        <f>IF('KN 2022'!BL585=0,"",'KN 2022'!BL585)</f>
        <v>23700.285714285714</v>
      </c>
    </row>
    <row r="64" spans="1:64" x14ac:dyDescent="0.25">
      <c r="A64" s="5">
        <v>590</v>
      </c>
      <c r="B64" s="3">
        <f>IF('KN 2022'!B595=0,"",'KN 2022'!B595)</f>
        <v>68</v>
      </c>
      <c r="C64" s="3">
        <f>IF('KN 2022'!C595=0,"",'KN 2022'!C595)</f>
        <v>60</v>
      </c>
      <c r="D64" s="3">
        <f>IF('KN 2022'!D595=0,"",'KN 2022'!D595)</f>
        <v>76</v>
      </c>
      <c r="E64" s="3">
        <f>IF('KN 2022'!E595=0,"",'KN 2022'!E595)</f>
        <v>75</v>
      </c>
      <c r="F64" s="3">
        <f>IF('KN 2022'!F595=0,"",'KN 2022'!F595)</f>
        <v>60</v>
      </c>
      <c r="G64" s="3">
        <f>IF('KN 2022'!G595=0,"",'KN 2022'!G595)</f>
        <v>60</v>
      </c>
      <c r="H64" s="3">
        <f>IF('KN 2022'!H595=0,"",'KN 2022'!H595)</f>
        <v>58</v>
      </c>
      <c r="I64" s="3">
        <f>IF('KN 2022'!I595=0,"",'KN 2022'!I595)</f>
        <v>61</v>
      </c>
      <c r="J64" s="3">
        <f>IF('KN 2022'!J595=0,"",'KN 2022'!J595)</f>
        <v>60</v>
      </c>
      <c r="K64" s="3">
        <f>IF('KN 2022'!K595=0,"",'KN 2022'!K595)</f>
        <v>62</v>
      </c>
      <c r="L64" s="3">
        <f>IF('KN 2022'!L595=0,"",'KN 2022'!L595)</f>
        <v>77</v>
      </c>
      <c r="M64" s="3">
        <f>IF('KN 2022'!M595=0,"",'KN 2022'!M595)</f>
        <v>69</v>
      </c>
      <c r="N64" s="3">
        <f>IF('KN 2022'!N595=0,"",'KN 2022'!N595)</f>
        <v>63</v>
      </c>
      <c r="O64" s="3">
        <f>IF('KN 2022'!O595=0,"",'KN 2022'!O595)</f>
        <v>70</v>
      </c>
      <c r="P64" s="3">
        <f>IF('KN 2022'!P595=0,"",'KN 2022'!P595)</f>
        <v>65.642857142857139</v>
      </c>
      <c r="R64" s="3">
        <f>IF('KN 2022'!R595=0,"",'KN 2022'!R595)</f>
        <v>5785.4871585813289</v>
      </c>
      <c r="S64" s="3">
        <f>IF('KN 2022'!S595=0,"",'KN 2022'!S595)</f>
        <v>3963.0944371020087</v>
      </c>
      <c r="T64" s="3">
        <f>IF('KN 2022'!T595=0,"",'KN 2022'!T595)</f>
        <v>3680.4215132530985</v>
      </c>
      <c r="U64" s="3">
        <f>IF('KN 2022'!U595=0,"",'KN 2022'!U595)</f>
        <v>4079.8643493005511</v>
      </c>
      <c r="V64" s="3">
        <f>IF('KN 2022'!V595=0,"",'KN 2022'!V595)</f>
        <v>4072.4568695559024</v>
      </c>
      <c r="W64" s="3">
        <f>IF('KN 2022'!W595=0,"",'KN 2022'!W595)</f>
        <v>2952.9398930947964</v>
      </c>
      <c r="X64" s="3">
        <f>IF('KN 2022'!X595=0,"",'KN 2022'!X595)</f>
        <v>4118.4145236243558</v>
      </c>
      <c r="Y64" s="3">
        <f>IF('KN 2022'!Y595=0,"",'KN 2022'!Y595)</f>
        <v>3527.0433905146315</v>
      </c>
      <c r="Z64" s="3">
        <f>IF('KN 2022'!Z595=0,"",'KN 2022'!Z595)</f>
        <v>3560.3341600942385</v>
      </c>
      <c r="AA64" s="3">
        <f>IF('KN 2022'!AA595=0,"",'KN 2022'!AA595)</f>
        <v>3694.0703053914467</v>
      </c>
      <c r="AB64" s="3">
        <f>IF('KN 2022'!AB595=0,"",'KN 2022'!AB595)</f>
        <v>4121.7314226621365</v>
      </c>
      <c r="AC64" s="3">
        <f>IF('KN 2022'!AC595=0,"",'KN 2022'!AC595)</f>
        <v>2890.315488622623</v>
      </c>
      <c r="AD64" s="3">
        <f>IF('KN 2022'!AD595=0,"",'KN 2022'!AD595)</f>
        <v>3575.6140108839973</v>
      </c>
      <c r="AE64" s="3">
        <f>IF('KN 2022'!AE595=0,"",'KN 2022'!AE595)</f>
        <v>3747.1870356112768</v>
      </c>
      <c r="AF64" s="3">
        <f>IF('KN 2022'!AF595=0,"",'KN 2022'!AF595)</f>
        <v>3840.6410398780286</v>
      </c>
      <c r="AG64" s="35"/>
      <c r="AH64" s="8">
        <f>IF('KN 2022'!AH595=0,"",'KN 2022'!AH595)</f>
        <v>49.06</v>
      </c>
      <c r="AI64" s="8">
        <f>IF('KN 2022'!AI595=0,"",'KN 2022'!AI595)</f>
        <v>73.43958228076626</v>
      </c>
      <c r="AJ64" s="8">
        <f>IF('KN 2022'!AJ595=0,"",'KN 2022'!AJ595)</f>
        <v>80.312539999999998</v>
      </c>
      <c r="AK64" s="9">
        <f>IF('KN 2022'!AK595=0,"",'KN 2022'!AK595)</f>
        <v>70.77</v>
      </c>
      <c r="AL64" s="9">
        <f>IF('KN 2022'!AL595=0,"",'KN 2022'!AL595)</f>
        <v>72.486955529670539</v>
      </c>
      <c r="AM64" s="9">
        <f>IF('KN 2022'!AM595=0,"",'KN 2022'!AM595)</f>
        <v>91.67</v>
      </c>
      <c r="AN64" s="8">
        <f>IF('KN 2022'!AN595=0,"",'KN 2022'!AN595)</f>
        <v>71.386694640263954</v>
      </c>
      <c r="AO64" s="9">
        <f>IF('KN 2022'!AO595=0,"",'KN 2022'!AO595)</f>
        <v>79.28</v>
      </c>
      <c r="AP64" s="8">
        <f>IF('KN 2022'!AP595=0,"",'KN 2022'!AP595)</f>
        <v>81.774346706909583</v>
      </c>
      <c r="AQ64" s="9">
        <f>IF('KN 2022'!AQ595=0,"",'KN 2022'!AQ595)</f>
        <v>78.031000000000006</v>
      </c>
      <c r="AR64" s="9">
        <f>IF('KN 2022'!AR595=0,"",'KN 2022'!AR595)</f>
        <v>67.69</v>
      </c>
      <c r="AS64" s="9">
        <f>IF('KN 2022'!AS595=0,"",'KN 2022'!AS595)</f>
        <v>90.97</v>
      </c>
      <c r="AT64" s="9">
        <f>IF('KN 2022'!AT595=0,"",'KN 2022'!AT595)</f>
        <v>78.196359883620275</v>
      </c>
      <c r="AU64" s="8">
        <f>IF('KN 2022'!AU595=0,"",'KN 2022'!AU595)</f>
        <v>75.256451658276376</v>
      </c>
      <c r="AV64" s="9">
        <f>IF('KN 2022'!AV595=0,"",'KN 2022'!AV595)</f>
        <v>75.737423621393347</v>
      </c>
      <c r="AW64" s="10"/>
      <c r="AX64" s="3">
        <f>IF('KN 2022'!AX595=0,"",'KN 2022'!AX595)</f>
        <v>23653</v>
      </c>
      <c r="AY64" s="3">
        <f>IF('KN 2022'!AY595=0,"",'KN 2022'!AY595)</f>
        <v>24254</v>
      </c>
      <c r="AZ64" s="3">
        <f>IF('KN 2022'!AZ595=0,"",'KN 2022'!AZ595)</f>
        <v>24632</v>
      </c>
      <c r="BA64" s="3">
        <f>IF('KN 2022'!BA595=0,"",'KN 2022'!BA595)</f>
        <v>24061</v>
      </c>
      <c r="BB64" s="3">
        <f>IF('KN 2022'!BB595=0,"",'KN 2022'!BB595)</f>
        <v>24600</v>
      </c>
      <c r="BC64" s="3">
        <f>IF('KN 2022'!BC595=0,"",'KN 2022'!BC595)</f>
        <v>22558</v>
      </c>
      <c r="BD64" s="3">
        <f>IF('KN 2022'!BD595=0,"",'KN 2022'!BD595)</f>
        <v>24500</v>
      </c>
      <c r="BE64" s="3">
        <f>IF('KN 2022'!BE595=0,"",'KN 2022'!BE595)</f>
        <v>23302</v>
      </c>
      <c r="BF64" s="3">
        <f>IF('KN 2022'!BF595=0,"",'KN 2022'!BF595)</f>
        <v>24262</v>
      </c>
      <c r="BG64" s="3">
        <f>IF('KN 2022'!BG595=0,"",'KN 2022'!BG595)</f>
        <v>24021</v>
      </c>
      <c r="BH64" s="3">
        <f>IF('KN 2022'!BH595=0,"",'KN 2022'!BH595)</f>
        <v>23250</v>
      </c>
      <c r="BI64" s="3">
        <f>IF('KN 2022'!BI595=0,"",'KN 2022'!BI595)</f>
        <v>21911</v>
      </c>
      <c r="BJ64" s="3">
        <f>IF('KN 2022'!BJ595=0,"",'KN 2022'!BJ595)</f>
        <v>23300</v>
      </c>
      <c r="BK64" s="3">
        <f>IF('KN 2022'!BK595=0,"",'KN 2022'!BK595)</f>
        <v>23500</v>
      </c>
      <c r="BL64" s="3">
        <f>IF('KN 2022'!BL595=0,"",'KN 2022'!BL595)</f>
        <v>23700.285714285714</v>
      </c>
    </row>
    <row r="65" spans="1:64" x14ac:dyDescent="0.25">
      <c r="A65" s="5">
        <v>600</v>
      </c>
      <c r="B65" s="3">
        <f>IF('KN 2022'!B605=0,"",'KN 2022'!B605)</f>
        <v>68</v>
      </c>
      <c r="C65" s="3">
        <f>IF('KN 2022'!C605=0,"",'KN 2022'!C605)</f>
        <v>60</v>
      </c>
      <c r="D65" s="3">
        <f>IF('KN 2022'!D605=0,"",'KN 2022'!D605)</f>
        <v>76</v>
      </c>
      <c r="E65" s="3">
        <f>IF('KN 2022'!E605=0,"",'KN 2022'!E605)</f>
        <v>75</v>
      </c>
      <c r="F65" s="3">
        <f>IF('KN 2022'!F605=0,"",'KN 2022'!F605)</f>
        <v>60</v>
      </c>
      <c r="G65" s="3">
        <f>IF('KN 2022'!G605=0,"",'KN 2022'!G605)</f>
        <v>60</v>
      </c>
      <c r="H65" s="3">
        <f>IF('KN 2022'!H605=0,"",'KN 2022'!H605)</f>
        <v>58</v>
      </c>
      <c r="I65" s="3">
        <f>IF('KN 2022'!I605=0,"",'KN 2022'!I605)</f>
        <v>61</v>
      </c>
      <c r="J65" s="3">
        <f>IF('KN 2022'!J605=0,"",'KN 2022'!J605)</f>
        <v>60</v>
      </c>
      <c r="K65" s="3">
        <f>IF('KN 2022'!K605=0,"",'KN 2022'!K605)</f>
        <v>62</v>
      </c>
      <c r="L65" s="3">
        <f>IF('KN 2022'!L605=0,"",'KN 2022'!L605)</f>
        <v>77</v>
      </c>
      <c r="M65" s="3">
        <f>IF('KN 2022'!M605=0,"",'KN 2022'!M605)</f>
        <v>69</v>
      </c>
      <c r="N65" s="3">
        <f>IF('KN 2022'!N605=0,"",'KN 2022'!N605)</f>
        <v>63</v>
      </c>
      <c r="O65" s="3">
        <f>IF('KN 2022'!O605=0,"",'KN 2022'!O605)</f>
        <v>70</v>
      </c>
      <c r="P65" s="3">
        <f>IF('KN 2022'!P605=0,"",'KN 2022'!P605)</f>
        <v>65.642857142857139</v>
      </c>
      <c r="R65" s="3">
        <f>IF('KN 2022'!R605=0,"",'KN 2022'!R605)</f>
        <v>5785.4871585813289</v>
      </c>
      <c r="S65" s="3">
        <f>IF('KN 2022'!S605=0,"",'KN 2022'!S605)</f>
        <v>3948.1456437148563</v>
      </c>
      <c r="T65" s="3">
        <f>IF('KN 2022'!T605=0,"",'KN 2022'!T605)</f>
        <v>3670.7565446326562</v>
      </c>
      <c r="U65" s="3">
        <f>IF('KN 2022'!U605=0,"",'KN 2022'!U605)</f>
        <v>4065.5026753027319</v>
      </c>
      <c r="V65" s="3">
        <f>IF('KN 2022'!V605=0,"",'KN 2022'!V605)</f>
        <v>4059.3983313322278</v>
      </c>
      <c r="W65" s="3">
        <f>IF('KN 2022'!W605=0,"",'KN 2022'!W605)</f>
        <v>2952.9398930947964</v>
      </c>
      <c r="X65" s="3">
        <f>IF('KN 2022'!X605=0,"",'KN 2022'!X605)</f>
        <v>4104.7384590104539</v>
      </c>
      <c r="Y65" s="3">
        <f>IF('KN 2022'!Y605=0,"",'KN 2022'!Y605)</f>
        <v>3516.8406489749714</v>
      </c>
      <c r="Z65" s="3">
        <f>IF('KN 2022'!Z605=0,"",'KN 2022'!Z605)</f>
        <v>3548.9177691519048</v>
      </c>
      <c r="AA65" s="3">
        <f>IF('KN 2022'!AA605=0,"",'KN 2022'!AA605)</f>
        <v>3678.9830378680554</v>
      </c>
      <c r="AB65" s="3">
        <f>IF('KN 2022'!AB605=0,"",'KN 2022'!AB605)</f>
        <v>4108.9837997054492</v>
      </c>
      <c r="AC65" s="3">
        <f>IF('KN 2022'!AC605=0,"",'KN 2022'!AC605)</f>
        <v>2881.1308349769888</v>
      </c>
      <c r="AD65" s="3">
        <f>IF('KN 2022'!AD605=0,"",'KN 2022'!AD605)</f>
        <v>3562.6659992223022</v>
      </c>
      <c r="AE65" s="3">
        <f>IF('KN 2022'!AE605=0,"",'KN 2022'!AE605)</f>
        <v>3736.484075886241</v>
      </c>
      <c r="AF65" s="3">
        <f>IF('KN 2022'!AF605=0,"",'KN 2022'!AF605)</f>
        <v>3830.0696336753545</v>
      </c>
      <c r="AG65" s="35"/>
      <c r="AH65" s="8">
        <f>IF('KN 2022'!AH605=0,"",'KN 2022'!AH605)</f>
        <v>49.06</v>
      </c>
      <c r="AI65" s="8">
        <f>IF('KN 2022'!AI605=0,"",'KN 2022'!AI605)</f>
        <v>73.71764526045942</v>
      </c>
      <c r="AJ65" s="8">
        <f>IF('KN 2022'!AJ605=0,"",'KN 2022'!AJ605)</f>
        <v>80.524000000000001</v>
      </c>
      <c r="AK65" s="9">
        <f>IF('KN 2022'!AK605=0,"",'KN 2022'!AK605)</f>
        <v>71.02</v>
      </c>
      <c r="AL65" s="9">
        <f>IF('KN 2022'!AL605=0,"",'KN 2022'!AL605)</f>
        <v>72.720136312200779</v>
      </c>
      <c r="AM65" s="9">
        <f>IF('KN 2022'!AM605=0,"",'KN 2022'!AM605)</f>
        <v>91.67</v>
      </c>
      <c r="AN65" s="8">
        <f>IF('KN 2022'!AN605=0,"",'KN 2022'!AN605)</f>
        <v>71.624539038444794</v>
      </c>
      <c r="AO65" s="9">
        <f>IF('KN 2022'!AO605=0,"",'KN 2022'!AO605)</f>
        <v>79.510000000000005</v>
      </c>
      <c r="AP65" s="8">
        <f>IF('KN 2022'!AP605=0,"",'KN 2022'!AP605)</f>
        <v>82.037403777201504</v>
      </c>
      <c r="AQ65" s="9">
        <f>IF('KN 2022'!AQ605=0,"",'KN 2022'!AQ605)</f>
        <v>78.350999999999999</v>
      </c>
      <c r="AR65" s="9">
        <f>IF('KN 2022'!AR605=0,"",'KN 2022'!AR605)</f>
        <v>67.900000000000006</v>
      </c>
      <c r="AS65" s="9">
        <f>IF('KN 2022'!AS605=0,"",'KN 2022'!AS605)</f>
        <v>91.26</v>
      </c>
      <c r="AT65" s="9">
        <f>IF('KN 2022'!AT605=0,"",'KN 2022'!AT605)</f>
        <v>78.480553625019624</v>
      </c>
      <c r="AU65" s="8">
        <f>IF('KN 2022'!AU605=0,"",'KN 2022'!AU605)</f>
        <v>75.472019757802286</v>
      </c>
      <c r="AV65" s="9">
        <f>IF('KN 2022'!AV605=0,"",'KN 2022'!AV605)</f>
        <v>75.953378412223472</v>
      </c>
      <c r="AW65" s="10"/>
      <c r="AX65" s="3">
        <f>IF('KN 2022'!AX605=0,"",'KN 2022'!AX605)</f>
        <v>23653</v>
      </c>
      <c r="AY65" s="3">
        <f>IF('KN 2022'!AY605=0,"",'KN 2022'!AY605)</f>
        <v>24254</v>
      </c>
      <c r="AZ65" s="3">
        <f>IF('KN 2022'!AZ605=0,"",'KN 2022'!AZ605)</f>
        <v>24632</v>
      </c>
      <c r="BA65" s="3">
        <f>IF('KN 2022'!BA605=0,"",'KN 2022'!BA605)</f>
        <v>24061</v>
      </c>
      <c r="BB65" s="3">
        <f>IF('KN 2022'!BB605=0,"",'KN 2022'!BB605)</f>
        <v>24600</v>
      </c>
      <c r="BC65" s="3">
        <f>IF('KN 2022'!BC605=0,"",'KN 2022'!BC605)</f>
        <v>22558</v>
      </c>
      <c r="BD65" s="3">
        <f>IF('KN 2022'!BD605=0,"",'KN 2022'!BD605)</f>
        <v>24500</v>
      </c>
      <c r="BE65" s="3">
        <f>IF('KN 2022'!BE605=0,"",'KN 2022'!BE605)</f>
        <v>23302</v>
      </c>
      <c r="BF65" s="3">
        <f>IF('KN 2022'!BF605=0,"",'KN 2022'!BF605)</f>
        <v>24262</v>
      </c>
      <c r="BG65" s="3">
        <f>IF('KN 2022'!BG605=0,"",'KN 2022'!BG605)</f>
        <v>24021</v>
      </c>
      <c r="BH65" s="3">
        <f>IF('KN 2022'!BH605=0,"",'KN 2022'!BH605)</f>
        <v>23250</v>
      </c>
      <c r="BI65" s="3">
        <f>IF('KN 2022'!BI605=0,"",'KN 2022'!BI605)</f>
        <v>21911</v>
      </c>
      <c r="BJ65" s="3">
        <f>IF('KN 2022'!BJ605=0,"",'KN 2022'!BJ605)</f>
        <v>23300</v>
      </c>
      <c r="BK65" s="3">
        <f>IF('KN 2022'!BK605=0,"",'KN 2022'!BK605)</f>
        <v>23500</v>
      </c>
      <c r="BL65" s="3">
        <f>IF('KN 2022'!BL605=0,"",'KN 2022'!BL605)</f>
        <v>23700.285714285714</v>
      </c>
    </row>
    <row r="66" spans="1:64" x14ac:dyDescent="0.25">
      <c r="A66" s="5">
        <v>610</v>
      </c>
      <c r="B66" s="3">
        <f>IF('KN 2022'!B615=0,"",'KN 2022'!B615)</f>
        <v>68</v>
      </c>
      <c r="C66" s="3">
        <f>IF('KN 2022'!C615=0,"",'KN 2022'!C615)</f>
        <v>60</v>
      </c>
      <c r="D66" s="3">
        <f>IF('KN 2022'!D615=0,"",'KN 2022'!D615)</f>
        <v>76</v>
      </c>
      <c r="E66" s="3">
        <f>IF('KN 2022'!E615=0,"",'KN 2022'!E615)</f>
        <v>75</v>
      </c>
      <c r="F66" s="3">
        <f>IF('KN 2022'!F615=0,"",'KN 2022'!F615)</f>
        <v>60</v>
      </c>
      <c r="G66" s="3">
        <f>IF('KN 2022'!G615=0,"",'KN 2022'!G615)</f>
        <v>60</v>
      </c>
      <c r="H66" s="3">
        <f>IF('KN 2022'!H615=0,"",'KN 2022'!H615)</f>
        <v>58</v>
      </c>
      <c r="I66" s="3">
        <f>IF('KN 2022'!I615=0,"",'KN 2022'!I615)</f>
        <v>61</v>
      </c>
      <c r="J66" s="3">
        <f>IF('KN 2022'!J615=0,"",'KN 2022'!J615)</f>
        <v>60</v>
      </c>
      <c r="K66" s="3">
        <f>IF('KN 2022'!K615=0,"",'KN 2022'!K615)</f>
        <v>62</v>
      </c>
      <c r="L66" s="3">
        <f>IF('KN 2022'!L615=0,"",'KN 2022'!L615)</f>
        <v>77</v>
      </c>
      <c r="M66" s="3">
        <f>IF('KN 2022'!M615=0,"",'KN 2022'!M615)</f>
        <v>69</v>
      </c>
      <c r="N66" s="3">
        <f>IF('KN 2022'!N615=0,"",'KN 2022'!N615)</f>
        <v>63</v>
      </c>
      <c r="O66" s="3">
        <f>IF('KN 2022'!O615=0,"",'KN 2022'!O615)</f>
        <v>70</v>
      </c>
      <c r="P66" s="3">
        <f>IF('KN 2022'!P615=0,"",'KN 2022'!P615)</f>
        <v>65.642857142857139</v>
      </c>
      <c r="R66" s="3">
        <f>IF('KN 2022'!R615=0,"",'KN 2022'!R615)</f>
        <v>5785.4871585813289</v>
      </c>
      <c r="S66" s="3">
        <f>IF('KN 2022'!S615=0,"",'KN 2022'!S615)</f>
        <v>3933.4643435064509</v>
      </c>
      <c r="T66" s="3">
        <f>IF('KN 2022'!T615=0,"",'KN 2022'!T615)</f>
        <v>3661.2020639595594</v>
      </c>
      <c r="U66" s="3">
        <f>IF('KN 2022'!U615=0,"",'KN 2022'!U615)</f>
        <v>4051.2417566998738</v>
      </c>
      <c r="V66" s="3">
        <f>IF('KN 2022'!V615=0,"",'KN 2022'!V615)</f>
        <v>4046.5912245421982</v>
      </c>
      <c r="W66" s="3">
        <f>IF('KN 2022'!W615=0,"",'KN 2022'!W615)</f>
        <v>2952.9398930947964</v>
      </c>
      <c r="X66" s="3">
        <f>IF('KN 2022'!X615=0,"",'KN 2022'!X615)</f>
        <v>4091.328758141397</v>
      </c>
      <c r="Y66" s="3">
        <f>IF('KN 2022'!Y615=0,"",'KN 2022'!Y615)</f>
        <v>3506.6967644845749</v>
      </c>
      <c r="Z66" s="3">
        <f>IF('KN 2022'!Z615=0,"",'KN 2022'!Z615)</f>
        <v>3537.7211914453642</v>
      </c>
      <c r="AA66" s="3">
        <f>IF('KN 2022'!AA615=0,"",'KN 2022'!AA615)</f>
        <v>3676.0272400336676</v>
      </c>
      <c r="AB66" s="3">
        <f>IF('KN 2022'!AB615=0,"",'KN 2022'!AB615)</f>
        <v>4096.3147849067682</v>
      </c>
      <c r="AC66" s="3">
        <f>IF('KN 2022'!AC615=0,"",'KN 2022'!AC615)</f>
        <v>2872.00436919716</v>
      </c>
      <c r="AD66" s="3">
        <f>IF('KN 2022'!AD615=0,"",'KN 2022'!AD615)</f>
        <v>3549.9541664542917</v>
      </c>
      <c r="AE66" s="3">
        <f>IF('KN 2022'!AE615=0,"",'KN 2022'!AE615)</f>
        <v>3726.0174990386859</v>
      </c>
      <c r="AF66" s="3">
        <f>IF('KN 2022'!AF615=0,"",'KN 2022'!AF615)</f>
        <v>3820.4993724347228</v>
      </c>
      <c r="AG66" s="35"/>
      <c r="AH66" s="8">
        <f>IF('KN 2022'!AH615=0,"",'KN 2022'!AH615)</f>
        <v>49.06</v>
      </c>
      <c r="AI66" s="8">
        <f>IF('KN 2022'!AI615=0,"",'KN 2022'!AI615)</f>
        <v>73.992789709782372</v>
      </c>
      <c r="AJ66" s="8">
        <f>IF('KN 2022'!AJ615=0,"",'KN 2022'!AJ615)</f>
        <v>80.734139999999996</v>
      </c>
      <c r="AK66" s="9">
        <f>IF('KN 2022'!AK615=0,"",'KN 2022'!AK615)</f>
        <v>71.27</v>
      </c>
      <c r="AL66" s="9">
        <f>IF('KN 2022'!AL615=0,"",'KN 2022'!AL615)</f>
        <v>72.950289174167025</v>
      </c>
      <c r="AM66" s="9">
        <f>IF('KN 2022'!AM615=0,"",'KN 2022'!AM615)</f>
        <v>91.67</v>
      </c>
      <c r="AN66" s="8">
        <f>IF('KN 2022'!AN615=0,"",'KN 2022'!AN615)</f>
        <v>71.859294957650363</v>
      </c>
      <c r="AO66" s="9">
        <f>IF('KN 2022'!AO615=0,"",'KN 2022'!AO615)</f>
        <v>79.739999999999995</v>
      </c>
      <c r="AP66" s="8">
        <f>IF('KN 2022'!AP615=0,"",'KN 2022'!AP615)</f>
        <v>82.297044974607175</v>
      </c>
      <c r="AQ66" s="9">
        <f>IF('KN 2022'!AQ615=0,"",'KN 2022'!AQ615)</f>
        <v>78.414000000000001</v>
      </c>
      <c r="AR66" s="9">
        <f>IF('KN 2022'!AR615=0,"",'KN 2022'!AR615)</f>
        <v>68.11</v>
      </c>
      <c r="AS66" s="9">
        <f>IF('KN 2022'!AS615=0,"",'KN 2022'!AS615)</f>
        <v>91.55</v>
      </c>
      <c r="AT66" s="9">
        <f>IF('KN 2022'!AT615=0,"",'KN 2022'!AT615)</f>
        <v>78.761580259856032</v>
      </c>
      <c r="AU66" s="8">
        <f>IF('KN 2022'!AU615=0,"",'KN 2022'!AU615)</f>
        <v>75.684024584628531</v>
      </c>
      <c r="AV66" s="9">
        <f>IF('KN 2022'!AV615=0,"",'KN 2022'!AV615)</f>
        <v>76.149511690049394</v>
      </c>
      <c r="AW66" s="10"/>
      <c r="AX66" s="3">
        <f>IF('KN 2022'!AX615=0,"",'KN 2022'!AX615)</f>
        <v>23653</v>
      </c>
      <c r="AY66" s="3">
        <f>IF('KN 2022'!AY615=0,"",'KN 2022'!AY615)</f>
        <v>24254</v>
      </c>
      <c r="AZ66" s="3">
        <f>IF('KN 2022'!AZ615=0,"",'KN 2022'!AZ615)</f>
        <v>24632</v>
      </c>
      <c r="BA66" s="3">
        <f>IF('KN 2022'!BA615=0,"",'KN 2022'!BA615)</f>
        <v>24061</v>
      </c>
      <c r="BB66" s="3">
        <f>IF('KN 2022'!BB615=0,"",'KN 2022'!BB615)</f>
        <v>24600</v>
      </c>
      <c r="BC66" s="3">
        <f>IF('KN 2022'!BC615=0,"",'KN 2022'!BC615)</f>
        <v>22558</v>
      </c>
      <c r="BD66" s="3">
        <f>IF('KN 2022'!BD615=0,"",'KN 2022'!BD615)</f>
        <v>24500</v>
      </c>
      <c r="BE66" s="3">
        <f>IF('KN 2022'!BE615=0,"",'KN 2022'!BE615)</f>
        <v>23302</v>
      </c>
      <c r="BF66" s="3">
        <f>IF('KN 2022'!BF615=0,"",'KN 2022'!BF615)</f>
        <v>24262</v>
      </c>
      <c r="BG66" s="3">
        <f>IF('KN 2022'!BG615=0,"",'KN 2022'!BG615)</f>
        <v>24021</v>
      </c>
      <c r="BH66" s="3">
        <f>IF('KN 2022'!BH615=0,"",'KN 2022'!BH615)</f>
        <v>23250</v>
      </c>
      <c r="BI66" s="3">
        <f>IF('KN 2022'!BI615=0,"",'KN 2022'!BI615)</f>
        <v>21911</v>
      </c>
      <c r="BJ66" s="3">
        <f>IF('KN 2022'!BJ615=0,"",'KN 2022'!BJ615)</f>
        <v>23300</v>
      </c>
      <c r="BK66" s="3">
        <f>IF('KN 2022'!BK615=0,"",'KN 2022'!BK615)</f>
        <v>23500</v>
      </c>
      <c r="BL66" s="3">
        <f>IF('KN 2022'!BL615=0,"",'KN 2022'!BL615)</f>
        <v>23700.285714285714</v>
      </c>
    </row>
    <row r="67" spans="1:64" x14ac:dyDescent="0.25">
      <c r="A67" s="5">
        <v>620</v>
      </c>
      <c r="B67" s="3">
        <f>IF('KN 2022'!B625=0,"",'KN 2022'!B625)</f>
        <v>68</v>
      </c>
      <c r="C67" s="3">
        <f>IF('KN 2022'!C625=0,"",'KN 2022'!C625)</f>
        <v>60</v>
      </c>
      <c r="D67" s="3">
        <f>IF('KN 2022'!D625=0,"",'KN 2022'!D625)</f>
        <v>76</v>
      </c>
      <c r="E67" s="3">
        <f>IF('KN 2022'!E625=0,"",'KN 2022'!E625)</f>
        <v>75</v>
      </c>
      <c r="F67" s="3">
        <f>IF('KN 2022'!F625=0,"",'KN 2022'!F625)</f>
        <v>60</v>
      </c>
      <c r="G67" s="3">
        <f>IF('KN 2022'!G625=0,"",'KN 2022'!G625)</f>
        <v>60</v>
      </c>
      <c r="H67" s="3">
        <f>IF('KN 2022'!H625=0,"",'KN 2022'!H625)</f>
        <v>58</v>
      </c>
      <c r="I67" s="3">
        <f>IF('KN 2022'!I625=0,"",'KN 2022'!I625)</f>
        <v>61</v>
      </c>
      <c r="J67" s="3">
        <f>IF('KN 2022'!J625=0,"",'KN 2022'!J625)</f>
        <v>60</v>
      </c>
      <c r="K67" s="3">
        <f>IF('KN 2022'!K625=0,"",'KN 2022'!K625)</f>
        <v>62</v>
      </c>
      <c r="L67" s="3">
        <f>IF('KN 2022'!L625=0,"",'KN 2022'!L625)</f>
        <v>77</v>
      </c>
      <c r="M67" s="3">
        <f>IF('KN 2022'!M625=0,"",'KN 2022'!M625)</f>
        <v>69</v>
      </c>
      <c r="N67" s="3">
        <f>IF('KN 2022'!N625=0,"",'KN 2022'!N625)</f>
        <v>63</v>
      </c>
      <c r="O67" s="3">
        <f>IF('KN 2022'!O625=0,"",'KN 2022'!O625)</f>
        <v>70</v>
      </c>
      <c r="P67" s="3">
        <f>IF('KN 2022'!P625=0,"",'KN 2022'!P625)</f>
        <v>65.642857142857139</v>
      </c>
      <c r="R67" s="3">
        <f>IF('KN 2022'!R625=0,"",'KN 2022'!R625)</f>
        <v>5785.4871585813289</v>
      </c>
      <c r="S67" s="3">
        <f>IF('KN 2022'!S625=0,"",'KN 2022'!S625)</f>
        <v>3919.0408235788709</v>
      </c>
      <c r="T67" s="3">
        <f>IF('KN 2022'!T625=0,"",'KN 2022'!T625)</f>
        <v>3651.7567432671108</v>
      </c>
      <c r="U67" s="3">
        <f>IF('KN 2022'!U625=0,"",'KN 2022'!U625)</f>
        <v>4037.6450846035518</v>
      </c>
      <c r="V67" s="3">
        <f>IF('KN 2022'!V625=0,"",'KN 2022'!V625)</f>
        <v>4034.0261584090376</v>
      </c>
      <c r="W67" s="3">
        <f>IF('KN 2022'!W625=0,"",'KN 2022'!W625)</f>
        <v>2952.9398930947964</v>
      </c>
      <c r="X67" s="3">
        <f>IF('KN 2022'!X625=0,"",'KN 2022'!X625)</f>
        <v>4078.1754132324236</v>
      </c>
      <c r="Y67" s="3">
        <f>IF('KN 2022'!Y625=0,"",'KN 2022'!Y625)</f>
        <v>3497.0485242621312</v>
      </c>
      <c r="Z67" s="3">
        <f>IF('KN 2022'!Z625=0,"",'KN 2022'!Z625)</f>
        <v>3526.7362171139812</v>
      </c>
      <c r="AA67" s="3">
        <f>IF('KN 2022'!AA625=0,"",'KN 2022'!AA625)</f>
        <v>3663.4131462559099</v>
      </c>
      <c r="AB67" s="3">
        <f>IF('KN 2022'!AB625=0,"",'KN 2022'!AB625)</f>
        <v>4083.7236533957848</v>
      </c>
      <c r="AC67" s="3">
        <f>IF('KN 2022'!AC625=0,"",'KN 2022'!AC625)</f>
        <v>2862.9355400696863</v>
      </c>
      <c r="AD67" s="3">
        <f>IF('KN 2022'!AD625=0,"",'KN 2022'!AD625)</f>
        <v>3537.4698553292492</v>
      </c>
      <c r="AE67" s="3">
        <f>IF('KN 2022'!AE625=0,"",'KN 2022'!AE625)</f>
        <v>3715.7781758680899</v>
      </c>
      <c r="AF67" s="3">
        <f>IF('KN 2022'!AF625=0,"",'KN 2022'!AF625)</f>
        <v>3810.4411705044249</v>
      </c>
      <c r="AG67" s="35"/>
      <c r="AH67" s="8">
        <f>IF('KN 2022'!AH625=0,"",'KN 2022'!AH625)</f>
        <v>49.06</v>
      </c>
      <c r="AI67" s="8">
        <f>IF('KN 2022'!AI625=0,"",'KN 2022'!AI625)</f>
        <v>74.265110546670641</v>
      </c>
      <c r="AJ67" s="8">
        <f>IF('KN 2022'!AJ625=0,"",'KN 2022'!AJ625)</f>
        <v>80.942959999999999</v>
      </c>
      <c r="AK67" s="9">
        <f>IF('KN 2022'!AK625=0,"",'KN 2022'!AK625)</f>
        <v>71.510000000000005</v>
      </c>
      <c r="AL67" s="9">
        <f>IF('KN 2022'!AL625=0,"",'KN 2022'!AL625)</f>
        <v>73.177512591148556</v>
      </c>
      <c r="AM67" s="9">
        <f>IF('KN 2022'!AM625=0,"",'KN 2022'!AM625)</f>
        <v>91.67</v>
      </c>
      <c r="AN67" s="8">
        <f>IF('KN 2022'!AN625=0,"",'KN 2022'!AN625)</f>
        <v>72.091062842971525</v>
      </c>
      <c r="AO67" s="9">
        <f>IF('KN 2022'!AO625=0,"",'KN 2022'!AO625)</f>
        <v>79.959999999999994</v>
      </c>
      <c r="AP67" s="8">
        <f>IF('KN 2022'!AP625=0,"",'KN 2022'!AP625)</f>
        <v>82.553381391889474</v>
      </c>
      <c r="AQ67" s="9">
        <f>IF('KN 2022'!AQ625=0,"",'KN 2022'!AQ625)</f>
        <v>78.683999999999997</v>
      </c>
      <c r="AR67" s="9">
        <f>IF('KN 2022'!AR625=0,"",'KN 2022'!AR625)</f>
        <v>68.319999999999993</v>
      </c>
      <c r="AS67" s="9">
        <f>IF('KN 2022'!AS625=0,"",'KN 2022'!AS625)</f>
        <v>91.84</v>
      </c>
      <c r="AT67" s="9">
        <f>IF('KN 2022'!AT625=0,"",'KN 2022'!AT625)</f>
        <v>79.039542790386918</v>
      </c>
      <c r="AU67" s="8">
        <f>IF('KN 2022'!AU625=0,"",'KN 2022'!AU625)</f>
        <v>75.892582025329972</v>
      </c>
      <c r="AV67" s="9">
        <f>IF('KN 2022'!AV625=0,"",'KN 2022'!AV625)</f>
        <v>76.357582299171227</v>
      </c>
      <c r="AW67" s="10"/>
      <c r="AX67" s="3">
        <f>IF('KN 2022'!AX625=0,"",'KN 2022'!AX625)</f>
        <v>23653</v>
      </c>
      <c r="AY67" s="3">
        <f>IF('KN 2022'!AY625=0,"",'KN 2022'!AY625)</f>
        <v>24254</v>
      </c>
      <c r="AZ67" s="3">
        <f>IF('KN 2022'!AZ625=0,"",'KN 2022'!AZ625)</f>
        <v>24632</v>
      </c>
      <c r="BA67" s="3">
        <f>IF('KN 2022'!BA625=0,"",'KN 2022'!BA625)</f>
        <v>24061</v>
      </c>
      <c r="BB67" s="3">
        <f>IF('KN 2022'!BB625=0,"",'KN 2022'!BB625)</f>
        <v>24600</v>
      </c>
      <c r="BC67" s="3">
        <f>IF('KN 2022'!BC625=0,"",'KN 2022'!BC625)</f>
        <v>22558</v>
      </c>
      <c r="BD67" s="3">
        <f>IF('KN 2022'!BD625=0,"",'KN 2022'!BD625)</f>
        <v>24500</v>
      </c>
      <c r="BE67" s="3">
        <f>IF('KN 2022'!BE625=0,"",'KN 2022'!BE625)</f>
        <v>23302</v>
      </c>
      <c r="BF67" s="3">
        <f>IF('KN 2022'!BF625=0,"",'KN 2022'!BF625)</f>
        <v>24262</v>
      </c>
      <c r="BG67" s="3">
        <f>IF('KN 2022'!BG625=0,"",'KN 2022'!BG625)</f>
        <v>24021</v>
      </c>
      <c r="BH67" s="3">
        <f>IF('KN 2022'!BH625=0,"",'KN 2022'!BH625)</f>
        <v>23250</v>
      </c>
      <c r="BI67" s="3">
        <f>IF('KN 2022'!BI625=0,"",'KN 2022'!BI625)</f>
        <v>21911</v>
      </c>
      <c r="BJ67" s="3">
        <f>IF('KN 2022'!BJ625=0,"",'KN 2022'!BJ625)</f>
        <v>23300</v>
      </c>
      <c r="BK67" s="3">
        <f>IF('KN 2022'!BK625=0,"",'KN 2022'!BK625)</f>
        <v>23500</v>
      </c>
      <c r="BL67" s="3">
        <f>IF('KN 2022'!BL625=0,"",'KN 2022'!BL625)</f>
        <v>23700.285714285714</v>
      </c>
    </row>
    <row r="68" spans="1:64" x14ac:dyDescent="0.25">
      <c r="A68" s="5">
        <v>630</v>
      </c>
      <c r="B68" s="3">
        <f>IF('KN 2022'!B635=0,"",'KN 2022'!B635)</f>
        <v>68</v>
      </c>
      <c r="C68" s="3">
        <f>IF('KN 2022'!C635=0,"",'KN 2022'!C635)</f>
        <v>60</v>
      </c>
      <c r="D68" s="3">
        <f>IF('KN 2022'!D635=0,"",'KN 2022'!D635)</f>
        <v>76</v>
      </c>
      <c r="E68" s="3">
        <f>IF('KN 2022'!E635=0,"",'KN 2022'!E635)</f>
        <v>75</v>
      </c>
      <c r="F68" s="3">
        <f>IF('KN 2022'!F635=0,"",'KN 2022'!F635)</f>
        <v>60</v>
      </c>
      <c r="G68" s="3">
        <f>IF('KN 2022'!G635=0,"",'KN 2022'!G635)</f>
        <v>60</v>
      </c>
      <c r="H68" s="3">
        <f>IF('KN 2022'!H635=0,"",'KN 2022'!H635)</f>
        <v>58</v>
      </c>
      <c r="I68" s="3">
        <f>IF('KN 2022'!I635=0,"",'KN 2022'!I635)</f>
        <v>61</v>
      </c>
      <c r="J68" s="3">
        <f>IF('KN 2022'!J635=0,"",'KN 2022'!J635)</f>
        <v>60</v>
      </c>
      <c r="K68" s="3">
        <f>IF('KN 2022'!K635=0,"",'KN 2022'!K635)</f>
        <v>62</v>
      </c>
      <c r="L68" s="3">
        <f>IF('KN 2022'!L635=0,"",'KN 2022'!L635)</f>
        <v>77</v>
      </c>
      <c r="M68" s="3">
        <f>IF('KN 2022'!M635=0,"",'KN 2022'!M635)</f>
        <v>69</v>
      </c>
      <c r="N68" s="3">
        <f>IF('KN 2022'!N635=0,"",'KN 2022'!N635)</f>
        <v>63</v>
      </c>
      <c r="O68" s="3">
        <f>IF('KN 2022'!O635=0,"",'KN 2022'!O635)</f>
        <v>70</v>
      </c>
      <c r="P68" s="3">
        <f>IF('KN 2022'!P635=0,"",'KN 2022'!P635)</f>
        <v>65.642857142857139</v>
      </c>
      <c r="R68" s="3">
        <f>IF('KN 2022'!R635=0,"",'KN 2022'!R635)</f>
        <v>5785.4871585813289</v>
      </c>
      <c r="S68" s="3">
        <f>IF('KN 2022'!S635=0,"",'KN 2022'!S635)</f>
        <v>3904.865885177579</v>
      </c>
      <c r="T68" s="3">
        <f>IF('KN 2022'!T635=0,"",'KN 2022'!T635)</f>
        <v>3642.4192789541798</v>
      </c>
      <c r="U68" s="3">
        <f>IF('KN 2022'!U635=0,"",'KN 2022'!U635)</f>
        <v>4024.1393728222997</v>
      </c>
      <c r="V68" s="3">
        <f>IF('KN 2022'!V635=0,"",'KN 2022'!V635)</f>
        <v>4021.6942442540171</v>
      </c>
      <c r="W68" s="3">
        <f>IF('KN 2022'!W635=0,"",'KN 2022'!W635)</f>
        <v>2952.9398930947964</v>
      </c>
      <c r="X68" s="3">
        <f>IF('KN 2022'!X635=0,"",'KN 2022'!X635)</f>
        <v>4065.2689540249726</v>
      </c>
      <c r="Y68" s="3">
        <f>IF('KN 2022'!Y635=0,"",'KN 2022'!Y635)</f>
        <v>3487.4532302319776</v>
      </c>
      <c r="Z68" s="3">
        <f>IF('KN 2022'!Z635=0,"",'KN 2022'!Z635)</f>
        <v>3515.9550752549499</v>
      </c>
      <c r="AA68" s="3">
        <f>IF('KN 2022'!AA635=0,"",'KN 2022'!AA635)</f>
        <v>3651.0702976567445</v>
      </c>
      <c r="AB68" s="3">
        <f>IF('KN 2022'!AB635=0,"",'KN 2022'!AB635)</f>
        <v>4071.209689187217</v>
      </c>
      <c r="AC68" s="3">
        <f>IF('KN 2022'!AC635=0,"",'KN 2022'!AC635)</f>
        <v>2854.2336083369519</v>
      </c>
      <c r="AD68" s="3">
        <f>IF('KN 2022'!AD635=0,"",'KN 2022'!AD635)</f>
        <v>3525.204868592054</v>
      </c>
      <c r="AE68" s="3">
        <f>IF('KN 2022'!AE635=0,"",'KN 2022'!AE635)</f>
        <v>3705.7574738486051</v>
      </c>
      <c r="AF68" s="3">
        <f>IF('KN 2022'!AF635=0,"",'KN 2022'!AF635)</f>
        <v>3800.5499307155483</v>
      </c>
      <c r="AG68" s="35"/>
      <c r="AH68" s="8">
        <f>IF('KN 2022'!AH635=0,"",'KN 2022'!AH635)</f>
        <v>49.06</v>
      </c>
      <c r="AI68" s="8">
        <f>IF('KN 2022'!AI635=0,"",'KN 2022'!AI635)</f>
        <v>74.534698132600326</v>
      </c>
      <c r="AJ68" s="8">
        <f>IF('KN 2022'!AJ635=0,"",'KN 2022'!AJ635)</f>
        <v>81.150459999999995</v>
      </c>
      <c r="AK68" s="9">
        <f>IF('KN 2022'!AK635=0,"",'KN 2022'!AK635)</f>
        <v>71.75</v>
      </c>
      <c r="AL68" s="9">
        <f>IF('KN 2022'!AL635=0,"",'KN 2022'!AL635)</f>
        <v>73.401900311483416</v>
      </c>
      <c r="AM68" s="9">
        <f>IF('KN 2022'!AM635=0,"",'KN 2022'!AM635)</f>
        <v>91.67</v>
      </c>
      <c r="AN68" s="8">
        <f>IF('KN 2022'!AN635=0,"",'KN 2022'!AN635)</f>
        <v>72.319938317713081</v>
      </c>
      <c r="AO68" s="9">
        <f>IF('KN 2022'!AO635=0,"",'KN 2022'!AO635)</f>
        <v>80.180000000000007</v>
      </c>
      <c r="AP68" s="8">
        <f>IF('KN 2022'!AP635=0,"",'KN 2022'!AP635)</f>
        <v>82.806518788892234</v>
      </c>
      <c r="AQ68" s="9">
        <f>IF('KN 2022'!AQ635=0,"",'KN 2022'!AQ635)</f>
        <v>78.95</v>
      </c>
      <c r="AR68" s="9">
        <f>IF('KN 2022'!AR635=0,"",'KN 2022'!AR635)</f>
        <v>68.53</v>
      </c>
      <c r="AS68" s="9">
        <f>IF('KN 2022'!AS635=0,"",'KN 2022'!AS635)</f>
        <v>92.12</v>
      </c>
      <c r="AT68" s="9">
        <f>IF('KN 2022'!AT635=0,"",'KN 2022'!AT635)</f>
        <v>79.314539274328922</v>
      </c>
      <c r="AU68" s="8">
        <f>IF('KN 2022'!AU635=0,"",'KN 2022'!AU635)</f>
        <v>76.097802403439431</v>
      </c>
      <c r="AV68" s="9">
        <f>IF('KN 2022'!AV635=0,"",'KN 2022'!AV635)</f>
        <v>76.563275516318399</v>
      </c>
      <c r="AW68" s="10"/>
      <c r="AX68" s="3">
        <f>IF('KN 2022'!AX635=0,"",'KN 2022'!AX635)</f>
        <v>23653</v>
      </c>
      <c r="AY68" s="3">
        <f>IF('KN 2022'!AY635=0,"",'KN 2022'!AY635)</f>
        <v>24254</v>
      </c>
      <c r="AZ68" s="3">
        <f>IF('KN 2022'!AZ635=0,"",'KN 2022'!AZ635)</f>
        <v>24632</v>
      </c>
      <c r="BA68" s="3">
        <f>IF('KN 2022'!BA635=0,"",'KN 2022'!BA635)</f>
        <v>24061</v>
      </c>
      <c r="BB68" s="3">
        <f>IF('KN 2022'!BB635=0,"",'KN 2022'!BB635)</f>
        <v>24600</v>
      </c>
      <c r="BC68" s="3">
        <f>IF('KN 2022'!BC635=0,"",'KN 2022'!BC635)</f>
        <v>22558</v>
      </c>
      <c r="BD68" s="3">
        <f>IF('KN 2022'!BD635=0,"",'KN 2022'!BD635)</f>
        <v>24500</v>
      </c>
      <c r="BE68" s="3">
        <f>IF('KN 2022'!BE635=0,"",'KN 2022'!BE635)</f>
        <v>23302</v>
      </c>
      <c r="BF68" s="3">
        <f>IF('KN 2022'!BF635=0,"",'KN 2022'!BF635)</f>
        <v>24262</v>
      </c>
      <c r="BG68" s="3">
        <f>IF('KN 2022'!BG635=0,"",'KN 2022'!BG635)</f>
        <v>24021</v>
      </c>
      <c r="BH68" s="3">
        <f>IF('KN 2022'!BH635=0,"",'KN 2022'!BH635)</f>
        <v>23250</v>
      </c>
      <c r="BI68" s="3">
        <f>IF('KN 2022'!BI635=0,"",'KN 2022'!BI635)</f>
        <v>21911</v>
      </c>
      <c r="BJ68" s="3">
        <f>IF('KN 2022'!BJ635=0,"",'KN 2022'!BJ635)</f>
        <v>23300</v>
      </c>
      <c r="BK68" s="3">
        <f>IF('KN 2022'!BK635=0,"",'KN 2022'!BK635)</f>
        <v>23500</v>
      </c>
      <c r="BL68" s="3">
        <f>IF('KN 2022'!BL635=0,"",'KN 2022'!BL635)</f>
        <v>23700.285714285714</v>
      </c>
    </row>
    <row r="69" spans="1:64" x14ac:dyDescent="0.25">
      <c r="A69" s="5">
        <v>640</v>
      </c>
      <c r="B69" s="3">
        <f>IF('KN 2022'!B645=0,"",'KN 2022'!B645)</f>
        <v>68</v>
      </c>
      <c r="C69" s="3">
        <f>IF('KN 2022'!C645=0,"",'KN 2022'!C645)</f>
        <v>60</v>
      </c>
      <c r="D69" s="3">
        <f>IF('KN 2022'!D645=0,"",'KN 2022'!D645)</f>
        <v>76</v>
      </c>
      <c r="E69" s="3">
        <f>IF('KN 2022'!E645=0,"",'KN 2022'!E645)</f>
        <v>75</v>
      </c>
      <c r="F69" s="3">
        <f>IF('KN 2022'!F645=0,"",'KN 2022'!F645)</f>
        <v>60</v>
      </c>
      <c r="G69" s="3">
        <f>IF('KN 2022'!G645=0,"",'KN 2022'!G645)</f>
        <v>60</v>
      </c>
      <c r="H69" s="3">
        <f>IF('KN 2022'!H645=0,"",'KN 2022'!H645)</f>
        <v>58</v>
      </c>
      <c r="I69" s="3">
        <f>IF('KN 2022'!I645=0,"",'KN 2022'!I645)</f>
        <v>61</v>
      </c>
      <c r="J69" s="3">
        <f>IF('KN 2022'!J645=0,"",'KN 2022'!J645)</f>
        <v>60</v>
      </c>
      <c r="K69" s="3">
        <f>IF('KN 2022'!K645=0,"",'KN 2022'!K645)</f>
        <v>62</v>
      </c>
      <c r="L69" s="3">
        <f>IF('KN 2022'!L645=0,"",'KN 2022'!L645)</f>
        <v>77</v>
      </c>
      <c r="M69" s="3">
        <f>IF('KN 2022'!M645=0,"",'KN 2022'!M645)</f>
        <v>69</v>
      </c>
      <c r="N69" s="3">
        <f>IF('KN 2022'!N645=0,"",'KN 2022'!N645)</f>
        <v>63</v>
      </c>
      <c r="O69" s="3">
        <f>IF('KN 2022'!O645=0,"",'KN 2022'!O645)</f>
        <v>70</v>
      </c>
      <c r="P69" s="3">
        <f>IF('KN 2022'!P645=0,"",'KN 2022'!P645)</f>
        <v>65.642857142857139</v>
      </c>
      <c r="R69" s="3">
        <f>IF('KN 2022'!R645=0,"",'KN 2022'!R645)</f>
        <v>5785.4871585813289</v>
      </c>
      <c r="S69" s="3">
        <f>IF('KN 2022'!S645=0,"",'KN 2022'!S645)</f>
        <v>3890.9308085269454</v>
      </c>
      <c r="T69" s="3">
        <f>IF('KN 2022'!T645=0,"",'KN 2022'!T645)</f>
        <v>3633.188391260996</v>
      </c>
      <c r="U69" s="3">
        <f>IF('KN 2022'!U645=0,"",'KN 2022'!U645)</f>
        <v>4010.7237116266151</v>
      </c>
      <c r="V69" s="3">
        <f>IF('KN 2022'!V645=0,"",'KN 2022'!V645)</f>
        <v>4009.5870609838321</v>
      </c>
      <c r="W69" s="3">
        <f>IF('KN 2022'!W645=0,"",'KN 2022'!W645)</f>
        <v>2952.9398930947964</v>
      </c>
      <c r="X69" s="3">
        <f>IF('KN 2022'!X645=0,"",'KN 2022'!X645)</f>
        <v>4052.6004106984155</v>
      </c>
      <c r="Y69" s="3">
        <f>IF('KN 2022'!Y645=0,"",'KN 2022'!Y645)</f>
        <v>3478.3430774972012</v>
      </c>
      <c r="Z69" s="3">
        <f>IF('KN 2022'!Z645=0,"",'KN 2022'!Z645)</f>
        <v>3505.3704037507277</v>
      </c>
      <c r="AA69" s="3">
        <f>IF('KN 2022'!AA645=0,"",'KN 2022'!AA645)</f>
        <v>3638.9481524497246</v>
      </c>
      <c r="AB69" s="3">
        <f>IF('KN 2022'!AB645=0,"",'KN 2022'!AB645)</f>
        <v>4059.3627237014402</v>
      </c>
      <c r="AC69" s="3">
        <f>IF('KN 2022'!AC645=0,"",'KN 2022'!AC645)</f>
        <v>2845.5844155844152</v>
      </c>
      <c r="AD69" s="3">
        <f>IF('KN 2022'!AD645=0,"",'KN 2022'!AD645)</f>
        <v>3513.1514374582157</v>
      </c>
      <c r="AE69" s="3">
        <f>IF('KN 2022'!AE645=0,"",'KN 2022'!AE645)</f>
        <v>3695.9472225636027</v>
      </c>
      <c r="AF69" s="3">
        <f>IF('KN 2022'!AF645=0,"",'KN 2022'!AF645)</f>
        <v>3790.8689191270182</v>
      </c>
      <c r="AG69" s="35"/>
      <c r="AH69" s="8">
        <f>IF('KN 2022'!AH645=0,"",'KN 2022'!AH645)</f>
        <v>49.06</v>
      </c>
      <c r="AI69" s="8">
        <f>IF('KN 2022'!AI645=0,"",'KN 2022'!AI645)</f>
        <v>74.801638559639898</v>
      </c>
      <c r="AJ69" s="8">
        <f>IF('KN 2022'!AJ645=0,"",'KN 2022'!AJ645)</f>
        <v>81.356639999999999</v>
      </c>
      <c r="AK69" s="9">
        <f>IF('KN 2022'!AK645=0,"",'KN 2022'!AK645)</f>
        <v>71.989999999999995</v>
      </c>
      <c r="AL69" s="9">
        <f>IF('KN 2022'!AL645=0,"",'KN 2022'!AL645)</f>
        <v>73.623541654079162</v>
      </c>
      <c r="AM69" s="9">
        <f>IF('KN 2022'!AM645=0,"",'KN 2022'!AM645)</f>
        <v>91.67</v>
      </c>
      <c r="AN69" s="8">
        <f>IF('KN 2022'!AN645=0,"",'KN 2022'!AN645)</f>
        <v>72.546012487160738</v>
      </c>
      <c r="AO69" s="9">
        <f>IF('KN 2022'!AO645=0,"",'KN 2022'!AO645)</f>
        <v>80.39</v>
      </c>
      <c r="AP69" s="8">
        <f>IF('KN 2022'!AP645=0,"",'KN 2022'!AP645)</f>
        <v>83.056557928508056</v>
      </c>
      <c r="AQ69" s="9">
        <f>IF('KN 2022'!AQ645=0,"",'KN 2022'!AQ645)</f>
        <v>79.212999999999994</v>
      </c>
      <c r="AR69" s="9">
        <f>IF('KN 2022'!AR645=0,"",'KN 2022'!AR645)</f>
        <v>68.73</v>
      </c>
      <c r="AS69" s="9">
        <f>IF('KN 2022'!AS645=0,"",'KN 2022'!AS645)</f>
        <v>92.4</v>
      </c>
      <c r="AT69" s="9">
        <f>IF('KN 2022'!AT645=0,"",'KN 2022'!AT645)</f>
        <v>79.586663136358311</v>
      </c>
      <c r="AU69" s="8">
        <f>IF('KN 2022'!AU645=0,"",'KN 2022'!AU645)</f>
        <v>76.29979082991278</v>
      </c>
      <c r="AV69" s="9">
        <f>IF('KN 2022'!AV645=0,"",'KN 2022'!AV645)</f>
        <v>76.765988899689916</v>
      </c>
      <c r="AW69" s="10"/>
      <c r="AX69" s="3">
        <f>IF('KN 2022'!AX645=0,"",'KN 2022'!AX645)</f>
        <v>23653</v>
      </c>
      <c r="AY69" s="3">
        <f>IF('KN 2022'!AY645=0,"",'KN 2022'!AY645)</f>
        <v>24254</v>
      </c>
      <c r="AZ69" s="3">
        <f>IF('KN 2022'!AZ645=0,"",'KN 2022'!AZ645)</f>
        <v>24632</v>
      </c>
      <c r="BA69" s="3">
        <f>IF('KN 2022'!BA645=0,"",'KN 2022'!BA645)</f>
        <v>24061</v>
      </c>
      <c r="BB69" s="3">
        <f>IF('KN 2022'!BB645=0,"",'KN 2022'!BB645)</f>
        <v>24600</v>
      </c>
      <c r="BC69" s="3">
        <f>IF('KN 2022'!BC645=0,"",'KN 2022'!BC645)</f>
        <v>22558</v>
      </c>
      <c r="BD69" s="3">
        <f>IF('KN 2022'!BD645=0,"",'KN 2022'!BD645)</f>
        <v>24500</v>
      </c>
      <c r="BE69" s="3">
        <f>IF('KN 2022'!BE645=0,"",'KN 2022'!BE645)</f>
        <v>23302</v>
      </c>
      <c r="BF69" s="3">
        <f>IF('KN 2022'!BF645=0,"",'KN 2022'!BF645)</f>
        <v>24262</v>
      </c>
      <c r="BG69" s="3">
        <f>IF('KN 2022'!BG645=0,"",'KN 2022'!BG645)</f>
        <v>24021</v>
      </c>
      <c r="BH69" s="3">
        <f>IF('KN 2022'!BH645=0,"",'KN 2022'!BH645)</f>
        <v>23250</v>
      </c>
      <c r="BI69" s="3">
        <f>IF('KN 2022'!BI645=0,"",'KN 2022'!BI645)</f>
        <v>21911</v>
      </c>
      <c r="BJ69" s="3">
        <f>IF('KN 2022'!BJ645=0,"",'KN 2022'!BJ645)</f>
        <v>23300</v>
      </c>
      <c r="BK69" s="3">
        <f>IF('KN 2022'!BK645=0,"",'KN 2022'!BK645)</f>
        <v>23500</v>
      </c>
      <c r="BL69" s="3">
        <f>IF('KN 2022'!BL645=0,"",'KN 2022'!BL645)</f>
        <v>23700.285714285714</v>
      </c>
    </row>
    <row r="70" spans="1:64" x14ac:dyDescent="0.25">
      <c r="A70" s="5">
        <v>650</v>
      </c>
      <c r="B70" s="3">
        <f>IF('KN 2022'!B655=0,"",'KN 2022'!B655)</f>
        <v>68</v>
      </c>
      <c r="C70" s="3">
        <f>IF('KN 2022'!C655=0,"",'KN 2022'!C655)</f>
        <v>60</v>
      </c>
      <c r="D70" s="3">
        <f>IF('KN 2022'!D655=0,"",'KN 2022'!D655)</f>
        <v>76</v>
      </c>
      <c r="E70" s="3">
        <f>IF('KN 2022'!E655=0,"",'KN 2022'!E655)</f>
        <v>75</v>
      </c>
      <c r="F70" s="3">
        <f>IF('KN 2022'!F655=0,"",'KN 2022'!F655)</f>
        <v>60</v>
      </c>
      <c r="G70" s="3">
        <f>IF('KN 2022'!G655=0,"",'KN 2022'!G655)</f>
        <v>60</v>
      </c>
      <c r="H70" s="3">
        <f>IF('KN 2022'!H655=0,"",'KN 2022'!H655)</f>
        <v>58</v>
      </c>
      <c r="I70" s="3">
        <f>IF('KN 2022'!I655=0,"",'KN 2022'!I655)</f>
        <v>61</v>
      </c>
      <c r="J70" s="3">
        <f>IF('KN 2022'!J655=0,"",'KN 2022'!J655)</f>
        <v>60</v>
      </c>
      <c r="K70" s="3">
        <f>IF('KN 2022'!K655=0,"",'KN 2022'!K655)</f>
        <v>62</v>
      </c>
      <c r="L70" s="3">
        <f>IF('KN 2022'!L655=0,"",'KN 2022'!L655)</f>
        <v>77</v>
      </c>
      <c r="M70" s="3">
        <f>IF('KN 2022'!M655=0,"",'KN 2022'!M655)</f>
        <v>69</v>
      </c>
      <c r="N70" s="3">
        <f>IF('KN 2022'!N655=0,"",'KN 2022'!N655)</f>
        <v>63</v>
      </c>
      <c r="O70" s="3">
        <f>IF('KN 2022'!O655=0,"",'KN 2022'!O655)</f>
        <v>70</v>
      </c>
      <c r="P70" s="3">
        <f>IF('KN 2022'!P655=0,"",'KN 2022'!P655)</f>
        <v>65.642857142857139</v>
      </c>
      <c r="R70" s="3">
        <f>IF('KN 2022'!R655=0,"",'KN 2022'!R655)</f>
        <v>5785.4871585813289</v>
      </c>
      <c r="S70" s="3">
        <f>IF('KN 2022'!S655=0,"",'KN 2022'!S655)</f>
        <v>3877.2273205902115</v>
      </c>
      <c r="T70" s="3">
        <f>IF('KN 2022'!T655=0,"",'KN 2022'!T655)</f>
        <v>3624.0628237587589</v>
      </c>
      <c r="U70" s="3">
        <f>IF('KN 2022'!U655=0,"",'KN 2022'!U655)</f>
        <v>3997.3972033780974</v>
      </c>
      <c r="V70" s="3">
        <f>IF('KN 2022'!V655=0,"",'KN 2022'!V655)</f>
        <v>3997.6966234571714</v>
      </c>
      <c r="W70" s="3">
        <f>IF('KN 2022'!W655=0,"",'KN 2022'!W655)</f>
        <v>2952.9398930947964</v>
      </c>
      <c r="X70" s="3">
        <f>IF('KN 2022'!X655=0,"",'KN 2022'!X655)</f>
        <v>4040.161279886041</v>
      </c>
      <c r="Y70" s="3">
        <f>IF('KN 2022'!Y655=0,"",'KN 2022'!Y655)</f>
        <v>3469.2803970223326</v>
      </c>
      <c r="Z70" s="3">
        <f>IF('KN 2022'!Z655=0,"",'KN 2022'!Z655)</f>
        <v>3494.9752216135989</v>
      </c>
      <c r="AA70" s="3">
        <f>IF('KN 2022'!AA655=0,"",'KN 2022'!AA655)</f>
        <v>3626.9975086191707</v>
      </c>
      <c r="AB70" s="3">
        <f>IF('KN 2022'!AB655=0,"",'KN 2022'!AB655)</f>
        <v>4047.5845060206002</v>
      </c>
      <c r="AC70" s="3">
        <f>IF('KN 2022'!AC655=0,"",'KN 2022'!AC655)</f>
        <v>2837.2936225315634</v>
      </c>
      <c r="AD70" s="3">
        <f>IF('KN 2022'!AD655=0,"",'KN 2022'!AD655)</f>
        <v>3501.3021927142249</v>
      </c>
      <c r="AE70" s="3">
        <f>IF('KN 2022'!AE655=0,"",'KN 2022'!AE655)</f>
        <v>3686.3396820524908</v>
      </c>
      <c r="AF70" s="3">
        <f>IF('KN 2022'!AF655=0,"",'KN 2022'!AF655)</f>
        <v>3781.3389595228846</v>
      </c>
      <c r="AG70" s="35"/>
      <c r="AH70" s="8">
        <f>IF('KN 2022'!AH655=0,"",'KN 2022'!AH655)</f>
        <v>49.06</v>
      </c>
      <c r="AI70" s="8">
        <f>IF('KN 2022'!AI655=0,"",'KN 2022'!AI655)</f>
        <v>75.066013915246828</v>
      </c>
      <c r="AJ70" s="8">
        <f>IF('KN 2022'!AJ655=0,"",'KN 2022'!AJ655)</f>
        <v>81.561499999999995</v>
      </c>
      <c r="AK70" s="9">
        <f>IF('KN 2022'!AK655=0,"",'KN 2022'!AK655)</f>
        <v>72.23</v>
      </c>
      <c r="AL70" s="9">
        <f>IF('KN 2022'!AL655=0,"",'KN 2022'!AL655)</f>
        <v>73.842521783134643</v>
      </c>
      <c r="AM70" s="9">
        <f>IF('KN 2022'!AM655=0,"",'KN 2022'!AM655)</f>
        <v>91.67</v>
      </c>
      <c r="AN70" s="8">
        <f>IF('KN 2022'!AN655=0,"",'KN 2022'!AN655)</f>
        <v>72.769372218797344</v>
      </c>
      <c r="AO70" s="9">
        <f>IF('KN 2022'!AO655=0,"",'KN 2022'!AO655)</f>
        <v>80.599999999999994</v>
      </c>
      <c r="AP70" s="8">
        <f>IF('KN 2022'!AP655=0,"",'KN 2022'!AP655)</f>
        <v>83.303594886598773</v>
      </c>
      <c r="AQ70" s="9">
        <f>IF('KN 2022'!AQ655=0,"",'KN 2022'!AQ655)</f>
        <v>79.474000000000004</v>
      </c>
      <c r="AR70" s="9">
        <f>IF('KN 2022'!AR655=0,"",'KN 2022'!AR655)</f>
        <v>68.930000000000007</v>
      </c>
      <c r="AS70" s="9">
        <f>IF('KN 2022'!AS655=0,"",'KN 2022'!AS655)</f>
        <v>92.67</v>
      </c>
      <c r="AT70" s="9">
        <f>IF('KN 2022'!AT655=0,"",'KN 2022'!AT655)</f>
        <v>79.856003455460908</v>
      </c>
      <c r="AU70" s="8">
        <f>IF('KN 2022'!AU655=0,"",'KN 2022'!AU655)</f>
        <v>76.498647526423071</v>
      </c>
      <c r="AV70" s="9">
        <f>IF('KN 2022'!AV655=0,"",'KN 2022'!AV655)</f>
        <v>76.966546698975819</v>
      </c>
      <c r="AW70" s="10"/>
      <c r="AX70" s="3">
        <f>IF('KN 2022'!AX655=0,"",'KN 2022'!AX655)</f>
        <v>23653</v>
      </c>
      <c r="AY70" s="3">
        <f>IF('KN 2022'!AY655=0,"",'KN 2022'!AY655)</f>
        <v>24254</v>
      </c>
      <c r="AZ70" s="3">
        <f>IF('KN 2022'!AZ655=0,"",'KN 2022'!AZ655)</f>
        <v>24632</v>
      </c>
      <c r="BA70" s="3">
        <f>IF('KN 2022'!BA655=0,"",'KN 2022'!BA655)</f>
        <v>24061</v>
      </c>
      <c r="BB70" s="3">
        <f>IF('KN 2022'!BB655=0,"",'KN 2022'!BB655)</f>
        <v>24600</v>
      </c>
      <c r="BC70" s="3">
        <f>IF('KN 2022'!BC655=0,"",'KN 2022'!BC655)</f>
        <v>22558</v>
      </c>
      <c r="BD70" s="3">
        <f>IF('KN 2022'!BD655=0,"",'KN 2022'!BD655)</f>
        <v>24500</v>
      </c>
      <c r="BE70" s="3">
        <f>IF('KN 2022'!BE655=0,"",'KN 2022'!BE655)</f>
        <v>23302</v>
      </c>
      <c r="BF70" s="3">
        <f>IF('KN 2022'!BF655=0,"",'KN 2022'!BF655)</f>
        <v>24262</v>
      </c>
      <c r="BG70" s="3">
        <f>IF('KN 2022'!BG655=0,"",'KN 2022'!BG655)</f>
        <v>24021</v>
      </c>
      <c r="BH70" s="3">
        <f>IF('KN 2022'!BH655=0,"",'KN 2022'!BH655)</f>
        <v>23250</v>
      </c>
      <c r="BI70" s="3">
        <f>IF('KN 2022'!BI655=0,"",'KN 2022'!BI655)</f>
        <v>21911</v>
      </c>
      <c r="BJ70" s="3">
        <f>IF('KN 2022'!BJ655=0,"",'KN 2022'!BJ655)</f>
        <v>23300</v>
      </c>
      <c r="BK70" s="3">
        <f>IF('KN 2022'!BK655=0,"",'KN 2022'!BK655)</f>
        <v>23500</v>
      </c>
      <c r="BL70" s="3">
        <f>IF('KN 2022'!BL655=0,"",'KN 2022'!BL655)</f>
        <v>23700.285714285714</v>
      </c>
    </row>
    <row r="71" spans="1:64" x14ac:dyDescent="0.25">
      <c r="A71" s="5">
        <v>660</v>
      </c>
      <c r="B71" s="3">
        <f>IF('KN 2022'!B665=0,"",'KN 2022'!B665)</f>
        <v>68</v>
      </c>
      <c r="C71" s="3">
        <f>IF('KN 2022'!C665=0,"",'KN 2022'!C665)</f>
        <v>60</v>
      </c>
      <c r="D71" s="3">
        <f>IF('KN 2022'!D665=0,"",'KN 2022'!D665)</f>
        <v>76</v>
      </c>
      <c r="E71" s="3">
        <f>IF('KN 2022'!E665=0,"",'KN 2022'!E665)</f>
        <v>75</v>
      </c>
      <c r="F71" s="3">
        <f>IF('KN 2022'!F665=0,"",'KN 2022'!F665)</f>
        <v>60</v>
      </c>
      <c r="G71" s="3">
        <f>IF('KN 2022'!G665=0,"",'KN 2022'!G665)</f>
        <v>60</v>
      </c>
      <c r="H71" s="3">
        <f>IF('KN 2022'!H665=0,"",'KN 2022'!H665)</f>
        <v>58</v>
      </c>
      <c r="I71" s="3">
        <f>IF('KN 2022'!I665=0,"",'KN 2022'!I665)</f>
        <v>61</v>
      </c>
      <c r="J71" s="3">
        <f>IF('KN 2022'!J665=0,"",'KN 2022'!J665)</f>
        <v>60</v>
      </c>
      <c r="K71" s="3">
        <f>IF('KN 2022'!K665=0,"",'KN 2022'!K665)</f>
        <v>62</v>
      </c>
      <c r="L71" s="3">
        <f>IF('KN 2022'!L665=0,"",'KN 2022'!L665)</f>
        <v>77</v>
      </c>
      <c r="M71" s="3">
        <f>IF('KN 2022'!M665=0,"",'KN 2022'!M665)</f>
        <v>69</v>
      </c>
      <c r="N71" s="3">
        <f>IF('KN 2022'!N665=0,"",'KN 2022'!N665)</f>
        <v>63</v>
      </c>
      <c r="O71" s="3">
        <f>IF('KN 2022'!O665=0,"",'KN 2022'!O665)</f>
        <v>70</v>
      </c>
      <c r="P71" s="3">
        <f>IF('KN 2022'!P665=0,"",'KN 2022'!P665)</f>
        <v>65.642857142857139</v>
      </c>
      <c r="R71" s="3">
        <f>IF('KN 2022'!R665=0,"",'KN 2022'!R665)</f>
        <v>5785.4871585813289</v>
      </c>
      <c r="S71" s="3">
        <f>IF('KN 2022'!S665=0,"",'KN 2022'!S665)</f>
        <v>3863.7475654690247</v>
      </c>
      <c r="T71" s="3">
        <f>IF('KN 2022'!T665=0,"",'KN 2022'!T665)</f>
        <v>3615.0413428526422</v>
      </c>
      <c r="U71" s="3">
        <f>IF('KN 2022'!U665=0,"",'KN 2022'!U665)</f>
        <v>3984.708804857853</v>
      </c>
      <c r="V71" s="3">
        <f>IF('KN 2022'!V665=0,"",'KN 2022'!V665)</f>
        <v>3986.0153534494411</v>
      </c>
      <c r="W71" s="3">
        <f>IF('KN 2022'!W665=0,"",'KN 2022'!W665)</f>
        <v>2952.9398930947964</v>
      </c>
      <c r="X71" s="3">
        <f>IF('KN 2022'!X665=0,"",'KN 2022'!X665)</f>
        <v>4027.9434934914148</v>
      </c>
      <c r="Y71" s="3">
        <f>IF('KN 2022'!Y665=0,"",'KN 2022'!Y665)</f>
        <v>3460.6930693069307</v>
      </c>
      <c r="Z71" s="3">
        <f>IF('KN 2022'!Z665=0,"",'KN 2022'!Z665)</f>
        <v>3484.762903601661</v>
      </c>
      <c r="AA71" s="3">
        <f>IF('KN 2022'!AA665=0,"",'KN 2022'!AA665)</f>
        <v>3615.3064679986455</v>
      </c>
      <c r="AB71" s="3">
        <f>IF('KN 2022'!AB665=0,"",'KN 2022'!AB665)</f>
        <v>4035.8744394618839</v>
      </c>
      <c r="AC71" s="3">
        <f>IF('KN 2022'!AC665=0,"",'KN 2022'!AC665)</f>
        <v>2829.0510006455779</v>
      </c>
      <c r="AD71" s="3">
        <f>IF('KN 2022'!AD665=0,"",'KN 2022'!AD665)</f>
        <v>3489.6501381872545</v>
      </c>
      <c r="AE71" s="3">
        <f>IF('KN 2022'!AE665=0,"",'KN 2022'!AE665)</f>
        <v>3676.9275137831564</v>
      </c>
      <c r="AF71" s="3">
        <f>IF('KN 2022'!AF665=0,"",'KN 2022'!AF665)</f>
        <v>3772.0106531986867</v>
      </c>
      <c r="AG71" s="35"/>
      <c r="AH71" s="8">
        <f>IF('KN 2022'!AH665=0,"",'KN 2022'!AH665)</f>
        <v>49.06</v>
      </c>
      <c r="AI71" s="8">
        <f>IF('KN 2022'!AI665=0,"",'KN 2022'!AI665)</f>
        <v>75.327902526848789</v>
      </c>
      <c r="AJ71" s="8">
        <f>IF('KN 2022'!AJ665=0,"",'KN 2022'!AJ665)</f>
        <v>81.765039999999999</v>
      </c>
      <c r="AK71" s="9">
        <f>IF('KN 2022'!AK665=0,"",'KN 2022'!AK665)</f>
        <v>72.459999999999994</v>
      </c>
      <c r="AL71" s="9">
        <f>IF('KN 2022'!AL665=0,"",'KN 2022'!AL665)</f>
        <v>74.058921961888103</v>
      </c>
      <c r="AM71" s="9">
        <f>IF('KN 2022'!AM665=0,"",'KN 2022'!AM665)</f>
        <v>91.67</v>
      </c>
      <c r="AN71" s="8">
        <f>IF('KN 2022'!AN665=0,"",'KN 2022'!AN665)</f>
        <v>72.990100401125858</v>
      </c>
      <c r="AO71" s="9">
        <f>IF('KN 2022'!AO665=0,"",'KN 2022'!AO665)</f>
        <v>80.8</v>
      </c>
      <c r="AP71" s="8">
        <f>IF('KN 2022'!AP665=0,"",'KN 2022'!AP665)</f>
        <v>83.547721338255016</v>
      </c>
      <c r="AQ71" s="9">
        <f>IF('KN 2022'!AQ665=0,"",'KN 2022'!AQ665)</f>
        <v>79.730999999999995</v>
      </c>
      <c r="AR71" s="9">
        <f>IF('KN 2022'!AR665=0,"",'KN 2022'!AR665)</f>
        <v>69.13</v>
      </c>
      <c r="AS71" s="9">
        <f>IF('KN 2022'!AS665=0,"",'KN 2022'!AS665)</f>
        <v>92.94</v>
      </c>
      <c r="AT71" s="9">
        <f>IF('KN 2022'!AT665=0,"",'KN 2022'!AT665)</f>
        <v>80.122645230344489</v>
      </c>
      <c r="AU71" s="8">
        <f>IF('KN 2022'!AU665=0,"",'KN 2022'!AU665)</f>
        <v>76.69446812397257</v>
      </c>
      <c r="AV71" s="9">
        <f>IF('KN 2022'!AV665=0,"",'KN 2022'!AV665)</f>
        <v>77.164128541602494</v>
      </c>
      <c r="AW71" s="10"/>
      <c r="AX71" s="3">
        <f>IF('KN 2022'!AX665=0,"",'KN 2022'!AX665)</f>
        <v>23653</v>
      </c>
      <c r="AY71" s="3">
        <f>IF('KN 2022'!AY665=0,"",'KN 2022'!AY665)</f>
        <v>24254</v>
      </c>
      <c r="AZ71" s="3">
        <f>IF('KN 2022'!AZ665=0,"",'KN 2022'!AZ665)</f>
        <v>24632</v>
      </c>
      <c r="BA71" s="3">
        <f>IF('KN 2022'!BA665=0,"",'KN 2022'!BA665)</f>
        <v>24061</v>
      </c>
      <c r="BB71" s="3">
        <f>IF('KN 2022'!BB665=0,"",'KN 2022'!BB665)</f>
        <v>24600</v>
      </c>
      <c r="BC71" s="3">
        <f>IF('KN 2022'!BC665=0,"",'KN 2022'!BC665)</f>
        <v>22558</v>
      </c>
      <c r="BD71" s="3">
        <f>IF('KN 2022'!BD665=0,"",'KN 2022'!BD665)</f>
        <v>24500</v>
      </c>
      <c r="BE71" s="3">
        <f>IF('KN 2022'!BE665=0,"",'KN 2022'!BE665)</f>
        <v>23302</v>
      </c>
      <c r="BF71" s="3">
        <f>IF('KN 2022'!BF665=0,"",'KN 2022'!BF665)</f>
        <v>24262</v>
      </c>
      <c r="BG71" s="3">
        <f>IF('KN 2022'!BG665=0,"",'KN 2022'!BG665)</f>
        <v>24021</v>
      </c>
      <c r="BH71" s="3">
        <f>IF('KN 2022'!BH665=0,"",'KN 2022'!BH665)</f>
        <v>23250</v>
      </c>
      <c r="BI71" s="3">
        <f>IF('KN 2022'!BI665=0,"",'KN 2022'!BI665)</f>
        <v>21911</v>
      </c>
      <c r="BJ71" s="3">
        <f>IF('KN 2022'!BJ665=0,"",'KN 2022'!BJ665)</f>
        <v>23300</v>
      </c>
      <c r="BK71" s="3">
        <f>IF('KN 2022'!BK665=0,"",'KN 2022'!BK665)</f>
        <v>23500</v>
      </c>
      <c r="BL71" s="3">
        <f>IF('KN 2022'!BL665=0,"",'KN 2022'!BL665)</f>
        <v>23700.285714285714</v>
      </c>
    </row>
    <row r="72" spans="1:64" x14ac:dyDescent="0.25">
      <c r="A72" s="5">
        <v>670</v>
      </c>
      <c r="B72" s="3">
        <f>IF('KN 2022'!B675=0,"",'KN 2022'!B675)</f>
        <v>68</v>
      </c>
      <c r="C72" s="3">
        <f>IF('KN 2022'!C675=0,"",'KN 2022'!C675)</f>
        <v>60</v>
      </c>
      <c r="D72" s="3">
        <f>IF('KN 2022'!D675=0,"",'KN 2022'!D675)</f>
        <v>76</v>
      </c>
      <c r="E72" s="3">
        <f>IF('KN 2022'!E675=0,"",'KN 2022'!E675)</f>
        <v>75</v>
      </c>
      <c r="F72" s="3">
        <f>IF('KN 2022'!F675=0,"",'KN 2022'!F675)</f>
        <v>60</v>
      </c>
      <c r="G72" s="3">
        <f>IF('KN 2022'!G675=0,"",'KN 2022'!G675)</f>
        <v>60</v>
      </c>
      <c r="H72" s="3">
        <f>IF('KN 2022'!H675=0,"",'KN 2022'!H675)</f>
        <v>58</v>
      </c>
      <c r="I72" s="3">
        <f>IF('KN 2022'!I675=0,"",'KN 2022'!I675)</f>
        <v>61</v>
      </c>
      <c r="J72" s="3">
        <f>IF('KN 2022'!J675=0,"",'KN 2022'!J675)</f>
        <v>60</v>
      </c>
      <c r="K72" s="3">
        <f>IF('KN 2022'!K675=0,"",'KN 2022'!K675)</f>
        <v>62</v>
      </c>
      <c r="L72" s="3">
        <f>IF('KN 2022'!L675=0,"",'KN 2022'!L675)</f>
        <v>77</v>
      </c>
      <c r="M72" s="3">
        <f>IF('KN 2022'!M675=0,"",'KN 2022'!M675)</f>
        <v>69</v>
      </c>
      <c r="N72" s="3">
        <f>IF('KN 2022'!N675=0,"",'KN 2022'!N675)</f>
        <v>63</v>
      </c>
      <c r="O72" s="3">
        <f>IF('KN 2022'!O675=0,"",'KN 2022'!O675)</f>
        <v>70</v>
      </c>
      <c r="P72" s="3">
        <f>IF('KN 2022'!P675=0,"",'KN 2022'!P675)</f>
        <v>65.642857142857139</v>
      </c>
      <c r="R72" s="3">
        <f>IF('KN 2022'!R675=0,"",'KN 2022'!R675)</f>
        <v>5785.4871585813289</v>
      </c>
      <c r="S72" s="3">
        <f>IF('KN 2022'!S675=0,"",'KN 2022'!S675)</f>
        <v>3850.4840771894387</v>
      </c>
      <c r="T72" s="3">
        <f>IF('KN 2022'!T675=0,"",'KN 2022'!T675)</f>
        <v>3606.1227372977937</v>
      </c>
      <c r="U72" s="3">
        <f>IF('KN 2022'!U675=0,"",'KN 2022'!U675)</f>
        <v>3972.100701609575</v>
      </c>
      <c r="V72" s="3">
        <f>IF('KN 2022'!V675=0,"",'KN 2022'!V675)</f>
        <v>3974.5360529658965</v>
      </c>
      <c r="W72" s="3">
        <f>IF('KN 2022'!W675=0,"",'KN 2022'!W675)</f>
        <v>2952.9398930947964</v>
      </c>
      <c r="X72" s="3">
        <f>IF('KN 2022'!X675=0,"",'KN 2022'!X675)</f>
        <v>4015.9393900351229</v>
      </c>
      <c r="Y72" s="3">
        <f>IF('KN 2022'!Y675=0,"",'KN 2022'!Y675)</f>
        <v>3452.1481481481483</v>
      </c>
      <c r="Z72" s="3">
        <f>IF('KN 2022'!Z675=0,"",'KN 2022'!Z675)</f>
        <v>3474.7271568879069</v>
      </c>
      <c r="AA72" s="3">
        <f>IF('KN 2022'!AA675=0,"",'KN 2022'!AA675)</f>
        <v>3603.8257173219981</v>
      </c>
      <c r="AB72" s="3">
        <f>IF('KN 2022'!AB675=0,"",'KN 2022'!AB675)</f>
        <v>4024.2319342276073</v>
      </c>
      <c r="AC72" s="3">
        <f>IF('KN 2022'!AC675=0,"",'KN 2022'!AC675)</f>
        <v>2820.8561313163827</v>
      </c>
      <c r="AD72" s="3">
        <f>IF('KN 2022'!AD675=0,"",'KN 2022'!AD675)</f>
        <v>3478.1886263567508</v>
      </c>
      <c r="AE72" s="3">
        <f>IF('KN 2022'!AE675=0,"",'KN 2022'!AE675)</f>
        <v>3667.7037539955336</v>
      </c>
      <c r="AF72" s="3">
        <f>IF('KN 2022'!AF675=0,"",'KN 2022'!AF675)</f>
        <v>3762.8065342163059</v>
      </c>
      <c r="AG72" s="35"/>
      <c r="AH72" s="8">
        <f>IF('KN 2022'!AH675=0,"",'KN 2022'!AH675)</f>
        <v>49.06</v>
      </c>
      <c r="AI72" s="8">
        <f>IF('KN 2022'!AI675=0,"",'KN 2022'!AI675)</f>
        <v>75.587379188032628</v>
      </c>
      <c r="AJ72" s="8">
        <f>IF('KN 2022'!AJ675=0,"",'KN 2022'!AJ675)</f>
        <v>81.96726000000001</v>
      </c>
      <c r="AK72" s="9">
        <f>IF('KN 2022'!AK675=0,"",'KN 2022'!AK675)</f>
        <v>72.69</v>
      </c>
      <c r="AL72" s="9">
        <f>IF('KN 2022'!AL675=0,"",'KN 2022'!AL675)</f>
        <v>74.272819787284234</v>
      </c>
      <c r="AM72" s="9">
        <f>IF('KN 2022'!AM675=0,"",'KN 2022'!AM675)</f>
        <v>91.67</v>
      </c>
      <c r="AN72" s="8">
        <f>IF('KN 2022'!AN675=0,"",'KN 2022'!AN675)</f>
        <v>73.208276183029923</v>
      </c>
      <c r="AO72" s="9">
        <f>IF('KN 2022'!AO675=0,"",'KN 2022'!AO675)</f>
        <v>81</v>
      </c>
      <c r="AP72" s="8">
        <f>IF('KN 2022'!AP675=0,"",'KN 2022'!AP675)</f>
        <v>83.789024822530024</v>
      </c>
      <c r="AQ72" s="9">
        <f>IF('KN 2022'!AQ675=0,"",'KN 2022'!AQ675)</f>
        <v>79.984999999999999</v>
      </c>
      <c r="AR72" s="9">
        <f>IF('KN 2022'!AR675=0,"",'KN 2022'!AR675)</f>
        <v>69.33</v>
      </c>
      <c r="AS72" s="9">
        <f>IF('KN 2022'!AS675=0,"",'KN 2022'!AS675)</f>
        <v>93.21</v>
      </c>
      <c r="AT72" s="9">
        <f>IF('KN 2022'!AT675=0,"",'KN 2022'!AT675)</f>
        <v>80.386669624892846</v>
      </c>
      <c r="AU72" s="8">
        <f>IF('KN 2022'!AU675=0,"",'KN 2022'!AU675)</f>
        <v>76.887343939050155</v>
      </c>
      <c r="AV72" s="9">
        <f>IF('KN 2022'!AV675=0,"",'KN 2022'!AV675)</f>
        <v>77.360269538915716</v>
      </c>
      <c r="AW72" s="10"/>
      <c r="AX72" s="3">
        <f>IF('KN 2022'!AX675=0,"",'KN 2022'!AX675)</f>
        <v>23653</v>
      </c>
      <c r="AY72" s="3">
        <f>IF('KN 2022'!AY675=0,"",'KN 2022'!AY675)</f>
        <v>24254</v>
      </c>
      <c r="AZ72" s="3">
        <f>IF('KN 2022'!AZ675=0,"",'KN 2022'!AZ675)</f>
        <v>24632</v>
      </c>
      <c r="BA72" s="3">
        <f>IF('KN 2022'!BA675=0,"",'KN 2022'!BA675)</f>
        <v>24061</v>
      </c>
      <c r="BB72" s="3">
        <f>IF('KN 2022'!BB675=0,"",'KN 2022'!BB675)</f>
        <v>24600</v>
      </c>
      <c r="BC72" s="3">
        <f>IF('KN 2022'!BC675=0,"",'KN 2022'!BC675)</f>
        <v>22558</v>
      </c>
      <c r="BD72" s="3">
        <f>IF('KN 2022'!BD675=0,"",'KN 2022'!BD675)</f>
        <v>24500</v>
      </c>
      <c r="BE72" s="3">
        <f>IF('KN 2022'!BE675=0,"",'KN 2022'!BE675)</f>
        <v>23302</v>
      </c>
      <c r="BF72" s="3">
        <f>IF('KN 2022'!BF675=0,"",'KN 2022'!BF675)</f>
        <v>24262</v>
      </c>
      <c r="BG72" s="3">
        <f>IF('KN 2022'!BG675=0,"",'KN 2022'!BG675)</f>
        <v>24021</v>
      </c>
      <c r="BH72" s="3">
        <f>IF('KN 2022'!BH675=0,"",'KN 2022'!BH675)</f>
        <v>23250</v>
      </c>
      <c r="BI72" s="3">
        <f>IF('KN 2022'!BI675=0,"",'KN 2022'!BI675)</f>
        <v>21911</v>
      </c>
      <c r="BJ72" s="3">
        <f>IF('KN 2022'!BJ675=0,"",'KN 2022'!BJ675)</f>
        <v>23300</v>
      </c>
      <c r="BK72" s="3">
        <f>IF('KN 2022'!BK675=0,"",'KN 2022'!BK675)</f>
        <v>23500</v>
      </c>
      <c r="BL72" s="3">
        <f>IF('KN 2022'!BL675=0,"",'KN 2022'!BL675)</f>
        <v>23700.285714285714</v>
      </c>
    </row>
    <row r="73" spans="1:64" x14ac:dyDescent="0.25">
      <c r="A73" s="5">
        <v>680</v>
      </c>
      <c r="B73" s="3">
        <f>IF('KN 2022'!B685=0,"",'KN 2022'!B685)</f>
        <v>68</v>
      </c>
      <c r="C73" s="3">
        <f>IF('KN 2022'!C685=0,"",'KN 2022'!C685)</f>
        <v>60</v>
      </c>
      <c r="D73" s="3">
        <f>IF('KN 2022'!D685=0,"",'KN 2022'!D685)</f>
        <v>76</v>
      </c>
      <c r="E73" s="3">
        <f>IF('KN 2022'!E685=0,"",'KN 2022'!E685)</f>
        <v>75</v>
      </c>
      <c r="F73" s="3">
        <f>IF('KN 2022'!F685=0,"",'KN 2022'!F685)</f>
        <v>60</v>
      </c>
      <c r="G73" s="3">
        <f>IF('KN 2022'!G685=0,"",'KN 2022'!G685)</f>
        <v>60</v>
      </c>
      <c r="H73" s="3">
        <f>IF('KN 2022'!H685=0,"",'KN 2022'!H685)</f>
        <v>58</v>
      </c>
      <c r="I73" s="3">
        <f>IF('KN 2022'!I685=0,"",'KN 2022'!I685)</f>
        <v>61</v>
      </c>
      <c r="J73" s="3">
        <f>IF('KN 2022'!J685=0,"",'KN 2022'!J685)</f>
        <v>60</v>
      </c>
      <c r="K73" s="3">
        <f>IF('KN 2022'!K685=0,"",'KN 2022'!K685)</f>
        <v>62</v>
      </c>
      <c r="L73" s="3">
        <f>IF('KN 2022'!L685=0,"",'KN 2022'!L685)</f>
        <v>77</v>
      </c>
      <c r="M73" s="3">
        <f>IF('KN 2022'!M685=0,"",'KN 2022'!M685)</f>
        <v>69</v>
      </c>
      <c r="N73" s="3">
        <f>IF('KN 2022'!N685=0,"",'KN 2022'!N685)</f>
        <v>63</v>
      </c>
      <c r="O73" s="3">
        <f>IF('KN 2022'!O685=0,"",'KN 2022'!O685)</f>
        <v>70</v>
      </c>
      <c r="P73" s="3">
        <f>IF('KN 2022'!P685=0,"",'KN 2022'!P685)</f>
        <v>65.642857142857139</v>
      </c>
      <c r="R73" s="3">
        <f>IF('KN 2022'!R685=0,"",'KN 2022'!R685)</f>
        <v>5785.4871585813289</v>
      </c>
      <c r="S73" s="3">
        <f>IF('KN 2022'!S685=0,"",'KN 2022'!S685)</f>
        <v>3837.4297546488915</v>
      </c>
      <c r="T73" s="3">
        <f>IF('KN 2022'!T685=0,"",'KN 2022'!T685)</f>
        <v>3597.3058177279372</v>
      </c>
      <c r="U73" s="3">
        <f>IF('KN 2022'!U685=0,"",'KN 2022'!U685)</f>
        <v>3959.57213384531</v>
      </c>
      <c r="V73" s="3">
        <f>IF('KN 2022'!V685=0,"",'KN 2022'!V685)</f>
        <v>3963.2518796808276</v>
      </c>
      <c r="W73" s="3">
        <f>IF('KN 2022'!W685=0,"",'KN 2022'!W685)</f>
        <v>2952.9398930947964</v>
      </c>
      <c r="X73" s="3">
        <f>IF('KN 2022'!X685=0,"",'KN 2022'!X685)</f>
        <v>4004.1416882916551</v>
      </c>
      <c r="Y73" s="3">
        <f>IF('KN 2022'!Y685=0,"",'KN 2022'!Y685)</f>
        <v>3443.6453201970444</v>
      </c>
      <c r="Z73" s="3">
        <f>IF('KN 2022'!Z685=0,"",'KN 2022'!Z685)</f>
        <v>3464.8619995880003</v>
      </c>
      <c r="AA73" s="3">
        <f>IF('KN 2022'!AA685=0,"",'KN 2022'!AA685)</f>
        <v>3592.5967470555242</v>
      </c>
      <c r="AB73" s="3">
        <f>IF('KN 2022'!AB685=0,"",'KN 2022'!AB685)</f>
        <v>4012.6564073061986</v>
      </c>
      <c r="AC73" s="3">
        <f>IF('KN 2022'!AC685=0,"",'KN 2022'!AC685)</f>
        <v>2812.7086007702183</v>
      </c>
      <c r="AD73" s="3">
        <f>IF('KN 2022'!AD685=0,"",'KN 2022'!AD685)</f>
        <v>3466.9113359053531</v>
      </c>
      <c r="AE73" s="3">
        <f>IF('KN 2022'!AE685=0,"",'KN 2022'!AE685)</f>
        <v>3658.6617891899014</v>
      </c>
      <c r="AF73" s="3">
        <f>IF('KN 2022'!AF685=0,"",'KN 2022'!AF685)</f>
        <v>3753.7264661344993</v>
      </c>
      <c r="AG73" s="35"/>
      <c r="AH73" s="8">
        <f>IF('KN 2022'!AH685=0,"",'KN 2022'!AH685)</f>
        <v>49.06</v>
      </c>
      <c r="AI73" s="8">
        <f>IF('KN 2022'!AI685=0,"",'KN 2022'!AI685)</f>
        <v>75.844515367976982</v>
      </c>
      <c r="AJ73" s="8">
        <f>IF('KN 2022'!AJ685=0,"",'KN 2022'!AJ685)</f>
        <v>82.16816</v>
      </c>
      <c r="AK73" s="9">
        <f>IF('KN 2022'!AK685=0,"",'KN 2022'!AK685)</f>
        <v>72.92</v>
      </c>
      <c r="AL73" s="9">
        <f>IF('KN 2022'!AL685=0,"",'KN 2022'!AL685)</f>
        <v>74.484289407256483</v>
      </c>
      <c r="AM73" s="9">
        <f>IF('KN 2022'!AM685=0,"",'KN 2022'!AM685)</f>
        <v>91.67</v>
      </c>
      <c r="AN73" s="8">
        <f>IF('KN 2022'!AN685=0,"",'KN 2022'!AN685)</f>
        <v>73.42397519540161</v>
      </c>
      <c r="AO73" s="9">
        <f>IF('KN 2022'!AO685=0,"",'KN 2022'!AO685)</f>
        <v>81.2</v>
      </c>
      <c r="AP73" s="8">
        <f>IF('KN 2022'!AP685=0,"",'KN 2022'!AP685)</f>
        <v>84.027588987561217</v>
      </c>
      <c r="AQ73" s="9">
        <f>IF('KN 2022'!AQ685=0,"",'KN 2022'!AQ685)</f>
        <v>80.234999999999999</v>
      </c>
      <c r="AR73" s="9">
        <f>IF('KN 2022'!AR685=0,"",'KN 2022'!AR685)</f>
        <v>69.53</v>
      </c>
      <c r="AS73" s="9">
        <f>IF('KN 2022'!AS685=0,"",'KN 2022'!AS685)</f>
        <v>93.48</v>
      </c>
      <c r="AT73" s="9">
        <f>IF('KN 2022'!AT685=0,"",'KN 2022'!AT685)</f>
        <v>80.648154195436021</v>
      </c>
      <c r="AU73" s="8">
        <f>IF('KN 2022'!AU685=0,"",'KN 2022'!AU685)</f>
        <v>77.077362229330376</v>
      </c>
      <c r="AV73" s="9">
        <f>IF('KN 2022'!AV685=0,"",'KN 2022'!AV685)</f>
        <v>77.554931813068762</v>
      </c>
      <c r="AW73" s="10"/>
      <c r="AX73" s="3">
        <f>IF('KN 2022'!AX685=0,"",'KN 2022'!AX685)</f>
        <v>23653</v>
      </c>
      <c r="AY73" s="3">
        <f>IF('KN 2022'!AY685=0,"",'KN 2022'!AY685)</f>
        <v>24254</v>
      </c>
      <c r="AZ73" s="3">
        <f>IF('KN 2022'!AZ685=0,"",'KN 2022'!AZ685)</f>
        <v>24632</v>
      </c>
      <c r="BA73" s="3">
        <f>IF('KN 2022'!BA685=0,"",'KN 2022'!BA685)</f>
        <v>24061</v>
      </c>
      <c r="BB73" s="3">
        <f>IF('KN 2022'!BB685=0,"",'KN 2022'!BB685)</f>
        <v>24600</v>
      </c>
      <c r="BC73" s="3">
        <f>IF('KN 2022'!BC685=0,"",'KN 2022'!BC685)</f>
        <v>22558</v>
      </c>
      <c r="BD73" s="3">
        <f>IF('KN 2022'!BD685=0,"",'KN 2022'!BD685)</f>
        <v>24500</v>
      </c>
      <c r="BE73" s="3">
        <f>IF('KN 2022'!BE685=0,"",'KN 2022'!BE685)</f>
        <v>23302</v>
      </c>
      <c r="BF73" s="3">
        <f>IF('KN 2022'!BF685=0,"",'KN 2022'!BF685)</f>
        <v>24262</v>
      </c>
      <c r="BG73" s="3">
        <f>IF('KN 2022'!BG685=0,"",'KN 2022'!BG685)</f>
        <v>24021</v>
      </c>
      <c r="BH73" s="3">
        <f>IF('KN 2022'!BH685=0,"",'KN 2022'!BH685)</f>
        <v>23250</v>
      </c>
      <c r="BI73" s="3">
        <f>IF('KN 2022'!BI685=0,"",'KN 2022'!BI685)</f>
        <v>21911</v>
      </c>
      <c r="BJ73" s="3">
        <f>IF('KN 2022'!BJ685=0,"",'KN 2022'!BJ685)</f>
        <v>23300</v>
      </c>
      <c r="BK73" s="3">
        <f>IF('KN 2022'!BK685=0,"",'KN 2022'!BK685)</f>
        <v>23500</v>
      </c>
      <c r="BL73" s="3">
        <f>IF('KN 2022'!BL685=0,"",'KN 2022'!BL685)</f>
        <v>23700.285714285714</v>
      </c>
    </row>
    <row r="74" spans="1:64" x14ac:dyDescent="0.25">
      <c r="A74" s="5">
        <v>690</v>
      </c>
      <c r="B74" s="3">
        <f>IF('KN 2022'!B695=0,"",'KN 2022'!B695)</f>
        <v>68</v>
      </c>
      <c r="C74" s="3">
        <f>IF('KN 2022'!C695=0,"",'KN 2022'!C695)</f>
        <v>60</v>
      </c>
      <c r="D74" s="3">
        <f>IF('KN 2022'!D695=0,"",'KN 2022'!D695)</f>
        <v>76</v>
      </c>
      <c r="E74" s="3">
        <f>IF('KN 2022'!E695=0,"",'KN 2022'!E695)</f>
        <v>75</v>
      </c>
      <c r="F74" s="3">
        <f>IF('KN 2022'!F695=0,"",'KN 2022'!F695)</f>
        <v>60</v>
      </c>
      <c r="G74" s="3">
        <f>IF('KN 2022'!G695=0,"",'KN 2022'!G695)</f>
        <v>60</v>
      </c>
      <c r="H74" s="3">
        <f>IF('KN 2022'!H695=0,"",'KN 2022'!H695)</f>
        <v>58</v>
      </c>
      <c r="I74" s="3">
        <f>IF('KN 2022'!I695=0,"",'KN 2022'!I695)</f>
        <v>61</v>
      </c>
      <c r="J74" s="3">
        <f>IF('KN 2022'!J695=0,"",'KN 2022'!J695)</f>
        <v>60</v>
      </c>
      <c r="K74" s="3">
        <f>IF('KN 2022'!K695=0,"",'KN 2022'!K695)</f>
        <v>62</v>
      </c>
      <c r="L74" s="3">
        <f>IF('KN 2022'!L695=0,"",'KN 2022'!L695)</f>
        <v>77</v>
      </c>
      <c r="M74" s="3">
        <f>IF('KN 2022'!M695=0,"",'KN 2022'!M695)</f>
        <v>69</v>
      </c>
      <c r="N74" s="3">
        <f>IF('KN 2022'!N695=0,"",'KN 2022'!N695)</f>
        <v>63</v>
      </c>
      <c r="O74" s="3">
        <f>IF('KN 2022'!O695=0,"",'KN 2022'!O695)</f>
        <v>70</v>
      </c>
      <c r="P74" s="3">
        <f>IF('KN 2022'!P695=0,"",'KN 2022'!P695)</f>
        <v>65.642857142857139</v>
      </c>
      <c r="R74" s="3">
        <f>IF('KN 2022'!R695=0,"",'KN 2022'!R695)</f>
        <v>5785.4871585813289</v>
      </c>
      <c r="S74" s="3">
        <f>IF('KN 2022'!S695=0,"",'KN 2022'!S695)</f>
        <v>3824.5778385230492</v>
      </c>
      <c r="T74" s="3">
        <f>IF('KN 2022'!T695=0,"",'KN 2022'!T695)</f>
        <v>3588.5894161961946</v>
      </c>
      <c r="U74" s="3">
        <f>IF('KN 2022'!U695=0,"",'KN 2022'!U695)</f>
        <v>3947.6620180475797</v>
      </c>
      <c r="V74" s="3">
        <f>IF('KN 2022'!V695=0,"",'KN 2022'!V695)</f>
        <v>3952.1563243044684</v>
      </c>
      <c r="W74" s="3">
        <f>IF('KN 2022'!W695=0,"",'KN 2022'!W695)</f>
        <v>2952.9398930947964</v>
      </c>
      <c r="X74" s="3">
        <f>IF('KN 2022'!X695=0,"",'KN 2022'!X695)</f>
        <v>3992.5434630021273</v>
      </c>
      <c r="Y74" s="3">
        <f>IF('KN 2022'!Y695=0,"",'KN 2022'!Y695)</f>
        <v>3435.6063398451897</v>
      </c>
      <c r="Z74" s="3">
        <f>IF('KN 2022'!Z695=0,"",'KN 2022'!Z695)</f>
        <v>3455.1617409733576</v>
      </c>
      <c r="AA74" s="3">
        <f>IF('KN 2022'!AA695=0,"",'KN 2022'!AA695)</f>
        <v>3581.5265335536697</v>
      </c>
      <c r="AB74" s="3">
        <f>IF('KN 2022'!AB695=0,"",'KN 2022'!AB695)</f>
        <v>4001.1472823748741</v>
      </c>
      <c r="AC74" s="3">
        <f>IF('KN 2022'!AC695=0,"",'KN 2022'!AC695)</f>
        <v>2804.9071901002776</v>
      </c>
      <c r="AD74" s="3">
        <f>IF('KN 2022'!AD695=0,"",'KN 2022'!AD695)</f>
        <v>3455.8122510284443</v>
      </c>
      <c r="AE74" s="3">
        <f>IF('KN 2022'!AE695=0,"",'KN 2022'!AE695)</f>
        <v>3649.7953335581747</v>
      </c>
      <c r="AF74" s="3">
        <f>IF('KN 2022'!AF695=0,"",'KN 2022'!AF695)</f>
        <v>3744.8509130845382</v>
      </c>
      <c r="AG74" s="35"/>
      <c r="AH74" s="8">
        <f>IF('KN 2022'!AH695=0,"",'KN 2022'!AH695)</f>
        <v>49.06</v>
      </c>
      <c r="AI74" s="8">
        <f>IF('KN 2022'!AI695=0,"",'KN 2022'!AI695)</f>
        <v>76.099379405596054</v>
      </c>
      <c r="AJ74" s="8">
        <f>IF('KN 2022'!AJ695=0,"",'KN 2022'!AJ695)</f>
        <v>82.367740000000012</v>
      </c>
      <c r="AK74" s="9">
        <f>IF('KN 2022'!AK695=0,"",'KN 2022'!AK695)</f>
        <v>73.14</v>
      </c>
      <c r="AL74" s="9">
        <f>IF('KN 2022'!AL695=0,"",'KN 2022'!AL695)</f>
        <v>74.693401722147627</v>
      </c>
      <c r="AM74" s="9">
        <f>IF('KN 2022'!AM695=0,"",'KN 2022'!AM695)</f>
        <v>91.67</v>
      </c>
      <c r="AN74" s="8">
        <f>IF('KN 2022'!AN695=0,"",'KN 2022'!AN695)</f>
        <v>73.637269756590584</v>
      </c>
      <c r="AO74" s="9">
        <f>IF('KN 2022'!AO695=0,"",'KN 2022'!AO695)</f>
        <v>81.39</v>
      </c>
      <c r="AP74" s="8">
        <f>IF('KN 2022'!AP695=0,"",'KN 2022'!AP695)</f>
        <v>84.263493817797794</v>
      </c>
      <c r="AQ74" s="9">
        <f>IF('KN 2022'!AQ695=0,"",'KN 2022'!AQ695)</f>
        <v>80.483000000000004</v>
      </c>
      <c r="AR74" s="9">
        <f>IF('KN 2022'!AR695=0,"",'KN 2022'!AR695)</f>
        <v>69.73</v>
      </c>
      <c r="AS74" s="9">
        <f>IF('KN 2022'!AS695=0,"",'KN 2022'!AS695)</f>
        <v>93.74</v>
      </c>
      <c r="AT74" s="9">
        <f>IF('KN 2022'!AT695=0,"",'KN 2022'!AT695)</f>
        <v>80.907173101429763</v>
      </c>
      <c r="AU74" s="8">
        <f>IF('KN 2022'!AU695=0,"",'KN 2022'!AU695)</f>
        <v>77.264606430706081</v>
      </c>
      <c r="AV74" s="9">
        <f>IF('KN 2022'!AV695=0,"",'KN 2022'!AV695)</f>
        <v>77.746147445304842</v>
      </c>
      <c r="AW74" s="10"/>
      <c r="AX74" s="3">
        <f>IF('KN 2022'!AX695=0,"",'KN 2022'!AX695)</f>
        <v>23653</v>
      </c>
      <c r="AY74" s="3">
        <f>IF('KN 2022'!AY695=0,"",'KN 2022'!AY695)</f>
        <v>24254</v>
      </c>
      <c r="AZ74" s="3">
        <f>IF('KN 2022'!AZ695=0,"",'KN 2022'!AZ695)</f>
        <v>24632</v>
      </c>
      <c r="BA74" s="3">
        <f>IF('KN 2022'!BA695=0,"",'KN 2022'!BA695)</f>
        <v>24061</v>
      </c>
      <c r="BB74" s="3">
        <f>IF('KN 2022'!BB695=0,"",'KN 2022'!BB695)</f>
        <v>24600</v>
      </c>
      <c r="BC74" s="3">
        <f>IF('KN 2022'!BC695=0,"",'KN 2022'!BC695)</f>
        <v>22558</v>
      </c>
      <c r="BD74" s="3">
        <f>IF('KN 2022'!BD695=0,"",'KN 2022'!BD695)</f>
        <v>24500</v>
      </c>
      <c r="BE74" s="3">
        <f>IF('KN 2022'!BE695=0,"",'KN 2022'!BE695)</f>
        <v>23302</v>
      </c>
      <c r="BF74" s="3">
        <f>IF('KN 2022'!BF695=0,"",'KN 2022'!BF695)</f>
        <v>24262</v>
      </c>
      <c r="BG74" s="3">
        <f>IF('KN 2022'!BG695=0,"",'KN 2022'!BG695)</f>
        <v>24021</v>
      </c>
      <c r="BH74" s="3">
        <f>IF('KN 2022'!BH695=0,"",'KN 2022'!BH695)</f>
        <v>23250</v>
      </c>
      <c r="BI74" s="3">
        <f>IF('KN 2022'!BI695=0,"",'KN 2022'!BI695)</f>
        <v>21911</v>
      </c>
      <c r="BJ74" s="3">
        <f>IF('KN 2022'!BJ695=0,"",'KN 2022'!BJ695)</f>
        <v>23300</v>
      </c>
      <c r="BK74" s="3">
        <f>IF('KN 2022'!BK695=0,"",'KN 2022'!BK695)</f>
        <v>23500</v>
      </c>
      <c r="BL74" s="3">
        <f>IF('KN 2022'!BL695=0,"",'KN 2022'!BL695)</f>
        <v>23700.285714285714</v>
      </c>
    </row>
    <row r="75" spans="1:64" x14ac:dyDescent="0.25">
      <c r="A75" s="5">
        <v>700</v>
      </c>
      <c r="B75" s="3">
        <f>IF('KN 2022'!B705=0,"",'KN 2022'!B705)</f>
        <v>68</v>
      </c>
      <c r="C75" s="3">
        <f>IF('KN 2022'!C705=0,"",'KN 2022'!C705)</f>
        <v>60</v>
      </c>
      <c r="D75" s="3">
        <f>IF('KN 2022'!D705=0,"",'KN 2022'!D705)</f>
        <v>76</v>
      </c>
      <c r="E75" s="3">
        <f>IF('KN 2022'!E705=0,"",'KN 2022'!E705)</f>
        <v>75</v>
      </c>
      <c r="F75" s="3">
        <f>IF('KN 2022'!F705=0,"",'KN 2022'!F705)</f>
        <v>60</v>
      </c>
      <c r="G75" s="3">
        <f>IF('KN 2022'!G705=0,"",'KN 2022'!G705)</f>
        <v>60</v>
      </c>
      <c r="H75" s="3">
        <f>IF('KN 2022'!H705=0,"",'KN 2022'!H705)</f>
        <v>58</v>
      </c>
      <c r="I75" s="3">
        <f>IF('KN 2022'!I705=0,"",'KN 2022'!I705)</f>
        <v>61</v>
      </c>
      <c r="J75" s="3">
        <f>IF('KN 2022'!J705=0,"",'KN 2022'!J705)</f>
        <v>60</v>
      </c>
      <c r="K75" s="3">
        <f>IF('KN 2022'!K705=0,"",'KN 2022'!K705)</f>
        <v>62</v>
      </c>
      <c r="L75" s="3">
        <f>IF('KN 2022'!L705=0,"",'KN 2022'!L705)</f>
        <v>77</v>
      </c>
      <c r="M75" s="3">
        <f>IF('KN 2022'!M705=0,"",'KN 2022'!M705)</f>
        <v>69</v>
      </c>
      <c r="N75" s="3">
        <f>IF('KN 2022'!N705=0,"",'KN 2022'!N705)</f>
        <v>63</v>
      </c>
      <c r="O75" s="3">
        <f>IF('KN 2022'!O705=0,"",'KN 2022'!O705)</f>
        <v>70</v>
      </c>
      <c r="P75" s="3">
        <f>IF('KN 2022'!P705=0,"",'KN 2022'!P705)</f>
        <v>65.642857142857139</v>
      </c>
      <c r="R75" s="3">
        <f>IF('KN 2022'!R705=0,"",'KN 2022'!R705)</f>
        <v>5785.4871585813289</v>
      </c>
      <c r="S75" s="3">
        <f>IF('KN 2022'!S705=0,"",'KN 2022'!S705)</f>
        <v>3811.9218899527623</v>
      </c>
      <c r="T75" s="3">
        <f>IF('KN 2022'!T705=0,"",'KN 2022'!T705)</f>
        <v>3579.9723857277813</v>
      </c>
      <c r="U75" s="3">
        <f>IF('KN 2022'!U705=0,"",'KN 2022'!U705)</f>
        <v>3935.2869020035432</v>
      </c>
      <c r="V75" s="3">
        <f>IF('KN 2022'!V705=0,"",'KN 2022'!V705)</f>
        <v>3941.2431897004121</v>
      </c>
      <c r="W75" s="3">
        <f>IF('KN 2022'!W705=0,"",'KN 2022'!W705)</f>
        <v>2952.9398930947964</v>
      </c>
      <c r="X75" s="3">
        <f>IF('KN 2022'!X705=0,"",'KN 2022'!X705)</f>
        <v>3981.1381224715124</v>
      </c>
      <c r="Y75" s="3">
        <f>IF('KN 2022'!Y705=0,"",'KN 2022'!Y705)</f>
        <v>3427.604805099289</v>
      </c>
      <c r="Z75" s="3">
        <f>IF('KN 2022'!Z705=0,"",'KN 2022'!Z705)</f>
        <v>3445.6209632146079</v>
      </c>
      <c r="AA75" s="3">
        <f>IF('KN 2022'!AA705=0,"",'KN 2022'!AA705)</f>
        <v>3570.6570211079184</v>
      </c>
      <c r="AB75" s="3">
        <f>IF('KN 2022'!AB705=0,"",'KN 2022'!AB705)</f>
        <v>3990.2745995423338</v>
      </c>
      <c r="AC75" s="3">
        <f>IF('KN 2022'!AC705=0,"",'KN 2022'!AC705)</f>
        <v>2797.1489361702129</v>
      </c>
      <c r="AD75" s="3">
        <f>IF('KN 2022'!AD705=0,"",'KN 2022'!AD705)</f>
        <v>3444.8856423408956</v>
      </c>
      <c r="AE75" s="3">
        <f>IF('KN 2022'!AE705=0,"",'KN 2022'!AE705)</f>
        <v>3641.5289256198348</v>
      </c>
      <c r="AF75" s="3">
        <f>IF('KN 2022'!AF705=0,"",'KN 2022'!AF705)</f>
        <v>3736.1221739019447</v>
      </c>
      <c r="AG75" s="35"/>
      <c r="AH75" s="8">
        <f>IF('KN 2022'!AH705=0,"",'KN 2022'!AH705)</f>
        <v>49.06</v>
      </c>
      <c r="AI75" s="8">
        <f>IF('KN 2022'!AI705=0,"",'KN 2022'!AI705)</f>
        <v>76.352036689714723</v>
      </c>
      <c r="AJ75" s="8">
        <f>IF('KN 2022'!AJ705=0,"",'KN 2022'!AJ705)</f>
        <v>82.566000000000003</v>
      </c>
      <c r="AK75" s="9">
        <f>IF('KN 2022'!AK705=0,"",'KN 2022'!AK705)</f>
        <v>73.37</v>
      </c>
      <c r="AL75" s="9">
        <f>IF('KN 2022'!AL705=0,"",'KN 2022'!AL705)</f>
        <v>74.900224571638063</v>
      </c>
      <c r="AM75" s="9">
        <f>IF('KN 2022'!AM705=0,"",'KN 2022'!AM705)</f>
        <v>91.67</v>
      </c>
      <c r="AN75" s="8">
        <f>IF('KN 2022'!AN705=0,"",'KN 2022'!AN705)</f>
        <v>73.848229063070832</v>
      </c>
      <c r="AO75" s="9">
        <f>IF('KN 2022'!AO705=0,"",'KN 2022'!AO705)</f>
        <v>81.58</v>
      </c>
      <c r="AP75" s="8">
        <f>IF('KN 2022'!AP705=0,"",'KN 2022'!AP705)</f>
        <v>84.496815844879194</v>
      </c>
      <c r="AQ75" s="9">
        <f>IF('KN 2022'!AQ705=0,"",'KN 2022'!AQ705)</f>
        <v>80.727999999999994</v>
      </c>
      <c r="AR75" s="9">
        <f>IF('KN 2022'!AR705=0,"",'KN 2022'!AR705)</f>
        <v>69.92</v>
      </c>
      <c r="AS75" s="9">
        <f>IF('KN 2022'!AS705=0,"",'KN 2022'!AS705)</f>
        <v>94</v>
      </c>
      <c r="AT75" s="9">
        <f>IF('KN 2022'!AT705=0,"",'KN 2022'!AT705)</f>
        <v>81.163797300976299</v>
      </c>
      <c r="AU75" s="8">
        <f>IF('KN 2022'!AU705=0,"",'KN 2022'!AU705)</f>
        <v>77.44</v>
      </c>
      <c r="AV75" s="9">
        <f>IF('KN 2022'!AV705=0,"",'KN 2022'!AV705)</f>
        <v>77.935364533591368</v>
      </c>
      <c r="AW75" s="10"/>
      <c r="AX75" s="3">
        <f>IF('KN 2022'!AX705=0,"",'KN 2022'!AX705)</f>
        <v>23653</v>
      </c>
      <c r="AY75" s="3">
        <f>IF('KN 2022'!AY705=0,"",'KN 2022'!AY705)</f>
        <v>24254</v>
      </c>
      <c r="AZ75" s="3">
        <f>IF('KN 2022'!AZ705=0,"",'KN 2022'!AZ705)</f>
        <v>24632</v>
      </c>
      <c r="BA75" s="3">
        <f>IF('KN 2022'!BA705=0,"",'KN 2022'!BA705)</f>
        <v>24061</v>
      </c>
      <c r="BB75" s="3">
        <f>IF('KN 2022'!BB705=0,"",'KN 2022'!BB705)</f>
        <v>24600</v>
      </c>
      <c r="BC75" s="3">
        <f>IF('KN 2022'!BC705=0,"",'KN 2022'!BC705)</f>
        <v>22558</v>
      </c>
      <c r="BD75" s="3">
        <f>IF('KN 2022'!BD705=0,"",'KN 2022'!BD705)</f>
        <v>24500</v>
      </c>
      <c r="BE75" s="3">
        <f>IF('KN 2022'!BE705=0,"",'KN 2022'!BE705)</f>
        <v>23302</v>
      </c>
      <c r="BF75" s="3">
        <f>IF('KN 2022'!BF705=0,"",'KN 2022'!BF705)</f>
        <v>24262</v>
      </c>
      <c r="BG75" s="3">
        <f>IF('KN 2022'!BG705=0,"",'KN 2022'!BG705)</f>
        <v>24021</v>
      </c>
      <c r="BH75" s="3">
        <f>IF('KN 2022'!BH705=0,"",'KN 2022'!BH705)</f>
        <v>23250</v>
      </c>
      <c r="BI75" s="3">
        <f>IF('KN 2022'!BI705=0,"",'KN 2022'!BI705)</f>
        <v>21911</v>
      </c>
      <c r="BJ75" s="3">
        <f>IF('KN 2022'!BJ705=0,"",'KN 2022'!BJ705)</f>
        <v>23300</v>
      </c>
      <c r="BK75" s="3">
        <f>IF('KN 2022'!BK705=0,"",'KN 2022'!BK705)</f>
        <v>23500</v>
      </c>
      <c r="BL75" s="3">
        <f>IF('KN 2022'!BL705=0,"",'KN 2022'!BL705)</f>
        <v>23700.285714285714</v>
      </c>
    </row>
    <row r="76" spans="1:64" x14ac:dyDescent="0.25">
      <c r="A76" s="5">
        <v>710</v>
      </c>
      <c r="B76" s="3">
        <f>IF('KN 2022'!B715=0,"",'KN 2022'!B715)</f>
        <v>68</v>
      </c>
      <c r="C76" s="3">
        <f>IF('KN 2022'!C715=0,"",'KN 2022'!C715)</f>
        <v>60</v>
      </c>
      <c r="D76" s="3">
        <f>IF('KN 2022'!D715=0,"",'KN 2022'!D715)</f>
        <v>76</v>
      </c>
      <c r="E76" s="3">
        <f>IF('KN 2022'!E715=0,"",'KN 2022'!E715)</f>
        <v>75</v>
      </c>
      <c r="F76" s="3">
        <f>IF('KN 2022'!F715=0,"",'KN 2022'!F715)</f>
        <v>60</v>
      </c>
      <c r="G76" s="3">
        <f>IF('KN 2022'!G715=0,"",'KN 2022'!G715)</f>
        <v>60</v>
      </c>
      <c r="H76" s="3">
        <f>IF('KN 2022'!H715=0,"",'KN 2022'!H715)</f>
        <v>58</v>
      </c>
      <c r="I76" s="3">
        <f>IF('KN 2022'!I715=0,"",'KN 2022'!I715)</f>
        <v>61</v>
      </c>
      <c r="J76" s="3">
        <f>IF('KN 2022'!J715=0,"",'KN 2022'!J715)</f>
        <v>60</v>
      </c>
      <c r="K76" s="3">
        <f>IF('KN 2022'!K715=0,"",'KN 2022'!K715)</f>
        <v>62</v>
      </c>
      <c r="L76" s="3">
        <f>IF('KN 2022'!L715=0,"",'KN 2022'!L715)</f>
        <v>77</v>
      </c>
      <c r="M76" s="3">
        <f>IF('KN 2022'!M715=0,"",'KN 2022'!M715)</f>
        <v>69</v>
      </c>
      <c r="N76" s="3">
        <f>IF('KN 2022'!N715=0,"",'KN 2022'!N715)</f>
        <v>63</v>
      </c>
      <c r="O76" s="3">
        <f>IF('KN 2022'!O715=0,"",'KN 2022'!O715)</f>
        <v>70</v>
      </c>
      <c r="P76" s="3">
        <f>IF('KN 2022'!P715=0,"",'KN 2022'!P715)</f>
        <v>65.642857142857139</v>
      </c>
      <c r="R76" s="3">
        <f>IF('KN 2022'!R715=0,"",'KN 2022'!R715)</f>
        <v>5785.4871585813289</v>
      </c>
      <c r="S76" s="3">
        <f>IF('KN 2022'!S715=0,"",'KN 2022'!S715)</f>
        <v>3799.4557708502202</v>
      </c>
      <c r="T76" s="3">
        <f>IF('KN 2022'!T715=0,"",'KN 2022'!T715)</f>
        <v>3571.4535998841993</v>
      </c>
      <c r="U76" s="3">
        <f>IF('KN 2022'!U715=0,"",'KN 2022'!U715)</f>
        <v>3923.5222176926213</v>
      </c>
      <c r="V76" s="3">
        <f>IF('KN 2022'!V715=0,"",'KN 2022'!V715)</f>
        <v>3930.5065715949277</v>
      </c>
      <c r="W76" s="3">
        <f>IF('KN 2022'!W715=0,"",'KN 2022'!W715)</f>
        <v>2952.9398930947964</v>
      </c>
      <c r="X76" s="3">
        <f>IF('KN 2022'!X715=0,"",'KN 2022'!X715)</f>
        <v>3969.9193878791016</v>
      </c>
      <c r="Y76" s="3">
        <f>IF('KN 2022'!Y715=0,"",'KN 2022'!Y715)</f>
        <v>3419.640454934573</v>
      </c>
      <c r="Z76" s="3">
        <f>IF('KN 2022'!Z715=0,"",'KN 2022'!Z715)</f>
        <v>3436.2345045167631</v>
      </c>
      <c r="AA76" s="3">
        <f>IF('KN 2022'!AA715=0,"",'KN 2022'!AA715)</f>
        <v>3559.9851796961839</v>
      </c>
      <c r="AB76" s="3">
        <f>IF('KN 2022'!AB715=0,"",'KN 2022'!AB715)</f>
        <v>3979.4608472400514</v>
      </c>
      <c r="AC76" s="3">
        <f>IF('KN 2022'!AC715=0,"",'KN 2022'!AC715)</f>
        <v>2789.4334818586885</v>
      </c>
      <c r="AD76" s="3">
        <f>IF('KN 2022'!AD715=0,"",'KN 2022'!AD715)</f>
        <v>3434.1260492364381</v>
      </c>
      <c r="AE76" s="3">
        <f>IF('KN 2022'!AE715=0,"",'KN 2022'!AE715)</f>
        <v>3641.5289256198348</v>
      </c>
      <c r="AF76" s="3">
        <f>IF('KN 2022'!AF715=0,"",'KN 2022'!AF715)</f>
        <v>3728.1210030485518</v>
      </c>
      <c r="AG76" s="35"/>
      <c r="AH76" s="8">
        <f>IF('KN 2022'!AH715=0,"",'KN 2022'!AH715)</f>
        <v>49.06</v>
      </c>
      <c r="AI76" s="8">
        <f>IF('KN 2022'!AI715=0,"",'KN 2022'!AI715)</f>
        <v>76.602549826463957</v>
      </c>
      <c r="AJ76" s="8">
        <f>IF('KN 2022'!AJ715=0,"",'KN 2022'!AJ715)</f>
        <v>82.76294</v>
      </c>
      <c r="AK76" s="9">
        <f>IF('KN 2022'!AK715=0,"",'KN 2022'!AK715)</f>
        <v>73.59</v>
      </c>
      <c r="AL76" s="9">
        <f>IF('KN 2022'!AL715=0,"",'KN 2022'!AL715)</f>
        <v>75.1048229084154</v>
      </c>
      <c r="AM76" s="9">
        <f>IF('KN 2022'!AM715=0,"",'KN 2022'!AM715)</f>
        <v>91.67</v>
      </c>
      <c r="AN76" s="8">
        <f>IF('KN 2022'!AN715=0,"",'KN 2022'!AN715)</f>
        <v>74.056919366583713</v>
      </c>
      <c r="AO76" s="9">
        <f>IF('KN 2022'!AO715=0,"",'KN 2022'!AO715)</f>
        <v>81.77</v>
      </c>
      <c r="AP76" s="8">
        <f>IF('KN 2022'!AP715=0,"",'KN 2022'!AP715)</f>
        <v>84.72762834355612</v>
      </c>
      <c r="AQ76" s="9">
        <f>IF('KN 2022'!AQ715=0,"",'KN 2022'!AQ715)</f>
        <v>80.97</v>
      </c>
      <c r="AR76" s="9">
        <f>IF('KN 2022'!AR715=0,"",'KN 2022'!AR715)</f>
        <v>70.11</v>
      </c>
      <c r="AS76" s="9">
        <f>IF('KN 2022'!AS715=0,"",'KN 2022'!AS715)</f>
        <v>94.26</v>
      </c>
      <c r="AT76" s="9">
        <f>IF('KN 2022'!AT715=0,"",'KN 2022'!AT715)</f>
        <v>81.418094732477201</v>
      </c>
      <c r="AU76" s="8">
        <f>IF('KN 2022'!AU715=0,"",'KN 2022'!AU715)</f>
        <v>77.44</v>
      </c>
      <c r="AV76" s="9">
        <f>IF('KN 2022'!AV715=0,"",'KN 2022'!AV715)</f>
        <v>78.110211084106894</v>
      </c>
      <c r="AW76" s="10"/>
      <c r="AX76" s="3">
        <f>IF('KN 2022'!AX715=0,"",'KN 2022'!AX715)</f>
        <v>23653</v>
      </c>
      <c r="AY76" s="3">
        <f>IF('KN 2022'!AY715=0,"",'KN 2022'!AY715)</f>
        <v>24254</v>
      </c>
      <c r="AZ76" s="3">
        <f>IF('KN 2022'!AZ715=0,"",'KN 2022'!AZ715)</f>
        <v>24632</v>
      </c>
      <c r="BA76" s="3">
        <f>IF('KN 2022'!BA715=0,"",'KN 2022'!BA715)</f>
        <v>24061</v>
      </c>
      <c r="BB76" s="3">
        <f>IF('KN 2022'!BB715=0,"",'KN 2022'!BB715)</f>
        <v>24600</v>
      </c>
      <c r="BC76" s="3">
        <f>IF('KN 2022'!BC715=0,"",'KN 2022'!BC715)</f>
        <v>22558</v>
      </c>
      <c r="BD76" s="3">
        <f>IF('KN 2022'!BD715=0,"",'KN 2022'!BD715)</f>
        <v>24500</v>
      </c>
      <c r="BE76" s="3">
        <f>IF('KN 2022'!BE715=0,"",'KN 2022'!BE715)</f>
        <v>23302</v>
      </c>
      <c r="BF76" s="3">
        <f>IF('KN 2022'!BF715=0,"",'KN 2022'!BF715)</f>
        <v>24262</v>
      </c>
      <c r="BG76" s="3">
        <f>IF('KN 2022'!BG715=0,"",'KN 2022'!BG715)</f>
        <v>24021</v>
      </c>
      <c r="BH76" s="3">
        <f>IF('KN 2022'!BH715=0,"",'KN 2022'!BH715)</f>
        <v>23250</v>
      </c>
      <c r="BI76" s="3">
        <f>IF('KN 2022'!BI715=0,"",'KN 2022'!BI715)</f>
        <v>21911</v>
      </c>
      <c r="BJ76" s="3">
        <f>IF('KN 2022'!BJ715=0,"",'KN 2022'!BJ715)</f>
        <v>23300</v>
      </c>
      <c r="BK76" s="3">
        <f>IF('KN 2022'!BK715=0,"",'KN 2022'!BK715)</f>
        <v>23500</v>
      </c>
      <c r="BL76" s="3">
        <f>IF('KN 2022'!BL715=0,"",'KN 2022'!BL715)</f>
        <v>23700.285714285714</v>
      </c>
    </row>
    <row r="77" spans="1:64" x14ac:dyDescent="0.25">
      <c r="A77" s="5">
        <v>720</v>
      </c>
      <c r="B77" s="3">
        <f>IF('KN 2022'!B725=0,"",'KN 2022'!B725)</f>
        <v>68</v>
      </c>
      <c r="C77" s="3">
        <f>IF('KN 2022'!C725=0,"",'KN 2022'!C725)</f>
        <v>60</v>
      </c>
      <c r="D77" s="3">
        <f>IF('KN 2022'!D725=0,"",'KN 2022'!D725)</f>
        <v>76</v>
      </c>
      <c r="E77" s="3">
        <f>IF('KN 2022'!E725=0,"",'KN 2022'!E725)</f>
        <v>75</v>
      </c>
      <c r="F77" s="3">
        <f>IF('KN 2022'!F725=0,"",'KN 2022'!F725)</f>
        <v>60</v>
      </c>
      <c r="G77" s="3">
        <f>IF('KN 2022'!G725=0,"",'KN 2022'!G725)</f>
        <v>60</v>
      </c>
      <c r="H77" s="3">
        <f>IF('KN 2022'!H725=0,"",'KN 2022'!H725)</f>
        <v>58</v>
      </c>
      <c r="I77" s="3">
        <f>IF('KN 2022'!I725=0,"",'KN 2022'!I725)</f>
        <v>61</v>
      </c>
      <c r="J77" s="3">
        <f>IF('KN 2022'!J725=0,"",'KN 2022'!J725)</f>
        <v>60</v>
      </c>
      <c r="K77" s="3">
        <f>IF('KN 2022'!K725=0,"",'KN 2022'!K725)</f>
        <v>62</v>
      </c>
      <c r="L77" s="3">
        <f>IF('KN 2022'!L725=0,"",'KN 2022'!L725)</f>
        <v>77</v>
      </c>
      <c r="M77" s="3">
        <f>IF('KN 2022'!M725=0,"",'KN 2022'!M725)</f>
        <v>69</v>
      </c>
      <c r="N77" s="3">
        <f>IF('KN 2022'!N725=0,"",'KN 2022'!N725)</f>
        <v>63</v>
      </c>
      <c r="O77" s="3">
        <f>IF('KN 2022'!O725=0,"",'KN 2022'!O725)</f>
        <v>70</v>
      </c>
      <c r="P77" s="3">
        <f>IF('KN 2022'!P725=0,"",'KN 2022'!P725)</f>
        <v>65.642857142857139</v>
      </c>
      <c r="R77" s="3">
        <f>IF('KN 2022'!R725=0,"",'KN 2022'!R725)</f>
        <v>5785.4871585813289</v>
      </c>
      <c r="S77" s="3">
        <f>IF('KN 2022'!S725=0,"",'KN 2022'!S725)</f>
        <v>3787.1736256800004</v>
      </c>
      <c r="T77" s="3">
        <f>IF('KN 2022'!T725=0,"",'KN 2022'!T725)</f>
        <v>3563.0319523386138</v>
      </c>
      <c r="U77" s="3">
        <f>IF('KN 2022'!U725=0,"",'KN 2022'!U725)</f>
        <v>3911.8276656279636</v>
      </c>
      <c r="V77" s="3">
        <f>IF('KN 2022'!V725=0,"",'KN 2022'!V725)</f>
        <v>3919.940840735966</v>
      </c>
      <c r="W77" s="3">
        <f>IF('KN 2022'!W725=0,"",'KN 2022'!W725)</f>
        <v>2952.9398930947964</v>
      </c>
      <c r="X77" s="3">
        <f>IF('KN 2022'!X725=0,"",'KN 2022'!X725)</f>
        <v>3958.8812741487436</v>
      </c>
      <c r="Y77" s="3">
        <f>IF('KN 2022'!Y725=0,"",'KN 2022'!Y725)</f>
        <v>3412.1293471629042</v>
      </c>
      <c r="Z77" s="3">
        <f>IF('KN 2022'!Z725=0,"",'KN 2022'!Z725)</f>
        <v>3426.99744352178</v>
      </c>
      <c r="AA77" s="3">
        <f>IF('KN 2022'!AA725=0,"",'KN 2022'!AA725)</f>
        <v>3549.4643516808278</v>
      </c>
      <c r="AB77" s="3">
        <f>IF('KN 2022'!AB725=0,"",'KN 2022'!AB725)</f>
        <v>3968.7055476529163</v>
      </c>
      <c r="AC77" s="3">
        <f>IF('KN 2022'!AC725=0,"",'KN 2022'!AC725)</f>
        <v>2782.0548090149191</v>
      </c>
      <c r="AD77" s="3">
        <f>IF('KN 2022'!AD725=0,"",'KN 2022'!AD725)</f>
        <v>3423.5282635700951</v>
      </c>
      <c r="AE77" s="3">
        <f>IF('KN 2022'!AE725=0,"",'KN 2022'!AE725)</f>
        <v>3641.5289256198348</v>
      </c>
      <c r="AF77" s="3">
        <f>IF('KN 2022'!AF725=0,"",'KN 2022'!AF725)</f>
        <v>3720.2636498879065</v>
      </c>
      <c r="AG77" s="35"/>
      <c r="AH77" s="8">
        <f>IF('KN 2022'!AH725=0,"",'KN 2022'!AH725)</f>
        <v>49.06</v>
      </c>
      <c r="AI77" s="8">
        <f>IF('KN 2022'!AI725=0,"",'KN 2022'!AI725)</f>
        <v>76.850978794969109</v>
      </c>
      <c r="AJ77" s="8">
        <f>IF('KN 2022'!AJ725=0,"",'KN 2022'!AJ725)</f>
        <v>82.958559999999991</v>
      </c>
      <c r="AK77" s="9">
        <f>IF('KN 2022'!AK725=0,"",'KN 2022'!AK725)</f>
        <v>73.81</v>
      </c>
      <c r="AL77" s="9">
        <f>IF('KN 2022'!AL725=0,"",'KN 2022'!AL725)</f>
        <v>75.307258959698075</v>
      </c>
      <c r="AM77" s="9">
        <f>IF('KN 2022'!AM725=0,"",'KN 2022'!AM725)</f>
        <v>91.67</v>
      </c>
      <c r="AN77" s="8">
        <f>IF('KN 2022'!AN725=0,"",'KN 2022'!AN725)</f>
        <v>74.263404138892042</v>
      </c>
      <c r="AO77" s="9">
        <f>IF('KN 2022'!AO725=0,"",'KN 2022'!AO725)</f>
        <v>81.95</v>
      </c>
      <c r="AP77" s="8">
        <f>IF('KN 2022'!AP725=0,"",'KN 2022'!AP725)</f>
        <v>84.956001513909399</v>
      </c>
      <c r="AQ77" s="9">
        <f>IF('KN 2022'!AQ725=0,"",'KN 2022'!AQ725)</f>
        <v>81.209999999999994</v>
      </c>
      <c r="AR77" s="9">
        <f>IF('KN 2022'!AR725=0,"",'KN 2022'!AR725)</f>
        <v>70.3</v>
      </c>
      <c r="AS77" s="9">
        <f>IF('KN 2022'!AS725=0,"",'KN 2022'!AS725)</f>
        <v>94.51</v>
      </c>
      <c r="AT77" s="9">
        <f>IF('KN 2022'!AT725=0,"",'KN 2022'!AT725)</f>
        <v>81.670130483581829</v>
      </c>
      <c r="AU77" s="8">
        <f>IF('KN 2022'!AU725=0,"",'KN 2022'!AU725)</f>
        <v>77.44</v>
      </c>
      <c r="AV77" s="9">
        <f>IF('KN 2022'!AV725=0,"",'KN 2022'!AV725)</f>
        <v>78.282595277932174</v>
      </c>
      <c r="AW77" s="10"/>
      <c r="AX77" s="3">
        <f>IF('KN 2022'!AX725=0,"",'KN 2022'!AX725)</f>
        <v>23653</v>
      </c>
      <c r="AY77" s="3">
        <f>IF('KN 2022'!AY725=0,"",'KN 2022'!AY725)</f>
        <v>24254</v>
      </c>
      <c r="AZ77" s="3">
        <f>IF('KN 2022'!AZ725=0,"",'KN 2022'!AZ725)</f>
        <v>24632</v>
      </c>
      <c r="BA77" s="3">
        <f>IF('KN 2022'!BA725=0,"",'KN 2022'!BA725)</f>
        <v>24061</v>
      </c>
      <c r="BB77" s="3">
        <f>IF('KN 2022'!BB725=0,"",'KN 2022'!BB725)</f>
        <v>24600</v>
      </c>
      <c r="BC77" s="3">
        <f>IF('KN 2022'!BC725=0,"",'KN 2022'!BC725)</f>
        <v>22558</v>
      </c>
      <c r="BD77" s="3">
        <f>IF('KN 2022'!BD725=0,"",'KN 2022'!BD725)</f>
        <v>24500</v>
      </c>
      <c r="BE77" s="3">
        <f>IF('KN 2022'!BE725=0,"",'KN 2022'!BE725)</f>
        <v>23302</v>
      </c>
      <c r="BF77" s="3">
        <f>IF('KN 2022'!BF725=0,"",'KN 2022'!BF725)</f>
        <v>24262</v>
      </c>
      <c r="BG77" s="3">
        <f>IF('KN 2022'!BG725=0,"",'KN 2022'!BG725)</f>
        <v>24021</v>
      </c>
      <c r="BH77" s="3">
        <f>IF('KN 2022'!BH725=0,"",'KN 2022'!BH725)</f>
        <v>23250</v>
      </c>
      <c r="BI77" s="3">
        <f>IF('KN 2022'!BI725=0,"",'KN 2022'!BI725)</f>
        <v>21911</v>
      </c>
      <c r="BJ77" s="3">
        <f>IF('KN 2022'!BJ725=0,"",'KN 2022'!BJ725)</f>
        <v>23300</v>
      </c>
      <c r="BK77" s="3">
        <f>IF('KN 2022'!BK725=0,"",'KN 2022'!BK725)</f>
        <v>23500</v>
      </c>
      <c r="BL77" s="3">
        <f>IF('KN 2022'!BL725=0,"",'KN 2022'!BL725)</f>
        <v>23700.285714285714</v>
      </c>
    </row>
    <row r="78" spans="1:64" x14ac:dyDescent="0.25">
      <c r="A78" s="5">
        <v>730</v>
      </c>
      <c r="B78" s="3">
        <f>IF('KN 2022'!B735=0,"",'KN 2022'!B735)</f>
        <v>68</v>
      </c>
      <c r="C78" s="3">
        <f>IF('KN 2022'!C735=0,"",'KN 2022'!C735)</f>
        <v>60</v>
      </c>
      <c r="D78" s="3">
        <f>IF('KN 2022'!D735=0,"",'KN 2022'!D735)</f>
        <v>76</v>
      </c>
      <c r="E78" s="3">
        <f>IF('KN 2022'!E735=0,"",'KN 2022'!E735)</f>
        <v>75</v>
      </c>
      <c r="F78" s="3">
        <f>IF('KN 2022'!F735=0,"",'KN 2022'!F735)</f>
        <v>60</v>
      </c>
      <c r="G78" s="3">
        <f>IF('KN 2022'!G735=0,"",'KN 2022'!G735)</f>
        <v>60</v>
      </c>
      <c r="H78" s="3">
        <f>IF('KN 2022'!H735=0,"",'KN 2022'!H735)</f>
        <v>58</v>
      </c>
      <c r="I78" s="3">
        <f>IF('KN 2022'!I735=0,"",'KN 2022'!I735)</f>
        <v>61</v>
      </c>
      <c r="J78" s="3">
        <f>IF('KN 2022'!J735=0,"",'KN 2022'!J735)</f>
        <v>60</v>
      </c>
      <c r="K78" s="3">
        <f>IF('KN 2022'!K735=0,"",'KN 2022'!K735)</f>
        <v>62</v>
      </c>
      <c r="L78" s="3">
        <f>IF('KN 2022'!L735=0,"",'KN 2022'!L735)</f>
        <v>77</v>
      </c>
      <c r="M78" s="3">
        <f>IF('KN 2022'!M735=0,"",'KN 2022'!M735)</f>
        <v>69</v>
      </c>
      <c r="N78" s="3">
        <f>IF('KN 2022'!N735=0,"",'KN 2022'!N735)</f>
        <v>63</v>
      </c>
      <c r="O78" s="3">
        <f>IF('KN 2022'!O735=0,"",'KN 2022'!O735)</f>
        <v>70</v>
      </c>
      <c r="P78" s="3">
        <f>IF('KN 2022'!P735=0,"",'KN 2022'!P735)</f>
        <v>65.642857142857139</v>
      </c>
      <c r="R78" s="3">
        <f>IF('KN 2022'!R735=0,"",'KN 2022'!R735)</f>
        <v>5785.4871585813289</v>
      </c>
      <c r="S78" s="3">
        <f>IF('KN 2022'!S735=0,"",'KN 2022'!S735)</f>
        <v>3775.0698645854354</v>
      </c>
      <c r="T78" s="3">
        <f>IF('KN 2022'!T735=0,"",'KN 2022'!T735)</f>
        <v>3554.7063564620626</v>
      </c>
      <c r="U78" s="3">
        <f>IF('KN 2022'!U735=0,"",'KN 2022'!U735)</f>
        <v>3900.7295325587679</v>
      </c>
      <c r="V78" s="3">
        <f>IF('KN 2022'!V735=0,"",'KN 2022'!V735)</f>
        <v>3909.540626374172</v>
      </c>
      <c r="W78" s="3">
        <f>IF('KN 2022'!W735=0,"",'KN 2022'!W735)</f>
        <v>2952.9398930947964</v>
      </c>
      <c r="X78" s="3">
        <f>IF('KN 2022'!X735=0,"",'KN 2022'!X735)</f>
        <v>3948.0180722410719</v>
      </c>
      <c r="Y78" s="3">
        <f>IF('KN 2022'!Y735=0,"",'KN 2022'!Y735)</f>
        <v>3404.651162790698</v>
      </c>
      <c r="Z78" s="3">
        <f>IF('KN 2022'!Z735=0,"",'KN 2022'!Z735)</f>
        <v>3417.9050848668844</v>
      </c>
      <c r="AA78" s="3">
        <f>IF('KN 2022'!AA735=0,"",'KN 2022'!AA735)</f>
        <v>3539.135879774577</v>
      </c>
      <c r="AB78" s="3">
        <f>IF('KN 2022'!AB735=0,"",'KN 2022'!AB735)</f>
        <v>3958.0082281174637</v>
      </c>
      <c r="AC78" s="3">
        <f>IF('KN 2022'!AC735=0,"",'KN 2022'!AC735)</f>
        <v>2774.715069649641</v>
      </c>
      <c r="AD78" s="3">
        <f>IF('KN 2022'!AD735=0,"",'KN 2022'!AD735)</f>
        <v>3413.0873145472806</v>
      </c>
      <c r="AE78" s="3">
        <f>IF('KN 2022'!AE735=0,"",'KN 2022'!AE735)</f>
        <v>3641.5289256198348</v>
      </c>
      <c r="AF78" s="3">
        <f>IF('KN 2022'!AF735=0,"",'KN 2022'!AF735)</f>
        <v>3712.5373692331441</v>
      </c>
      <c r="AG78" s="35"/>
      <c r="AH78" s="8">
        <f>IF('KN 2022'!AH735=0,"",'KN 2022'!AH735)</f>
        <v>49.06</v>
      </c>
      <c r="AI78" s="8">
        <f>IF('KN 2022'!AI735=0,"",'KN 2022'!AI735)</f>
        <v>77.097381092299827</v>
      </c>
      <c r="AJ78" s="8">
        <f>IF('KN 2022'!AJ735=0,"",'KN 2022'!AJ735)</f>
        <v>83.152860000000004</v>
      </c>
      <c r="AK78" s="9">
        <f>IF('KN 2022'!AK735=0,"",'KN 2022'!AK735)</f>
        <v>74.02</v>
      </c>
      <c r="AL78" s="9">
        <f>IF('KN 2022'!AL735=0,"",'KN 2022'!AL735)</f>
        <v>75.507592377618423</v>
      </c>
      <c r="AM78" s="9">
        <f>IF('KN 2022'!AM735=0,"",'KN 2022'!AM735)</f>
        <v>91.67</v>
      </c>
      <c r="AN78" s="8">
        <f>IF('KN 2022'!AN735=0,"",'KN 2022'!AN735)</f>
        <v>74.46774422517079</v>
      </c>
      <c r="AO78" s="9">
        <f>IF('KN 2022'!AO735=0,"",'KN 2022'!AO735)</f>
        <v>82.13</v>
      </c>
      <c r="AP78" s="8">
        <f>IF('KN 2022'!AP735=0,"",'KN 2022'!AP735)</f>
        <v>85.182002651000786</v>
      </c>
      <c r="AQ78" s="9">
        <f>IF('KN 2022'!AQ735=0,"",'KN 2022'!AQ735)</f>
        <v>81.447000000000003</v>
      </c>
      <c r="AR78" s="9">
        <f>IF('KN 2022'!AR735=0,"",'KN 2022'!AR735)</f>
        <v>70.489999999999995</v>
      </c>
      <c r="AS78" s="9">
        <f>IF('KN 2022'!AS735=0,"",'KN 2022'!AS735)</f>
        <v>94.76</v>
      </c>
      <c r="AT78" s="9">
        <f>IF('KN 2022'!AT735=0,"",'KN 2022'!AT735)</f>
        <v>81.919966948483051</v>
      </c>
      <c r="AU78" s="8">
        <f>IF('KN 2022'!AU735=0,"",'KN 2022'!AU735)</f>
        <v>77.44</v>
      </c>
      <c r="AV78" s="9">
        <f>IF('KN 2022'!AV735=0,"",'KN 2022'!AV735)</f>
        <v>78.453181949612357</v>
      </c>
      <c r="AW78" s="10"/>
      <c r="AX78" s="3">
        <f>IF('KN 2022'!AX735=0,"",'KN 2022'!AX735)</f>
        <v>23653</v>
      </c>
      <c r="AY78" s="3">
        <f>IF('KN 2022'!AY735=0,"",'KN 2022'!AY735)</f>
        <v>24254</v>
      </c>
      <c r="AZ78" s="3">
        <f>IF('KN 2022'!AZ735=0,"",'KN 2022'!AZ735)</f>
        <v>24632</v>
      </c>
      <c r="BA78" s="3">
        <f>IF('KN 2022'!BA735=0,"",'KN 2022'!BA735)</f>
        <v>24061</v>
      </c>
      <c r="BB78" s="3">
        <f>IF('KN 2022'!BB735=0,"",'KN 2022'!BB735)</f>
        <v>24600</v>
      </c>
      <c r="BC78" s="3">
        <f>IF('KN 2022'!BC735=0,"",'KN 2022'!BC735)</f>
        <v>22558</v>
      </c>
      <c r="BD78" s="3">
        <f>IF('KN 2022'!BD735=0,"",'KN 2022'!BD735)</f>
        <v>24500</v>
      </c>
      <c r="BE78" s="3">
        <f>IF('KN 2022'!BE735=0,"",'KN 2022'!BE735)</f>
        <v>23302</v>
      </c>
      <c r="BF78" s="3">
        <f>IF('KN 2022'!BF735=0,"",'KN 2022'!BF735)</f>
        <v>24262</v>
      </c>
      <c r="BG78" s="3">
        <f>IF('KN 2022'!BG735=0,"",'KN 2022'!BG735)</f>
        <v>24021</v>
      </c>
      <c r="BH78" s="3">
        <f>IF('KN 2022'!BH735=0,"",'KN 2022'!BH735)</f>
        <v>23250</v>
      </c>
      <c r="BI78" s="3">
        <f>IF('KN 2022'!BI735=0,"",'KN 2022'!BI735)</f>
        <v>21911</v>
      </c>
      <c r="BJ78" s="3">
        <f>IF('KN 2022'!BJ735=0,"",'KN 2022'!BJ735)</f>
        <v>23300</v>
      </c>
      <c r="BK78" s="3">
        <f>IF('KN 2022'!BK735=0,"",'KN 2022'!BK735)</f>
        <v>23500</v>
      </c>
      <c r="BL78" s="3">
        <f>IF('KN 2022'!BL735=0,"",'KN 2022'!BL735)</f>
        <v>23700.285714285714</v>
      </c>
    </row>
    <row r="79" spans="1:64" x14ac:dyDescent="0.25">
      <c r="A79" s="5">
        <v>740</v>
      </c>
      <c r="B79" s="3">
        <f>IF('KN 2022'!B745=0,"",'KN 2022'!B745)</f>
        <v>68</v>
      </c>
      <c r="C79" s="3">
        <f>IF('KN 2022'!C745=0,"",'KN 2022'!C745)</f>
        <v>60</v>
      </c>
      <c r="D79" s="3">
        <f>IF('KN 2022'!D745=0,"",'KN 2022'!D745)</f>
        <v>76</v>
      </c>
      <c r="E79" s="3">
        <f>IF('KN 2022'!E745=0,"",'KN 2022'!E745)</f>
        <v>75</v>
      </c>
      <c r="F79" s="3">
        <f>IF('KN 2022'!F745=0,"",'KN 2022'!F745)</f>
        <v>60</v>
      </c>
      <c r="G79" s="3">
        <f>IF('KN 2022'!G745=0,"",'KN 2022'!G745)</f>
        <v>60</v>
      </c>
      <c r="H79" s="3">
        <f>IF('KN 2022'!H745=0,"",'KN 2022'!H745)</f>
        <v>58</v>
      </c>
      <c r="I79" s="3">
        <f>IF('KN 2022'!I745=0,"",'KN 2022'!I745)</f>
        <v>61</v>
      </c>
      <c r="J79" s="3">
        <f>IF('KN 2022'!J745=0,"",'KN 2022'!J745)</f>
        <v>60</v>
      </c>
      <c r="K79" s="3">
        <f>IF('KN 2022'!K745=0,"",'KN 2022'!K745)</f>
        <v>62</v>
      </c>
      <c r="L79" s="3">
        <f>IF('KN 2022'!L745=0,"",'KN 2022'!L745)</f>
        <v>77</v>
      </c>
      <c r="M79" s="3">
        <f>IF('KN 2022'!M745=0,"",'KN 2022'!M745)</f>
        <v>69</v>
      </c>
      <c r="N79" s="3">
        <f>IF('KN 2022'!N745=0,"",'KN 2022'!N745)</f>
        <v>63</v>
      </c>
      <c r="O79" s="3">
        <f>IF('KN 2022'!O745=0,"",'KN 2022'!O745)</f>
        <v>70</v>
      </c>
      <c r="P79" s="3">
        <f>IF('KN 2022'!P745=0,"",'KN 2022'!P745)</f>
        <v>65.642857142857139</v>
      </c>
      <c r="R79" s="3">
        <f>IF('KN 2022'!R745=0,"",'KN 2022'!R745)</f>
        <v>5785.4871585813289</v>
      </c>
      <c r="S79" s="3">
        <f>IF('KN 2022'!S745=0,"",'KN 2022'!S745)</f>
        <v>3763.1391477436746</v>
      </c>
      <c r="T79" s="3">
        <f>IF('KN 2022'!T745=0,"",'KN 2022'!T745)</f>
        <v>3546.475744920202</v>
      </c>
      <c r="U79" s="3">
        <f>IF('KN 2022'!U745=0,"",'KN 2022'!U745)</f>
        <v>3889.1702586206898</v>
      </c>
      <c r="V79" s="3">
        <f>IF('KN 2022'!V745=0,"",'KN 2022'!V745)</f>
        <v>3899.3008009510663</v>
      </c>
      <c r="W79" s="3">
        <f>IF('KN 2022'!W745=0,"",'KN 2022'!W745)</f>
        <v>2952.9398930947964</v>
      </c>
      <c r="X79" s="3">
        <f>IF('KN 2022'!X745=0,"",'KN 2022'!X745)</f>
        <v>3937.3243327438618</v>
      </c>
      <c r="Y79" s="3">
        <f>IF('KN 2022'!Y745=0,"",'KN 2022'!Y745)</f>
        <v>3397.2056858218925</v>
      </c>
      <c r="Z79" s="3">
        <f>IF('KN 2022'!Z745=0,"",'KN 2022'!Z745)</f>
        <v>3408.952945798248</v>
      </c>
      <c r="AA79" s="3">
        <f>IF('KN 2022'!AA745=0,"",'KN 2022'!AA745)</f>
        <v>3528.9969515554412</v>
      </c>
      <c r="AB79" s="3">
        <f>IF('KN 2022'!AB745=0,"",'KN 2022'!AB745)</f>
        <v>3947.3684210526312</v>
      </c>
      <c r="AC79" s="3">
        <f>IF('KN 2022'!AC745=0,"",'KN 2022'!AC745)</f>
        <v>2767.4139564256393</v>
      </c>
      <c r="AD79" s="3">
        <f>IF('KN 2022'!AD745=0,"",'KN 2022'!AD745)</f>
        <v>3402.7984547148894</v>
      </c>
      <c r="AE79" s="3">
        <f>IF('KN 2022'!AE745=0,"",'KN 2022'!AE745)</f>
        <v>3641.5289256198348</v>
      </c>
      <c r="AF79" s="3">
        <f>IF('KN 2022'!AF745=0,"",'KN 2022'!AF745)</f>
        <v>3704.8644769745856</v>
      </c>
      <c r="AG79" s="35"/>
      <c r="AH79" s="8">
        <f>IF('KN 2022'!AH745=0,"",'KN 2022'!AH745)</f>
        <v>49.06</v>
      </c>
      <c r="AI79" s="8">
        <f>IF('KN 2022'!AI745=0,"",'KN 2022'!AI745)</f>
        <v>77.341811868558807</v>
      </c>
      <c r="AJ79" s="8">
        <f>IF('KN 2022'!AJ745=0,"",'KN 2022'!AJ745)</f>
        <v>83.34584000000001</v>
      </c>
      <c r="AK79" s="9">
        <f>IF('KN 2022'!AK745=0,"",'KN 2022'!AK745)</f>
        <v>74.239999999999995</v>
      </c>
      <c r="AL79" s="9">
        <f>IF('KN 2022'!AL745=0,"",'KN 2022'!AL745)</f>
        <v>75.705880379374349</v>
      </c>
      <c r="AM79" s="9">
        <f>IF('KN 2022'!AM745=0,"",'KN 2022'!AM745)</f>
        <v>91.67</v>
      </c>
      <c r="AN79" s="8">
        <f>IF('KN 2022'!AN745=0,"",'KN 2022'!AN745)</f>
        <v>74.669997986961832</v>
      </c>
      <c r="AO79" s="9">
        <f>IF('KN 2022'!AO745=0,"",'KN 2022'!AO745)</f>
        <v>82.31</v>
      </c>
      <c r="AP79" s="8">
        <f>IF('KN 2022'!AP745=0,"",'KN 2022'!AP745)</f>
        <v>85.405696302981696</v>
      </c>
      <c r="AQ79" s="9">
        <f>IF('KN 2022'!AQ745=0,"",'KN 2022'!AQ745)</f>
        <v>81.680999999999997</v>
      </c>
      <c r="AR79" s="9">
        <f>IF('KN 2022'!AR745=0,"",'KN 2022'!AR745)</f>
        <v>70.680000000000007</v>
      </c>
      <c r="AS79" s="9">
        <f>IF('KN 2022'!AS745=0,"",'KN 2022'!AS745)</f>
        <v>95.01</v>
      </c>
      <c r="AT79" s="9">
        <f>IF('KN 2022'!AT745=0,"",'KN 2022'!AT745)</f>
        <v>82.167663974511498</v>
      </c>
      <c r="AU79" s="8">
        <f>IF('KN 2022'!AU745=0,"",'KN 2022'!AU745)</f>
        <v>77.44</v>
      </c>
      <c r="AV79" s="9">
        <f>IF('KN 2022'!AV745=0,"",'KN 2022'!AV745)</f>
        <v>78.623420750884875</v>
      </c>
      <c r="AW79" s="10"/>
      <c r="AX79" s="3">
        <f>IF('KN 2022'!AX745=0,"",'KN 2022'!AX745)</f>
        <v>23653</v>
      </c>
      <c r="AY79" s="3">
        <f>IF('KN 2022'!AY745=0,"",'KN 2022'!AY745)</f>
        <v>24254</v>
      </c>
      <c r="AZ79" s="3">
        <f>IF('KN 2022'!AZ745=0,"",'KN 2022'!AZ745)</f>
        <v>24632</v>
      </c>
      <c r="BA79" s="3">
        <f>IF('KN 2022'!BA745=0,"",'KN 2022'!BA745)</f>
        <v>24061</v>
      </c>
      <c r="BB79" s="3">
        <f>IF('KN 2022'!BB745=0,"",'KN 2022'!BB745)</f>
        <v>24600</v>
      </c>
      <c r="BC79" s="3">
        <f>IF('KN 2022'!BC745=0,"",'KN 2022'!BC745)</f>
        <v>22558</v>
      </c>
      <c r="BD79" s="3">
        <f>IF('KN 2022'!BD745=0,"",'KN 2022'!BD745)</f>
        <v>24500</v>
      </c>
      <c r="BE79" s="3">
        <f>IF('KN 2022'!BE745=0,"",'KN 2022'!BE745)</f>
        <v>23302</v>
      </c>
      <c r="BF79" s="3">
        <f>IF('KN 2022'!BF745=0,"",'KN 2022'!BF745)</f>
        <v>24262</v>
      </c>
      <c r="BG79" s="3">
        <f>IF('KN 2022'!BG745=0,"",'KN 2022'!BG745)</f>
        <v>24021</v>
      </c>
      <c r="BH79" s="3">
        <f>IF('KN 2022'!BH745=0,"",'KN 2022'!BH745)</f>
        <v>23250</v>
      </c>
      <c r="BI79" s="3">
        <f>IF('KN 2022'!BI745=0,"",'KN 2022'!BI745)</f>
        <v>21911</v>
      </c>
      <c r="BJ79" s="3">
        <f>IF('KN 2022'!BJ745=0,"",'KN 2022'!BJ745)</f>
        <v>23300</v>
      </c>
      <c r="BK79" s="3">
        <f>IF('KN 2022'!BK745=0,"",'KN 2022'!BK745)</f>
        <v>23500</v>
      </c>
      <c r="BL79" s="3">
        <f>IF('KN 2022'!BL745=0,"",'KN 2022'!BL745)</f>
        <v>23700.285714285714</v>
      </c>
    </row>
    <row r="80" spans="1:64" x14ac:dyDescent="0.25">
      <c r="A80" s="5">
        <v>750</v>
      </c>
      <c r="B80" s="3">
        <f>IF('KN 2022'!B755=0,"",'KN 2022'!B755)</f>
        <v>68</v>
      </c>
      <c r="C80" s="3">
        <f>IF('KN 2022'!C755=0,"",'KN 2022'!C755)</f>
        <v>60</v>
      </c>
      <c r="D80" s="3">
        <f>IF('KN 2022'!D755=0,"",'KN 2022'!D755)</f>
        <v>76</v>
      </c>
      <c r="E80" s="3">
        <f>IF('KN 2022'!E755=0,"",'KN 2022'!E755)</f>
        <v>75</v>
      </c>
      <c r="F80" s="3">
        <f>IF('KN 2022'!F755=0,"",'KN 2022'!F755)</f>
        <v>60</v>
      </c>
      <c r="G80" s="3">
        <f>IF('KN 2022'!G755=0,"",'KN 2022'!G755)</f>
        <v>60</v>
      </c>
      <c r="H80" s="3">
        <f>IF('KN 2022'!H755=0,"",'KN 2022'!H755)</f>
        <v>58</v>
      </c>
      <c r="I80" s="3">
        <f>IF('KN 2022'!I755=0,"",'KN 2022'!I755)</f>
        <v>61</v>
      </c>
      <c r="J80" s="3">
        <f>IF('KN 2022'!J755=0,"",'KN 2022'!J755)</f>
        <v>60</v>
      </c>
      <c r="K80" s="3">
        <f>IF('KN 2022'!K755=0,"",'KN 2022'!K755)</f>
        <v>62</v>
      </c>
      <c r="L80" s="3">
        <f>IF('KN 2022'!L755=0,"",'KN 2022'!L755)</f>
        <v>77</v>
      </c>
      <c r="M80" s="3">
        <f>IF('KN 2022'!M755=0,"",'KN 2022'!M755)</f>
        <v>69</v>
      </c>
      <c r="N80" s="3">
        <f>IF('KN 2022'!N755=0,"",'KN 2022'!N755)</f>
        <v>63</v>
      </c>
      <c r="O80" s="3">
        <f>IF('KN 2022'!O755=0,"",'KN 2022'!O755)</f>
        <v>70</v>
      </c>
      <c r="P80" s="3">
        <f>IF('KN 2022'!P755=0,"",'KN 2022'!P755)</f>
        <v>65.642857142857139</v>
      </c>
      <c r="R80" s="3">
        <f>IF('KN 2022'!R755=0,"",'KN 2022'!R755)</f>
        <v>5785.4871585813289</v>
      </c>
      <c r="S80" s="3">
        <f>IF('KN 2022'!S755=0,"",'KN 2022'!S755)</f>
        <v>3751.3763708444617</v>
      </c>
      <c r="T80" s="3">
        <f>IF('KN 2022'!T755=0,"",'KN 2022'!T755)</f>
        <v>3538.3390692802636</v>
      </c>
      <c r="U80" s="3">
        <f>IF('KN 2022'!U755=0,"",'KN 2022'!U755)</f>
        <v>3878.2001343183342</v>
      </c>
      <c r="V80" s="3">
        <f>IF('KN 2022'!V755=0,"",'KN 2022'!V755)</f>
        <v>3889.2164658909287</v>
      </c>
      <c r="W80" s="3">
        <f>IF('KN 2022'!W755=0,"",'KN 2022'!W755)</f>
        <v>2952.9398930947964</v>
      </c>
      <c r="X80" s="3">
        <f>IF('KN 2022'!X755=0,"",'KN 2022'!X755)</f>
        <v>3926.7948506489388</v>
      </c>
      <c r="Y80" s="3">
        <f>IF('KN 2022'!Y755=0,"",'KN 2022'!Y755)</f>
        <v>3389.7927021457149</v>
      </c>
      <c r="Z80" s="3">
        <f>IF('KN 2022'!Z755=0,"",'KN 2022'!Z755)</f>
        <v>3400.1367437495919</v>
      </c>
      <c r="AA80" s="3">
        <f>IF('KN 2022'!AA755=0,"",'KN 2022'!AA755)</f>
        <v>3519.0018678353863</v>
      </c>
      <c r="AB80" s="3">
        <f>IF('KN 2022'!AB755=0,"",'KN 2022'!AB755)</f>
        <v>3937.3412362404742</v>
      </c>
      <c r="AC80" s="3">
        <f>IF('KN 2022'!AC755=0,"",'KN 2022'!AC755)</f>
        <v>2760.1511652319964</v>
      </c>
      <c r="AD80" s="3">
        <f>IF('KN 2022'!AD755=0,"",'KN 2022'!AD755)</f>
        <v>3392.6571469600685</v>
      </c>
      <c r="AE80" s="3">
        <f>IF('KN 2022'!AE755=0,"",'KN 2022'!AE755)</f>
        <v>3641.5289256198348</v>
      </c>
      <c r="AF80" s="3">
        <f>IF('KN 2022'!AF755=0,"",'KN 2022'!AF755)</f>
        <v>3697.3545521744377</v>
      </c>
      <c r="AG80" s="35"/>
      <c r="AH80" s="8">
        <f>IF('KN 2022'!AH755=0,"",'KN 2022'!AH755)</f>
        <v>49.06</v>
      </c>
      <c r="AI80" s="8">
        <f>IF('KN 2022'!AI755=0,"",'KN 2022'!AI755)</f>
        <v>77.584324052903014</v>
      </c>
      <c r="AJ80" s="8">
        <f>IF('KN 2022'!AJ755=0,"",'KN 2022'!AJ755)</f>
        <v>83.537499999999994</v>
      </c>
      <c r="AK80" s="9">
        <f>IF('KN 2022'!AK755=0,"",'KN 2022'!AK755)</f>
        <v>74.45</v>
      </c>
      <c r="AL80" s="9">
        <f>IF('KN 2022'!AL755=0,"",'KN 2022'!AL755)</f>
        <v>75.902177877974339</v>
      </c>
      <c r="AM80" s="9">
        <f>IF('KN 2022'!AM755=0,"",'KN 2022'!AM755)</f>
        <v>91.67</v>
      </c>
      <c r="AN80" s="8">
        <f>IF('KN 2022'!AN755=0,"",'KN 2022'!AN755)</f>
        <v>74.870221435533821</v>
      </c>
      <c r="AO80" s="9">
        <f>IF('KN 2022'!AO755=0,"",'KN 2022'!AO755)</f>
        <v>82.49</v>
      </c>
      <c r="AP80" s="8">
        <f>IF('KN 2022'!AP755=0,"",'KN 2022'!AP755)</f>
        <v>85.627144418589808</v>
      </c>
      <c r="AQ80" s="9">
        <f>IF('KN 2022'!AQ755=0,"",'KN 2022'!AQ755)</f>
        <v>81.912999999999997</v>
      </c>
      <c r="AR80" s="9">
        <f>IF('KN 2022'!AR755=0,"",'KN 2022'!AR755)</f>
        <v>70.86</v>
      </c>
      <c r="AS80" s="9">
        <f>IF('KN 2022'!AS755=0,"",'KN 2022'!AS755)</f>
        <v>95.26</v>
      </c>
      <c r="AT80" s="9">
        <f>IF('KN 2022'!AT755=0,"",'KN 2022'!AT755)</f>
        <v>82.413278998890505</v>
      </c>
      <c r="AU80" s="8">
        <f>IF('KN 2022'!AU755=0,"",'KN 2022'!AU755)</f>
        <v>77.44</v>
      </c>
      <c r="AV80" s="9">
        <f>IF('KN 2022'!AV755=0,"",'KN 2022'!AV755)</f>
        <v>78.791260484563665</v>
      </c>
      <c r="AW80" s="10"/>
      <c r="AX80" s="3">
        <f>IF('KN 2022'!AX755=0,"",'KN 2022'!AX755)</f>
        <v>23653</v>
      </c>
      <c r="AY80" s="3">
        <f>IF('KN 2022'!AY755=0,"",'KN 2022'!AY755)</f>
        <v>24254</v>
      </c>
      <c r="AZ80" s="3">
        <f>IF('KN 2022'!AZ755=0,"",'KN 2022'!AZ755)</f>
        <v>24632</v>
      </c>
      <c r="BA80" s="3">
        <f>IF('KN 2022'!BA755=0,"",'KN 2022'!BA755)</f>
        <v>24061</v>
      </c>
      <c r="BB80" s="3">
        <f>IF('KN 2022'!BB755=0,"",'KN 2022'!BB755)</f>
        <v>24600</v>
      </c>
      <c r="BC80" s="3">
        <f>IF('KN 2022'!BC755=0,"",'KN 2022'!BC755)</f>
        <v>22558</v>
      </c>
      <c r="BD80" s="3">
        <f>IF('KN 2022'!BD755=0,"",'KN 2022'!BD755)</f>
        <v>24500</v>
      </c>
      <c r="BE80" s="3">
        <f>IF('KN 2022'!BE755=0,"",'KN 2022'!BE755)</f>
        <v>23302</v>
      </c>
      <c r="BF80" s="3">
        <f>IF('KN 2022'!BF755=0,"",'KN 2022'!BF755)</f>
        <v>24262</v>
      </c>
      <c r="BG80" s="3">
        <f>IF('KN 2022'!BG755=0,"",'KN 2022'!BG755)</f>
        <v>24021</v>
      </c>
      <c r="BH80" s="3">
        <f>IF('KN 2022'!BH755=0,"",'KN 2022'!BH755)</f>
        <v>23250</v>
      </c>
      <c r="BI80" s="3">
        <f>IF('KN 2022'!BI755=0,"",'KN 2022'!BI755)</f>
        <v>21911</v>
      </c>
      <c r="BJ80" s="3">
        <f>IF('KN 2022'!BJ755=0,"",'KN 2022'!BJ755)</f>
        <v>23300</v>
      </c>
      <c r="BK80" s="3">
        <f>IF('KN 2022'!BK755=0,"",'KN 2022'!BK755)</f>
        <v>23500</v>
      </c>
      <c r="BL80" s="3">
        <f>IF('KN 2022'!BL755=0,"",'KN 2022'!BL755)</f>
        <v>23700.285714285714</v>
      </c>
    </row>
    <row r="81" spans="1:64" x14ac:dyDescent="0.25">
      <c r="A81" s="5">
        <v>760</v>
      </c>
      <c r="B81" s="3">
        <f>IF('KN 2022'!B765=0,"",'KN 2022'!B765)</f>
        <v>68</v>
      </c>
      <c r="C81" s="3">
        <f>IF('KN 2022'!C765=0,"",'KN 2022'!C765)</f>
        <v>60</v>
      </c>
      <c r="D81" s="3">
        <f>IF('KN 2022'!D765=0,"",'KN 2022'!D765)</f>
        <v>76</v>
      </c>
      <c r="E81" s="3">
        <f>IF('KN 2022'!E765=0,"",'KN 2022'!E765)</f>
        <v>75</v>
      </c>
      <c r="F81" s="3">
        <f>IF('KN 2022'!F765=0,"",'KN 2022'!F765)</f>
        <v>60</v>
      </c>
      <c r="G81" s="3">
        <f>IF('KN 2022'!G765=0,"",'KN 2022'!G765)</f>
        <v>60</v>
      </c>
      <c r="H81" s="3">
        <f>IF('KN 2022'!H765=0,"",'KN 2022'!H765)</f>
        <v>58</v>
      </c>
      <c r="I81" s="3">
        <f>IF('KN 2022'!I765=0,"",'KN 2022'!I765)</f>
        <v>61</v>
      </c>
      <c r="J81" s="3">
        <f>IF('KN 2022'!J765=0,"",'KN 2022'!J765)</f>
        <v>60</v>
      </c>
      <c r="K81" s="3">
        <f>IF('KN 2022'!K765=0,"",'KN 2022'!K765)</f>
        <v>62</v>
      </c>
      <c r="L81" s="3">
        <f>IF('KN 2022'!L765=0,"",'KN 2022'!L765)</f>
        <v>77</v>
      </c>
      <c r="M81" s="3">
        <f>IF('KN 2022'!M765=0,"",'KN 2022'!M765)</f>
        <v>69</v>
      </c>
      <c r="N81" s="3">
        <f>IF('KN 2022'!N765=0,"",'KN 2022'!N765)</f>
        <v>63</v>
      </c>
      <c r="O81" s="3">
        <f>IF('KN 2022'!O765=0,"",'KN 2022'!O765)</f>
        <v>70</v>
      </c>
      <c r="P81" s="3">
        <f>IF('KN 2022'!P765=0,"",'KN 2022'!P765)</f>
        <v>65.642857142857139</v>
      </c>
      <c r="R81" s="3">
        <f>IF('KN 2022'!R765=0,"",'KN 2022'!R765)</f>
        <v>5785.4871585813289</v>
      </c>
      <c r="S81" s="3">
        <f>IF('KN 2022'!S765=0,"",'KN 2022'!S765)</f>
        <v>3739.7766515978201</v>
      </c>
      <c r="T81" s="3">
        <f>IF('KN 2022'!T765=0,"",'KN 2022'!T765)</f>
        <v>3530.2952996279373</v>
      </c>
      <c r="U81" s="3">
        <f>IF('KN 2022'!U765=0,"",'KN 2022'!U765)</f>
        <v>3867.2917224752214</v>
      </c>
      <c r="V81" s="3">
        <f>IF('KN 2022'!V765=0,"",'KN 2022'!V765)</f>
        <v>3879.2829384031074</v>
      </c>
      <c r="W81" s="3">
        <f>IF('KN 2022'!W765=0,"",'KN 2022'!W765)</f>
        <v>2952.9398930947964</v>
      </c>
      <c r="X81" s="3">
        <f>IF('KN 2022'!X765=0,"",'KN 2022'!X765)</f>
        <v>3916.4246512150739</v>
      </c>
      <c r="Y81" s="3">
        <f>IF('KN 2022'!Y765=0,"",'KN 2022'!Y765)</f>
        <v>3382.4119995161486</v>
      </c>
      <c r="Z81" s="3">
        <f>IF('KN 2022'!Z765=0,"",'KN 2022'!Z765)</f>
        <v>3391.4523848041331</v>
      </c>
      <c r="AA81" s="3">
        <f>IF('KN 2022'!AA765=0,"",'KN 2022'!AA765)</f>
        <v>3509.1486797414263</v>
      </c>
      <c r="AB81" s="3">
        <f>IF('KN 2022'!AB765=0,"",'KN 2022'!AB765)</f>
        <v>3926.8121041520058</v>
      </c>
      <c r="AC81" s="3">
        <f>IF('KN 2022'!AC765=0,"",'KN 2022'!AC765)</f>
        <v>2753.2146596858638</v>
      </c>
      <c r="AD81" s="3">
        <f>IF('KN 2022'!AD765=0,"",'KN 2022'!AD765)</f>
        <v>3382.6590524316166</v>
      </c>
      <c r="AE81" s="3">
        <f>IF('KN 2022'!AE765=0,"",'KN 2022'!AE765)</f>
        <v>3641.5289256198348</v>
      </c>
      <c r="AF81" s="3">
        <f>IF('KN 2022'!AF765=0,"",'KN 2022'!AF765)</f>
        <v>3689.9090086390233</v>
      </c>
      <c r="AG81" s="35"/>
      <c r="AH81" s="8">
        <f>IF('KN 2022'!AH765=0,"",'KN 2022'!AH765)</f>
        <v>49.06</v>
      </c>
      <c r="AI81" s="8">
        <f>IF('KN 2022'!AI765=0,"",'KN 2022'!AI765)</f>
        <v>77.824968471218654</v>
      </c>
      <c r="AJ81" s="8">
        <f>IF('KN 2022'!AJ765=0,"",'KN 2022'!AJ765)</f>
        <v>83.72784</v>
      </c>
      <c r="AK81" s="9">
        <f>IF('KN 2022'!AK765=0,"",'KN 2022'!AK765)</f>
        <v>74.66</v>
      </c>
      <c r="AL81" s="9">
        <f>IF('KN 2022'!AL765=0,"",'KN 2022'!AL765)</f>
        <v>76.096537604322819</v>
      </c>
      <c r="AM81" s="9">
        <f>IF('KN 2022'!AM765=0,"",'KN 2022'!AM765)</f>
        <v>91.67</v>
      </c>
      <c r="AN81" s="8">
        <f>IF('KN 2022'!AN765=0,"",'KN 2022'!AN765)</f>
        <v>75.068468356409269</v>
      </c>
      <c r="AO81" s="9">
        <f>IF('KN 2022'!AO765=0,"",'KN 2022'!AO765)</f>
        <v>82.67</v>
      </c>
      <c r="AP81" s="8">
        <f>IF('KN 2022'!AP765=0,"",'KN 2022'!AP765)</f>
        <v>85.846406484876681</v>
      </c>
      <c r="AQ81" s="9">
        <f>IF('KN 2022'!AQ765=0,"",'KN 2022'!AQ765)</f>
        <v>82.143000000000001</v>
      </c>
      <c r="AR81" s="9">
        <f>IF('KN 2022'!AR765=0,"",'KN 2022'!AR765)</f>
        <v>71.05</v>
      </c>
      <c r="AS81" s="9">
        <f>IF('KN 2022'!AS765=0,"",'KN 2022'!AS765)</f>
        <v>95.5</v>
      </c>
      <c r="AT81" s="9">
        <f>IF('KN 2022'!AT765=0,"",'KN 2022'!AT765)</f>
        <v>82.656867176433337</v>
      </c>
      <c r="AU81" s="8">
        <f>IF('KN 2022'!AU765=0,"",'KN 2022'!AU765)</f>
        <v>77.44</v>
      </c>
      <c r="AV81" s="9">
        <f>IF('KN 2022'!AV765=0,"",'KN 2022'!AV765)</f>
        <v>78.958149149518619</v>
      </c>
      <c r="AW81" s="10"/>
      <c r="AX81" s="3">
        <f>IF('KN 2022'!AX765=0,"",'KN 2022'!AX765)</f>
        <v>23653</v>
      </c>
      <c r="AY81" s="3">
        <f>IF('KN 2022'!AY765=0,"",'KN 2022'!AY765)</f>
        <v>24254</v>
      </c>
      <c r="AZ81" s="3">
        <f>IF('KN 2022'!AZ765=0,"",'KN 2022'!AZ765)</f>
        <v>24632</v>
      </c>
      <c r="BA81" s="3">
        <f>IF('KN 2022'!BA765=0,"",'KN 2022'!BA765)</f>
        <v>24061</v>
      </c>
      <c r="BB81" s="3">
        <f>IF('KN 2022'!BB765=0,"",'KN 2022'!BB765)</f>
        <v>24600</v>
      </c>
      <c r="BC81" s="3">
        <f>IF('KN 2022'!BC765=0,"",'KN 2022'!BC765)</f>
        <v>22558</v>
      </c>
      <c r="BD81" s="3">
        <f>IF('KN 2022'!BD765=0,"",'KN 2022'!BD765)</f>
        <v>24500</v>
      </c>
      <c r="BE81" s="3">
        <f>IF('KN 2022'!BE765=0,"",'KN 2022'!BE765)</f>
        <v>23302</v>
      </c>
      <c r="BF81" s="3">
        <f>IF('KN 2022'!BF765=0,"",'KN 2022'!BF765)</f>
        <v>24262</v>
      </c>
      <c r="BG81" s="3">
        <f>IF('KN 2022'!BG765=0,"",'KN 2022'!BG765)</f>
        <v>24021</v>
      </c>
      <c r="BH81" s="3">
        <f>IF('KN 2022'!BH765=0,"",'KN 2022'!BH765)</f>
        <v>23250</v>
      </c>
      <c r="BI81" s="3">
        <f>IF('KN 2022'!BI765=0,"",'KN 2022'!BI765)</f>
        <v>21911</v>
      </c>
      <c r="BJ81" s="3">
        <f>IF('KN 2022'!BJ765=0,"",'KN 2022'!BJ765)</f>
        <v>23300</v>
      </c>
      <c r="BK81" s="3">
        <f>IF('KN 2022'!BK765=0,"",'KN 2022'!BK765)</f>
        <v>23500</v>
      </c>
      <c r="BL81" s="3">
        <f>IF('KN 2022'!BL765=0,"",'KN 2022'!BL765)</f>
        <v>23700.285714285714</v>
      </c>
    </row>
    <row r="82" spans="1:64" x14ac:dyDescent="0.25">
      <c r="A82" s="5">
        <v>770</v>
      </c>
      <c r="B82" s="3">
        <f>IF('KN 2022'!B775=0,"",'KN 2022'!B775)</f>
        <v>68</v>
      </c>
      <c r="C82" s="3">
        <f>IF('KN 2022'!C775=0,"",'KN 2022'!C775)</f>
        <v>60</v>
      </c>
      <c r="D82" s="3">
        <f>IF('KN 2022'!D775=0,"",'KN 2022'!D775)</f>
        <v>76</v>
      </c>
      <c r="E82" s="3">
        <f>IF('KN 2022'!E775=0,"",'KN 2022'!E775)</f>
        <v>75</v>
      </c>
      <c r="F82" s="3">
        <f>IF('KN 2022'!F775=0,"",'KN 2022'!F775)</f>
        <v>60</v>
      </c>
      <c r="G82" s="3">
        <f>IF('KN 2022'!G775=0,"",'KN 2022'!G775)</f>
        <v>60</v>
      </c>
      <c r="H82" s="3">
        <f>IF('KN 2022'!H775=0,"",'KN 2022'!H775)</f>
        <v>58</v>
      </c>
      <c r="I82" s="3">
        <f>IF('KN 2022'!I775=0,"",'KN 2022'!I775)</f>
        <v>61</v>
      </c>
      <c r="J82" s="3">
        <f>IF('KN 2022'!J775=0,"",'KN 2022'!J775)</f>
        <v>60</v>
      </c>
      <c r="K82" s="3">
        <f>IF('KN 2022'!K775=0,"",'KN 2022'!K775)</f>
        <v>62</v>
      </c>
      <c r="L82" s="3">
        <f>IF('KN 2022'!L775=0,"",'KN 2022'!L775)</f>
        <v>77</v>
      </c>
      <c r="M82" s="3">
        <f>IF('KN 2022'!M775=0,"",'KN 2022'!M775)</f>
        <v>69</v>
      </c>
      <c r="N82" s="3">
        <f>IF('KN 2022'!N775=0,"",'KN 2022'!N775)</f>
        <v>63</v>
      </c>
      <c r="O82" s="3">
        <f>IF('KN 2022'!O775=0,"",'KN 2022'!O775)</f>
        <v>70</v>
      </c>
      <c r="P82" s="3">
        <f>IF('KN 2022'!P775=0,"",'KN 2022'!P775)</f>
        <v>65.642857142857139</v>
      </c>
      <c r="R82" s="3">
        <f>IF('KN 2022'!R775=0,"",'KN 2022'!R775)</f>
        <v>5785.4871585813289</v>
      </c>
      <c r="S82" s="3">
        <f>IF('KN 2022'!S775=0,"",'KN 2022'!S775)</f>
        <v>3728.3353171850526</v>
      </c>
      <c r="T82" s="3">
        <f>IF('KN 2022'!T775=0,"",'KN 2022'!T775)</f>
        <v>3522.3434241938985</v>
      </c>
      <c r="U82" s="3">
        <f>IF('KN 2022'!U775=0,"",'KN 2022'!U775)</f>
        <v>3856.4445038065978</v>
      </c>
      <c r="V82" s="3">
        <f>IF('KN 2022'!V775=0,"",'KN 2022'!V775)</f>
        <v>3869.4957392104361</v>
      </c>
      <c r="W82" s="3">
        <f>IF('KN 2022'!W775=0,"",'KN 2022'!W775)</f>
        <v>2952.9398930947964</v>
      </c>
      <c r="X82" s="3">
        <f>IF('KN 2022'!X775=0,"",'KN 2022'!X775)</f>
        <v>3906.2089768260057</v>
      </c>
      <c r="Y82" s="3">
        <f>IF('KN 2022'!Y775=0,"",'KN 2022'!Y775)</f>
        <v>3375.4707870593916</v>
      </c>
      <c r="Z82" s="3">
        <f>IF('KN 2022'!Z775=0,"",'KN 2022'!Z775)</f>
        <v>3382.8959529661906</v>
      </c>
      <c r="AA82" s="3">
        <f>IF('KN 2022'!AA775=0,"",'KN 2022'!AA775)</f>
        <v>3499.4779652786206</v>
      </c>
      <c r="AB82" s="3">
        <f>IF('KN 2022'!AB775=0,"",'KN 2022'!AB775)</f>
        <v>3916.8889512845708</v>
      </c>
      <c r="AC82" s="3">
        <f>IF('KN 2022'!AC775=0,"",'KN 2022'!AC775)</f>
        <v>2746.3129308543976</v>
      </c>
      <c r="AD82" s="3">
        <f>IF('KN 2022'!AD775=0,"",'KN 2022'!AD775)</f>
        <v>3372.800019307123</v>
      </c>
      <c r="AE82" s="3">
        <f>IF('KN 2022'!AE775=0,"",'KN 2022'!AE775)</f>
        <v>3641.5289256198348</v>
      </c>
      <c r="AF82" s="3">
        <f>IF('KN 2022'!AF775=0,"",'KN 2022'!AF775)</f>
        <v>3682.6164675191608</v>
      </c>
      <c r="AG82" s="35"/>
      <c r="AH82" s="8">
        <f>IF('KN 2022'!AH775=0,"",'KN 2022'!AH775)</f>
        <v>49.06</v>
      </c>
      <c r="AI82" s="8">
        <f>IF('KN 2022'!AI775=0,"",'KN 2022'!AI775)</f>
        <v>78.063793956104107</v>
      </c>
      <c r="AJ82" s="8">
        <f>IF('KN 2022'!AJ775=0,"",'KN 2022'!AJ775)</f>
        <v>83.91686</v>
      </c>
      <c r="AK82" s="9">
        <f>IF('KN 2022'!AK775=0,"",'KN 2022'!AK775)</f>
        <v>74.87</v>
      </c>
      <c r="AL82" s="9">
        <f>IF('KN 2022'!AL775=0,"",'KN 2022'!AL775)</f>
        <v>76.289010221325384</v>
      </c>
      <c r="AM82" s="9">
        <f>IF('KN 2022'!AM775=0,"",'KN 2022'!AM775)</f>
        <v>91.67</v>
      </c>
      <c r="AN82" s="8">
        <f>IF('KN 2022'!AN775=0,"",'KN 2022'!AN775)</f>
        <v>75.264790425751883</v>
      </c>
      <c r="AO82" s="9">
        <f>IF('KN 2022'!AO775=0,"",'KN 2022'!AO775)</f>
        <v>82.84</v>
      </c>
      <c r="AP82" s="8">
        <f>IF('KN 2022'!AP775=0,"",'KN 2022'!AP775)</f>
        <v>86.063539655932701</v>
      </c>
      <c r="AQ82" s="9">
        <f>IF('KN 2022'!AQ775=0,"",'KN 2022'!AQ775)</f>
        <v>82.37</v>
      </c>
      <c r="AR82" s="9">
        <f>IF('KN 2022'!AR775=0,"",'KN 2022'!AR775)</f>
        <v>71.23</v>
      </c>
      <c r="AS82" s="9">
        <f>IF('KN 2022'!AS775=0,"",'KN 2022'!AS775)</f>
        <v>95.74</v>
      </c>
      <c r="AT82" s="9">
        <f>IF('KN 2022'!AT775=0,"",'KN 2022'!AT775)</f>
        <v>82.898481498893744</v>
      </c>
      <c r="AU82" s="8">
        <f>IF('KN 2022'!AU775=0,"",'KN 2022'!AU775)</f>
        <v>77.44</v>
      </c>
      <c r="AV82" s="9">
        <f>IF('KN 2022'!AV775=0,"",'KN 2022'!AV775)</f>
        <v>79.122605411286287</v>
      </c>
      <c r="AW82" s="10"/>
      <c r="AX82" s="3">
        <f>IF('KN 2022'!AX775=0,"",'KN 2022'!AX775)</f>
        <v>23653</v>
      </c>
      <c r="AY82" s="3">
        <f>IF('KN 2022'!AY775=0,"",'KN 2022'!AY775)</f>
        <v>24254</v>
      </c>
      <c r="AZ82" s="3">
        <f>IF('KN 2022'!AZ775=0,"",'KN 2022'!AZ775)</f>
        <v>24632</v>
      </c>
      <c r="BA82" s="3">
        <f>IF('KN 2022'!BA775=0,"",'KN 2022'!BA775)</f>
        <v>24061</v>
      </c>
      <c r="BB82" s="3">
        <f>IF('KN 2022'!BB775=0,"",'KN 2022'!BB775)</f>
        <v>24600</v>
      </c>
      <c r="BC82" s="3">
        <f>IF('KN 2022'!BC775=0,"",'KN 2022'!BC775)</f>
        <v>22558</v>
      </c>
      <c r="BD82" s="3">
        <f>IF('KN 2022'!BD775=0,"",'KN 2022'!BD775)</f>
        <v>24500</v>
      </c>
      <c r="BE82" s="3">
        <f>IF('KN 2022'!BE775=0,"",'KN 2022'!BE775)</f>
        <v>23302</v>
      </c>
      <c r="BF82" s="3">
        <f>IF('KN 2022'!BF775=0,"",'KN 2022'!BF775)</f>
        <v>24262</v>
      </c>
      <c r="BG82" s="3">
        <f>IF('KN 2022'!BG775=0,"",'KN 2022'!BG775)</f>
        <v>24021</v>
      </c>
      <c r="BH82" s="3">
        <f>IF('KN 2022'!BH775=0,"",'KN 2022'!BH775)</f>
        <v>23250</v>
      </c>
      <c r="BI82" s="3">
        <f>IF('KN 2022'!BI775=0,"",'KN 2022'!BI775)</f>
        <v>21911</v>
      </c>
      <c r="BJ82" s="3">
        <f>IF('KN 2022'!BJ775=0,"",'KN 2022'!BJ775)</f>
        <v>23300</v>
      </c>
      <c r="BK82" s="3">
        <f>IF('KN 2022'!BK775=0,"",'KN 2022'!BK775)</f>
        <v>23500</v>
      </c>
      <c r="BL82" s="3">
        <f>IF('KN 2022'!BL775=0,"",'KN 2022'!BL775)</f>
        <v>23700.285714285714</v>
      </c>
    </row>
    <row r="83" spans="1:64" x14ac:dyDescent="0.25">
      <c r="A83" s="5">
        <v>780</v>
      </c>
      <c r="B83" s="3">
        <f>IF('KN 2022'!B785=0,"",'KN 2022'!B785)</f>
        <v>68</v>
      </c>
      <c r="C83" s="3">
        <f>IF('KN 2022'!C785=0,"",'KN 2022'!C785)</f>
        <v>60</v>
      </c>
      <c r="D83" s="3">
        <f>IF('KN 2022'!D785=0,"",'KN 2022'!D785)</f>
        <v>76</v>
      </c>
      <c r="E83" s="3">
        <f>IF('KN 2022'!E785=0,"",'KN 2022'!E785)</f>
        <v>75</v>
      </c>
      <c r="F83" s="3">
        <f>IF('KN 2022'!F785=0,"",'KN 2022'!F785)</f>
        <v>60</v>
      </c>
      <c r="G83" s="3">
        <f>IF('KN 2022'!G785=0,"",'KN 2022'!G785)</f>
        <v>60</v>
      </c>
      <c r="H83" s="3">
        <f>IF('KN 2022'!H785=0,"",'KN 2022'!H785)</f>
        <v>58</v>
      </c>
      <c r="I83" s="3">
        <f>IF('KN 2022'!I785=0,"",'KN 2022'!I785)</f>
        <v>61</v>
      </c>
      <c r="J83" s="3">
        <f>IF('KN 2022'!J785=0,"",'KN 2022'!J785)</f>
        <v>60</v>
      </c>
      <c r="K83" s="3">
        <f>IF('KN 2022'!K785=0,"",'KN 2022'!K785)</f>
        <v>62</v>
      </c>
      <c r="L83" s="3">
        <f>IF('KN 2022'!L785=0,"",'KN 2022'!L785)</f>
        <v>77</v>
      </c>
      <c r="M83" s="3">
        <f>IF('KN 2022'!M785=0,"",'KN 2022'!M785)</f>
        <v>69</v>
      </c>
      <c r="N83" s="3">
        <f>IF('KN 2022'!N785=0,"",'KN 2022'!N785)</f>
        <v>63</v>
      </c>
      <c r="O83" s="3">
        <f>IF('KN 2022'!O785=0,"",'KN 2022'!O785)</f>
        <v>70</v>
      </c>
      <c r="P83" s="3">
        <f>IF('KN 2022'!P785=0,"",'KN 2022'!P785)</f>
        <v>65.642857142857139</v>
      </c>
      <c r="R83" s="3">
        <f>IF('KN 2022'!R785=0,"",'KN 2022'!R785)</f>
        <v>5785.4871585813289</v>
      </c>
      <c r="S83" s="3">
        <f>IF('KN 2022'!S785=0,"",'KN 2022'!S785)</f>
        <v>3717.047892575587</v>
      </c>
      <c r="T83" s="3">
        <f>IF('KN 2022'!T785=0,"",'KN 2022'!T785)</f>
        <v>3514.482448989686</v>
      </c>
      <c r="U83" s="3">
        <f>IF('KN 2022'!U785=0,"",'KN 2022'!U785)</f>
        <v>3845.6579648375068</v>
      </c>
      <c r="V83" s="3">
        <f>IF('KN 2022'!V785=0,"",'KN 2022'!V785)</f>
        <v>3859.8505811275086</v>
      </c>
      <c r="W83" s="3">
        <f>IF('KN 2022'!W785=0,"",'KN 2022'!W785)</f>
        <v>2952.9398930947964</v>
      </c>
      <c r="X83" s="3">
        <f>IF('KN 2022'!X785=0,"",'KN 2022'!X785)</f>
        <v>3896.143274761409</v>
      </c>
      <c r="Y83" s="3">
        <f>IF('KN 2022'!Y785=0,"",'KN 2022'!Y785)</f>
        <v>3368.5580050596313</v>
      </c>
      <c r="Z83" s="3">
        <f>IF('KN 2022'!Z785=0,"",'KN 2022'!Z785)</f>
        <v>3374.4637001757756</v>
      </c>
      <c r="AA83" s="3">
        <f>IF('KN 2022'!AA785=0,"",'KN 2022'!AA785)</f>
        <v>3489.9871661379766</v>
      </c>
      <c r="AB83" s="3">
        <f>IF('KN 2022'!AB785=0,"",'KN 2022'!AB785)</f>
        <v>3907.0158241142699</v>
      </c>
      <c r="AC83" s="3">
        <f>IF('KN 2022'!AC785=0,"",'KN 2022'!AC785)</f>
        <v>2739.4457178578868</v>
      </c>
      <c r="AD83" s="3">
        <f>IF('KN 2022'!AD785=0,"",'KN 2022'!AD785)</f>
        <v>3363.0760723363323</v>
      </c>
      <c r="AE83" s="3">
        <f>IF('KN 2022'!AE785=0,"",'KN 2022'!AE785)</f>
        <v>3641.5289256198348</v>
      </c>
      <c r="AF83" s="3">
        <f>IF('KN 2022'!AF785=0,"",'KN 2022'!AF785)</f>
        <v>3675.4060446621102</v>
      </c>
      <c r="AG83" s="35"/>
      <c r="AH83" s="8">
        <f>IF('KN 2022'!AH785=0,"",'KN 2022'!AH785)</f>
        <v>49.06</v>
      </c>
      <c r="AI83" s="8">
        <f>IF('KN 2022'!AI785=0,"",'KN 2022'!AI785)</f>
        <v>78.300847449756517</v>
      </c>
      <c r="AJ83" s="8">
        <f>IF('KN 2022'!AJ785=0,"",'KN 2022'!AJ785)</f>
        <v>84.104560000000006</v>
      </c>
      <c r="AK83" s="9">
        <f>IF('KN 2022'!AK785=0,"",'KN 2022'!AK785)</f>
        <v>75.08</v>
      </c>
      <c r="AL83" s="9">
        <f>IF('KN 2022'!AL785=0,"",'KN 2022'!AL785)</f>
        <v>76.479644430631964</v>
      </c>
      <c r="AM83" s="9">
        <f>IF('KN 2022'!AM785=0,"",'KN 2022'!AM785)</f>
        <v>91.67</v>
      </c>
      <c r="AN83" s="8">
        <f>IF('KN 2022'!AN785=0,"",'KN 2022'!AN785)</f>
        <v>75.459237319244608</v>
      </c>
      <c r="AO83" s="9">
        <f>IF('KN 2022'!AO785=0,"",'KN 2022'!AO785)</f>
        <v>83.01</v>
      </c>
      <c r="AP83" s="8">
        <f>IF('KN 2022'!AP785=0,"",'KN 2022'!AP785)</f>
        <v>86.278598873306692</v>
      </c>
      <c r="AQ83" s="9">
        <f>IF('KN 2022'!AQ785=0,"",'KN 2022'!AQ785)</f>
        <v>82.593999999999994</v>
      </c>
      <c r="AR83" s="9">
        <f>IF('KN 2022'!AR785=0,"",'KN 2022'!AR785)</f>
        <v>71.41</v>
      </c>
      <c r="AS83" s="9">
        <f>IF('KN 2022'!AS785=0,"",'KN 2022'!AS785)</f>
        <v>95.98</v>
      </c>
      <c r="AT83" s="9">
        <f>IF('KN 2022'!AT785=0,"",'KN 2022'!AT785)</f>
        <v>83.138172906615694</v>
      </c>
      <c r="AU83" s="8">
        <f>IF('KN 2022'!AU785=0,"",'KN 2022'!AU785)</f>
        <v>77.44</v>
      </c>
      <c r="AV83" s="9">
        <f>IF('KN 2022'!AV785=0,"",'KN 2022'!AV785)</f>
        <v>79.286075784253967</v>
      </c>
      <c r="AW83" s="10"/>
      <c r="AX83" s="3">
        <f>IF('KN 2022'!AX785=0,"",'KN 2022'!AX785)</f>
        <v>23653</v>
      </c>
      <c r="AY83" s="3">
        <f>IF('KN 2022'!AY785=0,"",'KN 2022'!AY785)</f>
        <v>24254</v>
      </c>
      <c r="AZ83" s="3">
        <f>IF('KN 2022'!AZ785=0,"",'KN 2022'!AZ785)</f>
        <v>24632</v>
      </c>
      <c r="BA83" s="3">
        <f>IF('KN 2022'!BA785=0,"",'KN 2022'!BA785)</f>
        <v>24061</v>
      </c>
      <c r="BB83" s="3">
        <f>IF('KN 2022'!BB785=0,"",'KN 2022'!BB785)</f>
        <v>24600</v>
      </c>
      <c r="BC83" s="3">
        <f>IF('KN 2022'!BC785=0,"",'KN 2022'!BC785)</f>
        <v>22558</v>
      </c>
      <c r="BD83" s="3">
        <f>IF('KN 2022'!BD785=0,"",'KN 2022'!BD785)</f>
        <v>24500</v>
      </c>
      <c r="BE83" s="3">
        <f>IF('KN 2022'!BE785=0,"",'KN 2022'!BE785)</f>
        <v>23302</v>
      </c>
      <c r="BF83" s="3">
        <f>IF('KN 2022'!BF785=0,"",'KN 2022'!BF785)</f>
        <v>24262</v>
      </c>
      <c r="BG83" s="3">
        <f>IF('KN 2022'!BG785=0,"",'KN 2022'!BG785)</f>
        <v>24021</v>
      </c>
      <c r="BH83" s="3">
        <f>IF('KN 2022'!BH785=0,"",'KN 2022'!BH785)</f>
        <v>23250</v>
      </c>
      <c r="BI83" s="3">
        <f>IF('KN 2022'!BI785=0,"",'KN 2022'!BI785)</f>
        <v>21911</v>
      </c>
      <c r="BJ83" s="3">
        <f>IF('KN 2022'!BJ785=0,"",'KN 2022'!BJ785)</f>
        <v>23300</v>
      </c>
      <c r="BK83" s="3">
        <f>IF('KN 2022'!BK785=0,"",'KN 2022'!BK785)</f>
        <v>23500</v>
      </c>
      <c r="BL83" s="3">
        <f>IF('KN 2022'!BL785=0,"",'KN 2022'!BL785)</f>
        <v>23700.285714285714</v>
      </c>
    </row>
    <row r="84" spans="1:64" x14ac:dyDescent="0.25">
      <c r="A84" s="5">
        <v>790</v>
      </c>
      <c r="B84" s="3">
        <f>IF('KN 2022'!B795=0,"",'KN 2022'!B795)</f>
        <v>68</v>
      </c>
      <c r="C84" s="3">
        <f>IF('KN 2022'!C795=0,"",'KN 2022'!C795)</f>
        <v>60</v>
      </c>
      <c r="D84" s="3">
        <f>IF('KN 2022'!D795=0,"",'KN 2022'!D795)</f>
        <v>76</v>
      </c>
      <c r="E84" s="3">
        <f>IF('KN 2022'!E795=0,"",'KN 2022'!E795)</f>
        <v>75</v>
      </c>
      <c r="F84" s="3">
        <f>IF('KN 2022'!F795=0,"",'KN 2022'!F795)</f>
        <v>60</v>
      </c>
      <c r="G84" s="3">
        <f>IF('KN 2022'!G795=0,"",'KN 2022'!G795)</f>
        <v>60</v>
      </c>
      <c r="H84" s="3">
        <f>IF('KN 2022'!H795=0,"",'KN 2022'!H795)</f>
        <v>58</v>
      </c>
      <c r="I84" s="3">
        <f>IF('KN 2022'!I795=0,"",'KN 2022'!I795)</f>
        <v>61</v>
      </c>
      <c r="J84" s="3">
        <f>IF('KN 2022'!J795=0,"",'KN 2022'!J795)</f>
        <v>60</v>
      </c>
      <c r="K84" s="3">
        <f>IF('KN 2022'!K795=0,"",'KN 2022'!K795)</f>
        <v>62</v>
      </c>
      <c r="L84" s="3">
        <f>IF('KN 2022'!L795=0,"",'KN 2022'!L795)</f>
        <v>77</v>
      </c>
      <c r="M84" s="3">
        <f>IF('KN 2022'!M795=0,"",'KN 2022'!M795)</f>
        <v>69</v>
      </c>
      <c r="N84" s="3">
        <f>IF('KN 2022'!N795=0,"",'KN 2022'!N795)</f>
        <v>63</v>
      </c>
      <c r="O84" s="3">
        <f>IF('KN 2022'!O795=0,"",'KN 2022'!O795)</f>
        <v>70</v>
      </c>
      <c r="P84" s="3">
        <f>IF('KN 2022'!P795=0,"",'KN 2022'!P795)</f>
        <v>65.642857142857139</v>
      </c>
      <c r="R84" s="3">
        <f>IF('KN 2022'!R795=0,"",'KN 2022'!R795)</f>
        <v>5785.4871585813289</v>
      </c>
      <c r="S84" s="3">
        <f>IF('KN 2022'!S795=0,"",'KN 2022'!S795)</f>
        <v>3705.9100896394461</v>
      </c>
      <c r="T84" s="3">
        <f>IF('KN 2022'!T795=0,"",'KN 2022'!T795)</f>
        <v>3506.7113974526801</v>
      </c>
      <c r="U84" s="3">
        <f>IF('KN 2022'!U795=0,"",'KN 2022'!U795)</f>
        <v>3834.9315978217555</v>
      </c>
      <c r="V84" s="3">
        <f>IF('KN 2022'!V795=0,"",'KN 2022'!V795)</f>
        <v>3850.343358419756</v>
      </c>
      <c r="W84" s="3">
        <f>IF('KN 2022'!W795=0,"",'KN 2022'!W795)</f>
        <v>2952.9398930947964</v>
      </c>
      <c r="X84" s="3">
        <f>IF('KN 2022'!X795=0,"",'KN 2022'!X795)</f>
        <v>3886.2231858064497</v>
      </c>
      <c r="Y84" s="3">
        <f>IF('KN 2022'!Y795=0,"",'KN 2022'!Y795)</f>
        <v>3361.673479201731</v>
      </c>
      <c r="Z84" s="3">
        <f>IF('KN 2022'!Z795=0,"",'KN 2022'!Z795)</f>
        <v>3366.152037005792</v>
      </c>
      <c r="AA84" s="3">
        <f>IF('KN 2022'!AA795=0,"",'KN 2022'!AA795)</f>
        <v>3480.5897339918138</v>
      </c>
      <c r="AB84" s="3">
        <f>IF('KN 2022'!AB795=0,"",'KN 2022'!AB795)</f>
        <v>3897.1923452996225</v>
      </c>
      <c r="AC84" s="3">
        <f>IF('KN 2022'!AC795=0,"",'KN 2022'!AC795)</f>
        <v>2732.6127624194555</v>
      </c>
      <c r="AD84" s="3">
        <f>IF('KN 2022'!AD795=0,"",'KN 2022'!AD795)</f>
        <v>3353.4834030977381</v>
      </c>
      <c r="AE84" s="3">
        <f>IF('KN 2022'!AE795=0,"",'KN 2022'!AE795)</f>
        <v>3641.5289256198348</v>
      </c>
      <c r="AF84" s="3">
        <f>IF('KN 2022'!AF795=0,"",'KN 2022'!AF795)</f>
        <v>3668.2699548180144</v>
      </c>
      <c r="AG84" s="35"/>
      <c r="AH84" s="8">
        <f>IF('KN 2022'!AH795=0,"",'KN 2022'!AH795)</f>
        <v>49.06</v>
      </c>
      <c r="AI84" s="8">
        <f>IF('KN 2022'!AI795=0,"",'KN 2022'!AI795)</f>
        <v>78.536174100304876</v>
      </c>
      <c r="AJ84" s="8">
        <f>IF('KN 2022'!AJ795=0,"",'KN 2022'!AJ795)</f>
        <v>84.290939999999992</v>
      </c>
      <c r="AK84" s="9">
        <f>IF('KN 2022'!AK795=0,"",'KN 2022'!AK795)</f>
        <v>75.290000000000006</v>
      </c>
      <c r="AL84" s="9">
        <f>IF('KN 2022'!AL795=0,"",'KN 2022'!AL795)</f>
        <v>76.668487072580177</v>
      </c>
      <c r="AM84" s="9">
        <f>IF('KN 2022'!AM795=0,"",'KN 2022'!AM795)</f>
        <v>91.67</v>
      </c>
      <c r="AN84" s="8">
        <f>IF('KN 2022'!AN795=0,"",'KN 2022'!AN795)</f>
        <v>75.651856814031788</v>
      </c>
      <c r="AO84" s="9">
        <f>IF('KN 2022'!AO795=0,"",'KN 2022'!AO795)</f>
        <v>83.18</v>
      </c>
      <c r="AP84" s="8">
        <f>IF('KN 2022'!AP795=0,"",'KN 2022'!AP795)</f>
        <v>86.491636978754514</v>
      </c>
      <c r="AQ84" s="9">
        <f>IF('KN 2022'!AQ795=0,"",'KN 2022'!AQ795)</f>
        <v>82.816999999999993</v>
      </c>
      <c r="AR84" s="9">
        <f>IF('KN 2022'!AR795=0,"",'KN 2022'!AR795)</f>
        <v>71.59</v>
      </c>
      <c r="AS84" s="9">
        <f>IF('KN 2022'!AS795=0,"",'KN 2022'!AS795)</f>
        <v>96.22</v>
      </c>
      <c r="AT84" s="9">
        <f>IF('KN 2022'!AT795=0,"",'KN 2022'!AT795)</f>
        <v>83.375990393070978</v>
      </c>
      <c r="AU84" s="8">
        <f>IF('KN 2022'!AU795=0,"",'KN 2022'!AU795)</f>
        <v>77.44</v>
      </c>
      <c r="AV84" s="9">
        <f>IF('KN 2022'!AV795=0,"",'KN 2022'!AV795)</f>
        <v>79.44872038276732</v>
      </c>
      <c r="AW84" s="10"/>
      <c r="AX84" s="3">
        <f>IF('KN 2022'!AX795=0,"",'KN 2022'!AX795)</f>
        <v>23653</v>
      </c>
      <c r="AY84" s="3">
        <f>IF('KN 2022'!AY795=0,"",'KN 2022'!AY795)</f>
        <v>24254</v>
      </c>
      <c r="AZ84" s="3">
        <f>IF('KN 2022'!AZ795=0,"",'KN 2022'!AZ795)</f>
        <v>24632</v>
      </c>
      <c r="BA84" s="3">
        <f>IF('KN 2022'!BA795=0,"",'KN 2022'!BA795)</f>
        <v>24061</v>
      </c>
      <c r="BB84" s="3">
        <f>IF('KN 2022'!BB795=0,"",'KN 2022'!BB795)</f>
        <v>24600</v>
      </c>
      <c r="BC84" s="3">
        <f>IF('KN 2022'!BC795=0,"",'KN 2022'!BC795)</f>
        <v>22558</v>
      </c>
      <c r="BD84" s="3">
        <f>IF('KN 2022'!BD795=0,"",'KN 2022'!BD795)</f>
        <v>24500</v>
      </c>
      <c r="BE84" s="3">
        <f>IF('KN 2022'!BE795=0,"",'KN 2022'!BE795)</f>
        <v>23302</v>
      </c>
      <c r="BF84" s="3">
        <f>IF('KN 2022'!BF795=0,"",'KN 2022'!BF795)</f>
        <v>24262</v>
      </c>
      <c r="BG84" s="3">
        <f>IF('KN 2022'!BG795=0,"",'KN 2022'!BG795)</f>
        <v>24021</v>
      </c>
      <c r="BH84" s="3">
        <f>IF('KN 2022'!BH795=0,"",'KN 2022'!BH795)</f>
        <v>23250</v>
      </c>
      <c r="BI84" s="3">
        <f>IF('KN 2022'!BI795=0,"",'KN 2022'!BI795)</f>
        <v>21911</v>
      </c>
      <c r="BJ84" s="3">
        <f>IF('KN 2022'!BJ795=0,"",'KN 2022'!BJ795)</f>
        <v>23300</v>
      </c>
      <c r="BK84" s="3">
        <f>IF('KN 2022'!BK795=0,"",'KN 2022'!BK795)</f>
        <v>23500</v>
      </c>
      <c r="BL84" s="3">
        <f>IF('KN 2022'!BL795=0,"",'KN 2022'!BL795)</f>
        <v>23700.285714285714</v>
      </c>
    </row>
    <row r="85" spans="1:64" x14ac:dyDescent="0.25">
      <c r="A85" s="5">
        <v>800</v>
      </c>
      <c r="B85" s="3">
        <f>IF('KN 2022'!B805=0,"",'KN 2022'!B805)</f>
        <v>68</v>
      </c>
      <c r="C85" s="3">
        <f>IF('KN 2022'!C805=0,"",'KN 2022'!C805)</f>
        <v>60</v>
      </c>
      <c r="D85" s="3">
        <f>IF('KN 2022'!D805=0,"",'KN 2022'!D805)</f>
        <v>76</v>
      </c>
      <c r="E85" s="3">
        <f>IF('KN 2022'!E805=0,"",'KN 2022'!E805)</f>
        <v>75</v>
      </c>
      <c r="F85" s="3">
        <f>IF('KN 2022'!F805=0,"",'KN 2022'!F805)</f>
        <v>60</v>
      </c>
      <c r="G85" s="3">
        <f>IF('KN 2022'!G805=0,"",'KN 2022'!G805)</f>
        <v>60</v>
      </c>
      <c r="H85" s="3">
        <f>IF('KN 2022'!H805=0,"",'KN 2022'!H805)</f>
        <v>58</v>
      </c>
      <c r="I85" s="3">
        <f>IF('KN 2022'!I805=0,"",'KN 2022'!I805)</f>
        <v>61</v>
      </c>
      <c r="J85" s="3">
        <f>IF('KN 2022'!J805=0,"",'KN 2022'!J805)</f>
        <v>60</v>
      </c>
      <c r="K85" s="3">
        <f>IF('KN 2022'!K805=0,"",'KN 2022'!K805)</f>
        <v>62</v>
      </c>
      <c r="L85" s="3">
        <f>IF('KN 2022'!L805=0,"",'KN 2022'!L805)</f>
        <v>77</v>
      </c>
      <c r="M85" s="3">
        <f>IF('KN 2022'!M805=0,"",'KN 2022'!M805)</f>
        <v>69</v>
      </c>
      <c r="N85" s="3">
        <f>IF('KN 2022'!N805=0,"",'KN 2022'!N805)</f>
        <v>63</v>
      </c>
      <c r="O85" s="3">
        <f>IF('KN 2022'!O805=0,"",'KN 2022'!O805)</f>
        <v>70</v>
      </c>
      <c r="P85" s="3">
        <f>IF('KN 2022'!P805=0,"",'KN 2022'!P805)</f>
        <v>65.642857142857139</v>
      </c>
      <c r="R85" s="3">
        <f>IF('KN 2022'!R805=0,"",'KN 2022'!R805)</f>
        <v>5785.4871585813289</v>
      </c>
      <c r="S85" s="3">
        <f>IF('KN 2022'!S805=0,"",'KN 2022'!S805)</f>
        <v>3694.9177969917141</v>
      </c>
      <c r="T85" s="3">
        <f>IF('KN 2022'!T805=0,"",'KN 2022'!T805)</f>
        <v>3499.0293100999102</v>
      </c>
      <c r="U85" s="3">
        <f>IF('KN 2022'!U805=0,"",'KN 2022'!U805)</f>
        <v>3824.7714929129688</v>
      </c>
      <c r="V85" s="3">
        <f>IF('KN 2022'!V805=0,"",'KN 2022'!V805)</f>
        <v>3840.9701368806509</v>
      </c>
      <c r="W85" s="3">
        <f>IF('KN 2022'!W805=0,"",'KN 2022'!W805)</f>
        <v>2952.9398930947964</v>
      </c>
      <c r="X85" s="3">
        <f>IF('KN 2022'!X805=0,"",'KN 2022'!X805)</f>
        <v>3876.4445336323993</v>
      </c>
      <c r="Y85" s="3">
        <f>IF('KN 2022'!Y805=0,"",'KN 2022'!Y805)</f>
        <v>3354.8170365926817</v>
      </c>
      <c r="Z85" s="3">
        <f>IF('KN 2022'!Z805=0,"",'KN 2022'!Z805)</f>
        <v>3357.9575239870583</v>
      </c>
      <c r="AA85" s="3">
        <f>IF('KN 2022'!AA805=0,"",'KN 2022'!AA805)</f>
        <v>3471.3681852668087</v>
      </c>
      <c r="AB85" s="3">
        <f>IF('KN 2022'!AB805=0,"",'KN 2022'!AB805)</f>
        <v>3887.9598662207354</v>
      </c>
      <c r="AC85" s="3">
        <f>IF('KN 2022'!AC805=0,"",'KN 2022'!AC805)</f>
        <v>2726.0964230171071</v>
      </c>
      <c r="AD85" s="3">
        <f>IF('KN 2022'!AD805=0,"",'KN 2022'!AD805)</f>
        <v>3344.0183609112441</v>
      </c>
      <c r="AE85" s="3">
        <f>IF('KN 2022'!AE805=0,"",'KN 2022'!AE805)</f>
        <v>3641.5289256198348</v>
      </c>
      <c r="AF85" s="3">
        <f>IF('KN 2022'!AF805=0,"",'KN 2022'!AF805)</f>
        <v>3661.307617414946</v>
      </c>
      <c r="AG85" s="35"/>
      <c r="AH85" s="8">
        <f>IF('KN 2022'!AH805=0,"",'KN 2022'!AH805)</f>
        <v>49.06</v>
      </c>
      <c r="AI85" s="8">
        <f>IF('KN 2022'!AI805=0,"",'KN 2022'!AI805)</f>
        <v>78.769817352083479</v>
      </c>
      <c r="AJ85" s="8">
        <f>IF('KN 2022'!AJ805=0,"",'KN 2022'!AJ805)</f>
        <v>84.475999999999999</v>
      </c>
      <c r="AK85" s="9">
        <f>IF('KN 2022'!AK805=0,"",'KN 2022'!AK805)</f>
        <v>75.489999999999995</v>
      </c>
      <c r="AL85" s="9">
        <f>IF('KN 2022'!AL805=0,"",'KN 2022'!AL805)</f>
        <v>76.855583219852733</v>
      </c>
      <c r="AM85" s="9">
        <f>IF('KN 2022'!AM805=0,"",'KN 2022'!AM805)</f>
        <v>91.67</v>
      </c>
      <c r="AN85" s="8">
        <f>IF('KN 2022'!AN805=0,"",'KN 2022'!AN805)</f>
        <v>75.842694884249781</v>
      </c>
      <c r="AO85" s="9">
        <f>IF('KN 2022'!AO805=0,"",'KN 2022'!AO805)</f>
        <v>83.35</v>
      </c>
      <c r="AP85" s="8">
        <f>IF('KN 2022'!AP805=0,"",'KN 2022'!AP805)</f>
        <v>86.702704819896368</v>
      </c>
      <c r="AQ85" s="9">
        <f>IF('KN 2022'!AQ805=0,"",'KN 2022'!AQ805)</f>
        <v>83.037000000000006</v>
      </c>
      <c r="AR85" s="9">
        <f>IF('KN 2022'!AR805=0,"",'KN 2022'!AR805)</f>
        <v>71.760000000000005</v>
      </c>
      <c r="AS85" s="9">
        <f>IF('KN 2022'!AS805=0,"",'KN 2022'!AS805)</f>
        <v>96.45</v>
      </c>
      <c r="AT85" s="9">
        <f>IF('KN 2022'!AT805=0,"",'KN 2022'!AT805)</f>
        <v>83.611981102821773</v>
      </c>
      <c r="AU85" s="8">
        <f>IF('KN 2022'!AU805=0,"",'KN 2022'!AU805)</f>
        <v>77.44</v>
      </c>
      <c r="AV85" s="9">
        <f>IF('KN 2022'!AV805=0,"",'KN 2022'!AV805)</f>
        <v>79.608270098493151</v>
      </c>
      <c r="AW85" s="10"/>
      <c r="AX85" s="3">
        <f>IF('KN 2022'!AX805=0,"",'KN 2022'!AX805)</f>
        <v>23653</v>
      </c>
      <c r="AY85" s="3">
        <f>IF('KN 2022'!AY805=0,"",'KN 2022'!AY805)</f>
        <v>24254</v>
      </c>
      <c r="AZ85" s="3">
        <f>IF('KN 2022'!AZ805=0,"",'KN 2022'!AZ805)</f>
        <v>24632</v>
      </c>
      <c r="BA85" s="3">
        <f>IF('KN 2022'!BA805=0,"",'KN 2022'!BA805)</f>
        <v>24061</v>
      </c>
      <c r="BB85" s="3">
        <f>IF('KN 2022'!BB805=0,"",'KN 2022'!BB805)</f>
        <v>24600</v>
      </c>
      <c r="BC85" s="3">
        <f>IF('KN 2022'!BC805=0,"",'KN 2022'!BC805)</f>
        <v>22558</v>
      </c>
      <c r="BD85" s="3">
        <f>IF('KN 2022'!BD805=0,"",'KN 2022'!BD805)</f>
        <v>24500</v>
      </c>
      <c r="BE85" s="3">
        <f>IF('KN 2022'!BE805=0,"",'KN 2022'!BE805)</f>
        <v>23302</v>
      </c>
      <c r="BF85" s="3">
        <f>IF('KN 2022'!BF805=0,"",'KN 2022'!BF805)</f>
        <v>24262</v>
      </c>
      <c r="BG85" s="3">
        <f>IF('KN 2022'!BG805=0,"",'KN 2022'!BG805)</f>
        <v>24021</v>
      </c>
      <c r="BH85" s="3">
        <f>IF('KN 2022'!BH805=0,"",'KN 2022'!BH805)</f>
        <v>23250</v>
      </c>
      <c r="BI85" s="3">
        <f>IF('KN 2022'!BI805=0,"",'KN 2022'!BI805)</f>
        <v>21911</v>
      </c>
      <c r="BJ85" s="3">
        <f>IF('KN 2022'!BJ805=0,"",'KN 2022'!BJ805)</f>
        <v>23300</v>
      </c>
      <c r="BK85" s="3">
        <f>IF('KN 2022'!BK805=0,"",'KN 2022'!BK805)</f>
        <v>23500</v>
      </c>
      <c r="BL85" s="3">
        <f>IF('KN 2022'!BL805=0,"",'KN 2022'!BL805)</f>
        <v>23700.285714285714</v>
      </c>
    </row>
    <row r="86" spans="1:64" x14ac:dyDescent="0.25">
      <c r="A86" s="5">
        <v>810</v>
      </c>
      <c r="B86" s="3">
        <f>IF('KN 2022'!B815=0,"",'KN 2022'!B815)</f>
        <v>68</v>
      </c>
      <c r="C86" s="3">
        <f>IF('KN 2022'!C815=0,"",'KN 2022'!C815)</f>
        <v>60</v>
      </c>
      <c r="D86" s="3">
        <f>IF('KN 2022'!D815=0,"",'KN 2022'!D815)</f>
        <v>76</v>
      </c>
      <c r="E86" s="3">
        <f>IF('KN 2022'!E815=0,"",'KN 2022'!E815)</f>
        <v>75</v>
      </c>
      <c r="F86" s="3">
        <f>IF('KN 2022'!F815=0,"",'KN 2022'!F815)</f>
        <v>60</v>
      </c>
      <c r="G86" s="3">
        <f>IF('KN 2022'!G815=0,"",'KN 2022'!G815)</f>
        <v>60</v>
      </c>
      <c r="H86" s="3">
        <f>IF('KN 2022'!H815=0,"",'KN 2022'!H815)</f>
        <v>58</v>
      </c>
      <c r="I86" s="3">
        <f>IF('KN 2022'!I815=0,"",'KN 2022'!I815)</f>
        <v>61</v>
      </c>
      <c r="J86" s="3">
        <f>IF('KN 2022'!J815=0,"",'KN 2022'!J815)</f>
        <v>60</v>
      </c>
      <c r="K86" s="3">
        <f>IF('KN 2022'!K815=0,"",'KN 2022'!K815)</f>
        <v>62</v>
      </c>
      <c r="L86" s="3">
        <f>IF('KN 2022'!L815=0,"",'KN 2022'!L815)</f>
        <v>77</v>
      </c>
      <c r="M86" s="3">
        <f>IF('KN 2022'!M815=0,"",'KN 2022'!M815)</f>
        <v>69</v>
      </c>
      <c r="N86" s="3">
        <f>IF('KN 2022'!N815=0,"",'KN 2022'!N815)</f>
        <v>63</v>
      </c>
      <c r="O86" s="3">
        <f>IF('KN 2022'!O815=0,"",'KN 2022'!O815)</f>
        <v>70</v>
      </c>
      <c r="P86" s="3">
        <f>IF('KN 2022'!P815=0,"",'KN 2022'!P815)</f>
        <v>65.642857142857139</v>
      </c>
      <c r="R86" s="3">
        <f>IF('KN 2022'!R815=0,"",'KN 2022'!R815)</f>
        <v>5785.4871585813289</v>
      </c>
      <c r="S86" s="3">
        <f>IF('KN 2022'!S815=0,"",'KN 2022'!S815)</f>
        <v>3684.0670705111102</v>
      </c>
      <c r="T86" s="3">
        <f>IF('KN 2022'!T815=0,"",'KN 2022'!T815)</f>
        <v>3491.4352441904493</v>
      </c>
      <c r="U86" s="3">
        <f>IF('KN 2022'!U815=0,"",'KN 2022'!U815)</f>
        <v>3814.6650812524772</v>
      </c>
      <c r="V86" s="3">
        <f>IF('KN 2022'!V815=0,"",'KN 2022'!V815)</f>
        <v>3831.7271445701526</v>
      </c>
      <c r="W86" s="3">
        <f>IF('KN 2022'!W815=0,"",'KN 2022'!W815)</f>
        <v>2952.9398930947964</v>
      </c>
      <c r="X86" s="3">
        <f>IF('KN 2022'!X815=0,"",'KN 2022'!X815)</f>
        <v>3866.8033148870813</v>
      </c>
      <c r="Y86" s="3">
        <f>IF('KN 2022'!Y815=0,"",'KN 2022'!Y815)</f>
        <v>3348.3894144413839</v>
      </c>
      <c r="Z86" s="3">
        <f>IF('KN 2022'!Z815=0,"",'KN 2022'!Z815)</f>
        <v>3349.876863511422</v>
      </c>
      <c r="AA86" s="3">
        <f>IF('KN 2022'!AA815=0,"",'KN 2022'!AA815)</f>
        <v>3462.1953709597988</v>
      </c>
      <c r="AB86" s="3">
        <f>IF('KN 2022'!AB815=0,"",'KN 2022'!AB815)</f>
        <v>3878.2318598832362</v>
      </c>
      <c r="AC86" s="3">
        <f>IF('KN 2022'!AC815=0,"",'KN 2022'!AC815)</f>
        <v>2719.3298169407385</v>
      </c>
      <c r="AD86" s="3">
        <f>IF('KN 2022'!AD815=0,"",'KN 2022'!AD815)</f>
        <v>3334.6774443550084</v>
      </c>
      <c r="AE86" s="3">
        <f>IF('KN 2022'!AE815=0,"",'KN 2022'!AE815)</f>
        <v>3641.5289256198348</v>
      </c>
      <c r="AF86" s="3">
        <f>IF('KN 2022'!AF815=0,"",'KN 2022'!AF815)</f>
        <v>3654.3824716284871</v>
      </c>
      <c r="AG86" s="35"/>
      <c r="AH86" s="8">
        <f>IF('KN 2022'!AH815=0,"",'KN 2022'!AH815)</f>
        <v>49.06</v>
      </c>
      <c r="AI86" s="8">
        <f>IF('KN 2022'!AI815=0,"",'KN 2022'!AI815)</f>
        <v>79.001819030298321</v>
      </c>
      <c r="AJ86" s="8">
        <f>IF('KN 2022'!AJ815=0,"",'KN 2022'!AJ815)</f>
        <v>84.659740000000014</v>
      </c>
      <c r="AK86" s="9">
        <f>IF('KN 2022'!AK815=0,"",'KN 2022'!AK815)</f>
        <v>75.69</v>
      </c>
      <c r="AL86" s="9">
        <f>IF('KN 2022'!AL815=0,"",'KN 2022'!AL815)</f>
        <v>77.040976265316999</v>
      </c>
      <c r="AM86" s="9">
        <f>IF('KN 2022'!AM815=0,"",'KN 2022'!AM815)</f>
        <v>91.67</v>
      </c>
      <c r="AN86" s="8">
        <f>IF('KN 2022'!AN815=0,"",'KN 2022'!AN815)</f>
        <v>76.031795790623349</v>
      </c>
      <c r="AO86" s="9">
        <f>IF('KN 2022'!AO815=0,"",'KN 2022'!AO815)</f>
        <v>83.51</v>
      </c>
      <c r="AP86" s="8">
        <f>IF('KN 2022'!AP815=0,"",'KN 2022'!AP815)</f>
        <v>86.911851349310737</v>
      </c>
      <c r="AQ86" s="9">
        <f>IF('KN 2022'!AQ815=0,"",'KN 2022'!AQ815)</f>
        <v>83.257000000000005</v>
      </c>
      <c r="AR86" s="9">
        <f>IF('KN 2022'!AR815=0,"",'KN 2022'!AR815)</f>
        <v>71.94</v>
      </c>
      <c r="AS86" s="9">
        <f>IF('KN 2022'!AS815=0,"",'KN 2022'!AS815)</f>
        <v>96.69</v>
      </c>
      <c r="AT86" s="9">
        <f>IF('KN 2022'!AT815=0,"",'KN 2022'!AT815)</f>
        <v>83.846190423397928</v>
      </c>
      <c r="AU86" s="8">
        <f>IF('KN 2022'!AU815=0,"",'KN 2022'!AU815)</f>
        <v>77.44</v>
      </c>
      <c r="AV86" s="9">
        <f>IF('KN 2022'!AV815=0,"",'KN 2022'!AV815)</f>
        <v>79.767812347067675</v>
      </c>
      <c r="AW86" s="10"/>
      <c r="AX86" s="3">
        <f>IF('KN 2022'!AX815=0,"",'KN 2022'!AX815)</f>
        <v>23653</v>
      </c>
      <c r="AY86" s="3">
        <f>IF('KN 2022'!AY815=0,"",'KN 2022'!AY815)</f>
        <v>24254</v>
      </c>
      <c r="AZ86" s="3">
        <f>IF('KN 2022'!AZ815=0,"",'KN 2022'!AZ815)</f>
        <v>24632</v>
      </c>
      <c r="BA86" s="3">
        <f>IF('KN 2022'!BA815=0,"",'KN 2022'!BA815)</f>
        <v>24061</v>
      </c>
      <c r="BB86" s="3">
        <f>IF('KN 2022'!BB815=0,"",'KN 2022'!BB815)</f>
        <v>24600</v>
      </c>
      <c r="BC86" s="3">
        <f>IF('KN 2022'!BC815=0,"",'KN 2022'!BC815)</f>
        <v>22558</v>
      </c>
      <c r="BD86" s="3">
        <f>IF('KN 2022'!BD815=0,"",'KN 2022'!BD815)</f>
        <v>24500</v>
      </c>
      <c r="BE86" s="3">
        <f>IF('KN 2022'!BE815=0,"",'KN 2022'!BE815)</f>
        <v>23302</v>
      </c>
      <c r="BF86" s="3">
        <f>IF('KN 2022'!BF815=0,"",'KN 2022'!BF815)</f>
        <v>24262</v>
      </c>
      <c r="BG86" s="3">
        <f>IF('KN 2022'!BG815=0,"",'KN 2022'!BG815)</f>
        <v>24021</v>
      </c>
      <c r="BH86" s="3">
        <f>IF('KN 2022'!BH815=0,"",'KN 2022'!BH815)</f>
        <v>23250</v>
      </c>
      <c r="BI86" s="3">
        <f>IF('KN 2022'!BI815=0,"",'KN 2022'!BI815)</f>
        <v>21911</v>
      </c>
      <c r="BJ86" s="3">
        <f>IF('KN 2022'!BJ815=0,"",'KN 2022'!BJ815)</f>
        <v>23300</v>
      </c>
      <c r="BK86" s="3">
        <f>IF('KN 2022'!BK815=0,"",'KN 2022'!BK815)</f>
        <v>23500</v>
      </c>
      <c r="BL86" s="3">
        <f>IF('KN 2022'!BL815=0,"",'KN 2022'!BL815)</f>
        <v>23700.285714285714</v>
      </c>
    </row>
    <row r="87" spans="1:64" x14ac:dyDescent="0.25">
      <c r="A87" s="5">
        <v>820</v>
      </c>
      <c r="B87" s="3">
        <f>IF('KN 2022'!B825=0,"",'KN 2022'!B825)</f>
        <v>68</v>
      </c>
      <c r="C87" s="3">
        <f>IF('KN 2022'!C825=0,"",'KN 2022'!C825)</f>
        <v>60</v>
      </c>
      <c r="D87" s="3">
        <f>IF('KN 2022'!D825=0,"",'KN 2022'!D825)</f>
        <v>76</v>
      </c>
      <c r="E87" s="3">
        <f>IF('KN 2022'!E825=0,"",'KN 2022'!E825)</f>
        <v>75</v>
      </c>
      <c r="F87" s="3">
        <f>IF('KN 2022'!F825=0,"",'KN 2022'!F825)</f>
        <v>60</v>
      </c>
      <c r="G87" s="3">
        <f>IF('KN 2022'!G825=0,"",'KN 2022'!G825)</f>
        <v>60</v>
      </c>
      <c r="H87" s="3">
        <f>IF('KN 2022'!H825=0,"",'KN 2022'!H825)</f>
        <v>58</v>
      </c>
      <c r="I87" s="3">
        <f>IF('KN 2022'!I825=0,"",'KN 2022'!I825)</f>
        <v>61</v>
      </c>
      <c r="J87" s="3">
        <f>IF('KN 2022'!J825=0,"",'KN 2022'!J825)</f>
        <v>60</v>
      </c>
      <c r="K87" s="3">
        <f>IF('KN 2022'!K825=0,"",'KN 2022'!K825)</f>
        <v>62</v>
      </c>
      <c r="L87" s="3">
        <f>IF('KN 2022'!L825=0,"",'KN 2022'!L825)</f>
        <v>77</v>
      </c>
      <c r="M87" s="3">
        <f>IF('KN 2022'!M825=0,"",'KN 2022'!M825)</f>
        <v>69</v>
      </c>
      <c r="N87" s="3">
        <f>IF('KN 2022'!N825=0,"",'KN 2022'!N825)</f>
        <v>63</v>
      </c>
      <c r="O87" s="3">
        <f>IF('KN 2022'!O825=0,"",'KN 2022'!O825)</f>
        <v>70</v>
      </c>
      <c r="P87" s="3">
        <f>IF('KN 2022'!P825=0,"",'KN 2022'!P825)</f>
        <v>65.642857142857139</v>
      </c>
      <c r="R87" s="3">
        <f>IF('KN 2022'!R825=0,"",'KN 2022'!R825)</f>
        <v>5785.4871585813289</v>
      </c>
      <c r="S87" s="3">
        <f>IF('KN 2022'!S825=0,"",'KN 2022'!S825)</f>
        <v>3673.3541244800945</v>
      </c>
      <c r="T87" s="3">
        <f>IF('KN 2022'!T825=0,"",'KN 2022'!T825)</f>
        <v>3483.9282733961509</v>
      </c>
      <c r="U87" s="3">
        <f>IF('KN 2022'!U825=0,"",'KN 2022'!U825)</f>
        <v>3804.611938331796</v>
      </c>
      <c r="V87" s="3">
        <f>IF('KN 2022'!V825=0,"",'KN 2022'!V825)</f>
        <v>3822.6107631626546</v>
      </c>
      <c r="W87" s="3">
        <f>IF('KN 2022'!W825=0,"",'KN 2022'!W825)</f>
        <v>2952.9398930947964</v>
      </c>
      <c r="X87" s="3">
        <f>IF('KN 2022'!X825=0,"",'KN 2022'!X825)</f>
        <v>3857.295689939464</v>
      </c>
      <c r="Y87" s="3">
        <f>IF('KN 2022'!Y825=0,"",'KN 2022'!Y825)</f>
        <v>3341.5869980879538</v>
      </c>
      <c r="Z87" s="3">
        <f>IF('KN 2022'!Z825=0,"",'KN 2022'!Z825)</f>
        <v>3341.9068922677229</v>
      </c>
      <c r="AA87" s="3">
        <f>IF('KN 2022'!AA825=0,"",'KN 2022'!AA825)</f>
        <v>3453.2777458309374</v>
      </c>
      <c r="AB87" s="3">
        <f>IF('KN 2022'!AB825=0,"",'KN 2022'!AB825)</f>
        <v>3869.0888919706003</v>
      </c>
      <c r="AC87" s="3">
        <f>IF('KN 2022'!AC825=0,"",'KN 2022'!AC825)</f>
        <v>2712.8765992571193</v>
      </c>
      <c r="AD87" s="3">
        <f>IF('KN 2022'!AD825=0,"",'KN 2022'!AD825)</f>
        <v>3325.4572933392556</v>
      </c>
      <c r="AE87" s="3">
        <f>IF('KN 2022'!AE825=0,"",'KN 2022'!AE825)</f>
        <v>3641.5289256198348</v>
      </c>
      <c r="AF87" s="3">
        <f>IF('KN 2022'!AF825=0,"",'KN 2022'!AF825)</f>
        <v>3647.5679419542648</v>
      </c>
      <c r="AG87" s="35"/>
      <c r="AH87" s="8">
        <f>IF('KN 2022'!AH825=0,"",'KN 2022'!AH825)</f>
        <v>49.06</v>
      </c>
      <c r="AI87" s="8">
        <f>IF('KN 2022'!AI825=0,"",'KN 2022'!AI825)</f>
        <v>79.232219420498495</v>
      </c>
      <c r="AJ87" s="8">
        <f>IF('KN 2022'!AJ825=0,"",'KN 2022'!AJ825)</f>
        <v>84.842160000000007</v>
      </c>
      <c r="AK87" s="9">
        <f>IF('KN 2022'!AK825=0,"",'KN 2022'!AK825)</f>
        <v>75.89</v>
      </c>
      <c r="AL87" s="9">
        <f>IF('KN 2022'!AL825=0,"",'KN 2022'!AL825)</f>
        <v>77.224708004475175</v>
      </c>
      <c r="AM87" s="9">
        <f>IF('KN 2022'!AM825=0,"",'KN 2022'!AM825)</f>
        <v>91.67</v>
      </c>
      <c r="AN87" s="8">
        <f>IF('KN 2022'!AN825=0,"",'KN 2022'!AN825)</f>
        <v>76.219202164564678</v>
      </c>
      <c r="AO87" s="9">
        <f>IF('KN 2022'!AO825=0,"",'KN 2022'!AO825)</f>
        <v>83.68</v>
      </c>
      <c r="AP87" s="8">
        <f>IF('KN 2022'!AP825=0,"",'KN 2022'!AP825)</f>
        <v>87.119123717548561</v>
      </c>
      <c r="AQ87" s="9">
        <f>IF('KN 2022'!AQ825=0,"",'KN 2022'!AQ825)</f>
        <v>83.471999999999994</v>
      </c>
      <c r="AR87" s="9">
        <f>IF('KN 2022'!AR825=0,"",'KN 2022'!AR825)</f>
        <v>72.11</v>
      </c>
      <c r="AS87" s="9">
        <f>IF('KN 2022'!AS825=0,"",'KN 2022'!AS825)</f>
        <v>96.92</v>
      </c>
      <c r="AT87" s="9">
        <f>IF('KN 2022'!AT825=0,"",'KN 2022'!AT825)</f>
        <v>84.078662071537195</v>
      </c>
      <c r="AU87" s="8">
        <f>IF('KN 2022'!AU825=0,"",'KN 2022'!AU825)</f>
        <v>77.44</v>
      </c>
      <c r="AV87" s="9">
        <f>IF('KN 2022'!AV825=0,"",'KN 2022'!AV825)</f>
        <v>79.925576812758862</v>
      </c>
      <c r="AW87" s="10"/>
      <c r="AX87" s="3">
        <f>IF('KN 2022'!AX825=0,"",'KN 2022'!AX825)</f>
        <v>23653</v>
      </c>
      <c r="AY87" s="3">
        <f>IF('KN 2022'!AY825=0,"",'KN 2022'!AY825)</f>
        <v>24254</v>
      </c>
      <c r="AZ87" s="3">
        <f>IF('KN 2022'!AZ825=0,"",'KN 2022'!AZ825)</f>
        <v>24632</v>
      </c>
      <c r="BA87" s="3">
        <f>IF('KN 2022'!BA825=0,"",'KN 2022'!BA825)</f>
        <v>24061</v>
      </c>
      <c r="BB87" s="3">
        <f>IF('KN 2022'!BB825=0,"",'KN 2022'!BB825)</f>
        <v>24600</v>
      </c>
      <c r="BC87" s="3">
        <f>IF('KN 2022'!BC825=0,"",'KN 2022'!BC825)</f>
        <v>22558</v>
      </c>
      <c r="BD87" s="3">
        <f>IF('KN 2022'!BD825=0,"",'KN 2022'!BD825)</f>
        <v>24500</v>
      </c>
      <c r="BE87" s="3">
        <f>IF('KN 2022'!BE825=0,"",'KN 2022'!BE825)</f>
        <v>23302</v>
      </c>
      <c r="BF87" s="3">
        <f>IF('KN 2022'!BF825=0,"",'KN 2022'!BF825)</f>
        <v>24262</v>
      </c>
      <c r="BG87" s="3">
        <f>IF('KN 2022'!BG825=0,"",'KN 2022'!BG825)</f>
        <v>24021</v>
      </c>
      <c r="BH87" s="3">
        <f>IF('KN 2022'!BH825=0,"",'KN 2022'!BH825)</f>
        <v>23250</v>
      </c>
      <c r="BI87" s="3">
        <f>IF('KN 2022'!BI825=0,"",'KN 2022'!BI825)</f>
        <v>21911</v>
      </c>
      <c r="BJ87" s="3">
        <f>IF('KN 2022'!BJ825=0,"",'KN 2022'!BJ825)</f>
        <v>23300</v>
      </c>
      <c r="BK87" s="3">
        <f>IF('KN 2022'!BK825=0,"",'KN 2022'!BK825)</f>
        <v>23500</v>
      </c>
      <c r="BL87" s="3">
        <f>IF('KN 2022'!BL825=0,"",'KN 2022'!BL825)</f>
        <v>23700.285714285714</v>
      </c>
    </row>
    <row r="88" spans="1:64" x14ac:dyDescent="0.25">
      <c r="A88" s="5">
        <v>830</v>
      </c>
      <c r="B88" s="3">
        <f>IF('KN 2022'!B835=0,"",'KN 2022'!B835)</f>
        <v>68</v>
      </c>
      <c r="C88" s="3">
        <f>IF('KN 2022'!C835=0,"",'KN 2022'!C835)</f>
        <v>60</v>
      </c>
      <c r="D88" s="3">
        <f>IF('KN 2022'!D835=0,"",'KN 2022'!D835)</f>
        <v>76</v>
      </c>
      <c r="E88" s="3">
        <f>IF('KN 2022'!E835=0,"",'KN 2022'!E835)</f>
        <v>75</v>
      </c>
      <c r="F88" s="3">
        <f>IF('KN 2022'!F835=0,"",'KN 2022'!F835)</f>
        <v>60</v>
      </c>
      <c r="G88" s="3">
        <f>IF('KN 2022'!G835=0,"",'KN 2022'!G835)</f>
        <v>60</v>
      </c>
      <c r="H88" s="3">
        <f>IF('KN 2022'!H835=0,"",'KN 2022'!H835)</f>
        <v>58</v>
      </c>
      <c r="I88" s="3">
        <f>IF('KN 2022'!I835=0,"",'KN 2022'!I835)</f>
        <v>61</v>
      </c>
      <c r="J88" s="3">
        <f>IF('KN 2022'!J835=0,"",'KN 2022'!J835)</f>
        <v>60</v>
      </c>
      <c r="K88" s="3">
        <f>IF('KN 2022'!K835=0,"",'KN 2022'!K835)</f>
        <v>62</v>
      </c>
      <c r="L88" s="3">
        <f>IF('KN 2022'!L835=0,"",'KN 2022'!L835)</f>
        <v>77</v>
      </c>
      <c r="M88" s="3">
        <f>IF('KN 2022'!M835=0,"",'KN 2022'!M835)</f>
        <v>69</v>
      </c>
      <c r="N88" s="3">
        <f>IF('KN 2022'!N835=0,"",'KN 2022'!N835)</f>
        <v>63</v>
      </c>
      <c r="O88" s="3">
        <f>IF('KN 2022'!O835=0,"",'KN 2022'!O835)</f>
        <v>70</v>
      </c>
      <c r="P88" s="3">
        <f>IF('KN 2022'!P835=0,"",'KN 2022'!P835)</f>
        <v>65.642857142857139</v>
      </c>
      <c r="R88" s="3">
        <f>IF('KN 2022'!R835=0,"",'KN 2022'!R835)</f>
        <v>5785.4871585813289</v>
      </c>
      <c r="S88" s="3">
        <f>IF('KN 2022'!S835=0,"",'KN 2022'!S835)</f>
        <v>3662.775323298586</v>
      </c>
      <c r="T88" s="3">
        <f>IF('KN 2022'!T835=0,"",'KN 2022'!T835)</f>
        <v>3476.507487480485</v>
      </c>
      <c r="U88" s="3">
        <f>IF('KN 2022'!U835=0,"",'KN 2022'!U835)</f>
        <v>3794.6116441056643</v>
      </c>
      <c r="V88" s="3">
        <f>IF('KN 2022'!V835=0,"",'KN 2022'!V835)</f>
        <v>3813.6175198573133</v>
      </c>
      <c r="W88" s="3">
        <f>IF('KN 2022'!W835=0,"",'KN 2022'!W835)</f>
        <v>2952.9398930947964</v>
      </c>
      <c r="X88" s="3">
        <f>IF('KN 2022'!X835=0,"",'KN 2022'!X835)</f>
        <v>3847.9179742276606</v>
      </c>
      <c r="Y88" s="3">
        <f>IF('KN 2022'!Y835=0,"",'KN 2022'!Y835)</f>
        <v>3335.209923664122</v>
      </c>
      <c r="Z88" s="3">
        <f>IF('KN 2022'!Z835=0,"",'KN 2022'!Z835)</f>
        <v>3334.0445741694257</v>
      </c>
      <c r="AA88" s="3">
        <f>IF('KN 2022'!AA835=0,"",'KN 2022'!AA835)</f>
        <v>3444.4470998733359</v>
      </c>
      <c r="AB88" s="3">
        <f>IF('KN 2022'!AB835=0,"",'KN 2022'!AB835)</f>
        <v>3859.9889319313779</v>
      </c>
      <c r="AC88" s="3">
        <f>IF('KN 2022'!AC835=0,"",'KN 2022'!AC835)</f>
        <v>2706.4539372104991</v>
      </c>
      <c r="AD88" s="3">
        <f>IF('KN 2022'!AD835=0,"",'KN 2022'!AD835)</f>
        <v>3316.3546816940693</v>
      </c>
      <c r="AE88" s="3">
        <f>IF('KN 2022'!AE835=0,"",'KN 2022'!AE835)</f>
        <v>3641.5289256198348</v>
      </c>
      <c r="AF88" s="3">
        <f>IF('KN 2022'!AF835=0,"",'KN 2022'!AF835)</f>
        <v>3640.8489339148941</v>
      </c>
      <c r="AG88" s="35"/>
      <c r="AH88" s="8">
        <f>IF('KN 2022'!AH835=0,"",'KN 2022'!AH835)</f>
        <v>49.06</v>
      </c>
      <c r="AI88" s="8">
        <f>IF('KN 2022'!AI835=0,"",'KN 2022'!AI835)</f>
        <v>79.461057343230891</v>
      </c>
      <c r="AJ88" s="8">
        <f>IF('KN 2022'!AJ835=0,"",'KN 2022'!AJ835)</f>
        <v>85.023259999999993</v>
      </c>
      <c r="AK88" s="9">
        <f>IF('KN 2022'!AK835=0,"",'KN 2022'!AK835)</f>
        <v>76.09</v>
      </c>
      <c r="AL88" s="9">
        <f>IF('KN 2022'!AL835=0,"",'KN 2022'!AL835)</f>
        <v>77.406818712917214</v>
      </c>
      <c r="AM88" s="9">
        <f>IF('KN 2022'!AM835=0,"",'KN 2022'!AM835)</f>
        <v>91.67</v>
      </c>
      <c r="AN88" s="8">
        <f>IF('KN 2022'!AN835=0,"",'KN 2022'!AN835)</f>
        <v>76.404955087175566</v>
      </c>
      <c r="AO88" s="9">
        <f>IF('KN 2022'!AO835=0,"",'KN 2022'!AO835)</f>
        <v>83.84</v>
      </c>
      <c r="AP88" s="8">
        <f>IF('KN 2022'!AP835=0,"",'KN 2022'!AP835)</f>
        <v>87.324567360509732</v>
      </c>
      <c r="AQ88" s="9">
        <f>IF('KN 2022'!AQ835=0,"",'KN 2022'!AQ835)</f>
        <v>83.686000000000007</v>
      </c>
      <c r="AR88" s="9">
        <f>IF('KN 2022'!AR835=0,"",'KN 2022'!AR835)</f>
        <v>72.28</v>
      </c>
      <c r="AS88" s="9">
        <f>IF('KN 2022'!AS835=0,"",'KN 2022'!AS835)</f>
        <v>97.15</v>
      </c>
      <c r="AT88" s="9">
        <f>IF('KN 2022'!AT835=0,"",'KN 2022'!AT835)</f>
        <v>84.309438174198533</v>
      </c>
      <c r="AU88" s="8">
        <f>IF('KN 2022'!AU835=0,"",'KN 2022'!AU835)</f>
        <v>77.44</v>
      </c>
      <c r="AV88" s="9">
        <f>IF('KN 2022'!AV835=0,"",'KN 2022'!AV835)</f>
        <v>80.081864048430859</v>
      </c>
      <c r="AW88" s="10"/>
      <c r="AX88" s="3">
        <f>IF('KN 2022'!AX835=0,"",'KN 2022'!AX835)</f>
        <v>23653</v>
      </c>
      <c r="AY88" s="3">
        <f>IF('KN 2022'!AY835=0,"",'KN 2022'!AY835)</f>
        <v>24254</v>
      </c>
      <c r="AZ88" s="3">
        <f>IF('KN 2022'!AZ835=0,"",'KN 2022'!AZ835)</f>
        <v>24632</v>
      </c>
      <c r="BA88" s="3">
        <f>IF('KN 2022'!BA835=0,"",'KN 2022'!BA835)</f>
        <v>24061</v>
      </c>
      <c r="BB88" s="3">
        <f>IF('KN 2022'!BB835=0,"",'KN 2022'!BB835)</f>
        <v>24600</v>
      </c>
      <c r="BC88" s="3">
        <f>IF('KN 2022'!BC835=0,"",'KN 2022'!BC835)</f>
        <v>22558</v>
      </c>
      <c r="BD88" s="3">
        <f>IF('KN 2022'!BD835=0,"",'KN 2022'!BD835)</f>
        <v>24500</v>
      </c>
      <c r="BE88" s="3">
        <f>IF('KN 2022'!BE835=0,"",'KN 2022'!BE835)</f>
        <v>23302</v>
      </c>
      <c r="BF88" s="3">
        <f>IF('KN 2022'!BF835=0,"",'KN 2022'!BF835)</f>
        <v>24262</v>
      </c>
      <c r="BG88" s="3">
        <f>IF('KN 2022'!BG835=0,"",'KN 2022'!BG835)</f>
        <v>24021</v>
      </c>
      <c r="BH88" s="3">
        <f>IF('KN 2022'!BH835=0,"",'KN 2022'!BH835)</f>
        <v>23250</v>
      </c>
      <c r="BI88" s="3">
        <f>IF('KN 2022'!BI835=0,"",'KN 2022'!BI835)</f>
        <v>21911</v>
      </c>
      <c r="BJ88" s="3">
        <f>IF('KN 2022'!BJ835=0,"",'KN 2022'!BJ835)</f>
        <v>23300</v>
      </c>
      <c r="BK88" s="3">
        <f>IF('KN 2022'!BK835=0,"",'KN 2022'!BK835)</f>
        <v>23500</v>
      </c>
      <c r="BL88" s="3">
        <f>IF('KN 2022'!BL835=0,"",'KN 2022'!BL835)</f>
        <v>23700.285714285714</v>
      </c>
    </row>
    <row r="89" spans="1:64" x14ac:dyDescent="0.25">
      <c r="A89" s="5">
        <v>840</v>
      </c>
      <c r="B89" s="3">
        <f>IF('KN 2022'!B845=0,"",'KN 2022'!B845)</f>
        <v>68</v>
      </c>
      <c r="C89" s="3">
        <f>IF('KN 2022'!C845=0,"",'KN 2022'!C845)</f>
        <v>60</v>
      </c>
      <c r="D89" s="3">
        <f>IF('KN 2022'!D845=0,"",'KN 2022'!D845)</f>
        <v>76</v>
      </c>
      <c r="E89" s="3">
        <f>IF('KN 2022'!E845=0,"",'KN 2022'!E845)</f>
        <v>75</v>
      </c>
      <c r="F89" s="3">
        <f>IF('KN 2022'!F845=0,"",'KN 2022'!F845)</f>
        <v>60</v>
      </c>
      <c r="G89" s="3">
        <f>IF('KN 2022'!G845=0,"",'KN 2022'!G845)</f>
        <v>60</v>
      </c>
      <c r="H89" s="3">
        <f>IF('KN 2022'!H845=0,"",'KN 2022'!H845)</f>
        <v>58</v>
      </c>
      <c r="I89" s="3">
        <f>IF('KN 2022'!I845=0,"",'KN 2022'!I845)</f>
        <v>61</v>
      </c>
      <c r="J89" s="3">
        <f>IF('KN 2022'!J845=0,"",'KN 2022'!J845)</f>
        <v>60</v>
      </c>
      <c r="K89" s="3">
        <f>IF('KN 2022'!K845=0,"",'KN 2022'!K845)</f>
        <v>62</v>
      </c>
      <c r="L89" s="3">
        <f>IF('KN 2022'!L845=0,"",'KN 2022'!L845)</f>
        <v>77</v>
      </c>
      <c r="M89" s="3">
        <f>IF('KN 2022'!M845=0,"",'KN 2022'!M845)</f>
        <v>69</v>
      </c>
      <c r="N89" s="3">
        <f>IF('KN 2022'!N845=0,"",'KN 2022'!N845)</f>
        <v>63</v>
      </c>
      <c r="O89" s="3">
        <f>IF('KN 2022'!O845=0,"",'KN 2022'!O845)</f>
        <v>70</v>
      </c>
      <c r="P89" s="3">
        <f>IF('KN 2022'!P845=0,"",'KN 2022'!P845)</f>
        <v>65.642857142857139</v>
      </c>
      <c r="R89" s="3">
        <f>IF('KN 2022'!R845=0,"",'KN 2022'!R845)</f>
        <v>5785.4871585813289</v>
      </c>
      <c r="S89" s="3">
        <f>IF('KN 2022'!S845=0,"",'KN 2022'!S845)</f>
        <v>3652.3271737275977</v>
      </c>
      <c r="T89" s="3">
        <f>IF('KN 2022'!T845=0,"",'KN 2022'!T845)</f>
        <v>3469.1719919852626</v>
      </c>
      <c r="U89" s="3">
        <f>IF('KN 2022'!U845=0,"",'KN 2022'!U845)</f>
        <v>3784.6637829335427</v>
      </c>
      <c r="V89" s="3">
        <f>IF('KN 2022'!V845=0,"",'KN 2022'!V845)</f>
        <v>3804.7440798078319</v>
      </c>
      <c r="W89" s="3">
        <f>IF('KN 2022'!W845=0,"",'KN 2022'!W845)</f>
        <v>2952.9398930947964</v>
      </c>
      <c r="X89" s="3">
        <f>IF('KN 2022'!X845=0,"",'KN 2022'!X845)</f>
        <v>3838.6666301641926</v>
      </c>
      <c r="Y89" s="3">
        <f>IF('KN 2022'!Y845=0,"",'KN 2022'!Y845)</f>
        <v>3328.8571428571427</v>
      </c>
      <c r="Z89" s="3">
        <f>IF('KN 2022'!Z845=0,"",'KN 2022'!Z845)</f>
        <v>3326.2869937363735</v>
      </c>
      <c r="AA89" s="3">
        <f>IF('KN 2022'!AA845=0,"",'KN 2022'!AA845)</f>
        <v>3435.7434027032828</v>
      </c>
      <c r="AB89" s="3">
        <f>IF('KN 2022'!AB845=0,"",'KN 2022'!AB845)</f>
        <v>3850.9316770186333</v>
      </c>
      <c r="AC89" s="3">
        <f>IF('KN 2022'!AC845=0,"",'KN 2022'!AC845)</f>
        <v>2700.3389134230256</v>
      </c>
      <c r="AD89" s="3">
        <f>IF('KN 2022'!AD845=0,"",'KN 2022'!AD845)</f>
        <v>3307.3665102320056</v>
      </c>
      <c r="AE89" s="3">
        <f>IF('KN 2022'!AE845=0,"",'KN 2022'!AE845)</f>
        <v>3641.5289256198348</v>
      </c>
      <c r="AF89" s="3">
        <f>IF('KN 2022'!AF845=0,"",'KN 2022'!AF845)</f>
        <v>3634.2181625632038</v>
      </c>
      <c r="AG89" s="35"/>
      <c r="AH89" s="8">
        <f>IF('KN 2022'!AH845=0,"",'KN 2022'!AH845)</f>
        <v>49.06</v>
      </c>
      <c r="AI89" s="8">
        <f>IF('KN 2022'!AI845=0,"",'KN 2022'!AI845)</f>
        <v>79.688370224224414</v>
      </c>
      <c r="AJ89" s="8">
        <f>IF('KN 2022'!AJ845=0,"",'KN 2022'!AJ845)</f>
        <v>85.203040000000001</v>
      </c>
      <c r="AK89" s="9">
        <f>IF('KN 2022'!AK845=0,"",'KN 2022'!AK845)</f>
        <v>76.290000000000006</v>
      </c>
      <c r="AL89" s="9">
        <f>IF('KN 2022'!AL845=0,"",'KN 2022'!AL845)</f>
        <v>77.587347219135381</v>
      </c>
      <c r="AM89" s="9">
        <f>IF('KN 2022'!AM845=0,"",'KN 2022'!AM845)</f>
        <v>91.67</v>
      </c>
      <c r="AN89" s="8">
        <f>IF('KN 2022'!AN845=0,"",'KN 2022'!AN845)</f>
        <v>76.589094163518084</v>
      </c>
      <c r="AO89" s="9">
        <f>IF('KN 2022'!AO845=0,"",'KN 2022'!AO845)</f>
        <v>84</v>
      </c>
      <c r="AP89" s="8">
        <f>IF('KN 2022'!AP845=0,"",'KN 2022'!AP845)</f>
        <v>87.528226081587107</v>
      </c>
      <c r="AQ89" s="9">
        <f>IF('KN 2022'!AQ845=0,"",'KN 2022'!AQ845)</f>
        <v>83.897999999999996</v>
      </c>
      <c r="AR89" s="9">
        <f>IF('KN 2022'!AR845=0,"",'KN 2022'!AR845)</f>
        <v>72.45</v>
      </c>
      <c r="AS89" s="9">
        <f>IF('KN 2022'!AS845=0,"",'KN 2022'!AS845)</f>
        <v>97.37</v>
      </c>
      <c r="AT89" s="9">
        <f>IF('KN 2022'!AT845=0,"",'KN 2022'!AT845)</f>
        <v>84.538559344723666</v>
      </c>
      <c r="AU89" s="8">
        <f>IF('KN 2022'!AU845=0,"",'KN 2022'!AU845)</f>
        <v>77.44</v>
      </c>
      <c r="AV89" s="9">
        <f>IF('KN 2022'!AV845=0,"",'KN 2022'!AV845)</f>
        <v>80.236616930942063</v>
      </c>
      <c r="AW89" s="10"/>
      <c r="AX89" s="3">
        <f>IF('KN 2022'!AX845=0,"",'KN 2022'!AX845)</f>
        <v>23653</v>
      </c>
      <c r="AY89" s="3">
        <f>IF('KN 2022'!AY845=0,"",'KN 2022'!AY845)</f>
        <v>24254</v>
      </c>
      <c r="AZ89" s="3">
        <f>IF('KN 2022'!AZ845=0,"",'KN 2022'!AZ845)</f>
        <v>24632</v>
      </c>
      <c r="BA89" s="3">
        <f>IF('KN 2022'!BA845=0,"",'KN 2022'!BA845)</f>
        <v>24061</v>
      </c>
      <c r="BB89" s="3">
        <f>IF('KN 2022'!BB845=0,"",'KN 2022'!BB845)</f>
        <v>24600</v>
      </c>
      <c r="BC89" s="3">
        <f>IF('KN 2022'!BC845=0,"",'KN 2022'!BC845)</f>
        <v>22558</v>
      </c>
      <c r="BD89" s="3">
        <f>IF('KN 2022'!BD845=0,"",'KN 2022'!BD845)</f>
        <v>24500</v>
      </c>
      <c r="BE89" s="3">
        <f>IF('KN 2022'!BE845=0,"",'KN 2022'!BE845)</f>
        <v>23302</v>
      </c>
      <c r="BF89" s="3">
        <f>IF('KN 2022'!BF845=0,"",'KN 2022'!BF845)</f>
        <v>24262</v>
      </c>
      <c r="BG89" s="3">
        <f>IF('KN 2022'!BG845=0,"",'KN 2022'!BG845)</f>
        <v>24021</v>
      </c>
      <c r="BH89" s="3">
        <f>IF('KN 2022'!BH845=0,"",'KN 2022'!BH845)</f>
        <v>23250</v>
      </c>
      <c r="BI89" s="3">
        <f>IF('KN 2022'!BI845=0,"",'KN 2022'!BI845)</f>
        <v>21911</v>
      </c>
      <c r="BJ89" s="3">
        <f>IF('KN 2022'!BJ845=0,"",'KN 2022'!BJ845)</f>
        <v>23300</v>
      </c>
      <c r="BK89" s="3">
        <f>IF('KN 2022'!BK845=0,"",'KN 2022'!BK845)</f>
        <v>23500</v>
      </c>
      <c r="BL89" s="3">
        <f>IF('KN 2022'!BL845=0,"",'KN 2022'!BL845)</f>
        <v>23700.285714285714</v>
      </c>
    </row>
    <row r="90" spans="1:64" x14ac:dyDescent="0.25">
      <c r="A90" s="5">
        <v>850</v>
      </c>
      <c r="B90" s="3">
        <f>IF('KN 2022'!B855=0,"",'KN 2022'!B855)</f>
        <v>68</v>
      </c>
      <c r="C90" s="3">
        <f>IF('KN 2022'!C855=0,"",'KN 2022'!C855)</f>
        <v>60</v>
      </c>
      <c r="D90" s="3">
        <f>IF('KN 2022'!D855=0,"",'KN 2022'!D855)</f>
        <v>76</v>
      </c>
      <c r="E90" s="3">
        <f>IF('KN 2022'!E855=0,"",'KN 2022'!E855)</f>
        <v>75</v>
      </c>
      <c r="F90" s="3">
        <f>IF('KN 2022'!F855=0,"",'KN 2022'!F855)</f>
        <v>60</v>
      </c>
      <c r="G90" s="3">
        <f>IF('KN 2022'!G855=0,"",'KN 2022'!G855)</f>
        <v>60</v>
      </c>
      <c r="H90" s="3">
        <f>IF('KN 2022'!H855=0,"",'KN 2022'!H855)</f>
        <v>58</v>
      </c>
      <c r="I90" s="3">
        <f>IF('KN 2022'!I855=0,"",'KN 2022'!I855)</f>
        <v>61</v>
      </c>
      <c r="J90" s="3">
        <f>IF('KN 2022'!J855=0,"",'KN 2022'!J855)</f>
        <v>60</v>
      </c>
      <c r="K90" s="3">
        <f>IF('KN 2022'!K855=0,"",'KN 2022'!K855)</f>
        <v>62</v>
      </c>
      <c r="L90" s="3">
        <f>IF('KN 2022'!L855=0,"",'KN 2022'!L855)</f>
        <v>77</v>
      </c>
      <c r="M90" s="3">
        <f>IF('KN 2022'!M855=0,"",'KN 2022'!M855)</f>
        <v>69</v>
      </c>
      <c r="N90" s="3">
        <f>IF('KN 2022'!N855=0,"",'KN 2022'!N855)</f>
        <v>63</v>
      </c>
      <c r="O90" s="3">
        <f>IF('KN 2022'!O855=0,"",'KN 2022'!O855)</f>
        <v>70</v>
      </c>
      <c r="P90" s="3">
        <f>IF('KN 2022'!P855=0,"",'KN 2022'!P855)</f>
        <v>65.642857142857139</v>
      </c>
      <c r="R90" s="3">
        <f>IF('KN 2022'!R855=0,"",'KN 2022'!R855)</f>
        <v>5785.4871585813289</v>
      </c>
      <c r="S90" s="3">
        <f>IF('KN 2022'!S855=0,"",'KN 2022'!S855)</f>
        <v>3642.0063176229642</v>
      </c>
      <c r="T90" s="3">
        <f>IF('KN 2022'!T855=0,"",'KN 2022'!T855)</f>
        <v>3461.9209079250186</v>
      </c>
      <c r="U90" s="3">
        <f>IF('KN 2022'!U855=0,"",'KN 2022'!U855)</f>
        <v>3775.2615062761506</v>
      </c>
      <c r="V90" s="3">
        <f>IF('KN 2022'!V855=0,"",'KN 2022'!V855)</f>
        <v>3795.9872390325004</v>
      </c>
      <c r="W90" s="3">
        <f>IF('KN 2022'!W855=0,"",'KN 2022'!W855)</f>
        <v>2952.9398930947964</v>
      </c>
      <c r="X90" s="3">
        <f>IF('KN 2022'!X855=0,"",'KN 2022'!X855)</f>
        <v>3829.5382595563142</v>
      </c>
      <c r="Y90" s="3">
        <f>IF('KN 2022'!Y855=0,"",'KN 2022'!Y855)</f>
        <v>3322.5285171102664</v>
      </c>
      <c r="Z90" s="3">
        <f>IF('KN 2022'!Z855=0,"",'KN 2022'!Z855)</f>
        <v>3318.6313498964128</v>
      </c>
      <c r="AA90" s="3">
        <f>IF('KN 2022'!AA855=0,"",'KN 2022'!AA855)</f>
        <v>3427.1243267664581</v>
      </c>
      <c r="AB90" s="3">
        <f>IF('KN 2022'!AB855=0,"",'KN 2022'!AB855)</f>
        <v>3841.9168273202972</v>
      </c>
      <c r="AC90" s="3">
        <f>IF('KN 2022'!AC855=0,"",'KN 2022'!AC855)</f>
        <v>2693.9754098360659</v>
      </c>
      <c r="AD90" s="3">
        <f>IF('KN 2022'!AD855=0,"",'KN 2022'!AD855)</f>
        <v>3298.4898002497257</v>
      </c>
      <c r="AE90" s="3">
        <f>IF('KN 2022'!AE855=0,"",'KN 2022'!AE855)</f>
        <v>3641.5289256198348</v>
      </c>
      <c r="AF90" s="3">
        <f>IF('KN 2022'!AF855=0,"",'KN 2022'!AF855)</f>
        <v>3627.66688849201</v>
      </c>
      <c r="AG90" s="35"/>
      <c r="AH90" s="8">
        <f>IF('KN 2022'!AH855=0,"",'KN 2022'!AH855)</f>
        <v>49.06</v>
      </c>
      <c r="AI90" s="8">
        <f>IF('KN 2022'!AI855=0,"",'KN 2022'!AI855)</f>
        <v>79.914194160420593</v>
      </c>
      <c r="AJ90" s="8">
        <f>IF('KN 2022'!AJ855=0,"",'KN 2022'!AJ855)</f>
        <v>85.381500000000003</v>
      </c>
      <c r="AK90" s="9">
        <f>IF('KN 2022'!AK855=0,"",'KN 2022'!AK855)</f>
        <v>76.48</v>
      </c>
      <c r="AL90" s="9">
        <f>IF('KN 2022'!AL855=0,"",'KN 2022'!AL855)</f>
        <v>77.766330973030065</v>
      </c>
      <c r="AM90" s="9">
        <f>IF('KN 2022'!AM855=0,"",'KN 2022'!AM855)</f>
        <v>91.67</v>
      </c>
      <c r="AN90" s="8">
        <f>IF('KN 2022'!AN855=0,"",'KN 2022'!AN855)</f>
        <v>76.771657592490669</v>
      </c>
      <c r="AO90" s="9">
        <f>IF('KN 2022'!AO855=0,"",'KN 2022'!AO855)</f>
        <v>84.16</v>
      </c>
      <c r="AP90" s="8">
        <f>IF('KN 2022'!AP855=0,"",'KN 2022'!AP855)</f>
        <v>87.730142128949552</v>
      </c>
      <c r="AQ90" s="9">
        <f>IF('KN 2022'!AQ855=0,"",'KN 2022'!AQ855)</f>
        <v>84.108999999999995</v>
      </c>
      <c r="AR90" s="9">
        <f>IF('KN 2022'!AR855=0,"",'KN 2022'!AR855)</f>
        <v>72.62</v>
      </c>
      <c r="AS90" s="9">
        <f>IF('KN 2022'!AS855=0,"",'KN 2022'!AS855)</f>
        <v>97.6</v>
      </c>
      <c r="AT90" s="9">
        <f>IF('KN 2022'!AT855=0,"",'KN 2022'!AT855)</f>
        <v>84.766064754492106</v>
      </c>
      <c r="AU90" s="8">
        <f>IF('KN 2022'!AU855=0,"",'KN 2022'!AU855)</f>
        <v>77.44</v>
      </c>
      <c r="AV90" s="9">
        <f>IF('KN 2022'!AV855=0,"",'KN 2022'!AV855)</f>
        <v>80.390634972098795</v>
      </c>
      <c r="AW90" s="10"/>
      <c r="AX90" s="3">
        <f>IF('KN 2022'!AX855=0,"",'KN 2022'!AX855)</f>
        <v>23653</v>
      </c>
      <c r="AY90" s="3">
        <f>IF('KN 2022'!AY855=0,"",'KN 2022'!AY855)</f>
        <v>24254</v>
      </c>
      <c r="AZ90" s="3">
        <f>IF('KN 2022'!AZ855=0,"",'KN 2022'!AZ855)</f>
        <v>24632</v>
      </c>
      <c r="BA90" s="3">
        <f>IF('KN 2022'!BA855=0,"",'KN 2022'!BA855)</f>
        <v>24061</v>
      </c>
      <c r="BB90" s="3">
        <f>IF('KN 2022'!BB855=0,"",'KN 2022'!BB855)</f>
        <v>24600</v>
      </c>
      <c r="BC90" s="3">
        <f>IF('KN 2022'!BC855=0,"",'KN 2022'!BC855)</f>
        <v>22558</v>
      </c>
      <c r="BD90" s="3">
        <f>IF('KN 2022'!BD855=0,"",'KN 2022'!BD855)</f>
        <v>24500</v>
      </c>
      <c r="BE90" s="3">
        <f>IF('KN 2022'!BE855=0,"",'KN 2022'!BE855)</f>
        <v>23302</v>
      </c>
      <c r="BF90" s="3">
        <f>IF('KN 2022'!BF855=0,"",'KN 2022'!BF855)</f>
        <v>24262</v>
      </c>
      <c r="BG90" s="3">
        <f>IF('KN 2022'!BG855=0,"",'KN 2022'!BG855)</f>
        <v>24021</v>
      </c>
      <c r="BH90" s="3">
        <f>IF('KN 2022'!BH855=0,"",'KN 2022'!BH855)</f>
        <v>23250</v>
      </c>
      <c r="BI90" s="3">
        <f>IF('KN 2022'!BI855=0,"",'KN 2022'!BI855)</f>
        <v>21911</v>
      </c>
      <c r="BJ90" s="3">
        <f>IF('KN 2022'!BJ855=0,"",'KN 2022'!BJ855)</f>
        <v>23300</v>
      </c>
      <c r="BK90" s="3">
        <f>IF('KN 2022'!BK855=0,"",'KN 2022'!BK855)</f>
        <v>23500</v>
      </c>
      <c r="BL90" s="3">
        <f>IF('KN 2022'!BL855=0,"",'KN 2022'!BL855)</f>
        <v>23700.285714285714</v>
      </c>
    </row>
    <row r="91" spans="1:64" x14ac:dyDescent="0.25">
      <c r="A91" s="5">
        <v>860</v>
      </c>
      <c r="B91" s="3">
        <f>IF('KN 2022'!B865=0,"",'KN 2022'!B865)</f>
        <v>68</v>
      </c>
      <c r="C91" s="3">
        <f>IF('KN 2022'!C865=0,"",'KN 2022'!C865)</f>
        <v>60</v>
      </c>
      <c r="D91" s="3">
        <f>IF('KN 2022'!D865=0,"",'KN 2022'!D865)</f>
        <v>76</v>
      </c>
      <c r="E91" s="3">
        <f>IF('KN 2022'!E865=0,"",'KN 2022'!E865)</f>
        <v>75</v>
      </c>
      <c r="F91" s="3">
        <f>IF('KN 2022'!F865=0,"",'KN 2022'!F865)</f>
        <v>60</v>
      </c>
      <c r="G91" s="3">
        <f>IF('KN 2022'!G865=0,"",'KN 2022'!G865)</f>
        <v>60</v>
      </c>
      <c r="H91" s="3">
        <f>IF('KN 2022'!H865=0,"",'KN 2022'!H865)</f>
        <v>58</v>
      </c>
      <c r="I91" s="3">
        <f>IF('KN 2022'!I865=0,"",'KN 2022'!I865)</f>
        <v>61</v>
      </c>
      <c r="J91" s="3">
        <f>IF('KN 2022'!J865=0,"",'KN 2022'!J865)</f>
        <v>60</v>
      </c>
      <c r="K91" s="3">
        <f>IF('KN 2022'!K865=0,"",'KN 2022'!K865)</f>
        <v>62</v>
      </c>
      <c r="L91" s="3">
        <f>IF('KN 2022'!L865=0,"",'KN 2022'!L865)</f>
        <v>77</v>
      </c>
      <c r="M91" s="3">
        <f>IF('KN 2022'!M865=0,"",'KN 2022'!M865)</f>
        <v>69</v>
      </c>
      <c r="N91" s="3">
        <f>IF('KN 2022'!N865=0,"",'KN 2022'!N865)</f>
        <v>63</v>
      </c>
      <c r="O91" s="3">
        <f>IF('KN 2022'!O865=0,"",'KN 2022'!O865)</f>
        <v>70</v>
      </c>
      <c r="P91" s="3">
        <f>IF('KN 2022'!P865=0,"",'KN 2022'!P865)</f>
        <v>65.642857142857139</v>
      </c>
      <c r="R91" s="3">
        <f>IF('KN 2022'!R865=0,"",'KN 2022'!R865)</f>
        <v>5785.4871585813289</v>
      </c>
      <c r="S91" s="3">
        <f>IF('KN 2022'!S865=0,"",'KN 2022'!S865)</f>
        <v>3631.8095251226837</v>
      </c>
      <c r="T91" s="3">
        <f>IF('KN 2022'!T865=0,"",'KN 2022'!T865)</f>
        <v>3454.7533714888409</v>
      </c>
      <c r="U91" s="3">
        <f>IF('KN 2022'!U865=0,"",'KN 2022'!U865)</f>
        <v>3765.4147104851327</v>
      </c>
      <c r="V91" s="3">
        <f>IF('KN 2022'!V865=0,"",'KN 2022'!V865)</f>
        <v>3787.3439177686919</v>
      </c>
      <c r="W91" s="3">
        <f>IF('KN 2022'!W865=0,"",'KN 2022'!W865)</f>
        <v>2952.9398930947964</v>
      </c>
      <c r="X91" s="3">
        <f>IF('KN 2022'!X865=0,"",'KN 2022'!X865)</f>
        <v>3820.5295965029381</v>
      </c>
      <c r="Y91" s="3">
        <f>IF('KN 2022'!Y865=0,"",'KN 2022'!Y865)</f>
        <v>3316.2239089184063</v>
      </c>
      <c r="Z91" s="3">
        <f>IF('KN 2022'!Z865=0,"",'KN 2022'!Z865)</f>
        <v>3311.0749501755831</v>
      </c>
      <c r="AA91" s="3">
        <f>IF('KN 2022'!AA865=0,"",'KN 2022'!AA865)</f>
        <v>3418.7105650173157</v>
      </c>
      <c r="AB91" s="3">
        <f>IF('KN 2022'!AB865=0,"",'KN 2022'!AB865)</f>
        <v>3832.9440857260611</v>
      </c>
      <c r="AC91" s="3">
        <f>IF('KN 2022'!AC865=0,"",'KN 2022'!AC865)</f>
        <v>2687.9165814761809</v>
      </c>
      <c r="AD91" s="3">
        <f>IF('KN 2022'!AD865=0,"",'KN 2022'!AD865)</f>
        <v>3289.721687436022</v>
      </c>
      <c r="AE91" s="3">
        <f>IF('KN 2022'!AE865=0,"",'KN 2022'!AE865)</f>
        <v>3641.5289256198348</v>
      </c>
      <c r="AF91" s="3">
        <f>IF('KN 2022'!AF865=0,"",'KN 2022'!AF865)</f>
        <v>3621.171348386702</v>
      </c>
      <c r="AG91" s="35"/>
      <c r="AH91" s="8">
        <f>IF('KN 2022'!AH865=0,"",'KN 2022'!AH865)</f>
        <v>49.06</v>
      </c>
      <c r="AI91" s="8">
        <f>IF('KN 2022'!AI865=0,"",'KN 2022'!AI865)</f>
        <v>80.138563982142841</v>
      </c>
      <c r="AJ91" s="8">
        <f>IF('KN 2022'!AJ865=0,"",'KN 2022'!AJ865)</f>
        <v>85.558639999999997</v>
      </c>
      <c r="AK91" s="9">
        <f>IF('KN 2022'!AK865=0,"",'KN 2022'!AK865)</f>
        <v>76.680000000000007</v>
      </c>
      <c r="AL91" s="9">
        <f>IF('KN 2022'!AL865=0,"",'KN 2022'!AL865)</f>
        <v>77.943806110409071</v>
      </c>
      <c r="AM91" s="9">
        <f>IF('KN 2022'!AM865=0,"",'KN 2022'!AM865)</f>
        <v>91.67</v>
      </c>
      <c r="AN91" s="8">
        <f>IF('KN 2022'!AN865=0,"",'KN 2022'!AN865)</f>
        <v>76.952682232617249</v>
      </c>
      <c r="AO91" s="9">
        <f>IF('KN 2022'!AO865=0,"",'KN 2022'!AO865)</f>
        <v>84.32</v>
      </c>
      <c r="AP91" s="8">
        <f>IF('KN 2022'!AP865=0,"",'KN 2022'!AP865)</f>
        <v>87.930356268305232</v>
      </c>
      <c r="AQ91" s="9">
        <f>IF('KN 2022'!AQ865=0,"",'KN 2022'!AQ865)</f>
        <v>84.316000000000003</v>
      </c>
      <c r="AR91" s="9">
        <f>IF('KN 2022'!AR865=0,"",'KN 2022'!AR865)</f>
        <v>72.790000000000006</v>
      </c>
      <c r="AS91" s="9">
        <f>IF('KN 2022'!AS865=0,"",'KN 2022'!AS865)</f>
        <v>97.82</v>
      </c>
      <c r="AT91" s="9">
        <f>IF('KN 2022'!AT865=0,"",'KN 2022'!AT865)</f>
        <v>84.99199220038507</v>
      </c>
      <c r="AU91" s="8">
        <f>IF('KN 2022'!AU865=0,"",'KN 2022'!AU865)</f>
        <v>77.44</v>
      </c>
      <c r="AV91" s="9">
        <f>IF('KN 2022'!AV865=0,"",'KN 2022'!AV865)</f>
        <v>80.543717199561385</v>
      </c>
      <c r="AW91" s="10"/>
      <c r="AX91" s="3">
        <f>IF('KN 2022'!AX865=0,"",'KN 2022'!AX865)</f>
        <v>23653</v>
      </c>
      <c r="AY91" s="3">
        <f>IF('KN 2022'!AY865=0,"",'KN 2022'!AY865)</f>
        <v>24254</v>
      </c>
      <c r="AZ91" s="3">
        <f>IF('KN 2022'!AZ865=0,"",'KN 2022'!AZ865)</f>
        <v>24632</v>
      </c>
      <c r="BA91" s="3">
        <f>IF('KN 2022'!BA865=0,"",'KN 2022'!BA865)</f>
        <v>24061</v>
      </c>
      <c r="BB91" s="3">
        <f>IF('KN 2022'!BB865=0,"",'KN 2022'!BB865)</f>
        <v>24600</v>
      </c>
      <c r="BC91" s="3">
        <f>IF('KN 2022'!BC865=0,"",'KN 2022'!BC865)</f>
        <v>22558</v>
      </c>
      <c r="BD91" s="3">
        <f>IF('KN 2022'!BD865=0,"",'KN 2022'!BD865)</f>
        <v>24500</v>
      </c>
      <c r="BE91" s="3">
        <f>IF('KN 2022'!BE865=0,"",'KN 2022'!BE865)</f>
        <v>23302</v>
      </c>
      <c r="BF91" s="3">
        <f>IF('KN 2022'!BF865=0,"",'KN 2022'!BF865)</f>
        <v>24262</v>
      </c>
      <c r="BG91" s="3">
        <f>IF('KN 2022'!BG865=0,"",'KN 2022'!BG865)</f>
        <v>24021</v>
      </c>
      <c r="BH91" s="3">
        <f>IF('KN 2022'!BH865=0,"",'KN 2022'!BH865)</f>
        <v>23250</v>
      </c>
      <c r="BI91" s="3">
        <f>IF('KN 2022'!BI865=0,"",'KN 2022'!BI865)</f>
        <v>21911</v>
      </c>
      <c r="BJ91" s="3">
        <f>IF('KN 2022'!BJ865=0,"",'KN 2022'!BJ865)</f>
        <v>23300</v>
      </c>
      <c r="BK91" s="3">
        <f>IF('KN 2022'!BK865=0,"",'KN 2022'!BK865)</f>
        <v>23500</v>
      </c>
      <c r="BL91" s="3">
        <f>IF('KN 2022'!BL865=0,"",'KN 2022'!BL865)</f>
        <v>23700.285714285714</v>
      </c>
    </row>
    <row r="92" spans="1:64" x14ac:dyDescent="0.25">
      <c r="A92" s="5">
        <v>870</v>
      </c>
      <c r="B92" s="3">
        <f>IF('KN 2022'!B875=0,"",'KN 2022'!B875)</f>
        <v>68</v>
      </c>
      <c r="C92" s="3">
        <f>IF('KN 2022'!C875=0,"",'KN 2022'!C875)</f>
        <v>60</v>
      </c>
      <c r="D92" s="3">
        <f>IF('KN 2022'!D875=0,"",'KN 2022'!D875)</f>
        <v>76</v>
      </c>
      <c r="E92" s="3">
        <f>IF('KN 2022'!E875=0,"",'KN 2022'!E875)</f>
        <v>75</v>
      </c>
      <c r="F92" s="3">
        <f>IF('KN 2022'!F875=0,"",'KN 2022'!F875)</f>
        <v>60</v>
      </c>
      <c r="G92" s="3">
        <f>IF('KN 2022'!G875=0,"",'KN 2022'!G875)</f>
        <v>60</v>
      </c>
      <c r="H92" s="3">
        <f>IF('KN 2022'!H875=0,"",'KN 2022'!H875)</f>
        <v>58</v>
      </c>
      <c r="I92" s="3">
        <f>IF('KN 2022'!I875=0,"",'KN 2022'!I875)</f>
        <v>61</v>
      </c>
      <c r="J92" s="3">
        <f>IF('KN 2022'!J875=0,"",'KN 2022'!J875)</f>
        <v>60</v>
      </c>
      <c r="K92" s="3">
        <f>IF('KN 2022'!K875=0,"",'KN 2022'!K875)</f>
        <v>62</v>
      </c>
      <c r="L92" s="3">
        <f>IF('KN 2022'!L875=0,"",'KN 2022'!L875)</f>
        <v>77</v>
      </c>
      <c r="M92" s="3">
        <f>IF('KN 2022'!M875=0,"",'KN 2022'!M875)</f>
        <v>69</v>
      </c>
      <c r="N92" s="3">
        <f>IF('KN 2022'!N875=0,"",'KN 2022'!N875)</f>
        <v>63</v>
      </c>
      <c r="O92" s="3">
        <f>IF('KN 2022'!O875=0,"",'KN 2022'!O875)</f>
        <v>70</v>
      </c>
      <c r="P92" s="3">
        <f>IF('KN 2022'!P875=0,"",'KN 2022'!P875)</f>
        <v>65.642857142857139</v>
      </c>
      <c r="R92" s="3">
        <f>IF('KN 2022'!R875=0,"",'KN 2022'!R875)</f>
        <v>5785.4871585813289</v>
      </c>
      <c r="S92" s="3">
        <f>IF('KN 2022'!S875=0,"",'KN 2022'!S875)</f>
        <v>3621.7336882545742</v>
      </c>
      <c r="T92" s="3">
        <f>IF('KN 2022'!T875=0,"",'KN 2022'!T875)</f>
        <v>3447.66853374944</v>
      </c>
      <c r="U92" s="3">
        <f>IF('KN 2022'!U875=0,"",'KN 2022'!U875)</f>
        <v>3756.1077143228827</v>
      </c>
      <c r="V92" s="3">
        <f>IF('KN 2022'!V875=0,"",'KN 2022'!V875)</f>
        <v>3778.811154239078</v>
      </c>
      <c r="W92" s="3">
        <f>IF('KN 2022'!W875=0,"",'KN 2022'!W875)</f>
        <v>2952.9398930947964</v>
      </c>
      <c r="X92" s="3">
        <f>IF('KN 2022'!X875=0,"",'KN 2022'!X875)</f>
        <v>3811.6375007329266</v>
      </c>
      <c r="Y92" s="3">
        <f>IF('KN 2022'!Y875=0,"",'KN 2022'!Y875)</f>
        <v>3309.9431818181815</v>
      </c>
      <c r="Z92" s="3">
        <f>IF('KN 2022'!Z875=0,"",'KN 2022'!Z875)</f>
        <v>3303.6152052482403</v>
      </c>
      <c r="AA92" s="3">
        <f>IF('KN 2022'!AA875=0,"",'KN 2022'!AA875)</f>
        <v>3410.3783630297435</v>
      </c>
      <c r="AB92" s="3">
        <f>IF('KN 2022'!AB875=0,"",'KN 2022'!AB875)</f>
        <v>3824.537354352296</v>
      </c>
      <c r="AC92" s="3">
        <f>IF('KN 2022'!AC875=0,"",'KN 2022'!AC875)</f>
        <v>2681.8849449204404</v>
      </c>
      <c r="AD92" s="3">
        <f>IF('KN 2022'!AD875=0,"",'KN 2022'!AD875)</f>
        <v>3281.0594161562917</v>
      </c>
      <c r="AE92" s="3">
        <f>IF('KN 2022'!AE875=0,"",'KN 2022'!AE875)</f>
        <v>3641.5289256198348</v>
      </c>
      <c r="AF92" s="3">
        <f>IF('KN 2022'!AF875=0,"",'KN 2022'!AF875)</f>
        <v>3614.8095024371469</v>
      </c>
      <c r="AH92" s="8">
        <f>IF('KN 2022'!AH875=0,"",'KN 2022'!AH875)</f>
        <v>49.06</v>
      </c>
      <c r="AI92" s="8">
        <f>IF('KN 2022'!AI875=0,"",'KN 2022'!AI875)</f>
        <v>80.361513311671757</v>
      </c>
      <c r="AJ92" s="8">
        <f>IF('KN 2022'!AJ875=0,"",'KN 2022'!AJ875)</f>
        <v>85.734459999999999</v>
      </c>
      <c r="AK92" s="9">
        <f>IF('KN 2022'!AK875=0,"",'KN 2022'!AK875)</f>
        <v>76.87</v>
      </c>
      <c r="AL92" s="9">
        <f>IF('KN 2022'!AL875=0,"",'KN 2022'!AL875)</f>
        <v>78.119807513758403</v>
      </c>
      <c r="AM92" s="9">
        <f>IF('KN 2022'!AM875=0,"",'KN 2022'!AM875)</f>
        <v>91.67</v>
      </c>
      <c r="AN92" s="8">
        <f>IF('KN 2022'!AN875=0,"",'KN 2022'!AN875)</f>
        <v>77.132203664033568</v>
      </c>
      <c r="AO92" s="9">
        <f>IF('KN 2022'!AO875=0,"",'KN 2022'!AO875)</f>
        <v>84.48</v>
      </c>
      <c r="AP92" s="8">
        <f>IF('KN 2022'!AP875=0,"",'KN 2022'!AP875)</f>
        <v>88.128907851458706</v>
      </c>
      <c r="AQ92" s="9">
        <f>IF('KN 2022'!AQ875=0,"",'KN 2022'!AQ875)</f>
        <v>84.522000000000006</v>
      </c>
      <c r="AR92" s="9">
        <f>IF('KN 2022'!AR875=0,"",'KN 2022'!AR875)</f>
        <v>72.95</v>
      </c>
      <c r="AS92" s="9">
        <f>IF('KN 2022'!AS875=0,"",'KN 2022'!AS875)</f>
        <v>98.04</v>
      </c>
      <c r="AT92" s="9">
        <f>IF('KN 2022'!AT875=0,"",'KN 2022'!AT875)</f>
        <v>85.216378168349934</v>
      </c>
      <c r="AU92" s="8">
        <f>IF('KN 2022'!AU875=0,"",'KN 2022'!AU875)</f>
        <v>77.44</v>
      </c>
      <c r="AV92" s="9">
        <f>IF('KN 2022'!AV875=0,"",'KN 2022'!AV875)</f>
        <v>80.69466217923376</v>
      </c>
      <c r="AW92" s="10"/>
      <c r="AX92" s="3">
        <f>IF('KN 2022'!AX875=0,"",'KN 2022'!AX875)</f>
        <v>23653</v>
      </c>
      <c r="AY92" s="3">
        <f>IF('KN 2022'!AY875=0,"",'KN 2022'!AY875)</f>
        <v>24254</v>
      </c>
      <c r="AZ92" s="3">
        <f>IF('KN 2022'!AZ875=0,"",'KN 2022'!AZ875)</f>
        <v>24632</v>
      </c>
      <c r="BA92" s="3">
        <f>IF('KN 2022'!BA875=0,"",'KN 2022'!BA875)</f>
        <v>24061</v>
      </c>
      <c r="BB92" s="3">
        <f>IF('KN 2022'!BB875=0,"",'KN 2022'!BB875)</f>
        <v>24600</v>
      </c>
      <c r="BC92" s="3">
        <f>IF('KN 2022'!BC875=0,"",'KN 2022'!BC875)</f>
        <v>22558</v>
      </c>
      <c r="BD92" s="3">
        <f>IF('KN 2022'!BD875=0,"",'KN 2022'!BD875)</f>
        <v>24500</v>
      </c>
      <c r="BE92" s="3">
        <f>IF('KN 2022'!BE875=0,"",'KN 2022'!BE875)</f>
        <v>23302</v>
      </c>
      <c r="BF92" s="3">
        <f>IF('KN 2022'!BF875=0,"",'KN 2022'!BF875)</f>
        <v>24262</v>
      </c>
      <c r="BG92" s="3">
        <f>IF('KN 2022'!BG875=0,"",'KN 2022'!BG875)</f>
        <v>24021</v>
      </c>
      <c r="BH92" s="3">
        <f>IF('KN 2022'!BH875=0,"",'KN 2022'!BH875)</f>
        <v>23250</v>
      </c>
      <c r="BI92" s="3">
        <f>IF('KN 2022'!BI875=0,"",'KN 2022'!BI875)</f>
        <v>21911</v>
      </c>
      <c r="BJ92" s="3">
        <f>IF('KN 2022'!BJ875=0,"",'KN 2022'!BJ875)</f>
        <v>23300</v>
      </c>
      <c r="BK92" s="3">
        <f>IF('KN 2022'!BK875=0,"",'KN 2022'!BK875)</f>
        <v>23500</v>
      </c>
      <c r="BL92" s="3">
        <f>IF('KN 2022'!BL875=0,"",'KN 2022'!BL875)</f>
        <v>23700.285714285714</v>
      </c>
    </row>
    <row r="93" spans="1:64" x14ac:dyDescent="0.25">
      <c r="A93" s="5">
        <v>880</v>
      </c>
      <c r="B93" s="3">
        <f>IF('KN 2022'!B885=0,"",'KN 2022'!B885)</f>
        <v>68</v>
      </c>
      <c r="C93" s="3">
        <f>IF('KN 2022'!C885=0,"",'KN 2022'!C885)</f>
        <v>60</v>
      </c>
      <c r="D93" s="3">
        <f>IF('KN 2022'!D885=0,"",'KN 2022'!D885)</f>
        <v>76</v>
      </c>
      <c r="E93" s="3">
        <f>IF('KN 2022'!E885=0,"",'KN 2022'!E885)</f>
        <v>75</v>
      </c>
      <c r="F93" s="3">
        <f>IF('KN 2022'!F885=0,"",'KN 2022'!F885)</f>
        <v>60</v>
      </c>
      <c r="G93" s="3">
        <f>IF('KN 2022'!G885=0,"",'KN 2022'!G885)</f>
        <v>60</v>
      </c>
      <c r="H93" s="3">
        <f>IF('KN 2022'!H885=0,"",'KN 2022'!H885)</f>
        <v>58</v>
      </c>
      <c r="I93" s="3">
        <f>IF('KN 2022'!I885=0,"",'KN 2022'!I885)</f>
        <v>61</v>
      </c>
      <c r="J93" s="3">
        <f>IF('KN 2022'!J885=0,"",'KN 2022'!J885)</f>
        <v>60</v>
      </c>
      <c r="K93" s="3">
        <f>IF('KN 2022'!K885=0,"",'KN 2022'!K885)</f>
        <v>62</v>
      </c>
      <c r="L93" s="3">
        <f>IF('KN 2022'!L885=0,"",'KN 2022'!L885)</f>
        <v>77</v>
      </c>
      <c r="M93" s="3">
        <f>IF('KN 2022'!M885=0,"",'KN 2022'!M885)</f>
        <v>69</v>
      </c>
      <c r="N93" s="3">
        <f>IF('KN 2022'!N885=0,"",'KN 2022'!N885)</f>
        <v>63</v>
      </c>
      <c r="O93" s="3">
        <f>IF('KN 2022'!O885=0,"",'KN 2022'!O885)</f>
        <v>70</v>
      </c>
      <c r="P93" s="3">
        <f>IF('KN 2022'!P885=0,"",'KN 2022'!P885)</f>
        <v>65.642857142857139</v>
      </c>
      <c r="R93" s="3">
        <f>IF('KN 2022'!R885=0,"",'KN 2022'!R885)</f>
        <v>5785.4871585813289</v>
      </c>
      <c r="S93" s="3">
        <f>IF('KN 2022'!S885=0,"",'KN 2022'!S885)</f>
        <v>3611.7758149337251</v>
      </c>
      <c r="T93" s="3">
        <f>IF('KN 2022'!T885=0,"",'KN 2022'!T885)</f>
        <v>3440.6655603792669</v>
      </c>
      <c r="U93" s="3">
        <f>IF('KN 2022'!U885=0,"",'KN 2022'!U885)</f>
        <v>3746.8466130288084</v>
      </c>
      <c r="V93" s="3">
        <f>IF('KN 2022'!V885=0,"",'KN 2022'!V885)</f>
        <v>3770.3860987995736</v>
      </c>
      <c r="W93" s="3">
        <f>IF('KN 2022'!W885=0,"",'KN 2022'!W885)</f>
        <v>2952.9398930947964</v>
      </c>
      <c r="X93" s="3">
        <f>IF('KN 2022'!X885=0,"",'KN 2022'!X885)</f>
        <v>3802.858951352544</v>
      </c>
      <c r="Y93" s="3">
        <f>IF('KN 2022'!Y885=0,"",'KN 2022'!Y885)</f>
        <v>3303.6862003780716</v>
      </c>
      <c r="Z93" s="3">
        <f>IF('KN 2022'!Z885=0,"",'KN 2022'!Z885)</f>
        <v>3296.2496238209219</v>
      </c>
      <c r="AA93" s="3">
        <f>IF('KN 2022'!AA885=0,"",'KN 2022'!AA885)</f>
        <v>3402.1268308803569</v>
      </c>
      <c r="AB93" s="3">
        <f>IF('KN 2022'!AB885=0,"",'KN 2022'!AB885)</f>
        <v>3816.1674189577348</v>
      </c>
      <c r="AC93" s="3">
        <f>IF('KN 2022'!AC885=0,"",'KN 2022'!AC885)</f>
        <v>2675.8803175249336</v>
      </c>
      <c r="AD93" s="3">
        <f>IF('KN 2022'!AD885=0,"",'KN 2022'!AD885)</f>
        <v>3272.5003340861367</v>
      </c>
      <c r="AE93" s="3">
        <f>IF('KN 2022'!AE885=0,"",'KN 2022'!AE885)</f>
        <v>3641.5289256198348</v>
      </c>
      <c r="AF93" s="3">
        <f>IF('KN 2022'!AF885=0,"",'KN 2022'!AF885)</f>
        <v>3608.5071243884308</v>
      </c>
      <c r="AH93" s="8">
        <f>IF('KN 2022'!AH885=0,"",'KN 2022'!AH885)</f>
        <v>49.06</v>
      </c>
      <c r="AI93" s="8">
        <f>IF('KN 2022'!AI885=0,"",'KN 2022'!AI885)</f>
        <v>80.583074618472864</v>
      </c>
      <c r="AJ93" s="8">
        <f>IF('KN 2022'!AJ885=0,"",'KN 2022'!AJ885)</f>
        <v>85.908959999999993</v>
      </c>
      <c r="AK93" s="9">
        <f>IF('KN 2022'!AK885=0,"",'KN 2022'!AK885)</f>
        <v>77.06</v>
      </c>
      <c r="AL93" s="9">
        <f>IF('KN 2022'!AL885=0,"",'KN 2022'!AL885)</f>
        <v>78.294368869540079</v>
      </c>
      <c r="AM93" s="9">
        <f>IF('KN 2022'!AM885=0,"",'KN 2022'!AM885)</f>
        <v>91.67</v>
      </c>
      <c r="AN93" s="8">
        <f>IF('KN 2022'!AN885=0,"",'KN 2022'!AN885)</f>
        <v>77.310256246930877</v>
      </c>
      <c r="AO93" s="9">
        <f>IF('KN 2022'!AO885=0,"",'KN 2022'!AO885)</f>
        <v>84.64</v>
      </c>
      <c r="AP93" s="8">
        <f>IF('KN 2022'!AP885=0,"",'KN 2022'!AP885)</f>
        <v>88.325834880949913</v>
      </c>
      <c r="AQ93" s="9">
        <f>IF('KN 2022'!AQ885=0,"",'KN 2022'!AQ885)</f>
        <v>84.727000000000004</v>
      </c>
      <c r="AR93" s="9">
        <f>IF('KN 2022'!AR885=0,"",'KN 2022'!AR885)</f>
        <v>73.11</v>
      </c>
      <c r="AS93" s="9">
        <f>IF('KN 2022'!AS885=0,"",'KN 2022'!AS885)</f>
        <v>98.26</v>
      </c>
      <c r="AT93" s="9">
        <f>IF('KN 2022'!AT885=0,"",'KN 2022'!AT885)</f>
        <v>85.439257893331828</v>
      </c>
      <c r="AU93" s="8">
        <f>IF('KN 2022'!AU885=0,"",'KN 2022'!AU885)</f>
        <v>77.44</v>
      </c>
      <c r="AV93" s="9">
        <f>IF('KN 2022'!AV885=0,"",'KN 2022'!AV885)</f>
        <v>80.844910893516129</v>
      </c>
      <c r="AW93" s="10"/>
      <c r="AX93" s="3">
        <f>IF('KN 2022'!AX885=0,"",'KN 2022'!AX885)</f>
        <v>23653</v>
      </c>
      <c r="AY93" s="3">
        <f>IF('KN 2022'!AY885=0,"",'KN 2022'!AY885)</f>
        <v>24254</v>
      </c>
      <c r="AZ93" s="3">
        <f>IF('KN 2022'!AZ885=0,"",'KN 2022'!AZ885)</f>
        <v>24632</v>
      </c>
      <c r="BA93" s="3">
        <f>IF('KN 2022'!BA885=0,"",'KN 2022'!BA885)</f>
        <v>24061</v>
      </c>
      <c r="BB93" s="3">
        <f>IF('KN 2022'!BB885=0,"",'KN 2022'!BB885)</f>
        <v>24600</v>
      </c>
      <c r="BC93" s="3">
        <f>IF('KN 2022'!BC885=0,"",'KN 2022'!BC885)</f>
        <v>22558</v>
      </c>
      <c r="BD93" s="3">
        <f>IF('KN 2022'!BD885=0,"",'KN 2022'!BD885)</f>
        <v>24500</v>
      </c>
      <c r="BE93" s="3">
        <f>IF('KN 2022'!BE885=0,"",'KN 2022'!BE885)</f>
        <v>23302</v>
      </c>
      <c r="BF93" s="3">
        <f>IF('KN 2022'!BF885=0,"",'KN 2022'!BF885)</f>
        <v>24262</v>
      </c>
      <c r="BG93" s="3">
        <f>IF('KN 2022'!BG885=0,"",'KN 2022'!BG885)</f>
        <v>24021</v>
      </c>
      <c r="BH93" s="3">
        <f>IF('KN 2022'!BH885=0,"",'KN 2022'!BH885)</f>
        <v>23250</v>
      </c>
      <c r="BI93" s="3">
        <f>IF('KN 2022'!BI885=0,"",'KN 2022'!BI885)</f>
        <v>21911</v>
      </c>
      <c r="BJ93" s="3">
        <f>IF('KN 2022'!BJ885=0,"",'KN 2022'!BJ885)</f>
        <v>23300</v>
      </c>
      <c r="BK93" s="3">
        <f>IF('KN 2022'!BK885=0,"",'KN 2022'!BK885)</f>
        <v>23500</v>
      </c>
      <c r="BL93" s="3">
        <f>IF('KN 2022'!BL885=0,"",'KN 2022'!BL885)</f>
        <v>23700.285714285714</v>
      </c>
    </row>
    <row r="94" spans="1:64" x14ac:dyDescent="0.25">
      <c r="A94" s="5">
        <v>890</v>
      </c>
      <c r="B94" s="3">
        <f>IF('KN 2022'!B895=0,"",'KN 2022'!B895)</f>
        <v>68</v>
      </c>
      <c r="C94" s="3">
        <f>IF('KN 2022'!C895=0,"",'KN 2022'!C895)</f>
        <v>60</v>
      </c>
      <c r="D94" s="3">
        <f>IF('KN 2022'!D895=0,"",'KN 2022'!D895)</f>
        <v>76</v>
      </c>
      <c r="E94" s="3">
        <f>IF('KN 2022'!E895=0,"",'KN 2022'!E895)</f>
        <v>75</v>
      </c>
      <c r="F94" s="3">
        <f>IF('KN 2022'!F895=0,"",'KN 2022'!F895)</f>
        <v>60</v>
      </c>
      <c r="G94" s="3">
        <f>IF('KN 2022'!G895=0,"",'KN 2022'!G895)</f>
        <v>60</v>
      </c>
      <c r="H94" s="3">
        <f>IF('KN 2022'!H895=0,"",'KN 2022'!H895)</f>
        <v>58</v>
      </c>
      <c r="I94" s="3">
        <f>IF('KN 2022'!I895=0,"",'KN 2022'!I895)</f>
        <v>61</v>
      </c>
      <c r="J94" s="3">
        <f>IF('KN 2022'!J895=0,"",'KN 2022'!J895)</f>
        <v>60</v>
      </c>
      <c r="K94" s="3">
        <f>IF('KN 2022'!K895=0,"",'KN 2022'!K895)</f>
        <v>62</v>
      </c>
      <c r="L94" s="3">
        <f>IF('KN 2022'!L895=0,"",'KN 2022'!L895)</f>
        <v>77</v>
      </c>
      <c r="M94" s="3">
        <f>IF('KN 2022'!M895=0,"",'KN 2022'!M895)</f>
        <v>69</v>
      </c>
      <c r="N94" s="3">
        <f>IF('KN 2022'!N895=0,"",'KN 2022'!N895)</f>
        <v>63</v>
      </c>
      <c r="O94" s="3">
        <f>IF('KN 2022'!O895=0,"",'KN 2022'!O895)</f>
        <v>70</v>
      </c>
      <c r="P94" s="3">
        <f>IF('KN 2022'!P895=0,"",'KN 2022'!P895)</f>
        <v>65.642857142857139</v>
      </c>
      <c r="R94" s="3">
        <f>IF('KN 2022'!R895=0,"",'KN 2022'!R895)</f>
        <v>5785.4871585813289</v>
      </c>
      <c r="S94" s="3">
        <f>IF('KN 2022'!S895=0,"",'KN 2022'!S895)</f>
        <v>3601.9330233217424</v>
      </c>
      <c r="T94" s="3">
        <f>IF('KN 2022'!T895=0,"",'KN 2022'!T895)</f>
        <v>3433.7436313734761</v>
      </c>
      <c r="U94" s="3">
        <f>IF('KN 2022'!U895=0,"",'KN 2022'!U895)</f>
        <v>3737.6310679611652</v>
      </c>
      <c r="V94" s="3">
        <f>IF('KN 2022'!V895=0,"",'KN 2022'!V895)</f>
        <v>3762.0660084415267</v>
      </c>
      <c r="W94" s="3">
        <f>IF('KN 2022'!W895=0,"",'KN 2022'!W895)</f>
        <v>2952.9398930947964</v>
      </c>
      <c r="X94" s="3">
        <f>IF('KN 2022'!X895=0,"",'KN 2022'!X895)</f>
        <v>3794.1910409725142</v>
      </c>
      <c r="Y94" s="3">
        <f>IF('KN 2022'!Y895=0,"",'KN 2022'!Y895)</f>
        <v>3297.4528301886794</v>
      </c>
      <c r="Z94" s="3">
        <f>IF('KN 2022'!Z895=0,"",'KN 2022'!Z895)</f>
        <v>3288.9758078258969</v>
      </c>
      <c r="AA94" s="3">
        <f>IF('KN 2022'!AA895=0,"",'KN 2022'!AA895)</f>
        <v>3393.9950547509711</v>
      </c>
      <c r="AB94" s="3">
        <f>IF('KN 2022'!AB895=0,"",'KN 2022'!AB895)</f>
        <v>3807.8340384877852</v>
      </c>
      <c r="AC94" s="3">
        <f>IF('KN 2022'!AC895=0,"",'KN 2022'!AC895)</f>
        <v>2669.9025182778228</v>
      </c>
      <c r="AD94" s="3">
        <f>IF('KN 2022'!AD895=0,"",'KN 2022'!AD895)</f>
        <v>3264.0418871689649</v>
      </c>
      <c r="AE94" s="3">
        <f>IF('KN 2022'!AE895=0,"",'KN 2022'!AE895)</f>
        <v>3641.5289256198348</v>
      </c>
      <c r="AF94" s="3">
        <f>IF('KN 2022'!AF895=0,"",'KN 2022'!AF895)</f>
        <v>3602.2659204333222</v>
      </c>
      <c r="AH94" s="8">
        <f>IF('KN 2022'!AH895=0,"",'KN 2022'!AH895)</f>
        <v>49.06</v>
      </c>
      <c r="AI94" s="8">
        <f>IF('KN 2022'!AI895=0,"",'KN 2022'!AI895)</f>
        <v>80.803279271304248</v>
      </c>
      <c r="AJ94" s="8">
        <f>IF('KN 2022'!AJ895=0,"",'KN 2022'!AJ895)</f>
        <v>86.08214000000001</v>
      </c>
      <c r="AK94" s="9">
        <f>IF('KN 2022'!AK895=0,"",'KN 2022'!AK895)</f>
        <v>77.25</v>
      </c>
      <c r="AL94" s="9">
        <f>IF('KN 2022'!AL895=0,"",'KN 2022'!AL895)</f>
        <v>78.467522722252696</v>
      </c>
      <c r="AM94" s="9">
        <f>IF('KN 2022'!AM895=0,"",'KN 2022'!AM895)</f>
        <v>91.67</v>
      </c>
      <c r="AN94" s="8">
        <f>IF('KN 2022'!AN895=0,"",'KN 2022'!AN895)</f>
        <v>77.486873176697742</v>
      </c>
      <c r="AO94" s="9">
        <f>IF('KN 2022'!AO895=0,"",'KN 2022'!AO895)</f>
        <v>84.8</v>
      </c>
      <c r="AP94" s="8">
        <f>IF('KN 2022'!AP895=0,"",'KN 2022'!AP895)</f>
        <v>88.52117407104133</v>
      </c>
      <c r="AQ94" s="9">
        <f>IF('KN 2022'!AQ895=0,"",'KN 2022'!AQ895)</f>
        <v>84.93</v>
      </c>
      <c r="AR94" s="9">
        <f>IF('KN 2022'!AR895=0,"",'KN 2022'!AR895)</f>
        <v>73.27</v>
      </c>
      <c r="AS94" s="9">
        <f>IF('KN 2022'!AS895=0,"",'KN 2022'!AS895)</f>
        <v>98.48</v>
      </c>
      <c r="AT94" s="9">
        <f>IF('KN 2022'!AT895=0,"",'KN 2022'!AT895)</f>
        <v>85.660665415819267</v>
      </c>
      <c r="AU94" s="8">
        <f>IF('KN 2022'!AU895=0,"",'KN 2022'!AU895)</f>
        <v>77.44</v>
      </c>
      <c r="AV94" s="9">
        <f>IF('KN 2022'!AV895=0,"",'KN 2022'!AV895)</f>
        <v>80.994403904079647</v>
      </c>
      <c r="AW94" s="10"/>
      <c r="AX94" s="3">
        <f>IF('KN 2022'!AX895=0,"",'KN 2022'!AX895)</f>
        <v>23653</v>
      </c>
      <c r="AY94" s="3">
        <f>IF('KN 2022'!AY895=0,"",'KN 2022'!AY895)</f>
        <v>24254</v>
      </c>
      <c r="AZ94" s="3">
        <f>IF('KN 2022'!AZ895=0,"",'KN 2022'!AZ895)</f>
        <v>24632</v>
      </c>
      <c r="BA94" s="3">
        <f>IF('KN 2022'!BA895=0,"",'KN 2022'!BA895)</f>
        <v>24061</v>
      </c>
      <c r="BB94" s="3">
        <f>IF('KN 2022'!BB895=0,"",'KN 2022'!BB895)</f>
        <v>24600</v>
      </c>
      <c r="BC94" s="3">
        <f>IF('KN 2022'!BC895=0,"",'KN 2022'!BC895)</f>
        <v>22558</v>
      </c>
      <c r="BD94" s="3">
        <f>IF('KN 2022'!BD895=0,"",'KN 2022'!BD895)</f>
        <v>24500</v>
      </c>
      <c r="BE94" s="3">
        <f>IF('KN 2022'!BE895=0,"",'KN 2022'!BE895)</f>
        <v>23302</v>
      </c>
      <c r="BF94" s="3">
        <f>IF('KN 2022'!BF895=0,"",'KN 2022'!BF895)</f>
        <v>24262</v>
      </c>
      <c r="BG94" s="3">
        <f>IF('KN 2022'!BG895=0,"",'KN 2022'!BG895)</f>
        <v>24021</v>
      </c>
      <c r="BH94" s="3">
        <f>IF('KN 2022'!BH895=0,"",'KN 2022'!BH895)</f>
        <v>23250</v>
      </c>
      <c r="BI94" s="3">
        <f>IF('KN 2022'!BI895=0,"",'KN 2022'!BI895)</f>
        <v>21911</v>
      </c>
      <c r="BJ94" s="3">
        <f>IF('KN 2022'!BJ895=0,"",'KN 2022'!BJ895)</f>
        <v>23300</v>
      </c>
      <c r="BK94" s="3">
        <f>IF('KN 2022'!BK895=0,"",'KN 2022'!BK895)</f>
        <v>23500</v>
      </c>
      <c r="BL94" s="3">
        <f>IF('KN 2022'!BL895=0,"",'KN 2022'!BL895)</f>
        <v>23700.285714285714</v>
      </c>
    </row>
    <row r="95" spans="1:64" x14ac:dyDescent="0.25">
      <c r="A95" s="5">
        <v>900</v>
      </c>
      <c r="B95" s="3">
        <f>IF('KN 2022'!B905=0,"",'KN 2022'!B905)</f>
        <v>68</v>
      </c>
      <c r="C95" s="3">
        <f>IF('KN 2022'!C905=0,"",'KN 2022'!C905)</f>
        <v>60</v>
      </c>
      <c r="D95" s="3">
        <f>IF('KN 2022'!D905=0,"",'KN 2022'!D905)</f>
        <v>76</v>
      </c>
      <c r="E95" s="3">
        <f>IF('KN 2022'!E905=0,"",'KN 2022'!E905)</f>
        <v>75</v>
      </c>
      <c r="F95" s="3">
        <f>IF('KN 2022'!F905=0,"",'KN 2022'!F905)</f>
        <v>60</v>
      </c>
      <c r="G95" s="3">
        <f>IF('KN 2022'!G905=0,"",'KN 2022'!G905)</f>
        <v>60</v>
      </c>
      <c r="H95" s="3">
        <f>IF('KN 2022'!H905=0,"",'KN 2022'!H905)</f>
        <v>58</v>
      </c>
      <c r="I95" s="3">
        <f>IF('KN 2022'!I905=0,"",'KN 2022'!I905)</f>
        <v>61</v>
      </c>
      <c r="J95" s="3">
        <f>IF('KN 2022'!J905=0,"",'KN 2022'!J905)</f>
        <v>60</v>
      </c>
      <c r="K95" s="3">
        <f>IF('KN 2022'!K905=0,"",'KN 2022'!K905)</f>
        <v>62</v>
      </c>
      <c r="L95" s="3">
        <f>IF('KN 2022'!L905=0,"",'KN 2022'!L905)</f>
        <v>77</v>
      </c>
      <c r="M95" s="3">
        <f>IF('KN 2022'!M905=0,"",'KN 2022'!M905)</f>
        <v>69</v>
      </c>
      <c r="N95" s="3">
        <f>IF('KN 2022'!N905=0,"",'KN 2022'!N905)</f>
        <v>63</v>
      </c>
      <c r="O95" s="3">
        <f>IF('KN 2022'!O905=0,"",'KN 2022'!O905)</f>
        <v>70</v>
      </c>
      <c r="P95" s="3">
        <f>IF('KN 2022'!P905=0,"",'KN 2022'!P905)</f>
        <v>65.642857142857139</v>
      </c>
      <c r="R95" s="3">
        <f>IF('KN 2022'!R905=0,"",'KN 2022'!R905)</f>
        <v>5785.4871585813289</v>
      </c>
      <c r="S95" s="3">
        <f>IF('KN 2022'!S905=0,"",'KN 2022'!S905)</f>
        <v>3592.2025365221343</v>
      </c>
      <c r="T95" s="3">
        <f>IF('KN 2022'!T905=0,"",'KN 2022'!T905)</f>
        <v>3437.0232558139537</v>
      </c>
      <c r="U95" s="3">
        <f>IF('KN 2022'!U905=0,"",'KN 2022'!U905)</f>
        <v>3728.4607438016528</v>
      </c>
      <c r="V95" s="3">
        <f>IF('KN 2022'!V905=0,"",'KN 2022'!V905)</f>
        <v>3753.8482416229435</v>
      </c>
      <c r="W95" s="3">
        <f>IF('KN 2022'!W905=0,"",'KN 2022'!W905)</f>
        <v>2952.9398930947964</v>
      </c>
      <c r="X95" s="3">
        <f>IF('KN 2022'!X905=0,"",'KN 2022'!X905)</f>
        <v>3785.6309701876071</v>
      </c>
      <c r="Y95" s="3">
        <f>IF('KN 2022'!Y905=0,"",'KN 2022'!Y905)</f>
        <v>3291.6303708063565</v>
      </c>
      <c r="Z95" s="3">
        <f>IF('KN 2022'!Z905=0,"",'KN 2022'!Z905)</f>
        <v>3281.7914479023798</v>
      </c>
      <c r="AA95" s="3">
        <f>IF('KN 2022'!AA905=0,"",'KN 2022'!AA905)</f>
        <v>3385.9816048208054</v>
      </c>
      <c r="AB95" s="3">
        <f>IF('KN 2022'!AB905=0,"",'KN 2022'!AB905)</f>
        <v>3799.5369739888324</v>
      </c>
      <c r="AC95" s="3">
        <f>IF('KN 2022'!AC905=0,"",'KN 2022'!AC905)</f>
        <v>2664.2212990171242</v>
      </c>
      <c r="AD95" s="3">
        <f>IF('KN 2022'!AD905=0,"",'KN 2022'!AD905)</f>
        <v>3255.6816148745875</v>
      </c>
      <c r="AE95" s="3">
        <f>IF('KN 2022'!AE905=0,"",'KN 2022'!AE905)</f>
        <v>3641.5289256198348</v>
      </c>
      <c r="AF95" s="3">
        <f>IF('KN 2022'!AF905=0,"",'KN 2022'!AF905)</f>
        <v>3596.85464547531</v>
      </c>
      <c r="AH95" s="8">
        <f>IF('KN 2022'!AH905=0,"",'KN 2022'!AH905)</f>
        <v>49.06</v>
      </c>
      <c r="AI95" s="8">
        <f>IF('KN 2022'!AI905=0,"",'KN 2022'!AI905)</f>
        <v>81.022157587412707</v>
      </c>
      <c r="AJ95" s="8">
        <f>IF('KN 2022'!AJ905=0,"",'KN 2022'!AJ905)</f>
        <v>86</v>
      </c>
      <c r="AK95" s="9">
        <f>IF('KN 2022'!AK905=0,"",'KN 2022'!AK905)</f>
        <v>77.44</v>
      </c>
      <c r="AL95" s="9">
        <f>IF('KN 2022'!AL905=0,"",'KN 2022'!AL905)</f>
        <v>78.639300525471654</v>
      </c>
      <c r="AM95" s="9">
        <f>IF('KN 2022'!AM905=0,"",'KN 2022'!AM905)</f>
        <v>91.67</v>
      </c>
      <c r="AN95" s="8">
        <f>IF('KN 2022'!AN905=0,"",'KN 2022'!AN905)</f>
        <v>77.662086535981089</v>
      </c>
      <c r="AO95" s="9">
        <f>IF('KN 2022'!AO905=0,"",'KN 2022'!AO905)</f>
        <v>84.95</v>
      </c>
      <c r="AP95" s="8">
        <f>IF('KN 2022'!AP905=0,"",'KN 2022'!AP905)</f>
        <v>88.714960905297715</v>
      </c>
      <c r="AQ95" s="9">
        <f>IF('KN 2022'!AQ905=0,"",'KN 2022'!AQ905)</f>
        <v>85.131</v>
      </c>
      <c r="AR95" s="9">
        <f>IF('KN 2022'!AR905=0,"",'KN 2022'!AR905)</f>
        <v>73.430000000000007</v>
      </c>
      <c r="AS95" s="9">
        <f>IF('KN 2022'!AS905=0,"",'KN 2022'!AS905)</f>
        <v>98.69</v>
      </c>
      <c r="AT95" s="9">
        <f>IF('KN 2022'!AT905=0,"",'KN 2022'!AT905)</f>
        <v>85.880633635230481</v>
      </c>
      <c r="AU95" s="8">
        <f>IF('KN 2022'!AU905=0,"",'KN 2022'!AU905)</f>
        <v>77.44</v>
      </c>
      <c r="AV95" s="9">
        <f>IF('KN 2022'!AV905=0,"",'KN 2022'!AV905)</f>
        <v>81.123581370670991</v>
      </c>
      <c r="AW95" s="10"/>
      <c r="AX95" s="3">
        <f>IF('KN 2022'!AX905=0,"",'KN 2022'!AX905)</f>
        <v>23653</v>
      </c>
      <c r="AY95" s="3">
        <f>IF('KN 2022'!AY905=0,"",'KN 2022'!AY905)</f>
        <v>24254</v>
      </c>
      <c r="AZ95" s="3">
        <f>IF('KN 2022'!AZ905=0,"",'KN 2022'!AZ905)</f>
        <v>24632</v>
      </c>
      <c r="BA95" s="3">
        <f>IF('KN 2022'!BA905=0,"",'KN 2022'!BA905)</f>
        <v>24061</v>
      </c>
      <c r="BB95" s="3">
        <f>IF('KN 2022'!BB905=0,"",'KN 2022'!BB905)</f>
        <v>24600</v>
      </c>
      <c r="BC95" s="3">
        <f>IF('KN 2022'!BC905=0,"",'KN 2022'!BC905)</f>
        <v>22558</v>
      </c>
      <c r="BD95" s="3">
        <f>IF('KN 2022'!BD905=0,"",'KN 2022'!BD905)</f>
        <v>24500</v>
      </c>
      <c r="BE95" s="3">
        <f>IF('KN 2022'!BE905=0,"",'KN 2022'!BE905)</f>
        <v>23302</v>
      </c>
      <c r="BF95" s="3">
        <f>IF('KN 2022'!BF905=0,"",'KN 2022'!BF905)</f>
        <v>24262</v>
      </c>
      <c r="BG95" s="3">
        <f>IF('KN 2022'!BG905=0,"",'KN 2022'!BG905)</f>
        <v>24021</v>
      </c>
      <c r="BH95" s="3">
        <f>IF('KN 2022'!BH905=0,"",'KN 2022'!BH905)</f>
        <v>23250</v>
      </c>
      <c r="BI95" s="3">
        <f>IF('KN 2022'!BI905=0,"",'KN 2022'!BI905)</f>
        <v>21911</v>
      </c>
      <c r="BJ95" s="3">
        <f>IF('KN 2022'!BJ905=0,"",'KN 2022'!BJ905)</f>
        <v>23300</v>
      </c>
      <c r="BK95" s="3">
        <f>IF('KN 2022'!BK905=0,"",'KN 2022'!BK905)</f>
        <v>23500</v>
      </c>
      <c r="BL95" s="3">
        <f>IF('KN 2022'!BL905=0,"",'KN 2022'!BL905)</f>
        <v>23700.285714285714</v>
      </c>
    </row>
    <row r="96" spans="1:64" x14ac:dyDescent="0.25">
      <c r="A96" s="5">
        <v>910</v>
      </c>
      <c r="B96" s="3">
        <f>IF('KN 2022'!B915=0,"",'KN 2022'!B915)</f>
        <v>68</v>
      </c>
      <c r="C96" s="3">
        <f>IF('KN 2022'!C915=0,"",'KN 2022'!C915)</f>
        <v>60</v>
      </c>
      <c r="D96" s="3">
        <f>IF('KN 2022'!D915=0,"",'KN 2022'!D915)</f>
        <v>76</v>
      </c>
      <c r="E96" s="3">
        <f>IF('KN 2022'!E915=0,"",'KN 2022'!E915)</f>
        <v>75</v>
      </c>
      <c r="F96" s="3">
        <f>IF('KN 2022'!F915=0,"",'KN 2022'!F915)</f>
        <v>60</v>
      </c>
      <c r="G96" s="3">
        <f>IF('KN 2022'!G915=0,"",'KN 2022'!G915)</f>
        <v>60</v>
      </c>
      <c r="H96" s="3">
        <f>IF('KN 2022'!H915=0,"",'KN 2022'!H915)</f>
        <v>58</v>
      </c>
      <c r="I96" s="3">
        <f>IF('KN 2022'!I915=0,"",'KN 2022'!I915)</f>
        <v>61</v>
      </c>
      <c r="J96" s="3">
        <f>IF('KN 2022'!J915=0,"",'KN 2022'!J915)</f>
        <v>60</v>
      </c>
      <c r="K96" s="3">
        <f>IF('KN 2022'!K915=0,"",'KN 2022'!K915)</f>
        <v>62</v>
      </c>
      <c r="L96" s="3">
        <f>IF('KN 2022'!L915=0,"",'KN 2022'!L915)</f>
        <v>77</v>
      </c>
      <c r="M96" s="3">
        <f>IF('KN 2022'!M915=0,"",'KN 2022'!M915)</f>
        <v>69</v>
      </c>
      <c r="N96" s="3">
        <f>IF('KN 2022'!N915=0,"",'KN 2022'!N915)</f>
        <v>63</v>
      </c>
      <c r="O96" s="3">
        <f>IF('KN 2022'!O915=0,"",'KN 2022'!O915)</f>
        <v>70</v>
      </c>
      <c r="P96" s="3">
        <f>IF('KN 2022'!P915=0,"",'KN 2022'!P915)</f>
        <v>65.642857142857139</v>
      </c>
      <c r="R96" s="3">
        <f>IF('KN 2022'!R915=0,"",'KN 2022'!R915)</f>
        <v>5785.4871585813289</v>
      </c>
      <c r="S96" s="3">
        <f>IF('KN 2022'!S915=0,"",'KN 2022'!S915)</f>
        <v>3582.5816775882313</v>
      </c>
      <c r="T96" s="3">
        <f>IF('KN 2022'!T915=0,"",'KN 2022'!T915)</f>
        <v>3437.0232558139537</v>
      </c>
      <c r="U96" s="3">
        <f>IF('KN 2022'!U915=0,"",'KN 2022'!U915)</f>
        <v>3719.3353085147496</v>
      </c>
      <c r="V96" s="3">
        <f>IF('KN 2022'!V915=0,"",'KN 2022'!V915)</f>
        <v>3745.7302534055916</v>
      </c>
      <c r="W96" s="3">
        <f>IF('KN 2022'!W915=0,"",'KN 2022'!W915)</f>
        <v>2952.9398930947964</v>
      </c>
      <c r="X96" s="3">
        <f>IF('KN 2022'!X915=0,"",'KN 2022'!X915)</f>
        <v>3777.1760423838741</v>
      </c>
      <c r="Y96" s="3">
        <f>IF('KN 2022'!Y915=0,"",'KN 2022'!Y915)</f>
        <v>3285.4423686993305</v>
      </c>
      <c r="Z96" s="3">
        <f>IF('KN 2022'!Z915=0,"",'KN 2022'!Z915)</f>
        <v>3274.6943191451555</v>
      </c>
      <c r="AA96" s="3">
        <f>IF('KN 2022'!AA915=0,"",'KN 2022'!AA915)</f>
        <v>3378.0850814484943</v>
      </c>
      <c r="AB96" s="3">
        <f>IF('KN 2022'!AB915=0,"",'KN 2022'!AB915)</f>
        <v>3791.2759885854052</v>
      </c>
      <c r="AC96" s="3">
        <f>IF('KN 2022'!AC915=0,"",'KN 2022'!AC915)</f>
        <v>2658.2954200788595</v>
      </c>
      <c r="AD96" s="3">
        <f>IF('KN 2022'!AD915=0,"",'KN 2022'!AD915)</f>
        <v>3247.4171457376565</v>
      </c>
      <c r="AE96" s="3">
        <f>IF('KN 2022'!AE915=0,"",'KN 2022'!AE915)</f>
        <v>3641.5289256198348</v>
      </c>
      <c r="AF96" s="3">
        <f>IF('KN 2022'!AF915=0,"",'KN 2022'!AF915)</f>
        <v>3591.2152027640909</v>
      </c>
      <c r="AH96" s="8">
        <f>IF('KN 2022'!AH915=0,"",'KN 2022'!AH915)</f>
        <v>49.06</v>
      </c>
      <c r="AI96" s="8">
        <f>IF('KN 2022'!AI915=0,"",'KN 2022'!AI915)</f>
        <v>81.23973887901181</v>
      </c>
      <c r="AJ96" s="8">
        <f>IF('KN 2022'!AJ915=0,"",'KN 2022'!AJ915)</f>
        <v>86</v>
      </c>
      <c r="AK96" s="9">
        <f>IF('KN 2022'!AK915=0,"",'KN 2022'!AK915)</f>
        <v>77.63</v>
      </c>
      <c r="AL96" s="9">
        <f>IF('KN 2022'!AL915=0,"",'KN 2022'!AL915)</f>
        <v>78.809732690069239</v>
      </c>
      <c r="AM96" s="9">
        <f>IF('KN 2022'!AM915=0,"",'KN 2022'!AM915)</f>
        <v>91.67</v>
      </c>
      <c r="AN96" s="8">
        <f>IF('KN 2022'!AN915=0,"",'KN 2022'!AN915)</f>
        <v>77.835927343870623</v>
      </c>
      <c r="AO96" s="9">
        <f>IF('KN 2022'!AO915=0,"",'KN 2022'!AO915)</f>
        <v>85.11</v>
      </c>
      <c r="AP96" s="8">
        <f>IF('KN 2022'!AP915=0,"",'KN 2022'!AP915)</f>
        <v>88.907229690984366</v>
      </c>
      <c r="AQ96" s="9">
        <f>IF('KN 2022'!AQ915=0,"",'KN 2022'!AQ915)</f>
        <v>85.33</v>
      </c>
      <c r="AR96" s="9">
        <f>IF('KN 2022'!AR915=0,"",'KN 2022'!AR915)</f>
        <v>73.59</v>
      </c>
      <c r="AS96" s="9">
        <f>IF('KN 2022'!AS915=0,"",'KN 2022'!AS915)</f>
        <v>98.91</v>
      </c>
      <c r="AT96" s="9">
        <f>IF('KN 2022'!AT915=0,"",'KN 2022'!AT915)</f>
        <v>86.09919436035014</v>
      </c>
      <c r="AU96" s="8">
        <f>IF('KN 2022'!AU915=0,"",'KN 2022'!AU915)</f>
        <v>77.44</v>
      </c>
      <c r="AV96" s="9">
        <f>IF('KN 2022'!AV915=0,"",'KN 2022'!AV915)</f>
        <v>81.259415926020452</v>
      </c>
      <c r="AW96" s="10"/>
      <c r="AX96" s="3">
        <f>IF('KN 2022'!AX915=0,"",'KN 2022'!AX915)</f>
        <v>23653</v>
      </c>
      <c r="AY96" s="3">
        <f>IF('KN 2022'!AY915=0,"",'KN 2022'!AY915)</f>
        <v>24254</v>
      </c>
      <c r="AZ96" s="3">
        <f>IF('KN 2022'!AZ915=0,"",'KN 2022'!AZ915)</f>
        <v>24632</v>
      </c>
      <c r="BA96" s="3">
        <f>IF('KN 2022'!BA915=0,"",'KN 2022'!BA915)</f>
        <v>24061</v>
      </c>
      <c r="BB96" s="3">
        <f>IF('KN 2022'!BB915=0,"",'KN 2022'!BB915)</f>
        <v>24600</v>
      </c>
      <c r="BC96" s="3">
        <f>IF('KN 2022'!BC915=0,"",'KN 2022'!BC915)</f>
        <v>22558</v>
      </c>
      <c r="BD96" s="3">
        <f>IF('KN 2022'!BD915=0,"",'KN 2022'!BD915)</f>
        <v>24500</v>
      </c>
      <c r="BE96" s="3">
        <f>IF('KN 2022'!BE915=0,"",'KN 2022'!BE915)</f>
        <v>23302</v>
      </c>
      <c r="BF96" s="3">
        <f>IF('KN 2022'!BF915=0,"",'KN 2022'!BF915)</f>
        <v>24262</v>
      </c>
      <c r="BG96" s="3">
        <f>IF('KN 2022'!BG915=0,"",'KN 2022'!BG915)</f>
        <v>24021</v>
      </c>
      <c r="BH96" s="3">
        <f>IF('KN 2022'!BH915=0,"",'KN 2022'!BH915)</f>
        <v>23250</v>
      </c>
      <c r="BI96" s="3">
        <f>IF('KN 2022'!BI915=0,"",'KN 2022'!BI915)</f>
        <v>21911</v>
      </c>
      <c r="BJ96" s="3">
        <f>IF('KN 2022'!BJ915=0,"",'KN 2022'!BJ915)</f>
        <v>23300</v>
      </c>
      <c r="BK96" s="3">
        <f>IF('KN 2022'!BK915=0,"",'KN 2022'!BK915)</f>
        <v>23500</v>
      </c>
      <c r="BL96" s="3">
        <f>IF('KN 2022'!BL915=0,"",'KN 2022'!BL915)</f>
        <v>23700.285714285714</v>
      </c>
    </row>
    <row r="97" spans="1:64" x14ac:dyDescent="0.25">
      <c r="A97" s="5">
        <v>920</v>
      </c>
      <c r="B97" s="3">
        <f>IF('KN 2022'!B925=0,"",'KN 2022'!B925)</f>
        <v>68</v>
      </c>
      <c r="C97" s="3">
        <f>IF('KN 2022'!C925=0,"",'KN 2022'!C925)</f>
        <v>60</v>
      </c>
      <c r="D97" s="3">
        <f>IF('KN 2022'!D925=0,"",'KN 2022'!D925)</f>
        <v>76</v>
      </c>
      <c r="E97" s="3">
        <f>IF('KN 2022'!E925=0,"",'KN 2022'!E925)</f>
        <v>75</v>
      </c>
      <c r="F97" s="3">
        <f>IF('KN 2022'!F925=0,"",'KN 2022'!F925)</f>
        <v>60</v>
      </c>
      <c r="G97" s="3">
        <f>IF('KN 2022'!G925=0,"",'KN 2022'!G925)</f>
        <v>60</v>
      </c>
      <c r="H97" s="3">
        <f>IF('KN 2022'!H925=0,"",'KN 2022'!H925)</f>
        <v>58</v>
      </c>
      <c r="I97" s="3">
        <f>IF('KN 2022'!I925=0,"",'KN 2022'!I925)</f>
        <v>61</v>
      </c>
      <c r="J97" s="3">
        <f>IF('KN 2022'!J925=0,"",'KN 2022'!J925)</f>
        <v>60</v>
      </c>
      <c r="K97" s="3">
        <f>IF('KN 2022'!K925=0,"",'KN 2022'!K925)</f>
        <v>62</v>
      </c>
      <c r="L97" s="3">
        <f>IF('KN 2022'!L925=0,"",'KN 2022'!L925)</f>
        <v>77</v>
      </c>
      <c r="M97" s="3">
        <f>IF('KN 2022'!M925=0,"",'KN 2022'!M925)</f>
        <v>69</v>
      </c>
      <c r="N97" s="3">
        <f>IF('KN 2022'!N925=0,"",'KN 2022'!N925)</f>
        <v>63</v>
      </c>
      <c r="O97" s="3">
        <f>IF('KN 2022'!O925=0,"",'KN 2022'!O925)</f>
        <v>70</v>
      </c>
      <c r="P97" s="3">
        <f>IF('KN 2022'!P925=0,"",'KN 2022'!P925)</f>
        <v>65.642857142857139</v>
      </c>
      <c r="R97" s="3">
        <f>IF('KN 2022'!R925=0,"",'KN 2022'!R925)</f>
        <v>5785.4871585813289</v>
      </c>
      <c r="S97" s="3">
        <f>IF('KN 2022'!S925=0,"",'KN 2022'!S925)</f>
        <v>3573.0678648219605</v>
      </c>
      <c r="T97" s="3">
        <f>IF('KN 2022'!T925=0,"",'KN 2022'!T925)</f>
        <v>3437.0232558139537</v>
      </c>
      <c r="U97" s="3">
        <f>IF('KN 2022'!U925=0,"",'KN 2022'!U925)</f>
        <v>3710.7312684744888</v>
      </c>
      <c r="V97" s="3">
        <f>IF('KN 2022'!V925=0,"",'KN 2022'!V925)</f>
        <v>3737.7095908766869</v>
      </c>
      <c r="W97" s="3">
        <f>IF('KN 2022'!W925=0,"",'KN 2022'!W925)</f>
        <v>2952.9398930947964</v>
      </c>
      <c r="X97" s="3">
        <f>IF('KN 2022'!X925=0,"",'KN 2022'!X925)</f>
        <v>3768.8236588506602</v>
      </c>
      <c r="Y97" s="3">
        <f>IF('KN 2022'!Y925=0,"",'KN 2022'!Y925)</f>
        <v>3279.6622097114705</v>
      </c>
      <c r="Z97" s="3">
        <f>IF('KN 2022'!Z925=0,"",'KN 2022'!Z925)</f>
        <v>3267.6822771020043</v>
      </c>
      <c r="AA97" s="3">
        <f>IF('KN 2022'!AA925=0,"",'KN 2022'!AA925)</f>
        <v>3370.3041144901608</v>
      </c>
      <c r="AB97" s="3">
        <f>IF('KN 2022'!AB925=0,"",'KN 2022'!AB925)</f>
        <v>3783.563873067535</v>
      </c>
      <c r="AC97" s="3">
        <f>IF('KN 2022'!AC925=0,"",'KN 2022'!AC925)</f>
        <v>2652.6634382566585</v>
      </c>
      <c r="AD97" s="3">
        <f>IF('KN 2022'!AD925=0,"",'KN 2022'!AD925)</f>
        <v>3239.2461931565022</v>
      </c>
      <c r="AE97" s="3">
        <f>IF('KN 2022'!AE925=0,"",'KN 2022'!AE925)</f>
        <v>3641.5289256198348</v>
      </c>
      <c r="AF97" s="3">
        <f>IF('KN 2022'!AF925=0,"",'KN 2022'!AF925)</f>
        <v>3585.7452658512884</v>
      </c>
      <c r="AH97" s="8">
        <f>IF('KN 2022'!AH925=0,"",'KN 2022'!AH925)</f>
        <v>49.06</v>
      </c>
      <c r="AI97" s="8">
        <f>IF('KN 2022'!AI925=0,"",'KN 2022'!AI925)</f>
        <v>81.45605149722013</v>
      </c>
      <c r="AJ97" s="8">
        <f>IF('KN 2022'!AJ925=0,"",'KN 2022'!AJ925)</f>
        <v>86</v>
      </c>
      <c r="AK97" s="9">
        <f>IF('KN 2022'!AK925=0,"",'KN 2022'!AK925)</f>
        <v>77.81</v>
      </c>
      <c r="AL97" s="9">
        <f>IF('KN 2022'!AL925=0,"",'KN 2022'!AL925)</f>
        <v>78.978848629799586</v>
      </c>
      <c r="AM97" s="9">
        <f>IF('KN 2022'!AM925=0,"",'KN 2022'!AM925)</f>
        <v>91.67</v>
      </c>
      <c r="AN97" s="8">
        <f>IF('KN 2022'!AN925=0,"",'KN 2022'!AN925)</f>
        <v>78.008425602395576</v>
      </c>
      <c r="AO97" s="9">
        <f>IF('KN 2022'!AO925=0,"",'KN 2022'!AO925)</f>
        <v>85.26</v>
      </c>
      <c r="AP97" s="8">
        <f>IF('KN 2022'!AP925=0,"",'KN 2022'!AP925)</f>
        <v>89.098013610492657</v>
      </c>
      <c r="AQ97" s="9">
        <f>IF('KN 2022'!AQ925=0,"",'KN 2022'!AQ925)</f>
        <v>85.527000000000001</v>
      </c>
      <c r="AR97" s="9">
        <f>IF('KN 2022'!AR925=0,"",'KN 2022'!AR925)</f>
        <v>73.739999999999995</v>
      </c>
      <c r="AS97" s="9">
        <f>IF('KN 2022'!AS925=0,"",'KN 2022'!AS925)</f>
        <v>99.12</v>
      </c>
      <c r="AT97" s="9">
        <f>IF('KN 2022'!AT925=0,"",'KN 2022'!AT925)</f>
        <v>86.316378357009711</v>
      </c>
      <c r="AU97" s="8">
        <f>IF('KN 2022'!AU925=0,"",'KN 2022'!AU925)</f>
        <v>77.44</v>
      </c>
      <c r="AV97" s="9">
        <f>IF('KN 2022'!AV925=0,"",'KN 2022'!AV925)</f>
        <v>81.391765549779848</v>
      </c>
      <c r="AW97" s="10"/>
      <c r="AX97" s="3">
        <f>IF('KN 2022'!AX925=0,"",'KN 2022'!AX925)</f>
        <v>23653</v>
      </c>
      <c r="AY97" s="3">
        <f>IF('KN 2022'!AY925=0,"",'KN 2022'!AY925)</f>
        <v>24254</v>
      </c>
      <c r="AZ97" s="3">
        <f>IF('KN 2022'!AZ925=0,"",'KN 2022'!AZ925)</f>
        <v>24632</v>
      </c>
      <c r="BA97" s="3">
        <f>IF('KN 2022'!BA925=0,"",'KN 2022'!BA925)</f>
        <v>24061</v>
      </c>
      <c r="BB97" s="3">
        <f>IF('KN 2022'!BB925=0,"",'KN 2022'!BB925)</f>
        <v>24600</v>
      </c>
      <c r="BC97" s="3">
        <f>IF('KN 2022'!BC925=0,"",'KN 2022'!BC925)</f>
        <v>22558</v>
      </c>
      <c r="BD97" s="3">
        <f>IF('KN 2022'!BD925=0,"",'KN 2022'!BD925)</f>
        <v>24500</v>
      </c>
      <c r="BE97" s="3">
        <f>IF('KN 2022'!BE925=0,"",'KN 2022'!BE925)</f>
        <v>23302</v>
      </c>
      <c r="BF97" s="3">
        <f>IF('KN 2022'!BF925=0,"",'KN 2022'!BF925)</f>
        <v>24262</v>
      </c>
      <c r="BG97" s="3">
        <f>IF('KN 2022'!BG925=0,"",'KN 2022'!BG925)</f>
        <v>24021</v>
      </c>
      <c r="BH97" s="3">
        <f>IF('KN 2022'!BH925=0,"",'KN 2022'!BH925)</f>
        <v>23250</v>
      </c>
      <c r="BI97" s="3">
        <f>IF('KN 2022'!BI925=0,"",'KN 2022'!BI925)</f>
        <v>21911</v>
      </c>
      <c r="BJ97" s="3">
        <f>IF('KN 2022'!BJ925=0,"",'KN 2022'!BJ925)</f>
        <v>23300</v>
      </c>
      <c r="BK97" s="3">
        <f>IF('KN 2022'!BK925=0,"",'KN 2022'!BK925)</f>
        <v>23500</v>
      </c>
      <c r="BL97" s="3">
        <f>IF('KN 2022'!BL925=0,"",'KN 2022'!BL925)</f>
        <v>23700.285714285714</v>
      </c>
    </row>
    <row r="98" spans="1:64" x14ac:dyDescent="0.25">
      <c r="A98" s="5">
        <v>930</v>
      </c>
      <c r="B98" s="3">
        <f>IF('KN 2022'!B935=0,"",'KN 2022'!B935)</f>
        <v>68</v>
      </c>
      <c r="C98" s="3">
        <f>IF('KN 2022'!C935=0,"",'KN 2022'!C935)</f>
        <v>60</v>
      </c>
      <c r="D98" s="3">
        <f>IF('KN 2022'!D935=0,"",'KN 2022'!D935)</f>
        <v>76</v>
      </c>
      <c r="E98" s="3">
        <f>IF('KN 2022'!E935=0,"",'KN 2022'!E935)</f>
        <v>75</v>
      </c>
      <c r="F98" s="3">
        <f>IF('KN 2022'!F935=0,"",'KN 2022'!F935)</f>
        <v>60</v>
      </c>
      <c r="G98" s="3">
        <f>IF('KN 2022'!G935=0,"",'KN 2022'!G935)</f>
        <v>60</v>
      </c>
      <c r="H98" s="3">
        <f>IF('KN 2022'!H935=0,"",'KN 2022'!H935)</f>
        <v>58</v>
      </c>
      <c r="I98" s="3">
        <f>IF('KN 2022'!I935=0,"",'KN 2022'!I935)</f>
        <v>61</v>
      </c>
      <c r="J98" s="3">
        <f>IF('KN 2022'!J935=0,"",'KN 2022'!J935)</f>
        <v>60</v>
      </c>
      <c r="K98" s="3">
        <f>IF('KN 2022'!K935=0,"",'KN 2022'!K935)</f>
        <v>62</v>
      </c>
      <c r="L98" s="3">
        <f>IF('KN 2022'!L935=0,"",'KN 2022'!L935)</f>
        <v>77</v>
      </c>
      <c r="M98" s="3">
        <f>IF('KN 2022'!M935=0,"",'KN 2022'!M935)</f>
        <v>69</v>
      </c>
      <c r="N98" s="3">
        <f>IF('KN 2022'!N935=0,"",'KN 2022'!N935)</f>
        <v>63</v>
      </c>
      <c r="O98" s="3">
        <f>IF('KN 2022'!O935=0,"",'KN 2022'!O935)</f>
        <v>70</v>
      </c>
      <c r="P98" s="3">
        <f>IF('KN 2022'!P935=0,"",'KN 2022'!P935)</f>
        <v>65.642857142857139</v>
      </c>
      <c r="R98" s="3">
        <f>IF('KN 2022'!R935=0,"",'KN 2022'!R935)</f>
        <v>5785.4871585813289</v>
      </c>
      <c r="S98" s="3">
        <f>IF('KN 2022'!S935=0,"",'KN 2022'!S935)</f>
        <v>3563.6586073435183</v>
      </c>
      <c r="T98" s="3">
        <f>IF('KN 2022'!T935=0,"",'KN 2022'!T935)</f>
        <v>3437.0232558139537</v>
      </c>
      <c r="U98" s="3">
        <f>IF('KN 2022'!U935=0,"",'KN 2022'!U935)</f>
        <v>3701.6923076923076</v>
      </c>
      <c r="V98" s="3">
        <f>IF('KN 2022'!V935=0,"",'KN 2022'!V935)</f>
        <v>3729.7838888355755</v>
      </c>
      <c r="W98" s="3">
        <f>IF('KN 2022'!W935=0,"",'KN 2022'!W935)</f>
        <v>2952.9398930947964</v>
      </c>
      <c r="X98" s="3">
        <f>IF('KN 2022'!X935=0,"",'KN 2022'!X935)</f>
        <v>3760.571314176369</v>
      </c>
      <c r="Y98" s="3">
        <f>IF('KN 2022'!Y935=0,"",'KN 2022'!Y935)</f>
        <v>3273.5190821821589</v>
      </c>
      <c r="Z98" s="3">
        <f>IF('KN 2022'!Z935=0,"",'KN 2022'!Z935)</f>
        <v>3260.7532540027919</v>
      </c>
      <c r="AA98" s="3">
        <f>IF('KN 2022'!AA935=0,"",'KN 2022'!AA935)</f>
        <v>3362.598135856188</v>
      </c>
      <c r="AB98" s="3">
        <f>IF('KN 2022'!AB935=0,"",'KN 2022'!AB935)</f>
        <v>3775.3721244925573</v>
      </c>
      <c r="AC98" s="3">
        <f>IF('KN 2022'!AC935=0,"",'KN 2022'!AC935)</f>
        <v>2647.0552703110843</v>
      </c>
      <c r="AD98" s="3">
        <f>IF('KN 2022'!AD935=0,"",'KN 2022'!AD935)</f>
        <v>3231.1665514344741</v>
      </c>
      <c r="AE98" s="3">
        <f>IF('KN 2022'!AE935=0,"",'KN 2022'!AE935)</f>
        <v>3641.5289256198348</v>
      </c>
      <c r="AF98" s="3">
        <f>IF('KN 2022'!AF935=0,"",'KN 2022'!AF935)</f>
        <v>3580.2249835312105</v>
      </c>
      <c r="AH98" s="8">
        <f>IF('KN 2022'!AH935=0,"",'KN 2022'!AH935)</f>
        <v>49.06</v>
      </c>
      <c r="AI98" s="8">
        <f>IF('KN 2022'!AI935=0,"",'KN 2022'!AI935)</f>
        <v>81.671122873623929</v>
      </c>
      <c r="AJ98" s="8">
        <f>IF('KN 2022'!AJ935=0,"",'KN 2022'!AJ935)</f>
        <v>86</v>
      </c>
      <c r="AK98" s="9">
        <f>IF('KN 2022'!AK935=0,"",'KN 2022'!AK935)</f>
        <v>78</v>
      </c>
      <c r="AL98" s="9">
        <f>IF('KN 2022'!AL935=0,"",'KN 2022'!AL935)</f>
        <v>79.146676804419442</v>
      </c>
      <c r="AM98" s="9">
        <f>IF('KN 2022'!AM935=0,"",'KN 2022'!AM935)</f>
        <v>91.67</v>
      </c>
      <c r="AN98" s="8">
        <f>IF('KN 2022'!AN935=0,"",'KN 2022'!AN935)</f>
        <v>78.179610340507836</v>
      </c>
      <c r="AO98" s="9">
        <f>IF('KN 2022'!AO935=0,"",'KN 2022'!AO935)</f>
        <v>85.42</v>
      </c>
      <c r="AP98" s="8">
        <f>IF('KN 2022'!AP935=0,"",'KN 2022'!AP935)</f>
        <v>89.287344769985694</v>
      </c>
      <c r="AQ98" s="9">
        <f>IF('KN 2022'!AQ935=0,"",'KN 2022'!AQ935)</f>
        <v>85.722999999999999</v>
      </c>
      <c r="AR98" s="9">
        <f>IF('KN 2022'!AR935=0,"",'KN 2022'!AR935)</f>
        <v>73.900000000000006</v>
      </c>
      <c r="AS98" s="9">
        <f>IF('KN 2022'!AS935=0,"",'KN 2022'!AS935)</f>
        <v>99.33</v>
      </c>
      <c r="AT98" s="9">
        <f>IF('KN 2022'!AT935=0,"",'KN 2022'!AT935)</f>
        <v>86.532215393190356</v>
      </c>
      <c r="AU98" s="8">
        <f>IF('KN 2022'!AU935=0,"",'KN 2022'!AU935)</f>
        <v>77.44</v>
      </c>
      <c r="AV98" s="9">
        <f>IF('KN 2022'!AV935=0,"",'KN 2022'!AV935)</f>
        <v>81.525712155837667</v>
      </c>
      <c r="AW98" s="10"/>
      <c r="AX98" s="3">
        <f>IF('KN 2022'!AX935=0,"",'KN 2022'!AX935)</f>
        <v>23653</v>
      </c>
      <c r="AY98" s="3">
        <f>IF('KN 2022'!AY935=0,"",'KN 2022'!AY935)</f>
        <v>24254</v>
      </c>
      <c r="AZ98" s="3">
        <f>IF('KN 2022'!AZ935=0,"",'KN 2022'!AZ935)</f>
        <v>24632</v>
      </c>
      <c r="BA98" s="3">
        <f>IF('KN 2022'!BA935=0,"",'KN 2022'!BA935)</f>
        <v>24061</v>
      </c>
      <c r="BB98" s="3">
        <f>IF('KN 2022'!BB935=0,"",'KN 2022'!BB935)</f>
        <v>24600</v>
      </c>
      <c r="BC98" s="3">
        <f>IF('KN 2022'!BC935=0,"",'KN 2022'!BC935)</f>
        <v>22558</v>
      </c>
      <c r="BD98" s="3">
        <f>IF('KN 2022'!BD935=0,"",'KN 2022'!BD935)</f>
        <v>24500</v>
      </c>
      <c r="BE98" s="3">
        <f>IF('KN 2022'!BE935=0,"",'KN 2022'!BE935)</f>
        <v>23302</v>
      </c>
      <c r="BF98" s="3">
        <f>IF('KN 2022'!BF935=0,"",'KN 2022'!BF935)</f>
        <v>24262</v>
      </c>
      <c r="BG98" s="3">
        <f>IF('KN 2022'!BG935=0,"",'KN 2022'!BG935)</f>
        <v>24021</v>
      </c>
      <c r="BH98" s="3">
        <f>IF('KN 2022'!BH935=0,"",'KN 2022'!BH935)</f>
        <v>23250</v>
      </c>
      <c r="BI98" s="3">
        <f>IF('KN 2022'!BI935=0,"",'KN 2022'!BI935)</f>
        <v>21911</v>
      </c>
      <c r="BJ98" s="3">
        <f>IF('KN 2022'!BJ935=0,"",'KN 2022'!BJ935)</f>
        <v>23300</v>
      </c>
      <c r="BK98" s="3">
        <f>IF('KN 2022'!BK935=0,"",'KN 2022'!BK935)</f>
        <v>23500</v>
      </c>
      <c r="BL98" s="3">
        <f>IF('KN 2022'!BL935=0,"",'KN 2022'!BL935)</f>
        <v>23700.285714285714</v>
      </c>
    </row>
    <row r="99" spans="1:64" x14ac:dyDescent="0.25">
      <c r="A99" s="5">
        <v>940</v>
      </c>
      <c r="B99" s="3">
        <f>IF('KN 2022'!B945=0,"",'KN 2022'!B945)</f>
        <v>68</v>
      </c>
      <c r="C99" s="3">
        <f>IF('KN 2022'!C945=0,"",'KN 2022'!C945)</f>
        <v>60</v>
      </c>
      <c r="D99" s="3">
        <f>IF('KN 2022'!D945=0,"",'KN 2022'!D945)</f>
        <v>76</v>
      </c>
      <c r="E99" s="3">
        <f>IF('KN 2022'!E945=0,"",'KN 2022'!E945)</f>
        <v>75</v>
      </c>
      <c r="F99" s="3">
        <f>IF('KN 2022'!F945=0,"",'KN 2022'!F945)</f>
        <v>60</v>
      </c>
      <c r="G99" s="3">
        <f>IF('KN 2022'!G945=0,"",'KN 2022'!G945)</f>
        <v>60</v>
      </c>
      <c r="H99" s="3">
        <f>IF('KN 2022'!H945=0,"",'KN 2022'!H945)</f>
        <v>58</v>
      </c>
      <c r="I99" s="3">
        <f>IF('KN 2022'!I945=0,"",'KN 2022'!I945)</f>
        <v>61</v>
      </c>
      <c r="J99" s="3">
        <f>IF('KN 2022'!J945=0,"",'KN 2022'!J945)</f>
        <v>60</v>
      </c>
      <c r="K99" s="3">
        <f>IF('KN 2022'!K945=0,"",'KN 2022'!K945)</f>
        <v>62</v>
      </c>
      <c r="L99" s="3">
        <f>IF('KN 2022'!L945=0,"",'KN 2022'!L945)</f>
        <v>77</v>
      </c>
      <c r="M99" s="3">
        <f>IF('KN 2022'!M945=0,"",'KN 2022'!M945)</f>
        <v>69</v>
      </c>
      <c r="N99" s="3">
        <f>IF('KN 2022'!N945=0,"",'KN 2022'!N945)</f>
        <v>63</v>
      </c>
      <c r="O99" s="3">
        <f>IF('KN 2022'!O945=0,"",'KN 2022'!O945)</f>
        <v>70</v>
      </c>
      <c r="P99" s="3">
        <f>IF('KN 2022'!P945=0,"",'KN 2022'!P945)</f>
        <v>65.642857142857139</v>
      </c>
      <c r="R99" s="3">
        <f>IF('KN 2022'!R945=0,"",'KN 2022'!R945)</f>
        <v>5785.4871585813289</v>
      </c>
      <c r="S99" s="3">
        <f>IF('KN 2022'!S945=0,"",'KN 2022'!S945)</f>
        <v>3554.3515009135212</v>
      </c>
      <c r="T99" s="3">
        <f>IF('KN 2022'!T945=0,"",'KN 2022'!T945)</f>
        <v>3437.0232558139537</v>
      </c>
      <c r="U99" s="3">
        <f>IF('KN 2022'!U945=0,"",'KN 2022'!U945)</f>
        <v>3693.1696085955482</v>
      </c>
      <c r="V99" s="3">
        <f>IF('KN 2022'!V945=0,"",'KN 2022'!V945)</f>
        <v>3721.9508657273645</v>
      </c>
      <c r="W99" s="3">
        <f>IF('KN 2022'!W945=0,"",'KN 2022'!W945)</f>
        <v>2952.9398930947964</v>
      </c>
      <c r="X99" s="3">
        <f>IF('KN 2022'!X945=0,"",'KN 2022'!X945)</f>
        <v>3752.4165919085972</v>
      </c>
      <c r="Y99" s="3">
        <f>IF('KN 2022'!Y945=0,"",'KN 2022'!Y945)</f>
        <v>3267.7807642865491</v>
      </c>
      <c r="Z99" s="3">
        <f>IF('KN 2022'!Z945=0,"",'KN 2022'!Z945)</f>
        <v>3253.9052552044614</v>
      </c>
      <c r="AA99" s="3">
        <f>IF('KN 2022'!AA945=0,"",'KN 2022'!AA945)</f>
        <v>3355.0054122001466</v>
      </c>
      <c r="AB99" s="3">
        <f>IF('KN 2022'!AB945=0,"",'KN 2022'!AB945)</f>
        <v>3767.7245104659014</v>
      </c>
      <c r="AC99" s="3">
        <f>IF('KN 2022'!AC945=0,"",'KN 2022'!AC945)</f>
        <v>2641.4707655213983</v>
      </c>
      <c r="AD99" s="3">
        <f>IF('KN 2022'!AD945=0,"",'KN 2022'!AD945)</f>
        <v>3223.1760920472989</v>
      </c>
      <c r="AE99" s="3">
        <f>IF('KN 2022'!AE945=0,"",'KN 2022'!AE945)</f>
        <v>3641.5289256198348</v>
      </c>
      <c r="AF99" s="3">
        <f>IF('KN 2022'!AF945=0,"",'KN 2022'!AF945)</f>
        <v>3574.8521857129076</v>
      </c>
      <c r="AH99" s="8">
        <f>IF('KN 2022'!AH945=0,"",'KN 2022'!AH945)</f>
        <v>49.06</v>
      </c>
      <c r="AI99" s="8">
        <f>IF('KN 2022'!AI945=0,"",'KN 2022'!AI945)</f>
        <v>81.884979559617648</v>
      </c>
      <c r="AJ99" s="8">
        <f>IF('KN 2022'!AJ945=0,"",'KN 2022'!AJ945)</f>
        <v>86</v>
      </c>
      <c r="AK99" s="9">
        <f>IF('KN 2022'!AK945=0,"",'KN 2022'!AK945)</f>
        <v>78.180000000000007</v>
      </c>
      <c r="AL99" s="9">
        <f>IF('KN 2022'!AL945=0,"",'KN 2022'!AL945)</f>
        <v>79.313244760502869</v>
      </c>
      <c r="AM99" s="9">
        <f>IF('KN 2022'!AM945=0,"",'KN 2022'!AM945)</f>
        <v>91.67</v>
      </c>
      <c r="AN99" s="8">
        <f>IF('KN 2022'!AN945=0,"",'KN 2022'!AN945)</f>
        <v>78.349509655712922</v>
      </c>
      <c r="AO99" s="9">
        <f>IF('KN 2022'!AO945=0,"",'KN 2022'!AO945)</f>
        <v>85.57</v>
      </c>
      <c r="AP99" s="8">
        <f>IF('KN 2022'!AP945=0,"",'KN 2022'!AP945)</f>
        <v>89.475254245442301</v>
      </c>
      <c r="AQ99" s="9">
        <f>IF('KN 2022'!AQ945=0,"",'KN 2022'!AQ945)</f>
        <v>85.917000000000002</v>
      </c>
      <c r="AR99" s="9">
        <f>IF('KN 2022'!AR945=0,"",'KN 2022'!AR945)</f>
        <v>74.05</v>
      </c>
      <c r="AS99" s="9">
        <f>IF('KN 2022'!AS945=0,"",'KN 2022'!AS945)</f>
        <v>99.54</v>
      </c>
      <c r="AT99" s="9">
        <f>IF('KN 2022'!AT945=0,"",'KN 2022'!AT945)</f>
        <v>86.746734281713884</v>
      </c>
      <c r="AU99" s="8">
        <f>IF('KN 2022'!AU945=0,"",'KN 2022'!AU945)</f>
        <v>77.44</v>
      </c>
      <c r="AV99" s="9">
        <f>IF('KN 2022'!AV945=0,"",'KN 2022'!AV945)</f>
        <v>81.656908750213546</v>
      </c>
      <c r="AW99" s="10"/>
      <c r="AX99" s="3">
        <f>IF('KN 2022'!AX945=0,"",'KN 2022'!AX945)</f>
        <v>23653</v>
      </c>
      <c r="AY99" s="3">
        <f>IF('KN 2022'!AY945=0,"",'KN 2022'!AY945)</f>
        <v>24254</v>
      </c>
      <c r="AZ99" s="3">
        <f>IF('KN 2022'!AZ945=0,"",'KN 2022'!AZ945)</f>
        <v>24632</v>
      </c>
      <c r="BA99" s="3">
        <f>IF('KN 2022'!BA945=0,"",'KN 2022'!BA945)</f>
        <v>24061</v>
      </c>
      <c r="BB99" s="3">
        <f>IF('KN 2022'!BB945=0,"",'KN 2022'!BB945)</f>
        <v>24600</v>
      </c>
      <c r="BC99" s="3">
        <f>IF('KN 2022'!BC945=0,"",'KN 2022'!BC945)</f>
        <v>22558</v>
      </c>
      <c r="BD99" s="3">
        <f>IF('KN 2022'!BD945=0,"",'KN 2022'!BD945)</f>
        <v>24500</v>
      </c>
      <c r="BE99" s="3">
        <f>IF('KN 2022'!BE945=0,"",'KN 2022'!BE945)</f>
        <v>23302</v>
      </c>
      <c r="BF99" s="3">
        <f>IF('KN 2022'!BF945=0,"",'KN 2022'!BF945)</f>
        <v>24262</v>
      </c>
      <c r="BG99" s="3">
        <f>IF('KN 2022'!BG945=0,"",'KN 2022'!BG945)</f>
        <v>24021</v>
      </c>
      <c r="BH99" s="3">
        <f>IF('KN 2022'!BH945=0,"",'KN 2022'!BH945)</f>
        <v>23250</v>
      </c>
      <c r="BI99" s="3">
        <f>IF('KN 2022'!BI945=0,"",'KN 2022'!BI945)</f>
        <v>21911</v>
      </c>
      <c r="BJ99" s="3">
        <f>IF('KN 2022'!BJ945=0,"",'KN 2022'!BJ945)</f>
        <v>23300</v>
      </c>
      <c r="BK99" s="3">
        <f>IF('KN 2022'!BK945=0,"",'KN 2022'!BK945)</f>
        <v>23500</v>
      </c>
      <c r="BL99" s="3">
        <f>IF('KN 2022'!BL945=0,"",'KN 2022'!BL945)</f>
        <v>23700.285714285714</v>
      </c>
    </row>
    <row r="100" spans="1:64" x14ac:dyDescent="0.25">
      <c r="A100" s="5">
        <v>950</v>
      </c>
      <c r="B100" s="3">
        <f>IF('KN 2022'!B955=0,"",'KN 2022'!B955)</f>
        <v>68</v>
      </c>
      <c r="C100" s="3">
        <f>IF('KN 2022'!C955=0,"",'KN 2022'!C955)</f>
        <v>60</v>
      </c>
      <c r="D100" s="3">
        <f>IF('KN 2022'!D955=0,"",'KN 2022'!D955)</f>
        <v>76</v>
      </c>
      <c r="E100" s="3">
        <f>IF('KN 2022'!E955=0,"",'KN 2022'!E955)</f>
        <v>75</v>
      </c>
      <c r="F100" s="3">
        <f>IF('KN 2022'!F955=0,"",'KN 2022'!F955)</f>
        <v>60</v>
      </c>
      <c r="G100" s="3">
        <f>IF('KN 2022'!G955=0,"",'KN 2022'!G955)</f>
        <v>60</v>
      </c>
      <c r="H100" s="3">
        <f>IF('KN 2022'!H955=0,"",'KN 2022'!H955)</f>
        <v>58</v>
      </c>
      <c r="I100" s="3">
        <f>IF('KN 2022'!I955=0,"",'KN 2022'!I955)</f>
        <v>61</v>
      </c>
      <c r="J100" s="3">
        <f>IF('KN 2022'!J955=0,"",'KN 2022'!J955)</f>
        <v>60</v>
      </c>
      <c r="K100" s="3">
        <f>IF('KN 2022'!K955=0,"",'KN 2022'!K955)</f>
        <v>62</v>
      </c>
      <c r="L100" s="3">
        <f>IF('KN 2022'!L955=0,"",'KN 2022'!L955)</f>
        <v>77</v>
      </c>
      <c r="M100" s="3">
        <f>IF('KN 2022'!M955=0,"",'KN 2022'!M955)</f>
        <v>69</v>
      </c>
      <c r="N100" s="3">
        <f>IF('KN 2022'!N955=0,"",'KN 2022'!N955)</f>
        <v>63</v>
      </c>
      <c r="O100" s="3">
        <f>IF('KN 2022'!O955=0,"",'KN 2022'!O955)</f>
        <v>70</v>
      </c>
      <c r="P100" s="3">
        <f>IF('KN 2022'!P955=0,"",'KN 2022'!P955)</f>
        <v>65.642857142857139</v>
      </c>
      <c r="R100" s="3">
        <f>IF('KN 2022'!R955=0,"",'KN 2022'!R955)</f>
        <v>5785.4871585813289</v>
      </c>
      <c r="S100" s="3">
        <f>IF('KN 2022'!S955=0,"",'KN 2022'!S955)</f>
        <v>3545.1442239907215</v>
      </c>
      <c r="T100" s="3">
        <f>IF('KN 2022'!T955=0,"",'KN 2022'!T955)</f>
        <v>3437.0232558139537</v>
      </c>
      <c r="U100" s="3">
        <f>IF('KN 2022'!U955=0,"",'KN 2022'!U955)</f>
        <v>3684.68606431853</v>
      </c>
      <c r="V100" s="3">
        <f>IF('KN 2022'!V955=0,"",'KN 2022'!V955)</f>
        <v>3714.2083198068572</v>
      </c>
      <c r="W100" s="3">
        <f>IF('KN 2022'!W955=0,"",'KN 2022'!W955)</f>
        <v>2952.9398930947964</v>
      </c>
      <c r="X100" s="3">
        <f>IF('KN 2022'!X955=0,"",'KN 2022'!X955)</f>
        <v>3744.3571604607746</v>
      </c>
      <c r="Y100" s="3">
        <f>IF('KN 2022'!Y955=0,"",'KN 2022'!Y955)</f>
        <v>3262.0625291647225</v>
      </c>
      <c r="Z100" s="3">
        <f>IF('KN 2022'!Z955=0,"",'KN 2022'!Z955)</f>
        <v>3247.136355837361</v>
      </c>
      <c r="AA100" s="3">
        <f>IF('KN 2022'!AA955=0,"",'KN 2022'!AA955)</f>
        <v>3347.5635248757371</v>
      </c>
      <c r="AB100" s="3">
        <f>IF('KN 2022'!AB955=0,"",'KN 2022'!AB955)</f>
        <v>3760.1078167115902</v>
      </c>
      <c r="AC100" s="3">
        <f>IF('KN 2022'!AC955=0,"",'KN 2022'!AC955)</f>
        <v>2635.9097744360902</v>
      </c>
      <c r="AD100" s="3">
        <f>IF('KN 2022'!AD955=0,"",'KN 2022'!AD955)</f>
        <v>3215.2727601212623</v>
      </c>
      <c r="AE100" s="3">
        <f>IF('KN 2022'!AE955=0,"",'KN 2022'!AE955)</f>
        <v>3641.5289256198348</v>
      </c>
      <c r="AF100" s="3">
        <f>IF('KN 2022'!AF955=0,"",'KN 2022'!AF955)</f>
        <v>3569.5305544881121</v>
      </c>
      <c r="AH100" s="8">
        <f>IF('KN 2022'!AH955=0,"",'KN 2022'!AH955)</f>
        <v>49.06</v>
      </c>
      <c r="AI100" s="8">
        <f>IF('KN 2022'!AI955=0,"",'KN 2022'!AI955)</f>
        <v>82.097647263662282</v>
      </c>
      <c r="AJ100" s="8">
        <f>IF('KN 2022'!AJ955=0,"",'KN 2022'!AJ955)</f>
        <v>86</v>
      </c>
      <c r="AK100" s="9">
        <f>IF('KN 2022'!AK955=0,"",'KN 2022'!AK955)</f>
        <v>78.36</v>
      </c>
      <c r="AL100" s="9">
        <f>IF('KN 2022'!AL955=0,"",'KN 2022'!AL955)</f>
        <v>79.478579170096396</v>
      </c>
      <c r="AM100" s="9">
        <f>IF('KN 2022'!AM955=0,"",'KN 2022'!AM955)</f>
        <v>91.67</v>
      </c>
      <c r="AN100" s="8">
        <f>IF('KN 2022'!AN955=0,"",'KN 2022'!AN955)</f>
        <v>78.518150753498318</v>
      </c>
      <c r="AO100" s="9">
        <f>IF('KN 2022'!AO955=0,"",'KN 2022'!AO955)</f>
        <v>85.72</v>
      </c>
      <c r="AP100" s="8">
        <f>IF('KN 2022'!AP955=0,"",'KN 2022'!AP955)</f>
        <v>89.661772126265006</v>
      </c>
      <c r="AQ100" s="9">
        <f>IF('KN 2022'!AQ955=0,"",'KN 2022'!AQ955)</f>
        <v>86.108000000000004</v>
      </c>
      <c r="AR100" s="9">
        <f>IF('KN 2022'!AR955=0,"",'KN 2022'!AR955)</f>
        <v>74.2</v>
      </c>
      <c r="AS100" s="9">
        <f>IF('KN 2022'!AS955=0,"",'KN 2022'!AS955)</f>
        <v>99.75</v>
      </c>
      <c r="AT100" s="9">
        <f>IF('KN 2022'!AT955=0,"",'KN 2022'!AT955)</f>
        <v>86.959962920674585</v>
      </c>
      <c r="AU100" s="8">
        <f>IF('KN 2022'!AU955=0,"",'KN 2022'!AU955)</f>
        <v>77.44</v>
      </c>
      <c r="AV100" s="9">
        <f>IF('KN 2022'!AV955=0,"",'KN 2022'!AV955)</f>
        <v>81.787436588156908</v>
      </c>
      <c r="AW100" s="10"/>
      <c r="AX100" s="3">
        <f>IF('KN 2022'!AX955=0,"",'KN 2022'!AX955)</f>
        <v>23653</v>
      </c>
      <c r="AY100" s="3">
        <f>IF('KN 2022'!AY955=0,"",'KN 2022'!AY955)</f>
        <v>24254</v>
      </c>
      <c r="AZ100" s="3">
        <f>IF('KN 2022'!AZ955=0,"",'KN 2022'!AZ955)</f>
        <v>24632</v>
      </c>
      <c r="BA100" s="3">
        <f>IF('KN 2022'!BA955=0,"",'KN 2022'!BA955)</f>
        <v>24061</v>
      </c>
      <c r="BB100" s="3">
        <f>IF('KN 2022'!BB955=0,"",'KN 2022'!BB955)</f>
        <v>24600</v>
      </c>
      <c r="BC100" s="3">
        <f>IF('KN 2022'!BC955=0,"",'KN 2022'!BC955)</f>
        <v>22558</v>
      </c>
      <c r="BD100" s="3">
        <f>IF('KN 2022'!BD955=0,"",'KN 2022'!BD955)</f>
        <v>24500</v>
      </c>
      <c r="BE100" s="3">
        <f>IF('KN 2022'!BE955=0,"",'KN 2022'!BE955)</f>
        <v>23302</v>
      </c>
      <c r="BF100" s="3">
        <f>IF('KN 2022'!BF955=0,"",'KN 2022'!BF955)</f>
        <v>24262</v>
      </c>
      <c r="BG100" s="3">
        <f>IF('KN 2022'!BG955=0,"",'KN 2022'!BG955)</f>
        <v>24021</v>
      </c>
      <c r="BH100" s="3">
        <f>IF('KN 2022'!BH955=0,"",'KN 2022'!BH955)</f>
        <v>23250</v>
      </c>
      <c r="BI100" s="3">
        <f>IF('KN 2022'!BI955=0,"",'KN 2022'!BI955)</f>
        <v>21911</v>
      </c>
      <c r="BJ100" s="3">
        <f>IF('KN 2022'!BJ955=0,"",'KN 2022'!BJ955)</f>
        <v>23300</v>
      </c>
      <c r="BK100" s="3">
        <f>IF('KN 2022'!BK955=0,"",'KN 2022'!BK955)</f>
        <v>23500</v>
      </c>
      <c r="BL100" s="3">
        <f>IF('KN 2022'!BL955=0,"",'KN 2022'!BL955)</f>
        <v>23700.285714285714</v>
      </c>
    </row>
    <row r="101" spans="1:64" x14ac:dyDescent="0.25">
      <c r="A101" s="5">
        <v>960</v>
      </c>
      <c r="B101" s="3">
        <f>IF('KN 2022'!B965=0,"",'KN 2022'!B965)</f>
        <v>68</v>
      </c>
      <c r="C101" s="3">
        <f>IF('KN 2022'!C965=0,"",'KN 2022'!C965)</f>
        <v>60</v>
      </c>
      <c r="D101" s="3">
        <f>IF('KN 2022'!D965=0,"",'KN 2022'!D965)</f>
        <v>76</v>
      </c>
      <c r="E101" s="3">
        <f>IF('KN 2022'!E965=0,"",'KN 2022'!E965)</f>
        <v>75</v>
      </c>
      <c r="F101" s="3">
        <f>IF('KN 2022'!F965=0,"",'KN 2022'!F965)</f>
        <v>60</v>
      </c>
      <c r="G101" s="3">
        <f>IF('KN 2022'!G965=0,"",'KN 2022'!G965)</f>
        <v>60</v>
      </c>
      <c r="H101" s="3">
        <f>IF('KN 2022'!H965=0,"",'KN 2022'!H965)</f>
        <v>58</v>
      </c>
      <c r="I101" s="3">
        <f>IF('KN 2022'!I965=0,"",'KN 2022'!I965)</f>
        <v>61</v>
      </c>
      <c r="J101" s="3">
        <f>IF('KN 2022'!J965=0,"",'KN 2022'!J965)</f>
        <v>60</v>
      </c>
      <c r="K101" s="3">
        <f>IF('KN 2022'!K965=0,"",'KN 2022'!K965)</f>
        <v>62</v>
      </c>
      <c r="L101" s="3">
        <f>IF('KN 2022'!L965=0,"",'KN 2022'!L965)</f>
        <v>77</v>
      </c>
      <c r="M101" s="3">
        <f>IF('KN 2022'!M965=0,"",'KN 2022'!M965)</f>
        <v>69</v>
      </c>
      <c r="N101" s="3">
        <f>IF('KN 2022'!N965=0,"",'KN 2022'!N965)</f>
        <v>63</v>
      </c>
      <c r="O101" s="3">
        <f>IF('KN 2022'!O965=0,"",'KN 2022'!O965)</f>
        <v>70</v>
      </c>
      <c r="P101" s="3">
        <f>IF('KN 2022'!P965=0,"",'KN 2022'!P965)</f>
        <v>65.642857142857139</v>
      </c>
      <c r="R101" s="3">
        <f>IF('KN 2022'!R965=0,"",'KN 2022'!R965)</f>
        <v>5785.4871585813289</v>
      </c>
      <c r="S101" s="3">
        <f>IF('KN 2022'!S965=0,"",'KN 2022'!S965)</f>
        <v>3536.034534009596</v>
      </c>
      <c r="T101" s="3">
        <f>IF('KN 2022'!T965=0,"",'KN 2022'!T965)</f>
        <v>3437.0232558139537</v>
      </c>
      <c r="U101" s="3">
        <f>IF('KN 2022'!U965=0,"",'KN 2022'!U965)</f>
        <v>3676.2414056531702</v>
      </c>
      <c r="V101" s="3">
        <f>IF('KN 2022'!V965=0,"",'KN 2022'!V965)</f>
        <v>3706.5541255174608</v>
      </c>
      <c r="W101" s="3">
        <f>IF('KN 2022'!W965=0,"",'KN 2022'!W965)</f>
        <v>2952.9398930947964</v>
      </c>
      <c r="X101" s="3">
        <f>IF('KN 2022'!X965=0,"",'KN 2022'!X965)</f>
        <v>3736.3907692488665</v>
      </c>
      <c r="Y101" s="3">
        <f>IF('KN 2022'!Y965=0,"",'KN 2022'!Y965)</f>
        <v>3255.9850954820681</v>
      </c>
      <c r="Z101" s="3">
        <f>IF('KN 2022'!Z965=0,"",'KN 2022'!Z965)</f>
        <v>3240.4446976395157</v>
      </c>
      <c r="AA101" s="3">
        <f>IF('KN 2022'!AA965=0,"",'KN 2022'!AA965)</f>
        <v>3340.1158748551566</v>
      </c>
      <c r="AB101" s="3">
        <f>IF('KN 2022'!AB965=0,"",'KN 2022'!AB965)</f>
        <v>3752.5218560860794</v>
      </c>
      <c r="AC101" s="3">
        <f>IF('KN 2022'!AC965=0,"",'KN 2022'!AC965)</f>
        <v>2630.6353176588295</v>
      </c>
      <c r="AD101" s="3">
        <f>IF('KN 2022'!AD965=0,"",'KN 2022'!AD965)</f>
        <v>3207.4545711081782</v>
      </c>
      <c r="AE101" s="3">
        <f>IF('KN 2022'!AE965=0,"",'KN 2022'!AE965)</f>
        <v>3641.5289256198348</v>
      </c>
      <c r="AF101" s="3">
        <f>IF('KN 2022'!AF965=0,"",'KN 2022'!AF965)</f>
        <v>3564.2398200263456</v>
      </c>
      <c r="AH101" s="8">
        <f>IF('KN 2022'!AH965=0,"",'KN 2022'!AH965)</f>
        <v>49.06</v>
      </c>
      <c r="AI101" s="8">
        <f>IF('KN 2022'!AI965=0,"",'KN 2022'!AI965)</f>
        <v>82.309150886593173</v>
      </c>
      <c r="AJ101" s="8">
        <f>IF('KN 2022'!AJ965=0,"",'KN 2022'!AJ965)</f>
        <v>86</v>
      </c>
      <c r="AK101" s="9">
        <f>IF('KN 2022'!AK965=0,"",'KN 2022'!AK965)</f>
        <v>78.540000000000006</v>
      </c>
      <c r="AL101" s="9">
        <f>IF('KN 2022'!AL965=0,"",'KN 2022'!AL965)</f>
        <v>79.642705867350045</v>
      </c>
      <c r="AM101" s="9">
        <f>IF('KN 2022'!AM965=0,"",'KN 2022'!AM965)</f>
        <v>91.67</v>
      </c>
      <c r="AN101" s="8">
        <f>IF('KN 2022'!AN965=0,"",'KN 2022'!AN965)</f>
        <v>78.685559984697036</v>
      </c>
      <c r="AO101" s="9">
        <f>IF('KN 2022'!AO965=0,"",'KN 2022'!AO965)</f>
        <v>85.88</v>
      </c>
      <c r="AP101" s="8">
        <f>IF('KN 2022'!AP965=0,"",'KN 2022'!AP965)</f>
        <v>89.846927556604271</v>
      </c>
      <c r="AQ101" s="9">
        <f>IF('KN 2022'!AQ965=0,"",'KN 2022'!AQ965)</f>
        <v>86.3</v>
      </c>
      <c r="AR101" s="9">
        <f>IF('KN 2022'!AR965=0,"",'KN 2022'!AR965)</f>
        <v>74.349999999999994</v>
      </c>
      <c r="AS101" s="9">
        <f>IF('KN 2022'!AS965=0,"",'KN 2022'!AS965)</f>
        <v>99.95</v>
      </c>
      <c r="AT101" s="9">
        <f>IF('KN 2022'!AT965=0,"",'KN 2022'!AT965)</f>
        <v>87.171928331754344</v>
      </c>
      <c r="AU101" s="8">
        <f>IF('KN 2022'!AU965=0,"",'KN 2022'!AU965)</f>
        <v>77.44</v>
      </c>
      <c r="AV101" s="9">
        <f>IF('KN 2022'!AV965=0,"",'KN 2022'!AV965)</f>
        <v>81.917590901928506</v>
      </c>
      <c r="AW101" s="10"/>
      <c r="AX101" s="3">
        <f>IF('KN 2022'!AX965=0,"",'KN 2022'!AX965)</f>
        <v>23653</v>
      </c>
      <c r="AY101" s="3">
        <f>IF('KN 2022'!AY965=0,"",'KN 2022'!AY965)</f>
        <v>24254</v>
      </c>
      <c r="AZ101" s="3">
        <f>IF('KN 2022'!AZ965=0,"",'KN 2022'!AZ965)</f>
        <v>24632</v>
      </c>
      <c r="BA101" s="3">
        <f>IF('KN 2022'!BA965=0,"",'KN 2022'!BA965)</f>
        <v>24061</v>
      </c>
      <c r="BB101" s="3">
        <f>IF('KN 2022'!BB965=0,"",'KN 2022'!BB965)</f>
        <v>24600</v>
      </c>
      <c r="BC101" s="3">
        <f>IF('KN 2022'!BC965=0,"",'KN 2022'!BC965)</f>
        <v>22558</v>
      </c>
      <c r="BD101" s="3">
        <f>IF('KN 2022'!BD965=0,"",'KN 2022'!BD965)</f>
        <v>24500</v>
      </c>
      <c r="BE101" s="3">
        <f>IF('KN 2022'!BE965=0,"",'KN 2022'!BE965)</f>
        <v>23302</v>
      </c>
      <c r="BF101" s="3">
        <f>IF('KN 2022'!BF965=0,"",'KN 2022'!BF965)</f>
        <v>24262</v>
      </c>
      <c r="BG101" s="3">
        <f>IF('KN 2022'!BG965=0,"",'KN 2022'!BG965)</f>
        <v>24021</v>
      </c>
      <c r="BH101" s="3">
        <f>IF('KN 2022'!BH965=0,"",'KN 2022'!BH965)</f>
        <v>23250</v>
      </c>
      <c r="BI101" s="3">
        <f>IF('KN 2022'!BI965=0,"",'KN 2022'!BI965)</f>
        <v>21911</v>
      </c>
      <c r="BJ101" s="3">
        <f>IF('KN 2022'!BJ965=0,"",'KN 2022'!BJ965)</f>
        <v>23300</v>
      </c>
      <c r="BK101" s="3">
        <f>IF('KN 2022'!BK965=0,"",'KN 2022'!BK965)</f>
        <v>23500</v>
      </c>
      <c r="BL101" s="3">
        <f>IF('KN 2022'!BL965=0,"",'KN 2022'!BL965)</f>
        <v>23700.285714285714</v>
      </c>
    </row>
    <row r="102" spans="1:64" x14ac:dyDescent="0.25">
      <c r="A102" s="5">
        <v>970</v>
      </c>
      <c r="B102" s="3">
        <f>IF('KN 2022'!B975=0,"",'KN 2022'!B975)</f>
        <v>68</v>
      </c>
      <c r="C102" s="3">
        <f>IF('KN 2022'!C975=0,"",'KN 2022'!C975)</f>
        <v>60</v>
      </c>
      <c r="D102" s="3">
        <f>IF('KN 2022'!D975=0,"",'KN 2022'!D975)</f>
        <v>76</v>
      </c>
      <c r="E102" s="3">
        <f>IF('KN 2022'!E975=0,"",'KN 2022'!E975)</f>
        <v>75</v>
      </c>
      <c r="F102" s="3">
        <f>IF('KN 2022'!F975=0,"",'KN 2022'!F975)</f>
        <v>60</v>
      </c>
      <c r="G102" s="3">
        <f>IF('KN 2022'!G975=0,"",'KN 2022'!G975)</f>
        <v>60</v>
      </c>
      <c r="H102" s="3">
        <f>IF('KN 2022'!H975=0,"",'KN 2022'!H975)</f>
        <v>58</v>
      </c>
      <c r="I102" s="3">
        <f>IF('KN 2022'!I975=0,"",'KN 2022'!I975)</f>
        <v>61</v>
      </c>
      <c r="J102" s="3">
        <f>IF('KN 2022'!J975=0,"",'KN 2022'!J975)</f>
        <v>60</v>
      </c>
      <c r="K102" s="3">
        <f>IF('KN 2022'!K975=0,"",'KN 2022'!K975)</f>
        <v>62</v>
      </c>
      <c r="L102" s="3">
        <f>IF('KN 2022'!L975=0,"",'KN 2022'!L975)</f>
        <v>77</v>
      </c>
      <c r="M102" s="3">
        <f>IF('KN 2022'!M975=0,"",'KN 2022'!M975)</f>
        <v>69</v>
      </c>
      <c r="N102" s="3">
        <f>IF('KN 2022'!N975=0,"",'KN 2022'!N975)</f>
        <v>63</v>
      </c>
      <c r="O102" s="3">
        <f>IF('KN 2022'!O975=0,"",'KN 2022'!O975)</f>
        <v>70</v>
      </c>
      <c r="P102" s="3">
        <f>IF('KN 2022'!P975=0,"",'KN 2022'!P975)</f>
        <v>65.642857142857139</v>
      </c>
      <c r="R102" s="3">
        <f>IF('KN 2022'!R975=0,"",'KN 2022'!R975)</f>
        <v>5785.4871585813289</v>
      </c>
      <c r="S102" s="3">
        <f>IF('KN 2022'!S975=0,"",'KN 2022'!S975)</f>
        <v>3527.0202638633677</v>
      </c>
      <c r="T102" s="3">
        <f>IF('KN 2022'!T975=0,"",'KN 2022'!T975)</f>
        <v>3437.0232558139537</v>
      </c>
      <c r="U102" s="3">
        <f>IF('KN 2022'!U975=0,"",'KN 2022'!U975)</f>
        <v>3667.8353658536585</v>
      </c>
      <c r="V102" s="3">
        <f>IF('KN 2022'!V975=0,"",'KN 2022'!V975)</f>
        <v>3698.9562694386327</v>
      </c>
      <c r="W102" s="3">
        <f>IF('KN 2022'!W975=0,"",'KN 2022'!W975)</f>
        <v>2952.9398930947964</v>
      </c>
      <c r="X102" s="3">
        <f>IF('KN 2022'!X975=0,"",'KN 2022'!X975)</f>
        <v>3728.5152450428845</v>
      </c>
      <c r="Y102" s="3">
        <f>IF('KN 2022'!Y975=0,"",'KN 2022'!Y975)</f>
        <v>3250.3080320818317</v>
      </c>
      <c r="Z102" s="3">
        <f>IF('KN 2022'!Z975=0,"",'KN 2022'!Z975)</f>
        <v>3233.8284859664191</v>
      </c>
      <c r="AA102" s="3">
        <f>IF('KN 2022'!AA975=0,"",'KN 2022'!AA975)</f>
        <v>3332.8554250300622</v>
      </c>
      <c r="AB102" s="3">
        <f>IF('KN 2022'!AB975=0,"",'KN 2022'!AB975)</f>
        <v>3744.9664429530203</v>
      </c>
      <c r="AC102" s="3">
        <f>IF('KN 2022'!AC975=0,"",'KN 2022'!AC975)</f>
        <v>2625.1198083067093</v>
      </c>
      <c r="AD102" s="3">
        <f>IF('KN 2022'!AD975=0,"",'KN 2022'!AD975)</f>
        <v>3199.7196076442028</v>
      </c>
      <c r="AE102" s="3">
        <f>IF('KN 2022'!AE975=0,"",'KN 2022'!AE975)</f>
        <v>3641.5289256198348</v>
      </c>
      <c r="AF102" s="3">
        <f>IF('KN 2022'!AF975=0,"",'KN 2022'!AF975)</f>
        <v>3559.0074413779075</v>
      </c>
      <c r="AH102" s="8">
        <f>IF('KN 2022'!AH975=0,"",'KN 2022'!AH975)</f>
        <v>49.06</v>
      </c>
      <c r="AI102" s="8">
        <f>IF('KN 2022'!AI975=0,"",'KN 2022'!AI975)</f>
        <v>82.519514555098354</v>
      </c>
      <c r="AJ102" s="8">
        <f>IF('KN 2022'!AJ975=0,"",'KN 2022'!AJ975)</f>
        <v>86</v>
      </c>
      <c r="AK102" s="9">
        <f>IF('KN 2022'!AK975=0,"",'KN 2022'!AK975)</f>
        <v>78.72</v>
      </c>
      <c r="AL102" s="9">
        <f>IF('KN 2022'!AL975=0,"",'KN 2022'!AL975)</f>
        <v>79.806296289304512</v>
      </c>
      <c r="AM102" s="9">
        <f>IF('KN 2022'!AM975=0,"",'KN 2022'!AM975)</f>
        <v>91.67</v>
      </c>
      <c r="AN102" s="8">
        <f>IF('KN 2022'!AN975=0,"",'KN 2022'!AN975)</f>
        <v>78.851762880915473</v>
      </c>
      <c r="AO102" s="9">
        <f>IF('KN 2022'!AO975=0,"",'KN 2022'!AO975)</f>
        <v>86.03</v>
      </c>
      <c r="AP102" s="8">
        <f>IF('KN 2022'!AP975=0,"",'KN 2022'!AP975)</f>
        <v>90.030748774541934</v>
      </c>
      <c r="AQ102" s="9">
        <f>IF('KN 2022'!AQ975=0,"",'KN 2022'!AQ975)</f>
        <v>86.488</v>
      </c>
      <c r="AR102" s="9">
        <f>IF('KN 2022'!AR975=0,"",'KN 2022'!AR975)</f>
        <v>74.5</v>
      </c>
      <c r="AS102" s="9">
        <f>IF('KN 2022'!AS975=0,"",'KN 2022'!AS975)</f>
        <v>100.16</v>
      </c>
      <c r="AT102" s="9">
        <f>IF('KN 2022'!AT975=0,"",'KN 2022'!AT975)</f>
        <v>87.382656696552175</v>
      </c>
      <c r="AU102" s="8">
        <f>IF('KN 2022'!AU975=0,"",'KN 2022'!AU975)</f>
        <v>77.44</v>
      </c>
      <c r="AV102" s="9">
        <f>IF('KN 2022'!AV975=0,"",'KN 2022'!AV975)</f>
        <v>82.047069942600871</v>
      </c>
      <c r="AW102" s="10"/>
      <c r="AX102" s="3">
        <f>IF('KN 2022'!AX975=0,"",'KN 2022'!AX975)</f>
        <v>23653</v>
      </c>
      <c r="AY102" s="3">
        <f>IF('KN 2022'!AY975=0,"",'KN 2022'!AY975)</f>
        <v>24254</v>
      </c>
      <c r="AZ102" s="3">
        <f>IF('KN 2022'!AZ975=0,"",'KN 2022'!AZ975)</f>
        <v>24632</v>
      </c>
      <c r="BA102" s="3">
        <f>IF('KN 2022'!BA975=0,"",'KN 2022'!BA975)</f>
        <v>24061</v>
      </c>
      <c r="BB102" s="3">
        <f>IF('KN 2022'!BB975=0,"",'KN 2022'!BB975)</f>
        <v>24600</v>
      </c>
      <c r="BC102" s="3">
        <f>IF('KN 2022'!BC975=0,"",'KN 2022'!BC975)</f>
        <v>22558</v>
      </c>
      <c r="BD102" s="3">
        <f>IF('KN 2022'!BD975=0,"",'KN 2022'!BD975)</f>
        <v>24500</v>
      </c>
      <c r="BE102" s="3">
        <f>IF('KN 2022'!BE975=0,"",'KN 2022'!BE975)</f>
        <v>23302</v>
      </c>
      <c r="BF102" s="3">
        <f>IF('KN 2022'!BF975=0,"",'KN 2022'!BF975)</f>
        <v>24262</v>
      </c>
      <c r="BG102" s="3">
        <f>IF('KN 2022'!BG975=0,"",'KN 2022'!BG975)</f>
        <v>24021</v>
      </c>
      <c r="BH102" s="3">
        <f>IF('KN 2022'!BH975=0,"",'KN 2022'!BH975)</f>
        <v>23250</v>
      </c>
      <c r="BI102" s="3">
        <f>IF('KN 2022'!BI975=0,"",'KN 2022'!BI975)</f>
        <v>21911</v>
      </c>
      <c r="BJ102" s="3">
        <f>IF('KN 2022'!BJ975=0,"",'KN 2022'!BJ975)</f>
        <v>23300</v>
      </c>
      <c r="BK102" s="3">
        <f>IF('KN 2022'!BK975=0,"",'KN 2022'!BK975)</f>
        <v>23500</v>
      </c>
      <c r="BL102" s="3">
        <f>IF('KN 2022'!BL975=0,"",'KN 2022'!BL975)</f>
        <v>23700.285714285714</v>
      </c>
    </row>
    <row r="103" spans="1:64" x14ac:dyDescent="0.25">
      <c r="A103" s="5">
        <v>980</v>
      </c>
      <c r="B103" s="3">
        <f>IF('KN 2022'!B985=0,"",'KN 2022'!B985)</f>
        <v>68</v>
      </c>
      <c r="C103" s="3">
        <f>IF('KN 2022'!C985=0,"",'KN 2022'!C985)</f>
        <v>60</v>
      </c>
      <c r="D103" s="3">
        <f>IF('KN 2022'!D985=0,"",'KN 2022'!D985)</f>
        <v>76</v>
      </c>
      <c r="E103" s="3">
        <f>IF('KN 2022'!E985=0,"",'KN 2022'!E985)</f>
        <v>75</v>
      </c>
      <c r="F103" s="3">
        <f>IF('KN 2022'!F985=0,"",'KN 2022'!F985)</f>
        <v>60</v>
      </c>
      <c r="G103" s="3">
        <f>IF('KN 2022'!G985=0,"",'KN 2022'!G985)</f>
        <v>60</v>
      </c>
      <c r="H103" s="3">
        <f>IF('KN 2022'!H985=0,"",'KN 2022'!H985)</f>
        <v>58</v>
      </c>
      <c r="I103" s="3">
        <f>IF('KN 2022'!I985=0,"",'KN 2022'!I985)</f>
        <v>61</v>
      </c>
      <c r="J103" s="3">
        <f>IF('KN 2022'!J985=0,"",'KN 2022'!J985)</f>
        <v>60</v>
      </c>
      <c r="K103" s="3">
        <f>IF('KN 2022'!K985=0,"",'KN 2022'!K985)</f>
        <v>62</v>
      </c>
      <c r="L103" s="3">
        <f>IF('KN 2022'!L985=0,"",'KN 2022'!L985)</f>
        <v>77</v>
      </c>
      <c r="M103" s="3">
        <f>IF('KN 2022'!M985=0,"",'KN 2022'!M985)</f>
        <v>69</v>
      </c>
      <c r="N103" s="3">
        <f>IF('KN 2022'!N985=0,"",'KN 2022'!N985)</f>
        <v>63</v>
      </c>
      <c r="O103" s="3">
        <f>IF('KN 2022'!O985=0,"",'KN 2022'!O985)</f>
        <v>70</v>
      </c>
      <c r="P103" s="3">
        <f>IF('KN 2022'!P985=0,"",'KN 2022'!P985)</f>
        <v>65.642857142857139</v>
      </c>
      <c r="R103" s="3">
        <f>IF('KN 2022'!R985=0,"",'KN 2022'!R985)</f>
        <v>5785.4871585813289</v>
      </c>
      <c r="S103" s="3">
        <f>IF('KN 2022'!S985=0,"",'KN 2022'!S985)</f>
        <v>3518.0993185791031</v>
      </c>
      <c r="T103" s="3">
        <f>IF('KN 2022'!T985=0,"",'KN 2022'!T985)</f>
        <v>3437.0232558139537</v>
      </c>
      <c r="U103" s="3">
        <f>IF('KN 2022'!U985=0,"",'KN 2022'!U985)</f>
        <v>3659.4676806083648</v>
      </c>
      <c r="V103" s="3">
        <f>IF('KN 2022'!V985=0,"",'KN 2022'!V985)</f>
        <v>3691.3894984727885</v>
      </c>
      <c r="W103" s="3">
        <f>IF('KN 2022'!W985=0,"",'KN 2022'!W985)</f>
        <v>2952.9398930947964</v>
      </c>
      <c r="X103" s="3">
        <f>IF('KN 2022'!X985=0,"",'KN 2022'!X985)</f>
        <v>3720.7284885191839</v>
      </c>
      <c r="Y103" s="3">
        <f>IF('KN 2022'!Y985=0,"",'KN 2022'!Y985)</f>
        <v>3244.6507310280804</v>
      </c>
      <c r="Z103" s="3">
        <f>IF('KN 2022'!Z985=0,"",'KN 2022'!Z985)</f>
        <v>3227.2859869649083</v>
      </c>
      <c r="AA103" s="3">
        <f>IF('KN 2022'!AA985=0,"",'KN 2022'!AA985)</f>
        <v>3325.6264709954312</v>
      </c>
      <c r="AB103" s="3">
        <f>IF('KN 2022'!AB985=0,"",'KN 2022'!AB985)</f>
        <v>3737.942122186495</v>
      </c>
      <c r="AC103" s="3">
        <f>IF('KN 2022'!AC985=0,"",'KN 2022'!AC985)</f>
        <v>2619.8884017536866</v>
      </c>
      <c r="AD103" s="3">
        <f>IF('KN 2022'!AD985=0,"",'KN 2022'!AD985)</f>
        <v>3192.0660165805029</v>
      </c>
      <c r="AE103" s="3">
        <f>IF('KN 2022'!AE985=0,"",'KN 2022'!AE985)</f>
        <v>3641.5289256198348</v>
      </c>
      <c r="AF103" s="3">
        <f>IF('KN 2022'!AF985=0,"",'KN 2022'!AF985)</f>
        <v>3553.8659963427476</v>
      </c>
      <c r="AH103" s="8">
        <f>IF('KN 2022'!AH985=0,"",'KN 2022'!AH985)</f>
        <v>49.06</v>
      </c>
      <c r="AI103" s="8">
        <f>IF('KN 2022'!AI985=0,"",'KN 2022'!AI985)</f>
        <v>82.728761653479708</v>
      </c>
      <c r="AJ103" s="8">
        <f>IF('KN 2022'!AJ985=0,"",'KN 2022'!AJ985)</f>
        <v>86</v>
      </c>
      <c r="AK103" s="9">
        <f>IF('KN 2022'!AK985=0,"",'KN 2022'!AK985)</f>
        <v>78.900000000000006</v>
      </c>
      <c r="AL103" s="9">
        <f>IF('KN 2022'!AL985=0,"",'KN 2022'!AL985)</f>
        <v>79.96988671125898</v>
      </c>
      <c r="AM103" s="9">
        <f>IF('KN 2022'!AM985=0,"",'KN 2022'!AM985)</f>
        <v>91.67</v>
      </c>
      <c r="AN103" s="8">
        <f>IF('KN 2022'!AN985=0,"",'KN 2022'!AN985)</f>
        <v>79.016784188144115</v>
      </c>
      <c r="AO103" s="9">
        <f>IF('KN 2022'!AO985=0,"",'KN 2022'!AO985)</f>
        <v>86.18</v>
      </c>
      <c r="AP103" s="8">
        <f>IF('KN 2022'!AP985=0,"",'KN 2022'!AP985)</f>
        <v>90.21326314926479</v>
      </c>
      <c r="AQ103" s="9">
        <f>IF('KN 2022'!AQ985=0,"",'KN 2022'!AQ985)</f>
        <v>86.676000000000002</v>
      </c>
      <c r="AR103" s="9">
        <f>IF('KN 2022'!AR985=0,"",'KN 2022'!AR985)</f>
        <v>74.64</v>
      </c>
      <c r="AS103" s="9">
        <f>IF('KN 2022'!AS985=0,"",'KN 2022'!AS985)</f>
        <v>100.36</v>
      </c>
      <c r="AT103" s="9">
        <f>IF('KN 2022'!AT985=0,"",'KN 2022'!AT985)</f>
        <v>87.592173391050721</v>
      </c>
      <c r="AU103" s="8">
        <f>IF('KN 2022'!AU985=0,"",'KN 2022'!AU985)</f>
        <v>77.44</v>
      </c>
      <c r="AV103" s="9">
        <f>IF('KN 2022'!AV985=0,"",'KN 2022'!AV985)</f>
        <v>82.174776363799893</v>
      </c>
      <c r="AW103" s="10"/>
      <c r="AX103" s="3">
        <f>IF('KN 2022'!AX985=0,"",'KN 2022'!AX985)</f>
        <v>23653</v>
      </c>
      <c r="AY103" s="3">
        <f>IF('KN 2022'!AY985=0,"",'KN 2022'!AY985)</f>
        <v>24254</v>
      </c>
      <c r="AZ103" s="3">
        <f>IF('KN 2022'!AZ985=0,"",'KN 2022'!AZ985)</f>
        <v>24632</v>
      </c>
      <c r="BA103" s="3">
        <f>IF('KN 2022'!BA985=0,"",'KN 2022'!BA985)</f>
        <v>24061</v>
      </c>
      <c r="BB103" s="3">
        <f>IF('KN 2022'!BB985=0,"",'KN 2022'!BB985)</f>
        <v>24600</v>
      </c>
      <c r="BC103" s="3">
        <f>IF('KN 2022'!BC985=0,"",'KN 2022'!BC985)</f>
        <v>22558</v>
      </c>
      <c r="BD103" s="3">
        <f>IF('KN 2022'!BD985=0,"",'KN 2022'!BD985)</f>
        <v>24500</v>
      </c>
      <c r="BE103" s="3">
        <f>IF('KN 2022'!BE985=0,"",'KN 2022'!BE985)</f>
        <v>23302</v>
      </c>
      <c r="BF103" s="3">
        <f>IF('KN 2022'!BF985=0,"",'KN 2022'!BF985)</f>
        <v>24262</v>
      </c>
      <c r="BG103" s="3">
        <f>IF('KN 2022'!BG985=0,"",'KN 2022'!BG985)</f>
        <v>24021</v>
      </c>
      <c r="BH103" s="3">
        <f>IF('KN 2022'!BH985=0,"",'KN 2022'!BH985)</f>
        <v>23250</v>
      </c>
      <c r="BI103" s="3">
        <f>IF('KN 2022'!BI985=0,"",'KN 2022'!BI985)</f>
        <v>21911</v>
      </c>
      <c r="BJ103" s="3">
        <f>IF('KN 2022'!BJ985=0,"",'KN 2022'!BJ985)</f>
        <v>23300</v>
      </c>
      <c r="BK103" s="3">
        <f>IF('KN 2022'!BK985=0,"",'KN 2022'!BK985)</f>
        <v>23500</v>
      </c>
      <c r="BL103" s="3">
        <f>IF('KN 2022'!BL985=0,"",'KN 2022'!BL985)</f>
        <v>23700.285714285714</v>
      </c>
    </row>
    <row r="104" spans="1:64" x14ac:dyDescent="0.25">
      <c r="A104" s="5">
        <v>990</v>
      </c>
      <c r="B104" s="3">
        <f>IF('KN 2022'!B995=0,"",'KN 2022'!B995)</f>
        <v>68</v>
      </c>
      <c r="C104" s="3">
        <f>IF('KN 2022'!C995=0,"",'KN 2022'!C995)</f>
        <v>60</v>
      </c>
      <c r="D104" s="3">
        <f>IF('KN 2022'!D995=0,"",'KN 2022'!D995)</f>
        <v>76</v>
      </c>
      <c r="E104" s="3">
        <f>IF('KN 2022'!E995=0,"",'KN 2022'!E995)</f>
        <v>75</v>
      </c>
      <c r="F104" s="3">
        <f>IF('KN 2022'!F995=0,"",'KN 2022'!F995)</f>
        <v>60</v>
      </c>
      <c r="G104" s="3">
        <f>IF('KN 2022'!G995=0,"",'KN 2022'!G995)</f>
        <v>60</v>
      </c>
      <c r="H104" s="3">
        <f>IF('KN 2022'!H995=0,"",'KN 2022'!H995)</f>
        <v>58</v>
      </c>
      <c r="I104" s="3">
        <f>IF('KN 2022'!I995=0,"",'KN 2022'!I995)</f>
        <v>61</v>
      </c>
      <c r="J104" s="3">
        <f>IF('KN 2022'!J995=0,"",'KN 2022'!J995)</f>
        <v>60</v>
      </c>
      <c r="K104" s="3">
        <f>IF('KN 2022'!K995=0,"",'KN 2022'!K995)</f>
        <v>62</v>
      </c>
      <c r="L104" s="3">
        <f>IF('KN 2022'!L995=0,"",'KN 2022'!L995)</f>
        <v>77</v>
      </c>
      <c r="M104" s="3">
        <f>IF('KN 2022'!M995=0,"",'KN 2022'!M995)</f>
        <v>69</v>
      </c>
      <c r="N104" s="3">
        <f>IF('KN 2022'!N995=0,"",'KN 2022'!N995)</f>
        <v>63</v>
      </c>
      <c r="O104" s="3">
        <f>IF('KN 2022'!O995=0,"",'KN 2022'!O995)</f>
        <v>70</v>
      </c>
      <c r="P104" s="3">
        <f>IF('KN 2022'!P995=0,"",'KN 2022'!P995)</f>
        <v>65.642857142857139</v>
      </c>
      <c r="R104" s="3">
        <f>IF('KN 2022'!R995=0,"",'KN 2022'!R995)</f>
        <v>5785.4871585813289</v>
      </c>
      <c r="S104" s="3">
        <f>IF('KN 2022'!S995=0,"",'KN 2022'!S995)</f>
        <v>3509.2696721724924</v>
      </c>
      <c r="T104" s="3">
        <f>IF('KN 2022'!T995=0,"",'KN 2022'!T995)</f>
        <v>3437.0232558139537</v>
      </c>
      <c r="U104" s="3">
        <f>IF('KN 2022'!U995=0,"",'KN 2022'!U995)</f>
        <v>3651.1380880121396</v>
      </c>
      <c r="V104" s="3">
        <f>IF('KN 2022'!V995=0,"",'KN 2022'!V995)</f>
        <v>3683.8536222415655</v>
      </c>
      <c r="W104" s="3">
        <f>IF('KN 2022'!W995=0,"",'KN 2022'!W995)</f>
        <v>2952.9398930947964</v>
      </c>
      <c r="X104" s="3">
        <f>IF('KN 2022'!X995=0,"",'KN 2022'!X995)</f>
        <v>3713.028471000518</v>
      </c>
      <c r="Y104" s="3">
        <f>IF('KN 2022'!Y995=0,"",'KN 2022'!Y995)</f>
        <v>3239.0130893084674</v>
      </c>
      <c r="Z104" s="3">
        <f>IF('KN 2022'!Z995=0,"",'KN 2022'!Z995)</f>
        <v>3220.8155249005094</v>
      </c>
      <c r="AA104" s="3">
        <f>IF('KN 2022'!AA995=0,"",'KN 2022'!AA995)</f>
        <v>3318.5052151688888</v>
      </c>
      <c r="AB104" s="3">
        <f>IF('KN 2022'!AB995=0,"",'KN 2022'!AB995)</f>
        <v>3730.9441027012572</v>
      </c>
      <c r="AC104" s="3">
        <f>IF('KN 2022'!AC995=0,"",'KN 2022'!AC995)</f>
        <v>2614.6778042959427</v>
      </c>
      <c r="AD104" s="3">
        <f>IF('KN 2022'!AD995=0,"",'KN 2022'!AD995)</f>
        <v>3184.4920061747066</v>
      </c>
      <c r="AE104" s="3">
        <f>IF('KN 2022'!AE995=0,"",'KN 2022'!AE995)</f>
        <v>3641.5289256198348</v>
      </c>
      <c r="AF104" s="3">
        <f>IF('KN 2022'!AF995=0,"",'KN 2022'!AF995)</f>
        <v>3548.7654877918858</v>
      </c>
      <c r="AH104" s="8">
        <f>IF('KN 2022'!AH995=0,"",'KN 2022'!AH995)</f>
        <v>49.06</v>
      </c>
      <c r="AI104" s="8">
        <f>IF('KN 2022'!AI995=0,"",'KN 2022'!AI995)</f>
        <v>82.936914853802094</v>
      </c>
      <c r="AJ104" s="8">
        <f>IF('KN 2022'!AJ995=0,"",'KN 2022'!AJ995)</f>
        <v>86</v>
      </c>
      <c r="AK104" s="9">
        <f>IF('KN 2022'!AK995=0,"",'KN 2022'!AK995)</f>
        <v>79.08</v>
      </c>
      <c r="AL104" s="9">
        <f>IF('KN 2022'!AL995=0,"",'KN 2022'!AL995)</f>
        <v>80.133477133213447</v>
      </c>
      <c r="AM104" s="9">
        <f>IF('KN 2022'!AM995=0,"",'KN 2022'!AM995)</f>
        <v>91.67</v>
      </c>
      <c r="AN104" s="8">
        <f>IF('KN 2022'!AN995=0,"",'KN 2022'!AN995)</f>
        <v>79.180647898662173</v>
      </c>
      <c r="AO104" s="9">
        <f>IF('KN 2022'!AO995=0,"",'KN 2022'!AO995)</f>
        <v>86.33</v>
      </c>
      <c r="AP104" s="8">
        <f>IF('KN 2022'!AP995=0,"",'KN 2022'!AP995)</f>
        <v>90.394497216351255</v>
      </c>
      <c r="AQ104" s="9">
        <f>IF('KN 2022'!AQ995=0,"",'KN 2022'!AQ995)</f>
        <v>86.861999999999995</v>
      </c>
      <c r="AR104" s="9">
        <f>IF('KN 2022'!AR995=0,"",'KN 2022'!AR995)</f>
        <v>74.78</v>
      </c>
      <c r="AS104" s="9">
        <f>IF('KN 2022'!AS995=0,"",'KN 2022'!AS995)</f>
        <v>100.56</v>
      </c>
      <c r="AT104" s="9">
        <f>IF('KN 2022'!AT995=0,"",'KN 2022'!AT995)</f>
        <v>87.800503018333117</v>
      </c>
      <c r="AU104" s="8">
        <f>IF('KN 2022'!AU995=0,"",'KN 2022'!AU995)</f>
        <v>77.44</v>
      </c>
      <c r="AV104" s="9">
        <f>IF('KN 2022'!AV995=0,"",'KN 2022'!AV995)</f>
        <v>82.30200286574015</v>
      </c>
      <c r="AW104" s="10"/>
      <c r="AX104" s="3">
        <f>IF('KN 2022'!AX995=0,"",'KN 2022'!AX995)</f>
        <v>23653</v>
      </c>
      <c r="AY104" s="3">
        <f>IF('KN 2022'!AY995=0,"",'KN 2022'!AY995)</f>
        <v>24254</v>
      </c>
      <c r="AZ104" s="3">
        <f>IF('KN 2022'!AZ995=0,"",'KN 2022'!AZ995)</f>
        <v>24632</v>
      </c>
      <c r="BA104" s="3">
        <f>IF('KN 2022'!BA995=0,"",'KN 2022'!BA995)</f>
        <v>24061</v>
      </c>
      <c r="BB104" s="3">
        <f>IF('KN 2022'!BB995=0,"",'KN 2022'!BB995)</f>
        <v>24600</v>
      </c>
      <c r="BC104" s="3">
        <f>IF('KN 2022'!BC995=0,"",'KN 2022'!BC995)</f>
        <v>22558</v>
      </c>
      <c r="BD104" s="3">
        <f>IF('KN 2022'!BD995=0,"",'KN 2022'!BD995)</f>
        <v>24500</v>
      </c>
      <c r="BE104" s="3">
        <f>IF('KN 2022'!BE995=0,"",'KN 2022'!BE995)</f>
        <v>23302</v>
      </c>
      <c r="BF104" s="3">
        <f>IF('KN 2022'!BF995=0,"",'KN 2022'!BF995)</f>
        <v>24262</v>
      </c>
      <c r="BG104" s="3">
        <f>IF('KN 2022'!BG995=0,"",'KN 2022'!BG995)</f>
        <v>24021</v>
      </c>
      <c r="BH104" s="3">
        <f>IF('KN 2022'!BH995=0,"",'KN 2022'!BH995)</f>
        <v>23250</v>
      </c>
      <c r="BI104" s="3">
        <f>IF('KN 2022'!BI995=0,"",'KN 2022'!BI995)</f>
        <v>21911</v>
      </c>
      <c r="BJ104" s="3">
        <f>IF('KN 2022'!BJ995=0,"",'KN 2022'!BJ995)</f>
        <v>23300</v>
      </c>
      <c r="BK104" s="3">
        <f>IF('KN 2022'!BK995=0,"",'KN 2022'!BK995)</f>
        <v>23500</v>
      </c>
      <c r="BL104" s="3">
        <f>IF('KN 2022'!BL995=0,"",'KN 2022'!BL995)</f>
        <v>23700.285714285714</v>
      </c>
    </row>
    <row r="105" spans="1:64" x14ac:dyDescent="0.25">
      <c r="A105" s="5">
        <v>1000</v>
      </c>
      <c r="B105" s="3">
        <f>IF('KN 2022'!B1005=0,"",'KN 2022'!B1005)</f>
        <v>68</v>
      </c>
      <c r="C105" s="3">
        <f>IF('KN 2022'!C1005=0,"",'KN 2022'!C1005)</f>
        <v>60</v>
      </c>
      <c r="D105" s="3">
        <f>IF('KN 2022'!D1005=0,"",'KN 2022'!D1005)</f>
        <v>76</v>
      </c>
      <c r="E105" s="3">
        <f>IF('KN 2022'!E1005=0,"",'KN 2022'!E1005)</f>
        <v>75</v>
      </c>
      <c r="F105" s="3">
        <f>IF('KN 2022'!F1005=0,"",'KN 2022'!F1005)</f>
        <v>60</v>
      </c>
      <c r="G105" s="3">
        <f>IF('KN 2022'!G1005=0,"",'KN 2022'!G1005)</f>
        <v>60</v>
      </c>
      <c r="H105" s="3">
        <f>IF('KN 2022'!H1005=0,"",'KN 2022'!H1005)</f>
        <v>58</v>
      </c>
      <c r="I105" s="3">
        <f>IF('KN 2022'!I1005=0,"",'KN 2022'!I1005)</f>
        <v>61</v>
      </c>
      <c r="J105" s="3">
        <f>IF('KN 2022'!J1005=0,"",'KN 2022'!J1005)</f>
        <v>60</v>
      </c>
      <c r="K105" s="3">
        <f>IF('KN 2022'!K1005=0,"",'KN 2022'!K1005)</f>
        <v>62</v>
      </c>
      <c r="L105" s="3">
        <f>IF('KN 2022'!L1005=0,"",'KN 2022'!L1005)</f>
        <v>77</v>
      </c>
      <c r="M105" s="3">
        <f>IF('KN 2022'!M1005=0,"",'KN 2022'!M1005)</f>
        <v>69</v>
      </c>
      <c r="N105" s="3">
        <f>IF('KN 2022'!N1005=0,"",'KN 2022'!N1005)</f>
        <v>63</v>
      </c>
      <c r="O105" s="3">
        <f>IF('KN 2022'!O1005=0,"",'KN 2022'!O1005)</f>
        <v>70</v>
      </c>
      <c r="P105" s="3">
        <f>IF('KN 2022'!P1005=0,"",'KN 2022'!P1005)</f>
        <v>65.642857142857139</v>
      </c>
      <c r="R105" s="3">
        <f>IF('KN 2022'!R1005=0,"",'KN 2022'!R1005)</f>
        <v>5785.4871585813289</v>
      </c>
      <c r="S105" s="3">
        <f>IF('KN 2022'!S1005=0,"",'KN 2022'!S1005)</f>
        <v>3500.5293646708856</v>
      </c>
      <c r="T105" s="3">
        <f>IF('KN 2022'!T1005=0,"",'KN 2022'!T1005)</f>
        <v>3437.0232558139537</v>
      </c>
      <c r="U105" s="3">
        <f>IF('KN 2022'!U1005=0,"",'KN 2022'!U1005)</f>
        <v>3643.3059936908517</v>
      </c>
      <c r="V105" s="3">
        <f>IF('KN 2022'!V1005=0,"",'KN 2022'!V1005)</f>
        <v>3676.348451918042</v>
      </c>
      <c r="W105" s="3">
        <f>IF('KN 2022'!W1005=0,"",'KN 2022'!W1005)</f>
        <v>2952.9398930947964</v>
      </c>
      <c r="X105" s="3">
        <f>IF('KN 2022'!X1005=0,"",'KN 2022'!X1005)</f>
        <v>3705.4132313718305</v>
      </c>
      <c r="Y105" s="3">
        <f>IF('KN 2022'!Y1005=0,"",'KN 2022'!Y1005)</f>
        <v>3233.3950046253467</v>
      </c>
      <c r="Z105" s="3">
        <f>IF('KN 2022'!Z1005=0,"",'KN 2022'!Z1005)</f>
        <v>3214.4154796284502</v>
      </c>
      <c r="AA105" s="3">
        <f>IF('KN 2022'!AA1005=0,"",'KN 2022'!AA1005)</f>
        <v>3311.4143920595534</v>
      </c>
      <c r="AB105" s="3">
        <f>IF('KN 2022'!AB1005=0,"",'KN 2022'!AB1005)</f>
        <v>3723.4752435606561</v>
      </c>
      <c r="AC105" s="3">
        <f>IF('KN 2022'!AC1005=0,"",'KN 2022'!AC1005)</f>
        <v>2609.4878920206429</v>
      </c>
      <c r="AD105" s="3">
        <f>IF('KN 2022'!AD1005=0,"",'KN 2022'!AD1005)</f>
        <v>3176.995843432871</v>
      </c>
      <c r="AE105" s="3">
        <f>IF('KN 2022'!AE1005=0,"",'KN 2022'!AE1005)</f>
        <v>3641.5289256198348</v>
      </c>
      <c r="AF105" s="3">
        <f>IF('KN 2022'!AF1005=0,"",'KN 2022'!AF1005)</f>
        <v>3543.6971521492173</v>
      </c>
      <c r="AH105" s="8">
        <f>IF('KN 2022'!AH1005=0,"",'KN 2022'!AH1005)</f>
        <v>49.06</v>
      </c>
      <c r="AI105" s="8">
        <f>IF('KN 2022'!AI1005=0,"",'KN 2022'!AI1005)</f>
        <v>83.143996144527094</v>
      </c>
      <c r="AJ105" s="8">
        <f>IF('KN 2022'!AJ1005=0,"",'KN 2022'!AJ1005)</f>
        <v>86</v>
      </c>
      <c r="AK105" s="9">
        <f>IF('KN 2022'!AK1005=0,"",'KN 2022'!AK1005)</f>
        <v>79.25</v>
      </c>
      <c r="AL105" s="9">
        <f>IF('KN 2022'!AL1005=0,"",'KN 2022'!AL1005)</f>
        <v>80.297067555167914</v>
      </c>
      <c r="AM105" s="9">
        <f>IF('KN 2022'!AM1005=0,"",'KN 2022'!AM1005)</f>
        <v>91.67</v>
      </c>
      <c r="AN105" s="8">
        <f>IF('KN 2022'!AN1005=0,"",'KN 2022'!AN1005)</f>
        <v>79.343377281338832</v>
      </c>
      <c r="AO105" s="9">
        <f>IF('KN 2022'!AO1005=0,"",'KN 2022'!AO1005)</f>
        <v>86.48</v>
      </c>
      <c r="AP105" s="8">
        <f>IF('KN 2022'!AP1005=0,"",'KN 2022'!AP1005)</f>
        <v>90.574476711284674</v>
      </c>
      <c r="AQ105" s="9">
        <f>IF('KN 2022'!AQ1005=0,"",'KN 2022'!AQ1005)</f>
        <v>87.048000000000002</v>
      </c>
      <c r="AR105" s="9">
        <f>IF('KN 2022'!AR1005=0,"",'KN 2022'!AR1005)</f>
        <v>74.930000000000007</v>
      </c>
      <c r="AS105" s="9">
        <f>IF('KN 2022'!AS1005=0,"",'KN 2022'!AS1005)</f>
        <v>100.76</v>
      </c>
      <c r="AT105" s="9">
        <f>IF('KN 2022'!AT1005=0,"",'KN 2022'!AT1005)</f>
        <v>88.007669439655615</v>
      </c>
      <c r="AU105" s="8">
        <f>IF('KN 2022'!AU1005=0,"",'KN 2022'!AU1005)</f>
        <v>77.44</v>
      </c>
      <c r="AV105" s="9">
        <f>IF('KN 2022'!AV1005=0,"",'KN 2022'!AV1005)</f>
        <v>82.428899080855317</v>
      </c>
      <c r="AW105" s="10"/>
      <c r="AX105" s="3">
        <f>IF('KN 2022'!AX1005=0,"",'KN 2022'!AX1005)</f>
        <v>23653</v>
      </c>
      <c r="AY105" s="3">
        <f>IF('KN 2022'!AY1005=0,"",'KN 2022'!AY1005)</f>
        <v>24254</v>
      </c>
      <c r="AZ105" s="3">
        <f>IF('KN 2022'!AZ1005=0,"",'KN 2022'!AZ1005)</f>
        <v>24632</v>
      </c>
      <c r="BA105" s="3">
        <f>IF('KN 2022'!BA1005=0,"",'KN 2022'!BA1005)</f>
        <v>24061</v>
      </c>
      <c r="BB105" s="3">
        <f>IF('KN 2022'!BB1005=0,"",'KN 2022'!BB1005)</f>
        <v>24600</v>
      </c>
      <c r="BC105" s="3">
        <f>IF('KN 2022'!BC1005=0,"",'KN 2022'!BC1005)</f>
        <v>22558</v>
      </c>
      <c r="BD105" s="3">
        <f>IF('KN 2022'!BD1005=0,"",'KN 2022'!BD1005)</f>
        <v>24500</v>
      </c>
      <c r="BE105" s="3">
        <f>IF('KN 2022'!BE1005=0,"",'KN 2022'!BE1005)</f>
        <v>23302</v>
      </c>
      <c r="BF105" s="3">
        <f>IF('KN 2022'!BF1005=0,"",'KN 2022'!BF1005)</f>
        <v>24262</v>
      </c>
      <c r="BG105" s="3">
        <f>IF('KN 2022'!BG1005=0,"",'KN 2022'!BG1005)</f>
        <v>24021</v>
      </c>
      <c r="BH105" s="3">
        <f>IF('KN 2022'!BH1005=0,"",'KN 2022'!BH1005)</f>
        <v>23250</v>
      </c>
      <c r="BI105" s="3">
        <f>IF('KN 2022'!BI1005=0,"",'KN 2022'!BI1005)</f>
        <v>21911</v>
      </c>
      <c r="BJ105" s="3">
        <f>IF('KN 2022'!BJ1005=0,"",'KN 2022'!BJ1005)</f>
        <v>23300</v>
      </c>
      <c r="BK105" s="3">
        <f>IF('KN 2022'!BK1005=0,"",'KN 2022'!BK1005)</f>
        <v>23500</v>
      </c>
      <c r="BL105" s="3">
        <f>IF('KN 2022'!BL1005=0,"",'KN 2022'!BL1005)</f>
        <v>23700.285714285714</v>
      </c>
    </row>
  </sheetData>
  <autoFilter ref="A5:BL5" xr:uid="{00000000-0009-0000-0000-00000E000000}"/>
  <mergeCells count="12">
    <mergeCell ref="A4:A5"/>
    <mergeCell ref="B4:O4"/>
    <mergeCell ref="R4:AE4"/>
    <mergeCell ref="AH4:AU4"/>
    <mergeCell ref="AX4:BK4"/>
    <mergeCell ref="B1:P1"/>
    <mergeCell ref="R1:AF1"/>
    <mergeCell ref="AH1:AV1"/>
    <mergeCell ref="AX1:BL1"/>
    <mergeCell ref="B2:P2"/>
    <mergeCell ref="R2:AF2"/>
    <mergeCell ref="AX2:BL2"/>
  </mergeCells>
  <pageMargins left="0.7" right="0.7" top="0.78740157499999996" bottom="0.78740157499999996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">
    <tabColor theme="8" tint="0.59999389629810485"/>
  </sheetPr>
  <dimension ref="A1:CB1005"/>
  <sheetViews>
    <sheetView zoomScaleNormal="100" workbookViewId="0">
      <pane xSplit="1" ySplit="5" topLeftCell="B18" activePane="bottomRight" state="frozen"/>
      <selection activeCell="AS88" sqref="AS88"/>
      <selection pane="topRight" activeCell="AS88" sqref="AS88"/>
      <selection pane="bottomLeft" activeCell="AS88" sqref="AS88"/>
      <selection pane="bottomRight" activeCell="AS88" sqref="AS88"/>
    </sheetView>
  </sheetViews>
  <sheetFormatPr defaultColWidth="9.140625" defaultRowHeight="15" x14ac:dyDescent="0.25"/>
  <cols>
    <col min="1" max="1" width="5.42578125" customWidth="1"/>
    <col min="2" max="3" width="7.140625" customWidth="1"/>
    <col min="4" max="16" width="7.7109375" customWidth="1"/>
    <col min="18" max="32" width="7.85546875" customWidth="1"/>
    <col min="34" max="47" width="7.28515625" style="10" customWidth="1"/>
    <col min="48" max="48" width="6.85546875" style="10" customWidth="1"/>
    <col min="50" max="64" width="7.7109375" customWidth="1"/>
  </cols>
  <sheetData>
    <row r="1" spans="1:80" ht="18.75" x14ac:dyDescent="0.3">
      <c r="B1" s="57" t="str">
        <f>'KN 2022 po 10'!B1:P1</f>
        <v>Krajské normativy školní jídelny ve střední škole, konzervatoři a vyšší odborné škole v roce 2022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R1" s="57" t="str">
        <f>$B$1</f>
        <v>Krajské normativy školní jídelny ve střední škole, konzervatoři a vyšší odborné škole v roce 2022</v>
      </c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H1" s="57" t="str">
        <f>$B$1</f>
        <v>Krajské normativy školní jídelny ve střední škole, konzervatoři a vyšší odborné škole v roce 2022</v>
      </c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X1" s="57" t="str">
        <f>$B$1</f>
        <v>Krajské normativy školní jídelny ve střední škole, konzervatoři a vyšší odborné škole v roce 2022</v>
      </c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</row>
    <row r="2" spans="1:80" ht="15.75" x14ac:dyDescent="0.25">
      <c r="B2" s="51" t="s">
        <v>26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R2" s="51" t="s">
        <v>26</v>
      </c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51" t="s">
        <v>21</v>
      </c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</row>
    <row r="3" spans="1:80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80" s="2" customFormat="1" ht="15.75" x14ac:dyDescent="0.25">
      <c r="A4" s="52" t="s">
        <v>15</v>
      </c>
      <c r="B4" s="60" t="s">
        <v>16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"/>
      <c r="R4" s="61" t="s">
        <v>17</v>
      </c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20"/>
      <c r="AH4" s="62" t="s">
        <v>18</v>
      </c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14"/>
      <c r="AX4" s="63" t="s">
        <v>19</v>
      </c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17"/>
      <c r="BN4" s="64" t="s">
        <v>30</v>
      </c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38"/>
    </row>
    <row r="5" spans="1:80" s="13" customFormat="1" ht="60.75" customHeight="1" x14ac:dyDescent="0.25">
      <c r="A5" s="52"/>
      <c r="B5" s="45" t="s">
        <v>0</v>
      </c>
      <c r="C5" s="45" t="s">
        <v>1</v>
      </c>
      <c r="D5" s="45" t="s">
        <v>2</v>
      </c>
      <c r="E5" s="45" t="s">
        <v>3</v>
      </c>
      <c r="F5" s="45" t="s">
        <v>4</v>
      </c>
      <c r="G5" s="45" t="s">
        <v>5</v>
      </c>
      <c r="H5" s="45" t="s">
        <v>6</v>
      </c>
      <c r="I5" s="45" t="s">
        <v>7</v>
      </c>
      <c r="J5" s="45" t="s">
        <v>8</v>
      </c>
      <c r="K5" s="45" t="s">
        <v>9</v>
      </c>
      <c r="L5" s="45" t="s">
        <v>10</v>
      </c>
      <c r="M5" s="45" t="s">
        <v>11</v>
      </c>
      <c r="N5" s="45" t="s">
        <v>12</v>
      </c>
      <c r="O5" s="45" t="s">
        <v>13</v>
      </c>
      <c r="P5" s="12" t="s">
        <v>14</v>
      </c>
      <c r="R5" s="49" t="s">
        <v>0</v>
      </c>
      <c r="S5" s="49" t="s">
        <v>1</v>
      </c>
      <c r="T5" s="49" t="s">
        <v>2</v>
      </c>
      <c r="U5" s="49" t="s">
        <v>3</v>
      </c>
      <c r="V5" s="49" t="s">
        <v>4</v>
      </c>
      <c r="W5" s="49" t="s">
        <v>5</v>
      </c>
      <c r="X5" s="49" t="s">
        <v>6</v>
      </c>
      <c r="Y5" s="49" t="s">
        <v>7</v>
      </c>
      <c r="Z5" s="49" t="s">
        <v>8</v>
      </c>
      <c r="AA5" s="49" t="s">
        <v>9</v>
      </c>
      <c r="AB5" s="49" t="s">
        <v>10</v>
      </c>
      <c r="AC5" s="49" t="s">
        <v>11</v>
      </c>
      <c r="AD5" s="49" t="s">
        <v>12</v>
      </c>
      <c r="AE5" s="49" t="s">
        <v>13</v>
      </c>
      <c r="AF5" s="22" t="s">
        <v>14</v>
      </c>
      <c r="AH5" s="46" t="s">
        <v>0</v>
      </c>
      <c r="AI5" s="46" t="s">
        <v>1</v>
      </c>
      <c r="AJ5" s="46" t="s">
        <v>2</v>
      </c>
      <c r="AK5" s="46" t="s">
        <v>3</v>
      </c>
      <c r="AL5" s="46" t="s">
        <v>4</v>
      </c>
      <c r="AM5" s="46" t="s">
        <v>5</v>
      </c>
      <c r="AN5" s="46" t="s">
        <v>6</v>
      </c>
      <c r="AO5" s="46" t="s">
        <v>7</v>
      </c>
      <c r="AP5" s="46" t="s">
        <v>8</v>
      </c>
      <c r="AQ5" s="46" t="s">
        <v>9</v>
      </c>
      <c r="AR5" s="46" t="s">
        <v>10</v>
      </c>
      <c r="AS5" s="46" t="s">
        <v>11</v>
      </c>
      <c r="AT5" s="46" t="s">
        <v>12</v>
      </c>
      <c r="AU5" s="46" t="s">
        <v>13</v>
      </c>
      <c r="AV5" s="16" t="s">
        <v>14</v>
      </c>
      <c r="AX5" s="47" t="s">
        <v>0</v>
      </c>
      <c r="AY5" s="47" t="s">
        <v>1</v>
      </c>
      <c r="AZ5" s="47" t="s">
        <v>2</v>
      </c>
      <c r="BA5" s="47" t="s">
        <v>3</v>
      </c>
      <c r="BB5" s="47" t="s">
        <v>4</v>
      </c>
      <c r="BC5" s="47" t="s">
        <v>5</v>
      </c>
      <c r="BD5" s="47" t="s">
        <v>6</v>
      </c>
      <c r="BE5" s="47" t="s">
        <v>7</v>
      </c>
      <c r="BF5" s="47" t="s">
        <v>8</v>
      </c>
      <c r="BG5" s="47" t="s">
        <v>9</v>
      </c>
      <c r="BH5" s="47" t="s">
        <v>10</v>
      </c>
      <c r="BI5" s="47" t="s">
        <v>11</v>
      </c>
      <c r="BJ5" s="47" t="s">
        <v>12</v>
      </c>
      <c r="BK5" s="47" t="s">
        <v>13</v>
      </c>
      <c r="BL5" s="19" t="s">
        <v>14</v>
      </c>
      <c r="BN5" s="39" t="s">
        <v>0</v>
      </c>
      <c r="BO5" s="39" t="s">
        <v>1</v>
      </c>
      <c r="BP5" s="39" t="s">
        <v>2</v>
      </c>
      <c r="BQ5" s="39" t="s">
        <v>3</v>
      </c>
      <c r="BR5" s="39" t="s">
        <v>4</v>
      </c>
      <c r="BS5" s="39" t="s">
        <v>5</v>
      </c>
      <c r="BT5" s="39" t="s">
        <v>6</v>
      </c>
      <c r="BU5" s="39" t="s">
        <v>7</v>
      </c>
      <c r="BV5" s="39" t="s">
        <v>8</v>
      </c>
      <c r="BW5" s="39" t="s">
        <v>9</v>
      </c>
      <c r="BX5" s="39" t="s">
        <v>10</v>
      </c>
      <c r="BY5" s="39" t="s">
        <v>11</v>
      </c>
      <c r="BZ5" s="39" t="s">
        <v>12</v>
      </c>
      <c r="CA5" s="39" t="s">
        <v>13</v>
      </c>
      <c r="CB5" s="40" t="s">
        <v>14</v>
      </c>
    </row>
    <row r="6" spans="1:80" x14ac:dyDescent="0.25">
      <c r="A6" s="5">
        <v>1</v>
      </c>
      <c r="B6" s="3">
        <v>68</v>
      </c>
      <c r="C6" s="3">
        <v>60</v>
      </c>
      <c r="D6" s="3">
        <v>76</v>
      </c>
      <c r="E6" s="3">
        <v>75</v>
      </c>
      <c r="F6" s="3">
        <v>60</v>
      </c>
      <c r="G6" s="3">
        <v>60</v>
      </c>
      <c r="H6" s="3">
        <v>58</v>
      </c>
      <c r="I6" s="3">
        <v>61</v>
      </c>
      <c r="J6" s="3">
        <v>60</v>
      </c>
      <c r="K6" s="3">
        <v>62</v>
      </c>
      <c r="L6" s="3">
        <v>85</v>
      </c>
      <c r="M6" s="3">
        <v>69</v>
      </c>
      <c r="N6" s="3">
        <v>63</v>
      </c>
      <c r="O6" s="3">
        <v>70</v>
      </c>
      <c r="P6" s="4">
        <f>IF(ISNUMBER(SUMIF(B6:O6,"&gt;0")/COUNTIF(B6:O6,"&gt;0")),SUMIF(B6:O6,"&gt;0")/COUNTIF(B6:O6,"&gt;0"),"")</f>
        <v>66.214285714285708</v>
      </c>
      <c r="R6" s="3">
        <f t="shared" ref="R6:AE21" si="0">IF(ISNUMBER(12*AX6/AH6),12*AX6/AH6,"")</f>
        <v>174132.51533742333</v>
      </c>
      <c r="S6" s="3">
        <f t="shared" si="0"/>
        <v>8129.8324022346378</v>
      </c>
      <c r="T6" s="3">
        <f t="shared" si="0"/>
        <v>37654.012738853504</v>
      </c>
      <c r="U6" s="3">
        <f t="shared" si="0"/>
        <v>192488</v>
      </c>
      <c r="V6" s="3">
        <f t="shared" si="0"/>
        <v>7931.2197743148845</v>
      </c>
      <c r="W6" s="3">
        <f t="shared" si="0"/>
        <v>7308.2073434125268</v>
      </c>
      <c r="X6" s="3">
        <f t="shared" si="0"/>
        <v>8215.9904128337312</v>
      </c>
      <c r="Y6" s="3">
        <f t="shared" si="0"/>
        <v>7456.64</v>
      </c>
      <c r="Z6" s="3">
        <f t="shared" si="0"/>
        <v>6933.84696221166</v>
      </c>
      <c r="AA6" s="3">
        <f t="shared" si="0"/>
        <v>9357.0083749918849</v>
      </c>
      <c r="AB6" s="3">
        <f t="shared" si="0"/>
        <v>9403.4378159757325</v>
      </c>
      <c r="AC6" s="3">
        <f>IF(ISNUMBER(12*BI6/AS6),12*BI6/AS6,"")</f>
        <v>5636.270096463023</v>
      </c>
      <c r="AD6" s="3">
        <f>IF(ISNUMBER(12*BJ6/AT6),12*BJ6/AT6,"")</f>
        <v>7520.1721355567506</v>
      </c>
      <c r="AE6" s="3">
        <f>IF(ISNUMBER(12*BK6/AU6),12*BK6/AU6,"")</f>
        <v>169200</v>
      </c>
      <c r="AF6" s="4">
        <f>IF(ISNUMBER(SUMIF(R6:AE6,"&gt;0")/COUNTIF(R6:AE6,"&gt;0")),SUMIF(R6:AE6,"&gt;0")/COUNTIF(R6:AE6,"&gt;0"),"")</f>
        <v>46526.225242447981</v>
      </c>
      <c r="AH6" s="8">
        <v>1.63</v>
      </c>
      <c r="AI6" s="8">
        <v>35.799999999999997</v>
      </c>
      <c r="AJ6" s="8">
        <v>7.85</v>
      </c>
      <c r="AK6" s="8">
        <v>1.5</v>
      </c>
      <c r="AL6" s="8">
        <v>37.22</v>
      </c>
      <c r="AM6" s="9">
        <v>37.04</v>
      </c>
      <c r="AN6" s="8">
        <v>35.783878172588828</v>
      </c>
      <c r="AO6" s="9">
        <v>37.5</v>
      </c>
      <c r="AP6" s="8">
        <v>41.988812500000002</v>
      </c>
      <c r="AQ6" s="9">
        <v>30.806000000000001</v>
      </c>
      <c r="AR6" s="9">
        <v>29.67</v>
      </c>
      <c r="AS6" s="8">
        <v>46.65</v>
      </c>
      <c r="AT6" s="37">
        <v>37.18</v>
      </c>
      <c r="AU6" s="8">
        <v>1.6666666666666667</v>
      </c>
      <c r="AV6" s="9">
        <f>IF(ISNUMBER(SUMIF(AH6:AU6,"&gt;0")/COUNTIF(AH6:AU6,"&gt;0")),SUMIF(AH6:AU6,"&gt;0")/COUNTIF(AH6:AU6,"&gt;0"),"")</f>
        <v>27.306096952803962</v>
      </c>
      <c r="AX6" s="3">
        <v>23653</v>
      </c>
      <c r="AY6" s="3">
        <v>24254</v>
      </c>
      <c r="AZ6" s="3">
        <v>24632</v>
      </c>
      <c r="BA6" s="3">
        <v>24061</v>
      </c>
      <c r="BB6" s="3">
        <v>24600</v>
      </c>
      <c r="BC6" s="3">
        <v>22558</v>
      </c>
      <c r="BD6" s="3">
        <v>24500</v>
      </c>
      <c r="BE6" s="3">
        <v>23302</v>
      </c>
      <c r="BF6" s="3">
        <v>24262</v>
      </c>
      <c r="BG6" s="3">
        <v>24021</v>
      </c>
      <c r="BH6" s="4">
        <v>23250</v>
      </c>
      <c r="BI6" s="3">
        <v>21911</v>
      </c>
      <c r="BJ6" s="3">
        <v>23300</v>
      </c>
      <c r="BK6" s="3">
        <v>23500</v>
      </c>
      <c r="BL6" s="4">
        <f>IF(ISNUMBER(SUMIF(AX6:BK6,"&gt;0")/COUNTIF(AX6:BK6,"&gt;0")),SUMIF(AX6:BK6,"&gt;0")/COUNTIF(AX6:BK6,"&gt;0"),"")</f>
        <v>23700.285714285714</v>
      </c>
      <c r="BN6" s="48">
        <f>$A6*(1/AH6)</f>
        <v>0.61349693251533743</v>
      </c>
      <c r="BO6" s="41">
        <f>$A6*(1/AI6)</f>
        <v>2.793296089385475E-2</v>
      </c>
      <c r="BP6" s="41">
        <f t="shared" ref="BP6:CA21" si="1">$A6*(1/AJ6)</f>
        <v>0.12738853503184713</v>
      </c>
      <c r="BQ6" s="41">
        <f t="shared" si="1"/>
        <v>0.66666666666666663</v>
      </c>
      <c r="BR6" s="41">
        <f t="shared" si="1"/>
        <v>2.6867275658248254E-2</v>
      </c>
      <c r="BS6" s="41">
        <f t="shared" si="1"/>
        <v>2.6997840172786176E-2</v>
      </c>
      <c r="BT6" s="41">
        <f t="shared" si="1"/>
        <v>2.7945545621883436E-2</v>
      </c>
      <c r="BU6" s="41">
        <f t="shared" si="1"/>
        <v>2.6666666666666668E-2</v>
      </c>
      <c r="BV6" s="41">
        <f t="shared" si="1"/>
        <v>2.3815867619499834E-2</v>
      </c>
      <c r="BW6" s="41">
        <f t="shared" si="1"/>
        <v>3.2461208855417777E-2</v>
      </c>
      <c r="BX6" s="41">
        <f t="shared" si="1"/>
        <v>3.3704078193461405E-2</v>
      </c>
      <c r="BY6" s="41">
        <f t="shared" si="1"/>
        <v>2.1436227224008574E-2</v>
      </c>
      <c r="BZ6" s="41">
        <f t="shared" si="1"/>
        <v>2.6896180742334588E-2</v>
      </c>
      <c r="CA6" s="41">
        <f t="shared" si="1"/>
        <v>0.6</v>
      </c>
      <c r="CB6" s="42">
        <f>IF(ISNUMBER(SUMIF(BN6:CA6,"&gt;0")/COUNTIF(BN6:CA6,"&gt;0")),SUMIF(BN6:CA6,"&gt;0")/COUNTIF(BN6:CA6,"&gt;0"),"")</f>
        <v>0.16301971327585804</v>
      </c>
    </row>
    <row r="7" spans="1:80" x14ac:dyDescent="0.25">
      <c r="A7" s="5">
        <v>2</v>
      </c>
      <c r="B7" s="3">
        <v>68</v>
      </c>
      <c r="C7" s="3">
        <v>60</v>
      </c>
      <c r="D7" s="3">
        <v>76</v>
      </c>
      <c r="E7" s="3">
        <v>75</v>
      </c>
      <c r="F7" s="3">
        <v>60</v>
      </c>
      <c r="G7" s="3">
        <v>60</v>
      </c>
      <c r="H7" s="3">
        <v>58</v>
      </c>
      <c r="I7" s="3">
        <v>61</v>
      </c>
      <c r="J7" s="3">
        <v>60</v>
      </c>
      <c r="K7" s="3">
        <v>62</v>
      </c>
      <c r="L7" s="3">
        <v>85</v>
      </c>
      <c r="M7" s="3">
        <v>69</v>
      </c>
      <c r="N7" s="3">
        <v>63</v>
      </c>
      <c r="O7" s="3">
        <v>70</v>
      </c>
      <c r="P7" s="4">
        <f t="shared" ref="P7:P70" si="2">IF(ISNUMBER(SUMIF(B7:O7,"&gt;0")/COUNTIF(B7:O7,"&gt;0")),SUMIF(B7:O7,"&gt;0")/COUNTIF(B7:O7,"&gt;0"),"")</f>
        <v>66.214285714285708</v>
      </c>
      <c r="R7" s="3">
        <f t="shared" ref="R7:R70" si="3">IF(ISNUMBER(12*AX7/AH7),12*AX7/AH7,"")</f>
        <v>87334.153846153844</v>
      </c>
      <c r="S7" s="3">
        <f t="shared" si="0"/>
        <v>8129.8324022346378</v>
      </c>
      <c r="T7" s="3">
        <f t="shared" si="0"/>
        <v>37654.012738853504</v>
      </c>
      <c r="U7" s="3">
        <f t="shared" si="0"/>
        <v>96244</v>
      </c>
      <c r="V7" s="3">
        <f t="shared" si="0"/>
        <v>7931.2197743148845</v>
      </c>
      <c r="W7" s="3">
        <f t="shared" si="0"/>
        <v>7308.2073434125268</v>
      </c>
      <c r="X7" s="3">
        <f t="shared" si="0"/>
        <v>8215.9904128337312</v>
      </c>
      <c r="Y7" s="3">
        <f t="shared" si="0"/>
        <v>7456.64</v>
      </c>
      <c r="Z7" s="3">
        <f t="shared" si="0"/>
        <v>6933.84696221166</v>
      </c>
      <c r="AA7" s="3">
        <f t="shared" si="0"/>
        <v>9357.0083749918849</v>
      </c>
      <c r="AB7" s="3">
        <f t="shared" si="0"/>
        <v>9403.4378159757325</v>
      </c>
      <c r="AC7" s="3">
        <f t="shared" si="0"/>
        <v>5636.270096463023</v>
      </c>
      <c r="AD7" s="3">
        <f t="shared" ref="AD7:AD70" si="4">IF(ISNUMBER(12*BJ7/AT7),12*BJ7/AT7,"")</f>
        <v>7520.1721355567506</v>
      </c>
      <c r="AE7" s="3">
        <f t="shared" si="0"/>
        <v>84600</v>
      </c>
      <c r="AF7" s="4">
        <f t="shared" ref="AF7:AF70" si="5">IF(ISNUMBER(SUMIF(R7:AE7,"&gt;0")/COUNTIF(R7:AE7,"&gt;0")),SUMIF(R7:AE7,"&gt;0")/COUNTIF(R7:AE7,"&gt;0"),"")</f>
        <v>27408.913707357304</v>
      </c>
      <c r="AH7" s="8">
        <v>3.25</v>
      </c>
      <c r="AI7" s="8">
        <v>35.799999999999997</v>
      </c>
      <c r="AJ7" s="8">
        <v>7.85</v>
      </c>
      <c r="AK7" s="8">
        <v>3</v>
      </c>
      <c r="AL7" s="8">
        <v>37.22</v>
      </c>
      <c r="AM7" s="9">
        <v>37.04</v>
      </c>
      <c r="AN7" s="8">
        <v>35.783878172588828</v>
      </c>
      <c r="AO7" s="9">
        <v>37.5</v>
      </c>
      <c r="AP7" s="8">
        <v>41.988812500000002</v>
      </c>
      <c r="AQ7" s="9">
        <v>30.806000000000001</v>
      </c>
      <c r="AR7" s="9">
        <v>29.67</v>
      </c>
      <c r="AS7" s="8">
        <v>46.65</v>
      </c>
      <c r="AT7" s="37">
        <v>37.18</v>
      </c>
      <c r="AU7" s="8">
        <v>3.3333333333333335</v>
      </c>
      <c r="AV7" s="9">
        <f t="shared" ref="AV7:AV70" si="6">IF(ISNUMBER(SUMIF(AH7:AU7,"&gt;0")/COUNTIF(AH7:AU7,"&gt;0")),SUMIF(AH7:AU7,"&gt;0")/COUNTIF(AH7:AU7,"&gt;0"),"")</f>
        <v>27.648001714708723</v>
      </c>
      <c r="AX7" s="3">
        <v>23653</v>
      </c>
      <c r="AY7" s="3">
        <v>24254</v>
      </c>
      <c r="AZ7" s="3">
        <v>24632</v>
      </c>
      <c r="BA7" s="3">
        <v>24061</v>
      </c>
      <c r="BB7" s="3">
        <v>24600</v>
      </c>
      <c r="BC7" s="3">
        <v>22558</v>
      </c>
      <c r="BD7" s="3">
        <v>24500</v>
      </c>
      <c r="BE7" s="3">
        <v>23302</v>
      </c>
      <c r="BF7" s="3">
        <v>24262</v>
      </c>
      <c r="BG7" s="3">
        <v>24021</v>
      </c>
      <c r="BH7" s="4">
        <v>23250</v>
      </c>
      <c r="BI7" s="3">
        <v>21911</v>
      </c>
      <c r="BJ7" s="3">
        <v>23300</v>
      </c>
      <c r="BK7" s="3">
        <v>23500</v>
      </c>
      <c r="BL7" s="4">
        <f t="shared" ref="BL7:BL70" si="7">IF(ISNUMBER(SUMIF(AX7:BK7,"&gt;0")/COUNTIF(AX7:BK7,"&gt;0")),SUMIF(AX7:BK7,"&gt;0")/COUNTIF(AX7:BK7,"&gt;0"),"")</f>
        <v>23700.285714285714</v>
      </c>
      <c r="BN7" s="41">
        <f t="shared" ref="BN7:CA38" si="8">$A7*(1/AH7)</f>
        <v>0.61538461538461542</v>
      </c>
      <c r="BO7" s="41">
        <f t="shared" si="8"/>
        <v>5.5865921787709501E-2</v>
      </c>
      <c r="BP7" s="41">
        <f t="shared" si="1"/>
        <v>0.25477707006369427</v>
      </c>
      <c r="BQ7" s="41">
        <f t="shared" si="1"/>
        <v>0.66666666666666663</v>
      </c>
      <c r="BR7" s="41">
        <f t="shared" si="1"/>
        <v>5.3734551316496508E-2</v>
      </c>
      <c r="BS7" s="41">
        <f t="shared" si="1"/>
        <v>5.3995680345572353E-2</v>
      </c>
      <c r="BT7" s="41">
        <f t="shared" si="1"/>
        <v>5.5891091243766872E-2</v>
      </c>
      <c r="BU7" s="41">
        <f t="shared" si="1"/>
        <v>5.3333333333333337E-2</v>
      </c>
      <c r="BV7" s="41">
        <f t="shared" si="1"/>
        <v>4.7631735238999669E-2</v>
      </c>
      <c r="BW7" s="41">
        <f t="shared" si="1"/>
        <v>6.4922417710835553E-2</v>
      </c>
      <c r="BX7" s="41">
        <f t="shared" si="1"/>
        <v>6.740815638692281E-2</v>
      </c>
      <c r="BY7" s="41">
        <f t="shared" si="1"/>
        <v>4.2872454448017148E-2</v>
      </c>
      <c r="BZ7" s="41">
        <f t="shared" si="1"/>
        <v>5.3792361484669177E-2</v>
      </c>
      <c r="CA7" s="41">
        <f t="shared" si="1"/>
        <v>0.6</v>
      </c>
      <c r="CB7" s="42">
        <f t="shared" ref="CB7:CB70" si="9">IF(ISNUMBER(SUMIF(BN7:CA7,"&gt;0")/COUNTIF(BN7:CA7,"&gt;0")),SUMIF(BN7:CA7,"&gt;0")/COUNTIF(BN7:CA7,"&gt;0"),"")</f>
        <v>0.19187686110080709</v>
      </c>
    </row>
    <row r="8" spans="1:80" x14ac:dyDescent="0.25">
      <c r="A8" s="5">
        <v>3</v>
      </c>
      <c r="B8" s="3">
        <v>68</v>
      </c>
      <c r="C8" s="3">
        <v>60</v>
      </c>
      <c r="D8" s="3">
        <v>76</v>
      </c>
      <c r="E8" s="3">
        <v>75</v>
      </c>
      <c r="F8" s="3">
        <v>60</v>
      </c>
      <c r="G8" s="3">
        <v>60</v>
      </c>
      <c r="H8" s="3">
        <v>58</v>
      </c>
      <c r="I8" s="3">
        <v>61</v>
      </c>
      <c r="J8" s="3">
        <v>60</v>
      </c>
      <c r="K8" s="3">
        <v>62</v>
      </c>
      <c r="L8" s="3">
        <v>85</v>
      </c>
      <c r="M8" s="3">
        <v>69</v>
      </c>
      <c r="N8" s="3">
        <v>63</v>
      </c>
      <c r="O8" s="3">
        <v>70</v>
      </c>
      <c r="P8" s="4">
        <f t="shared" si="2"/>
        <v>66.214285714285708</v>
      </c>
      <c r="R8" s="3">
        <f t="shared" si="3"/>
        <v>58163.114754098358</v>
      </c>
      <c r="S8" s="3">
        <f t="shared" si="0"/>
        <v>8129.8324022346378</v>
      </c>
      <c r="T8" s="3">
        <f t="shared" si="0"/>
        <v>37654.012738853504</v>
      </c>
      <c r="U8" s="3">
        <f t="shared" si="0"/>
        <v>64162.666666666664</v>
      </c>
      <c r="V8" s="3">
        <f t="shared" si="0"/>
        <v>7931.2197743148845</v>
      </c>
      <c r="W8" s="3">
        <f t="shared" si="0"/>
        <v>7308.2073434125268</v>
      </c>
      <c r="X8" s="3">
        <f t="shared" si="0"/>
        <v>8215.9904128337312</v>
      </c>
      <c r="Y8" s="3">
        <f t="shared" si="0"/>
        <v>7456.64</v>
      </c>
      <c r="Z8" s="3">
        <f t="shared" si="0"/>
        <v>6933.84696221166</v>
      </c>
      <c r="AA8" s="3">
        <f t="shared" si="0"/>
        <v>9357.0083749918849</v>
      </c>
      <c r="AB8" s="3">
        <f t="shared" si="0"/>
        <v>9403.4378159757325</v>
      </c>
      <c r="AC8" s="3">
        <f t="shared" si="0"/>
        <v>5636.270096463023</v>
      </c>
      <c r="AD8" s="3">
        <f t="shared" si="4"/>
        <v>7520.1721355567506</v>
      </c>
      <c r="AE8" s="3">
        <f t="shared" si="0"/>
        <v>56400</v>
      </c>
      <c r="AF8" s="4">
        <f t="shared" si="5"/>
        <v>21019.458534115238</v>
      </c>
      <c r="AH8" s="8">
        <v>4.88</v>
      </c>
      <c r="AI8" s="8">
        <v>35.799999999999997</v>
      </c>
      <c r="AJ8" s="8">
        <v>7.85</v>
      </c>
      <c r="AK8" s="8">
        <v>4.5</v>
      </c>
      <c r="AL8" s="8">
        <v>37.22</v>
      </c>
      <c r="AM8" s="9">
        <v>37.04</v>
      </c>
      <c r="AN8" s="8">
        <v>35.783878172588828</v>
      </c>
      <c r="AO8" s="9">
        <v>37.5</v>
      </c>
      <c r="AP8" s="8">
        <v>41.988812500000002</v>
      </c>
      <c r="AQ8" s="9">
        <v>30.806000000000001</v>
      </c>
      <c r="AR8" s="9">
        <v>29.67</v>
      </c>
      <c r="AS8" s="8">
        <v>46.65</v>
      </c>
      <c r="AT8" s="37">
        <v>37.18</v>
      </c>
      <c r="AU8" s="8">
        <v>5</v>
      </c>
      <c r="AV8" s="9">
        <f t="shared" si="6"/>
        <v>27.990620762327772</v>
      </c>
      <c r="AX8" s="3">
        <v>23653</v>
      </c>
      <c r="AY8" s="3">
        <v>24254</v>
      </c>
      <c r="AZ8" s="3">
        <v>24632</v>
      </c>
      <c r="BA8" s="3">
        <v>24061</v>
      </c>
      <c r="BB8" s="3">
        <v>24600</v>
      </c>
      <c r="BC8" s="3">
        <v>22558</v>
      </c>
      <c r="BD8" s="3">
        <v>24500</v>
      </c>
      <c r="BE8" s="3">
        <v>23302</v>
      </c>
      <c r="BF8" s="3">
        <v>24262</v>
      </c>
      <c r="BG8" s="3">
        <v>24021</v>
      </c>
      <c r="BH8" s="4">
        <v>23250</v>
      </c>
      <c r="BI8" s="3">
        <v>21911</v>
      </c>
      <c r="BJ8" s="3">
        <v>23300</v>
      </c>
      <c r="BK8" s="3">
        <v>23500</v>
      </c>
      <c r="BL8" s="4">
        <f t="shared" si="7"/>
        <v>23700.285714285714</v>
      </c>
      <c r="BN8" s="41">
        <f t="shared" si="8"/>
        <v>0.61475409836065575</v>
      </c>
      <c r="BO8" s="41">
        <f t="shared" si="8"/>
        <v>8.3798882681564255E-2</v>
      </c>
      <c r="BP8" s="41">
        <f t="shared" si="1"/>
        <v>0.38216560509554143</v>
      </c>
      <c r="BQ8" s="41">
        <f t="shared" si="1"/>
        <v>0.66666666666666663</v>
      </c>
      <c r="BR8" s="41">
        <f t="shared" si="1"/>
        <v>8.0601826974744759E-2</v>
      </c>
      <c r="BS8" s="41">
        <f t="shared" si="1"/>
        <v>8.0993520518358536E-2</v>
      </c>
      <c r="BT8" s="41">
        <f t="shared" si="1"/>
        <v>8.3836636865650307E-2</v>
      </c>
      <c r="BU8" s="41">
        <f t="shared" si="1"/>
        <v>0.08</v>
      </c>
      <c r="BV8" s="41">
        <f t="shared" si="1"/>
        <v>7.1447602858499507E-2</v>
      </c>
      <c r="BW8" s="41">
        <f t="shared" si="1"/>
        <v>9.7383626566253323E-2</v>
      </c>
      <c r="BX8" s="41">
        <f t="shared" si="1"/>
        <v>0.10111223458038421</v>
      </c>
      <c r="BY8" s="41">
        <f t="shared" si="1"/>
        <v>6.4308681672025719E-2</v>
      </c>
      <c r="BZ8" s="41">
        <f t="shared" si="1"/>
        <v>8.0688542227003765E-2</v>
      </c>
      <c r="CA8" s="41">
        <f t="shared" si="1"/>
        <v>0.60000000000000009</v>
      </c>
      <c r="CB8" s="42">
        <f t="shared" si="9"/>
        <v>0.22055413750481057</v>
      </c>
    </row>
    <row r="9" spans="1:80" x14ac:dyDescent="0.25">
      <c r="A9" s="5">
        <v>4</v>
      </c>
      <c r="B9" s="3">
        <v>68</v>
      </c>
      <c r="C9" s="3">
        <v>60</v>
      </c>
      <c r="D9" s="3">
        <v>76</v>
      </c>
      <c r="E9" s="3">
        <v>75</v>
      </c>
      <c r="F9" s="3">
        <v>60</v>
      </c>
      <c r="G9" s="3">
        <v>60</v>
      </c>
      <c r="H9" s="3">
        <v>58</v>
      </c>
      <c r="I9" s="3">
        <v>61</v>
      </c>
      <c r="J9" s="3">
        <v>60</v>
      </c>
      <c r="K9" s="3">
        <v>62</v>
      </c>
      <c r="L9" s="3">
        <v>85</v>
      </c>
      <c r="M9" s="3">
        <v>69</v>
      </c>
      <c r="N9" s="3">
        <v>63</v>
      </c>
      <c r="O9" s="3">
        <v>70</v>
      </c>
      <c r="P9" s="4">
        <f t="shared" si="2"/>
        <v>66.214285714285708</v>
      </c>
      <c r="R9" s="3">
        <f t="shared" si="3"/>
        <v>43667.076923076922</v>
      </c>
      <c r="S9" s="3">
        <f t="shared" si="0"/>
        <v>8129.8324022346378</v>
      </c>
      <c r="T9" s="3">
        <f t="shared" si="0"/>
        <v>37654.012738853504</v>
      </c>
      <c r="U9" s="3">
        <f t="shared" si="0"/>
        <v>48122</v>
      </c>
      <c r="V9" s="3">
        <f t="shared" si="0"/>
        <v>7931.2197743148845</v>
      </c>
      <c r="W9" s="3">
        <f t="shared" si="0"/>
        <v>7308.2073434125268</v>
      </c>
      <c r="X9" s="3">
        <f t="shared" si="0"/>
        <v>8215.9904128337312</v>
      </c>
      <c r="Y9" s="3">
        <f t="shared" si="0"/>
        <v>7456.64</v>
      </c>
      <c r="Z9" s="3">
        <f t="shared" si="0"/>
        <v>6933.84696221166</v>
      </c>
      <c r="AA9" s="3">
        <f t="shared" si="0"/>
        <v>9357.0083749918849</v>
      </c>
      <c r="AB9" s="3">
        <f t="shared" si="0"/>
        <v>9403.4378159757325</v>
      </c>
      <c r="AC9" s="3">
        <f t="shared" si="0"/>
        <v>5636.270096463023</v>
      </c>
      <c r="AD9" s="3">
        <f t="shared" si="4"/>
        <v>7520.1721355567506</v>
      </c>
      <c r="AE9" s="3">
        <f t="shared" si="0"/>
        <v>42300</v>
      </c>
      <c r="AF9" s="4">
        <f t="shared" si="5"/>
        <v>17831.122498566088</v>
      </c>
      <c r="AH9" s="8">
        <v>6.5</v>
      </c>
      <c r="AI9" s="8">
        <v>35.799999999999997</v>
      </c>
      <c r="AJ9" s="8">
        <v>7.85</v>
      </c>
      <c r="AK9" s="8">
        <v>6</v>
      </c>
      <c r="AL9" s="8">
        <v>37.22</v>
      </c>
      <c r="AM9" s="9">
        <v>37.04</v>
      </c>
      <c r="AN9" s="8">
        <v>35.783878172588828</v>
      </c>
      <c r="AO9" s="9">
        <v>37.5</v>
      </c>
      <c r="AP9" s="8">
        <v>41.988812500000002</v>
      </c>
      <c r="AQ9" s="9">
        <v>30.806000000000001</v>
      </c>
      <c r="AR9" s="9">
        <v>29.67</v>
      </c>
      <c r="AS9" s="8">
        <v>46.65</v>
      </c>
      <c r="AT9" s="37">
        <v>37.18</v>
      </c>
      <c r="AU9" s="8">
        <v>6.666666666666667</v>
      </c>
      <c r="AV9" s="9">
        <f t="shared" si="6"/>
        <v>28.332525524232533</v>
      </c>
      <c r="AX9" s="3">
        <v>23653</v>
      </c>
      <c r="AY9" s="3">
        <v>24254</v>
      </c>
      <c r="AZ9" s="3">
        <v>24632</v>
      </c>
      <c r="BA9" s="3">
        <v>24061</v>
      </c>
      <c r="BB9" s="3">
        <v>24600</v>
      </c>
      <c r="BC9" s="3">
        <v>22558</v>
      </c>
      <c r="BD9" s="3">
        <v>24500</v>
      </c>
      <c r="BE9" s="3">
        <v>23302</v>
      </c>
      <c r="BF9" s="3">
        <v>24262</v>
      </c>
      <c r="BG9" s="3">
        <v>24021</v>
      </c>
      <c r="BH9" s="4">
        <v>23250</v>
      </c>
      <c r="BI9" s="3">
        <v>21911</v>
      </c>
      <c r="BJ9" s="3">
        <v>23300</v>
      </c>
      <c r="BK9" s="3">
        <v>23500</v>
      </c>
      <c r="BL9" s="4">
        <f t="shared" si="7"/>
        <v>23700.285714285714</v>
      </c>
      <c r="BN9" s="41">
        <f t="shared" si="8"/>
        <v>0.61538461538461542</v>
      </c>
      <c r="BO9" s="41">
        <f t="shared" si="8"/>
        <v>0.111731843575419</v>
      </c>
      <c r="BP9" s="41">
        <f t="shared" si="1"/>
        <v>0.50955414012738853</v>
      </c>
      <c r="BQ9" s="41">
        <f t="shared" si="1"/>
        <v>0.66666666666666663</v>
      </c>
      <c r="BR9" s="41">
        <f t="shared" si="1"/>
        <v>0.10746910263299302</v>
      </c>
      <c r="BS9" s="41">
        <f t="shared" si="1"/>
        <v>0.10799136069114471</v>
      </c>
      <c r="BT9" s="41">
        <f t="shared" si="1"/>
        <v>0.11178218248753374</v>
      </c>
      <c r="BU9" s="41">
        <f t="shared" si="1"/>
        <v>0.10666666666666667</v>
      </c>
      <c r="BV9" s="41">
        <f t="shared" si="1"/>
        <v>9.5263470477999337E-2</v>
      </c>
      <c r="BW9" s="41">
        <f t="shared" si="1"/>
        <v>0.12984483542167111</v>
      </c>
      <c r="BX9" s="41">
        <f t="shared" si="1"/>
        <v>0.13481631277384562</v>
      </c>
      <c r="BY9" s="41">
        <f t="shared" si="1"/>
        <v>8.5744908896034297E-2</v>
      </c>
      <c r="BZ9" s="41">
        <f t="shared" si="1"/>
        <v>0.10758472296933835</v>
      </c>
      <c r="CA9" s="41">
        <f t="shared" si="1"/>
        <v>0.6</v>
      </c>
      <c r="CB9" s="42">
        <f t="shared" si="9"/>
        <v>0.24932148776937973</v>
      </c>
    </row>
    <row r="10" spans="1:80" x14ac:dyDescent="0.25">
      <c r="A10" s="5">
        <v>5</v>
      </c>
      <c r="B10" s="3">
        <v>68</v>
      </c>
      <c r="C10" s="3">
        <v>60</v>
      </c>
      <c r="D10" s="3">
        <v>76</v>
      </c>
      <c r="E10" s="3">
        <v>75</v>
      </c>
      <c r="F10" s="3">
        <v>60</v>
      </c>
      <c r="G10" s="3">
        <v>60</v>
      </c>
      <c r="H10" s="3">
        <v>58</v>
      </c>
      <c r="I10" s="3">
        <v>61</v>
      </c>
      <c r="J10" s="3">
        <v>60</v>
      </c>
      <c r="K10" s="3">
        <v>62</v>
      </c>
      <c r="L10" s="3">
        <v>85</v>
      </c>
      <c r="M10" s="3">
        <v>69</v>
      </c>
      <c r="N10" s="3">
        <v>63</v>
      </c>
      <c r="O10" s="3">
        <v>70</v>
      </c>
      <c r="P10" s="4">
        <f t="shared" si="2"/>
        <v>66.214285714285708</v>
      </c>
      <c r="R10" s="3">
        <f t="shared" si="3"/>
        <v>34912.177121771216</v>
      </c>
      <c r="S10" s="3">
        <f t="shared" si="0"/>
        <v>8129.8324022346378</v>
      </c>
      <c r="T10" s="3">
        <f t="shared" si="0"/>
        <v>37654.012738853504</v>
      </c>
      <c r="U10" s="3">
        <f t="shared" si="0"/>
        <v>38497.599999999999</v>
      </c>
      <c r="V10" s="3">
        <f t="shared" si="0"/>
        <v>7931.2197743148845</v>
      </c>
      <c r="W10" s="3">
        <f t="shared" si="0"/>
        <v>7308.2073434125268</v>
      </c>
      <c r="X10" s="3">
        <f t="shared" si="0"/>
        <v>8215.9904128337312</v>
      </c>
      <c r="Y10" s="3">
        <f t="shared" si="0"/>
        <v>7456.64</v>
      </c>
      <c r="Z10" s="3">
        <f t="shared" si="0"/>
        <v>6933.84696221166</v>
      </c>
      <c r="AA10" s="3">
        <f t="shared" si="0"/>
        <v>9357.0083749918849</v>
      </c>
      <c r="AB10" s="3">
        <f t="shared" si="0"/>
        <v>9403.4378159757325</v>
      </c>
      <c r="AC10" s="3">
        <f t="shared" si="0"/>
        <v>5636.270096463023</v>
      </c>
      <c r="AD10" s="3">
        <f t="shared" si="4"/>
        <v>7520.1721355567506</v>
      </c>
      <c r="AE10" s="3">
        <f t="shared" si="0"/>
        <v>33840</v>
      </c>
      <c r="AF10" s="4">
        <f t="shared" si="5"/>
        <v>15914.029655615683</v>
      </c>
      <c r="AH10" s="8">
        <v>8.1300000000000008</v>
      </c>
      <c r="AI10" s="8">
        <v>35.799999999999997</v>
      </c>
      <c r="AJ10" s="8">
        <v>7.85</v>
      </c>
      <c r="AK10" s="8">
        <v>7.5</v>
      </c>
      <c r="AL10" s="8">
        <v>37.22</v>
      </c>
      <c r="AM10" s="9">
        <v>37.04</v>
      </c>
      <c r="AN10" s="8">
        <v>35.783878172588828</v>
      </c>
      <c r="AO10" s="9">
        <v>37.5</v>
      </c>
      <c r="AP10" s="8">
        <v>41.988812500000002</v>
      </c>
      <c r="AQ10" s="9">
        <v>30.806000000000001</v>
      </c>
      <c r="AR10" s="9">
        <v>29.67</v>
      </c>
      <c r="AS10" s="8">
        <v>46.65</v>
      </c>
      <c r="AT10" s="37">
        <v>37.18</v>
      </c>
      <c r="AU10" s="8">
        <v>8.3333333333333339</v>
      </c>
      <c r="AV10" s="9">
        <f t="shared" si="6"/>
        <v>28.675144571851579</v>
      </c>
      <c r="AX10" s="3">
        <v>23653</v>
      </c>
      <c r="AY10" s="3">
        <v>24254</v>
      </c>
      <c r="AZ10" s="3">
        <v>24632</v>
      </c>
      <c r="BA10" s="3">
        <v>24061</v>
      </c>
      <c r="BB10" s="3">
        <v>24600</v>
      </c>
      <c r="BC10" s="3">
        <v>22558</v>
      </c>
      <c r="BD10" s="3">
        <v>24500</v>
      </c>
      <c r="BE10" s="3">
        <v>23302</v>
      </c>
      <c r="BF10" s="3">
        <v>24262</v>
      </c>
      <c r="BG10" s="3">
        <v>24021</v>
      </c>
      <c r="BH10" s="4">
        <v>23250</v>
      </c>
      <c r="BI10" s="3">
        <v>21911</v>
      </c>
      <c r="BJ10" s="3">
        <v>23300</v>
      </c>
      <c r="BK10" s="3">
        <v>23500</v>
      </c>
      <c r="BL10" s="4">
        <f t="shared" si="7"/>
        <v>23700.285714285714</v>
      </c>
      <c r="BN10" s="41">
        <f t="shared" si="8"/>
        <v>0.6150061500615005</v>
      </c>
      <c r="BO10" s="41">
        <f t="shared" si="8"/>
        <v>0.13966480446927376</v>
      </c>
      <c r="BP10" s="41">
        <f t="shared" si="1"/>
        <v>0.63694267515923564</v>
      </c>
      <c r="BQ10" s="41">
        <f t="shared" si="1"/>
        <v>0.66666666666666663</v>
      </c>
      <c r="BR10" s="41">
        <f t="shared" si="1"/>
        <v>0.13433637829124126</v>
      </c>
      <c r="BS10" s="41">
        <f t="shared" si="1"/>
        <v>0.13498920086393087</v>
      </c>
      <c r="BT10" s="41">
        <f t="shared" si="1"/>
        <v>0.13972772810941719</v>
      </c>
      <c r="BU10" s="41">
        <f t="shared" si="1"/>
        <v>0.13333333333333333</v>
      </c>
      <c r="BV10" s="41">
        <f t="shared" si="1"/>
        <v>0.11907933809749917</v>
      </c>
      <c r="BW10" s="41">
        <f t="shared" si="1"/>
        <v>0.16230604427708889</v>
      </c>
      <c r="BX10" s="41">
        <f t="shared" si="1"/>
        <v>0.16852039096730703</v>
      </c>
      <c r="BY10" s="41">
        <f t="shared" si="1"/>
        <v>0.10718113612004287</v>
      </c>
      <c r="BZ10" s="41">
        <f t="shared" si="1"/>
        <v>0.13448090371167293</v>
      </c>
      <c r="CA10" s="41">
        <f t="shared" si="1"/>
        <v>0.6</v>
      </c>
      <c r="CB10" s="42">
        <f t="shared" si="9"/>
        <v>0.2780167678663007</v>
      </c>
    </row>
    <row r="11" spans="1:80" x14ac:dyDescent="0.25">
      <c r="A11" s="5">
        <v>6</v>
      </c>
      <c r="B11" s="3">
        <v>68</v>
      </c>
      <c r="C11" s="3">
        <v>60</v>
      </c>
      <c r="D11" s="3">
        <v>76</v>
      </c>
      <c r="E11" s="3">
        <v>75</v>
      </c>
      <c r="F11" s="3">
        <v>60</v>
      </c>
      <c r="G11" s="3">
        <v>60</v>
      </c>
      <c r="H11" s="3">
        <v>58</v>
      </c>
      <c r="I11" s="3">
        <v>61</v>
      </c>
      <c r="J11" s="3">
        <v>60</v>
      </c>
      <c r="K11" s="3">
        <v>62</v>
      </c>
      <c r="L11" s="3">
        <v>85</v>
      </c>
      <c r="M11" s="3">
        <v>69</v>
      </c>
      <c r="N11" s="3">
        <v>63</v>
      </c>
      <c r="O11" s="3">
        <v>70</v>
      </c>
      <c r="P11" s="4">
        <f t="shared" si="2"/>
        <v>66.214285714285708</v>
      </c>
      <c r="R11" s="3">
        <f t="shared" si="3"/>
        <v>29111.384615384617</v>
      </c>
      <c r="S11" s="3">
        <f t="shared" si="0"/>
        <v>8129.8324022346378</v>
      </c>
      <c r="T11" s="3">
        <f t="shared" si="0"/>
        <v>37654.012738853504</v>
      </c>
      <c r="U11" s="3">
        <f t="shared" si="0"/>
        <v>32081.333333333332</v>
      </c>
      <c r="V11" s="3">
        <f t="shared" si="0"/>
        <v>7931.2197743148845</v>
      </c>
      <c r="W11" s="3">
        <f t="shared" si="0"/>
        <v>7308.2073434125268</v>
      </c>
      <c r="X11" s="3">
        <f t="shared" si="0"/>
        <v>8215.9904128337312</v>
      </c>
      <c r="Y11" s="3">
        <f t="shared" si="0"/>
        <v>7456.64</v>
      </c>
      <c r="Z11" s="3">
        <f t="shared" si="0"/>
        <v>6933.84696221166</v>
      </c>
      <c r="AA11" s="3">
        <f t="shared" si="0"/>
        <v>9357.0083749918849</v>
      </c>
      <c r="AB11" s="3">
        <f t="shared" si="0"/>
        <v>9403.4378159757325</v>
      </c>
      <c r="AC11" s="3">
        <f t="shared" si="0"/>
        <v>5636.270096463023</v>
      </c>
      <c r="AD11" s="3">
        <f t="shared" si="4"/>
        <v>7520.1721355567506</v>
      </c>
      <c r="AE11" s="3">
        <f t="shared" si="0"/>
        <v>28200</v>
      </c>
      <c r="AF11" s="4">
        <f t="shared" si="5"/>
        <v>14638.525428969022</v>
      </c>
      <c r="AH11" s="8">
        <v>9.75</v>
      </c>
      <c r="AI11" s="8">
        <v>35.799999999999997</v>
      </c>
      <c r="AJ11" s="8">
        <v>7.85</v>
      </c>
      <c r="AK11" s="8">
        <v>9</v>
      </c>
      <c r="AL11" s="8">
        <v>37.22</v>
      </c>
      <c r="AM11" s="9">
        <v>37.04</v>
      </c>
      <c r="AN11" s="8">
        <v>35.783878172588828</v>
      </c>
      <c r="AO11" s="9">
        <v>37.5</v>
      </c>
      <c r="AP11" s="8">
        <v>41.988812500000002</v>
      </c>
      <c r="AQ11" s="9">
        <v>30.806000000000001</v>
      </c>
      <c r="AR11" s="9">
        <v>29.67</v>
      </c>
      <c r="AS11" s="8">
        <v>46.65</v>
      </c>
      <c r="AT11" s="37">
        <v>37.18</v>
      </c>
      <c r="AU11" s="8">
        <v>10</v>
      </c>
      <c r="AV11" s="9">
        <f t="shared" si="6"/>
        <v>29.017049333756344</v>
      </c>
      <c r="AX11" s="3">
        <v>23653</v>
      </c>
      <c r="AY11" s="3">
        <v>24254</v>
      </c>
      <c r="AZ11" s="3">
        <v>24632</v>
      </c>
      <c r="BA11" s="3">
        <v>24061</v>
      </c>
      <c r="BB11" s="3">
        <v>24600</v>
      </c>
      <c r="BC11" s="3">
        <v>22558</v>
      </c>
      <c r="BD11" s="3">
        <v>24500</v>
      </c>
      <c r="BE11" s="3">
        <v>23302</v>
      </c>
      <c r="BF11" s="3">
        <v>24262</v>
      </c>
      <c r="BG11" s="3">
        <v>24021</v>
      </c>
      <c r="BH11" s="4">
        <v>23250</v>
      </c>
      <c r="BI11" s="3">
        <v>21911</v>
      </c>
      <c r="BJ11" s="3">
        <v>23300</v>
      </c>
      <c r="BK11" s="3">
        <v>23500</v>
      </c>
      <c r="BL11" s="4">
        <f t="shared" si="7"/>
        <v>23700.285714285714</v>
      </c>
      <c r="BN11" s="41">
        <f t="shared" si="8"/>
        <v>0.61538461538461542</v>
      </c>
      <c r="BO11" s="41">
        <f t="shared" si="8"/>
        <v>0.16759776536312851</v>
      </c>
      <c r="BP11" s="41">
        <f t="shared" si="1"/>
        <v>0.76433121019108285</v>
      </c>
      <c r="BQ11" s="41">
        <f t="shared" si="1"/>
        <v>0.66666666666666663</v>
      </c>
      <c r="BR11" s="41">
        <f t="shared" si="1"/>
        <v>0.16120365394948952</v>
      </c>
      <c r="BS11" s="41">
        <f t="shared" si="1"/>
        <v>0.16198704103671707</v>
      </c>
      <c r="BT11" s="41">
        <f t="shared" si="1"/>
        <v>0.16767327373130061</v>
      </c>
      <c r="BU11" s="41">
        <f t="shared" si="1"/>
        <v>0.16</v>
      </c>
      <c r="BV11" s="41">
        <f t="shared" si="1"/>
        <v>0.14289520571699901</v>
      </c>
      <c r="BW11" s="41">
        <f t="shared" si="1"/>
        <v>0.19476725313250665</v>
      </c>
      <c r="BX11" s="41">
        <f t="shared" si="1"/>
        <v>0.20222446916076842</v>
      </c>
      <c r="BY11" s="41">
        <f t="shared" si="1"/>
        <v>0.12861736334405144</v>
      </c>
      <c r="BZ11" s="41">
        <f t="shared" si="1"/>
        <v>0.16137708445400753</v>
      </c>
      <c r="CA11" s="41">
        <f t="shared" si="1"/>
        <v>0.60000000000000009</v>
      </c>
      <c r="CB11" s="42">
        <f t="shared" si="9"/>
        <v>0.30676611443795249</v>
      </c>
    </row>
    <row r="12" spans="1:80" x14ac:dyDescent="0.25">
      <c r="A12" s="5">
        <v>7</v>
      </c>
      <c r="B12" s="3">
        <v>68</v>
      </c>
      <c r="C12" s="3">
        <v>60</v>
      </c>
      <c r="D12" s="3">
        <v>76</v>
      </c>
      <c r="E12" s="3">
        <v>75</v>
      </c>
      <c r="F12" s="3">
        <v>60</v>
      </c>
      <c r="G12" s="3">
        <v>60</v>
      </c>
      <c r="H12" s="3">
        <v>58</v>
      </c>
      <c r="I12" s="3">
        <v>61</v>
      </c>
      <c r="J12" s="3">
        <v>60</v>
      </c>
      <c r="K12" s="3">
        <v>62</v>
      </c>
      <c r="L12" s="3">
        <v>85</v>
      </c>
      <c r="M12" s="3">
        <v>69</v>
      </c>
      <c r="N12" s="3">
        <v>63</v>
      </c>
      <c r="O12" s="3">
        <v>70</v>
      </c>
      <c r="P12" s="4">
        <f t="shared" si="2"/>
        <v>66.214285714285708</v>
      </c>
      <c r="R12" s="3">
        <f t="shared" si="3"/>
        <v>24941.652021089631</v>
      </c>
      <c r="S12" s="3">
        <f t="shared" si="0"/>
        <v>8129.8324022346378</v>
      </c>
      <c r="T12" s="3">
        <f t="shared" si="0"/>
        <v>37654.012738853504</v>
      </c>
      <c r="U12" s="3">
        <f t="shared" si="0"/>
        <v>27498.285714285714</v>
      </c>
      <c r="V12" s="3">
        <f t="shared" si="0"/>
        <v>7931.2197743148845</v>
      </c>
      <c r="W12" s="3">
        <f t="shared" si="0"/>
        <v>7308.2073434125268</v>
      </c>
      <c r="X12" s="3">
        <f t="shared" si="0"/>
        <v>8215.9904128337312</v>
      </c>
      <c r="Y12" s="3">
        <f t="shared" si="0"/>
        <v>7456.64</v>
      </c>
      <c r="Z12" s="3">
        <f t="shared" si="0"/>
        <v>6933.84696221166</v>
      </c>
      <c r="AA12" s="3">
        <f t="shared" si="0"/>
        <v>9357.0083749918849</v>
      </c>
      <c r="AB12" s="3">
        <f t="shared" si="0"/>
        <v>9403.4378159757325</v>
      </c>
      <c r="AC12" s="3">
        <f t="shared" si="0"/>
        <v>5636.270096463023</v>
      </c>
      <c r="AD12" s="3">
        <f t="shared" si="4"/>
        <v>7520.1721355567506</v>
      </c>
      <c r="AE12" s="3">
        <f t="shared" si="0"/>
        <v>24171.428571428569</v>
      </c>
      <c r="AF12" s="4">
        <f t="shared" si="5"/>
        <v>13725.571740260875</v>
      </c>
      <c r="AH12" s="8">
        <v>11.38</v>
      </c>
      <c r="AI12" s="8">
        <v>35.799999999999997</v>
      </c>
      <c r="AJ12" s="8">
        <v>7.85</v>
      </c>
      <c r="AK12" s="8">
        <v>10.5</v>
      </c>
      <c r="AL12" s="8">
        <v>37.22</v>
      </c>
      <c r="AM12" s="9">
        <v>37.04</v>
      </c>
      <c r="AN12" s="8">
        <v>35.783878172588828</v>
      </c>
      <c r="AO12" s="9">
        <v>37.5</v>
      </c>
      <c r="AP12" s="8">
        <v>41.988812500000002</v>
      </c>
      <c r="AQ12" s="9">
        <v>30.806000000000001</v>
      </c>
      <c r="AR12" s="9">
        <v>29.67</v>
      </c>
      <c r="AS12" s="8">
        <v>46.65</v>
      </c>
      <c r="AT12" s="37">
        <v>37.18</v>
      </c>
      <c r="AU12" s="8">
        <v>11.666666666666668</v>
      </c>
      <c r="AV12" s="9">
        <f t="shared" si="6"/>
        <v>29.359668381375393</v>
      </c>
      <c r="AX12" s="3">
        <v>23653</v>
      </c>
      <c r="AY12" s="3">
        <v>24254</v>
      </c>
      <c r="AZ12" s="3">
        <v>24632</v>
      </c>
      <c r="BA12" s="3">
        <v>24061</v>
      </c>
      <c r="BB12" s="3">
        <v>24600</v>
      </c>
      <c r="BC12" s="3">
        <v>22558</v>
      </c>
      <c r="BD12" s="3">
        <v>24500</v>
      </c>
      <c r="BE12" s="3">
        <v>23302</v>
      </c>
      <c r="BF12" s="3">
        <v>24262</v>
      </c>
      <c r="BG12" s="3">
        <v>24021</v>
      </c>
      <c r="BH12" s="4">
        <v>23250</v>
      </c>
      <c r="BI12" s="3">
        <v>21911</v>
      </c>
      <c r="BJ12" s="3">
        <v>23300</v>
      </c>
      <c r="BK12" s="3">
        <v>23500</v>
      </c>
      <c r="BL12" s="4">
        <f t="shared" si="7"/>
        <v>23700.285714285714</v>
      </c>
      <c r="BN12" s="41">
        <f t="shared" si="8"/>
        <v>0.61511423550087863</v>
      </c>
      <c r="BO12" s="41">
        <f t="shared" si="8"/>
        <v>0.19553072625698326</v>
      </c>
      <c r="BP12" s="41">
        <f t="shared" si="1"/>
        <v>0.89171974522292996</v>
      </c>
      <c r="BQ12" s="41">
        <f t="shared" si="1"/>
        <v>0.66666666666666663</v>
      </c>
      <c r="BR12" s="41">
        <f t="shared" si="1"/>
        <v>0.18807092960773777</v>
      </c>
      <c r="BS12" s="41">
        <f t="shared" si="1"/>
        <v>0.18898488120950324</v>
      </c>
      <c r="BT12" s="41">
        <f t="shared" si="1"/>
        <v>0.19561881935318404</v>
      </c>
      <c r="BU12" s="41">
        <f t="shared" si="1"/>
        <v>0.18666666666666668</v>
      </c>
      <c r="BV12" s="41">
        <f t="shared" si="1"/>
        <v>0.16671107333649884</v>
      </c>
      <c r="BW12" s="41">
        <f t="shared" si="1"/>
        <v>0.22722846198792443</v>
      </c>
      <c r="BX12" s="41">
        <f t="shared" si="1"/>
        <v>0.23592854735422983</v>
      </c>
      <c r="BY12" s="41">
        <f t="shared" si="1"/>
        <v>0.15005359056806003</v>
      </c>
      <c r="BZ12" s="41">
        <f t="shared" si="1"/>
        <v>0.18827326519634213</v>
      </c>
      <c r="CA12" s="41">
        <f t="shared" si="1"/>
        <v>0.59999999999999987</v>
      </c>
      <c r="CB12" s="42">
        <f t="shared" si="9"/>
        <v>0.33546911492340037</v>
      </c>
    </row>
    <row r="13" spans="1:80" x14ac:dyDescent="0.25">
      <c r="A13" s="5">
        <v>8</v>
      </c>
      <c r="B13" s="3">
        <v>68</v>
      </c>
      <c r="C13" s="3">
        <v>60</v>
      </c>
      <c r="D13" s="3">
        <v>76</v>
      </c>
      <c r="E13" s="3">
        <v>75</v>
      </c>
      <c r="F13" s="3">
        <v>60</v>
      </c>
      <c r="G13" s="3">
        <v>60</v>
      </c>
      <c r="H13" s="3">
        <v>58</v>
      </c>
      <c r="I13" s="3">
        <v>61</v>
      </c>
      <c r="J13" s="3">
        <v>60</v>
      </c>
      <c r="K13" s="3">
        <v>62</v>
      </c>
      <c r="L13" s="3">
        <v>85</v>
      </c>
      <c r="M13" s="3">
        <v>69</v>
      </c>
      <c r="N13" s="3">
        <v>63</v>
      </c>
      <c r="O13" s="3">
        <v>70</v>
      </c>
      <c r="P13" s="4">
        <f t="shared" si="2"/>
        <v>66.214285714285708</v>
      </c>
      <c r="R13" s="3">
        <f t="shared" si="3"/>
        <v>21833.538461538461</v>
      </c>
      <c r="S13" s="3">
        <f t="shared" si="0"/>
        <v>8129.8324022346378</v>
      </c>
      <c r="T13" s="3">
        <f t="shared" si="0"/>
        <v>37654.012738853504</v>
      </c>
      <c r="U13" s="3">
        <f t="shared" si="0"/>
        <v>24061</v>
      </c>
      <c r="V13" s="3">
        <f t="shared" si="0"/>
        <v>7931.2197743148845</v>
      </c>
      <c r="W13" s="3">
        <f t="shared" si="0"/>
        <v>7308.2073434125268</v>
      </c>
      <c r="X13" s="3">
        <f t="shared" si="0"/>
        <v>8215.9904128337312</v>
      </c>
      <c r="Y13" s="3">
        <f t="shared" si="0"/>
        <v>7456.64</v>
      </c>
      <c r="Z13" s="3">
        <f t="shared" si="0"/>
        <v>6933.84696221166</v>
      </c>
      <c r="AA13" s="3">
        <f t="shared" si="0"/>
        <v>9357.0083749918849</v>
      </c>
      <c r="AB13" s="3">
        <f t="shared" si="0"/>
        <v>9403.4378159757325</v>
      </c>
      <c r="AC13" s="3">
        <f t="shared" si="0"/>
        <v>5636.270096463023</v>
      </c>
      <c r="AD13" s="3">
        <f t="shared" si="4"/>
        <v>7520.1721355567506</v>
      </c>
      <c r="AE13" s="3">
        <f t="shared" si="0"/>
        <v>21150</v>
      </c>
      <c r="AF13" s="4">
        <f t="shared" si="5"/>
        <v>13042.226894170486</v>
      </c>
      <c r="AH13" s="8">
        <v>13</v>
      </c>
      <c r="AI13" s="8">
        <v>35.799999999999997</v>
      </c>
      <c r="AJ13" s="8">
        <v>7.85</v>
      </c>
      <c r="AK13" s="8">
        <v>12</v>
      </c>
      <c r="AL13" s="8">
        <v>37.22</v>
      </c>
      <c r="AM13" s="9">
        <v>37.04</v>
      </c>
      <c r="AN13" s="8">
        <v>35.783878172588828</v>
      </c>
      <c r="AO13" s="9">
        <v>37.5</v>
      </c>
      <c r="AP13" s="8">
        <v>41.988812500000002</v>
      </c>
      <c r="AQ13" s="9">
        <v>30.806000000000001</v>
      </c>
      <c r="AR13" s="9">
        <v>29.67</v>
      </c>
      <c r="AS13" s="8">
        <v>46.65</v>
      </c>
      <c r="AT13" s="37">
        <v>37.18</v>
      </c>
      <c r="AU13" s="8">
        <v>13.333333333333334</v>
      </c>
      <c r="AV13" s="9">
        <f t="shared" si="6"/>
        <v>29.70157314328015</v>
      </c>
      <c r="AX13" s="3">
        <v>23653</v>
      </c>
      <c r="AY13" s="3">
        <v>24254</v>
      </c>
      <c r="AZ13" s="3">
        <v>24632</v>
      </c>
      <c r="BA13" s="3">
        <v>24061</v>
      </c>
      <c r="BB13" s="3">
        <v>24600</v>
      </c>
      <c r="BC13" s="3">
        <v>22558</v>
      </c>
      <c r="BD13" s="3">
        <v>24500</v>
      </c>
      <c r="BE13" s="3">
        <v>23302</v>
      </c>
      <c r="BF13" s="3">
        <v>24262</v>
      </c>
      <c r="BG13" s="3">
        <v>24021</v>
      </c>
      <c r="BH13" s="4">
        <v>23250</v>
      </c>
      <c r="BI13" s="3">
        <v>21911</v>
      </c>
      <c r="BJ13" s="3">
        <v>23300</v>
      </c>
      <c r="BK13" s="3">
        <v>23500</v>
      </c>
      <c r="BL13" s="4">
        <f t="shared" si="7"/>
        <v>23700.285714285714</v>
      </c>
      <c r="BN13" s="41">
        <f t="shared" si="8"/>
        <v>0.61538461538461542</v>
      </c>
      <c r="BO13" s="41">
        <f t="shared" si="8"/>
        <v>0.223463687150838</v>
      </c>
      <c r="BP13" s="41">
        <f t="shared" si="1"/>
        <v>1.0191082802547771</v>
      </c>
      <c r="BQ13" s="41">
        <f t="shared" si="1"/>
        <v>0.66666666666666663</v>
      </c>
      <c r="BR13" s="41">
        <f t="shared" si="1"/>
        <v>0.21493820526598603</v>
      </c>
      <c r="BS13" s="41">
        <f t="shared" si="1"/>
        <v>0.21598272138228941</v>
      </c>
      <c r="BT13" s="41">
        <f t="shared" si="1"/>
        <v>0.22356436497506749</v>
      </c>
      <c r="BU13" s="41">
        <f t="shared" si="1"/>
        <v>0.21333333333333335</v>
      </c>
      <c r="BV13" s="41">
        <f t="shared" si="1"/>
        <v>0.19052694095599867</v>
      </c>
      <c r="BW13" s="41">
        <f t="shared" si="1"/>
        <v>0.25968967084334221</v>
      </c>
      <c r="BX13" s="41">
        <f t="shared" si="1"/>
        <v>0.26963262554769124</v>
      </c>
      <c r="BY13" s="41">
        <f t="shared" si="1"/>
        <v>0.17148981779206859</v>
      </c>
      <c r="BZ13" s="41">
        <f t="shared" si="1"/>
        <v>0.21516944593867671</v>
      </c>
      <c r="CA13" s="41">
        <f t="shared" si="1"/>
        <v>0.6</v>
      </c>
      <c r="CB13" s="42">
        <f t="shared" si="9"/>
        <v>0.36421074110652502</v>
      </c>
    </row>
    <row r="14" spans="1:80" x14ac:dyDescent="0.25">
      <c r="A14" s="5">
        <v>9</v>
      </c>
      <c r="B14" s="3">
        <v>68</v>
      </c>
      <c r="C14" s="3">
        <v>60</v>
      </c>
      <c r="D14" s="3">
        <v>76</v>
      </c>
      <c r="E14" s="3">
        <v>75</v>
      </c>
      <c r="F14" s="3">
        <v>60</v>
      </c>
      <c r="G14" s="3">
        <v>60</v>
      </c>
      <c r="H14" s="3">
        <v>58</v>
      </c>
      <c r="I14" s="3">
        <v>61</v>
      </c>
      <c r="J14" s="3">
        <v>60</v>
      </c>
      <c r="K14" s="3">
        <v>62</v>
      </c>
      <c r="L14" s="3">
        <v>85</v>
      </c>
      <c r="M14" s="3">
        <v>69</v>
      </c>
      <c r="N14" s="3">
        <v>63</v>
      </c>
      <c r="O14" s="3">
        <v>70</v>
      </c>
      <c r="P14" s="4">
        <f t="shared" si="2"/>
        <v>66.214285714285708</v>
      </c>
      <c r="R14" s="3">
        <f t="shared" si="3"/>
        <v>19400.956937799041</v>
      </c>
      <c r="S14" s="3">
        <f t="shared" si="0"/>
        <v>8129.8324022346378</v>
      </c>
      <c r="T14" s="3">
        <f t="shared" si="0"/>
        <v>37654.012738853504</v>
      </c>
      <c r="U14" s="3">
        <f t="shared" si="0"/>
        <v>21387.555555555555</v>
      </c>
      <c r="V14" s="3">
        <f t="shared" si="0"/>
        <v>7931.2197743148845</v>
      </c>
      <c r="W14" s="3">
        <f t="shared" si="0"/>
        <v>7308.2073434125268</v>
      </c>
      <c r="X14" s="3">
        <f t="shared" si="0"/>
        <v>8215.9904128337312</v>
      </c>
      <c r="Y14" s="3">
        <f t="shared" si="0"/>
        <v>7456.64</v>
      </c>
      <c r="Z14" s="3">
        <f t="shared" si="0"/>
        <v>6933.84696221166</v>
      </c>
      <c r="AA14" s="3">
        <f t="shared" si="0"/>
        <v>9357.0083749918849</v>
      </c>
      <c r="AB14" s="3">
        <f t="shared" si="0"/>
        <v>9403.4378159757325</v>
      </c>
      <c r="AC14" s="3">
        <f t="shared" si="0"/>
        <v>5636.270096463023</v>
      </c>
      <c r="AD14" s="3">
        <f t="shared" si="4"/>
        <v>7520.1721355567506</v>
      </c>
      <c r="AE14" s="3">
        <f t="shared" si="0"/>
        <v>18800</v>
      </c>
      <c r="AF14" s="4">
        <f t="shared" si="5"/>
        <v>12509.653610728781</v>
      </c>
      <c r="AH14" s="8">
        <v>14.63</v>
      </c>
      <c r="AI14" s="8">
        <v>35.799999999999997</v>
      </c>
      <c r="AJ14" s="8">
        <v>7.85</v>
      </c>
      <c r="AK14" s="8">
        <v>13.5</v>
      </c>
      <c r="AL14" s="8">
        <v>37.22</v>
      </c>
      <c r="AM14" s="9">
        <v>37.04</v>
      </c>
      <c r="AN14" s="8">
        <v>35.783878172588828</v>
      </c>
      <c r="AO14" s="9">
        <v>37.5</v>
      </c>
      <c r="AP14" s="8">
        <v>41.988812500000002</v>
      </c>
      <c r="AQ14" s="9">
        <v>30.806000000000001</v>
      </c>
      <c r="AR14" s="9">
        <v>29.67</v>
      </c>
      <c r="AS14" s="8">
        <v>46.65</v>
      </c>
      <c r="AT14" s="37">
        <v>37.18</v>
      </c>
      <c r="AU14" s="8">
        <v>15</v>
      </c>
      <c r="AV14" s="9">
        <f t="shared" si="6"/>
        <v>30.044192190899199</v>
      </c>
      <c r="AX14" s="3">
        <v>23653</v>
      </c>
      <c r="AY14" s="3">
        <v>24254</v>
      </c>
      <c r="AZ14" s="3">
        <v>24632</v>
      </c>
      <c r="BA14" s="3">
        <v>24061</v>
      </c>
      <c r="BB14" s="3">
        <v>24600</v>
      </c>
      <c r="BC14" s="3">
        <v>22558</v>
      </c>
      <c r="BD14" s="3">
        <v>24500</v>
      </c>
      <c r="BE14" s="3">
        <v>23302</v>
      </c>
      <c r="BF14" s="3">
        <v>24262</v>
      </c>
      <c r="BG14" s="3">
        <v>24021</v>
      </c>
      <c r="BH14" s="4">
        <v>23250</v>
      </c>
      <c r="BI14" s="3">
        <v>21911</v>
      </c>
      <c r="BJ14" s="3">
        <v>23300</v>
      </c>
      <c r="BK14" s="3">
        <v>23500</v>
      </c>
      <c r="BL14" s="4">
        <f t="shared" si="7"/>
        <v>23700.285714285714</v>
      </c>
      <c r="BN14" s="41">
        <f t="shared" si="8"/>
        <v>0.6151742993848256</v>
      </c>
      <c r="BO14" s="41">
        <f t="shared" si="8"/>
        <v>0.25139664804469275</v>
      </c>
      <c r="BP14" s="41">
        <f t="shared" si="1"/>
        <v>1.1464968152866242</v>
      </c>
      <c r="BQ14" s="41">
        <f t="shared" si="1"/>
        <v>0.66666666666666663</v>
      </c>
      <c r="BR14" s="41">
        <f t="shared" si="1"/>
        <v>0.24180548092423429</v>
      </c>
      <c r="BS14" s="41">
        <f t="shared" si="1"/>
        <v>0.24298056155507558</v>
      </c>
      <c r="BT14" s="41">
        <f t="shared" si="1"/>
        <v>0.25150991059695094</v>
      </c>
      <c r="BU14" s="41">
        <f t="shared" si="1"/>
        <v>0.24000000000000002</v>
      </c>
      <c r="BV14" s="41">
        <f t="shared" si="1"/>
        <v>0.21434280857549851</v>
      </c>
      <c r="BW14" s="41">
        <f t="shared" si="1"/>
        <v>0.29215087969875997</v>
      </c>
      <c r="BX14" s="41">
        <f t="shared" si="1"/>
        <v>0.30333670374115262</v>
      </c>
      <c r="BY14" s="41">
        <f t="shared" si="1"/>
        <v>0.19292604501607716</v>
      </c>
      <c r="BZ14" s="41">
        <f t="shared" si="1"/>
        <v>0.24206562668101128</v>
      </c>
      <c r="CA14" s="41">
        <f t="shared" si="1"/>
        <v>0.6</v>
      </c>
      <c r="CB14" s="42">
        <f t="shared" si="9"/>
        <v>0.39291803186939772</v>
      </c>
    </row>
    <row r="15" spans="1:80" x14ac:dyDescent="0.25">
      <c r="A15" s="5">
        <v>10</v>
      </c>
      <c r="B15" s="3">
        <v>68</v>
      </c>
      <c r="C15" s="3">
        <v>60</v>
      </c>
      <c r="D15" s="3">
        <v>76</v>
      </c>
      <c r="E15" s="3">
        <v>75</v>
      </c>
      <c r="F15" s="3">
        <v>60</v>
      </c>
      <c r="G15" s="3">
        <v>60</v>
      </c>
      <c r="H15" s="3">
        <v>58</v>
      </c>
      <c r="I15" s="3">
        <v>61</v>
      </c>
      <c r="J15" s="3">
        <v>60</v>
      </c>
      <c r="K15" s="3">
        <v>62</v>
      </c>
      <c r="L15" s="3">
        <v>85</v>
      </c>
      <c r="M15" s="3">
        <v>69</v>
      </c>
      <c r="N15" s="3">
        <v>63</v>
      </c>
      <c r="O15" s="3">
        <v>70</v>
      </c>
      <c r="P15" s="4">
        <f t="shared" si="2"/>
        <v>66.214285714285708</v>
      </c>
      <c r="R15" s="3">
        <f t="shared" si="3"/>
        <v>17466.830769230768</v>
      </c>
      <c r="S15" s="3">
        <f t="shared" si="0"/>
        <v>8129.8324022346378</v>
      </c>
      <c r="T15" s="3">
        <f t="shared" si="0"/>
        <v>37654.012738853504</v>
      </c>
      <c r="U15" s="3">
        <f t="shared" si="0"/>
        <v>19248.8</v>
      </c>
      <c r="V15" s="3">
        <f t="shared" si="0"/>
        <v>7931.2197743148845</v>
      </c>
      <c r="W15" s="3">
        <f t="shared" si="0"/>
        <v>7308.2073434125268</v>
      </c>
      <c r="X15" s="3">
        <f t="shared" si="0"/>
        <v>8215.9904128337312</v>
      </c>
      <c r="Y15" s="3">
        <f t="shared" si="0"/>
        <v>7456.64</v>
      </c>
      <c r="Z15" s="3">
        <f t="shared" si="0"/>
        <v>6933.84696221166</v>
      </c>
      <c r="AA15" s="3">
        <f t="shared" si="0"/>
        <v>9357.0083749918849</v>
      </c>
      <c r="AB15" s="3">
        <f t="shared" si="0"/>
        <v>9403.4378159757325</v>
      </c>
      <c r="AC15" s="3">
        <f t="shared" si="0"/>
        <v>5636.270096463023</v>
      </c>
      <c r="AD15" s="3">
        <f t="shared" si="4"/>
        <v>7520.1721355567506</v>
      </c>
      <c r="AE15" s="3">
        <f t="shared" si="0"/>
        <v>16920</v>
      </c>
      <c r="AF15" s="4">
        <f t="shared" si="5"/>
        <v>12084.447773291367</v>
      </c>
      <c r="AH15" s="8">
        <v>16.25</v>
      </c>
      <c r="AI15" s="8">
        <v>35.799999999999997</v>
      </c>
      <c r="AJ15" s="8">
        <v>7.85</v>
      </c>
      <c r="AK15" s="8">
        <v>15</v>
      </c>
      <c r="AL15" s="8">
        <v>37.22</v>
      </c>
      <c r="AM15" s="9">
        <v>37.04</v>
      </c>
      <c r="AN15" s="8">
        <v>35.783878172588828</v>
      </c>
      <c r="AO15" s="9">
        <v>37.5</v>
      </c>
      <c r="AP15" s="8">
        <v>41.988812500000002</v>
      </c>
      <c r="AQ15" s="9">
        <v>30.806000000000001</v>
      </c>
      <c r="AR15" s="9">
        <v>29.67</v>
      </c>
      <c r="AS15" s="8">
        <v>46.65</v>
      </c>
      <c r="AT15" s="37">
        <v>37.18</v>
      </c>
      <c r="AU15" s="8">
        <v>16.666666666666668</v>
      </c>
      <c r="AV15" s="9">
        <f t="shared" si="6"/>
        <v>30.386096952803964</v>
      </c>
      <c r="AX15" s="3">
        <v>23653</v>
      </c>
      <c r="AY15" s="3">
        <v>24254</v>
      </c>
      <c r="AZ15" s="3">
        <v>24632</v>
      </c>
      <c r="BA15" s="3">
        <v>24061</v>
      </c>
      <c r="BB15" s="3">
        <v>24600</v>
      </c>
      <c r="BC15" s="3">
        <v>22558</v>
      </c>
      <c r="BD15" s="3">
        <v>24500</v>
      </c>
      <c r="BE15" s="3">
        <v>23302</v>
      </c>
      <c r="BF15" s="3">
        <v>24262</v>
      </c>
      <c r="BG15" s="3">
        <v>24021</v>
      </c>
      <c r="BH15" s="4">
        <v>23250</v>
      </c>
      <c r="BI15" s="3">
        <v>21911</v>
      </c>
      <c r="BJ15" s="3">
        <v>23300</v>
      </c>
      <c r="BK15" s="3">
        <v>23500</v>
      </c>
      <c r="BL15" s="4">
        <f t="shared" si="7"/>
        <v>23700.285714285714</v>
      </c>
      <c r="BN15" s="41">
        <f t="shared" si="8"/>
        <v>0.61538461538461542</v>
      </c>
      <c r="BO15" s="41">
        <f t="shared" si="8"/>
        <v>0.27932960893854752</v>
      </c>
      <c r="BP15" s="41">
        <f t="shared" si="1"/>
        <v>1.2738853503184713</v>
      </c>
      <c r="BQ15" s="41">
        <f t="shared" si="1"/>
        <v>0.66666666666666663</v>
      </c>
      <c r="BR15" s="41">
        <f t="shared" si="1"/>
        <v>0.26867275658248252</v>
      </c>
      <c r="BS15" s="41">
        <f t="shared" si="1"/>
        <v>0.26997840172786175</v>
      </c>
      <c r="BT15" s="41">
        <f t="shared" si="1"/>
        <v>0.27945545621883439</v>
      </c>
      <c r="BU15" s="41">
        <f t="shared" si="1"/>
        <v>0.26666666666666666</v>
      </c>
      <c r="BV15" s="41">
        <f t="shared" si="1"/>
        <v>0.23815867619499834</v>
      </c>
      <c r="BW15" s="41">
        <f t="shared" si="1"/>
        <v>0.32461208855417778</v>
      </c>
      <c r="BX15" s="41">
        <f t="shared" si="1"/>
        <v>0.33704078193461406</v>
      </c>
      <c r="BY15" s="41">
        <f t="shared" si="1"/>
        <v>0.21436227224008575</v>
      </c>
      <c r="BZ15" s="41">
        <f t="shared" si="1"/>
        <v>0.26896180742334586</v>
      </c>
      <c r="CA15" s="41">
        <f t="shared" si="1"/>
        <v>0.6</v>
      </c>
      <c r="CB15" s="42">
        <f t="shared" si="9"/>
        <v>0.42165536777509766</v>
      </c>
    </row>
    <row r="16" spans="1:80" x14ac:dyDescent="0.25">
      <c r="A16" s="5">
        <v>11</v>
      </c>
      <c r="B16" s="3">
        <v>68</v>
      </c>
      <c r="C16" s="3">
        <v>60</v>
      </c>
      <c r="D16" s="3">
        <v>76</v>
      </c>
      <c r="E16" s="3">
        <v>75</v>
      </c>
      <c r="F16" s="3">
        <v>60</v>
      </c>
      <c r="G16" s="3">
        <v>60</v>
      </c>
      <c r="H16" s="3">
        <v>58</v>
      </c>
      <c r="I16" s="3">
        <v>61</v>
      </c>
      <c r="J16" s="3">
        <v>60</v>
      </c>
      <c r="K16" s="3">
        <v>62</v>
      </c>
      <c r="L16" s="3">
        <v>85</v>
      </c>
      <c r="M16" s="3">
        <v>69</v>
      </c>
      <c r="N16" s="3">
        <v>63</v>
      </c>
      <c r="O16" s="3">
        <v>70</v>
      </c>
      <c r="P16" s="4">
        <f t="shared" si="2"/>
        <v>66.214285714285708</v>
      </c>
      <c r="R16" s="3">
        <f t="shared" si="3"/>
        <v>15874.496644295303</v>
      </c>
      <c r="S16" s="3">
        <f t="shared" si="0"/>
        <v>8129.8324022346378</v>
      </c>
      <c r="T16" s="3">
        <f t="shared" si="0"/>
        <v>15977.513513513513</v>
      </c>
      <c r="U16" s="3">
        <f t="shared" si="0"/>
        <v>17498.909090909092</v>
      </c>
      <c r="V16" s="3">
        <f t="shared" si="0"/>
        <v>7931.2197743148845</v>
      </c>
      <c r="W16" s="3">
        <f t="shared" si="0"/>
        <v>7308.2073434125268</v>
      </c>
      <c r="X16" s="3">
        <f t="shared" si="0"/>
        <v>8215.9904128337312</v>
      </c>
      <c r="Y16" s="3">
        <f t="shared" si="0"/>
        <v>7415.1153540175019</v>
      </c>
      <c r="Z16" s="3">
        <f t="shared" si="0"/>
        <v>6933.84696221166</v>
      </c>
      <c r="AA16" s="3">
        <f t="shared" si="0"/>
        <v>9357.0083749918849</v>
      </c>
      <c r="AB16" s="3">
        <f t="shared" si="0"/>
        <v>9403.4378159757325</v>
      </c>
      <c r="AC16" s="3">
        <f t="shared" si="0"/>
        <v>5636.270096463023</v>
      </c>
      <c r="AD16" s="3">
        <f t="shared" si="4"/>
        <v>7520.1721355567506</v>
      </c>
      <c r="AE16" s="3">
        <f t="shared" si="0"/>
        <v>15381.81818181818</v>
      </c>
      <c r="AF16" s="4">
        <f t="shared" si="5"/>
        <v>10184.559864467747</v>
      </c>
      <c r="AH16" s="8">
        <v>17.88</v>
      </c>
      <c r="AI16" s="8">
        <v>35.799999999999997</v>
      </c>
      <c r="AJ16" s="8">
        <v>18.5</v>
      </c>
      <c r="AK16" s="8">
        <v>16.5</v>
      </c>
      <c r="AL16" s="8">
        <v>37.22</v>
      </c>
      <c r="AM16" s="9">
        <v>37.04</v>
      </c>
      <c r="AN16" s="8">
        <v>35.783878172588828</v>
      </c>
      <c r="AO16" s="9">
        <v>37.71</v>
      </c>
      <c r="AP16" s="8">
        <v>41.988812500000002</v>
      </c>
      <c r="AQ16" s="9">
        <v>30.806000000000001</v>
      </c>
      <c r="AR16" s="9">
        <v>29.67</v>
      </c>
      <c r="AS16" s="8">
        <v>46.65</v>
      </c>
      <c r="AT16" s="37">
        <v>37.18</v>
      </c>
      <c r="AU16" s="8">
        <v>18.333333333333336</v>
      </c>
      <c r="AV16" s="9">
        <f t="shared" si="6"/>
        <v>31.504430286137296</v>
      </c>
      <c r="AX16" s="3">
        <v>23653</v>
      </c>
      <c r="AY16" s="3">
        <v>24254</v>
      </c>
      <c r="AZ16" s="3">
        <v>24632</v>
      </c>
      <c r="BA16" s="3">
        <v>24061</v>
      </c>
      <c r="BB16" s="3">
        <v>24600</v>
      </c>
      <c r="BC16" s="3">
        <v>22558</v>
      </c>
      <c r="BD16" s="3">
        <v>24500</v>
      </c>
      <c r="BE16" s="3">
        <v>23302</v>
      </c>
      <c r="BF16" s="3">
        <v>24262</v>
      </c>
      <c r="BG16" s="3">
        <v>24021</v>
      </c>
      <c r="BH16" s="4">
        <v>23250</v>
      </c>
      <c r="BI16" s="3">
        <v>21911</v>
      </c>
      <c r="BJ16" s="3">
        <v>23300</v>
      </c>
      <c r="BK16" s="3">
        <v>23500</v>
      </c>
      <c r="BL16" s="4">
        <f t="shared" si="7"/>
        <v>23700.285714285714</v>
      </c>
      <c r="BN16" s="41">
        <f t="shared" si="8"/>
        <v>0.61521252796420589</v>
      </c>
      <c r="BO16" s="41">
        <f t="shared" si="8"/>
        <v>0.30726256983240224</v>
      </c>
      <c r="BP16" s="41">
        <f t="shared" si="1"/>
        <v>0.59459459459459463</v>
      </c>
      <c r="BQ16" s="41">
        <f t="shared" si="1"/>
        <v>0.66666666666666674</v>
      </c>
      <c r="BR16" s="41">
        <f t="shared" si="1"/>
        <v>0.29554003224073078</v>
      </c>
      <c r="BS16" s="41">
        <f t="shared" si="1"/>
        <v>0.29697624190064792</v>
      </c>
      <c r="BT16" s="41">
        <f t="shared" si="1"/>
        <v>0.30740100184071778</v>
      </c>
      <c r="BU16" s="41">
        <f t="shared" si="1"/>
        <v>0.29169981437284537</v>
      </c>
      <c r="BV16" s="41">
        <f t="shared" si="1"/>
        <v>0.2619745438144982</v>
      </c>
      <c r="BW16" s="41">
        <f t="shared" si="1"/>
        <v>0.35707329740959554</v>
      </c>
      <c r="BX16" s="41">
        <f t="shared" si="1"/>
        <v>0.37074486012807545</v>
      </c>
      <c r="BY16" s="41">
        <f t="shared" si="1"/>
        <v>0.23579849946409431</v>
      </c>
      <c r="BZ16" s="41">
        <f t="shared" si="1"/>
        <v>0.29585798816568049</v>
      </c>
      <c r="CA16" s="41">
        <f t="shared" si="1"/>
        <v>0.59999999999999987</v>
      </c>
      <c r="CB16" s="42">
        <f t="shared" si="9"/>
        <v>0.39262875988533963</v>
      </c>
    </row>
    <row r="17" spans="1:80" x14ac:dyDescent="0.25">
      <c r="A17" s="5">
        <v>12</v>
      </c>
      <c r="B17" s="3">
        <v>68</v>
      </c>
      <c r="C17" s="3">
        <v>60</v>
      </c>
      <c r="D17" s="3">
        <v>76</v>
      </c>
      <c r="E17" s="3">
        <v>75</v>
      </c>
      <c r="F17" s="3">
        <v>60</v>
      </c>
      <c r="G17" s="3">
        <v>60</v>
      </c>
      <c r="H17" s="3">
        <v>58</v>
      </c>
      <c r="I17" s="3">
        <v>61</v>
      </c>
      <c r="J17" s="3">
        <v>60</v>
      </c>
      <c r="K17" s="3">
        <v>62</v>
      </c>
      <c r="L17" s="3">
        <v>85</v>
      </c>
      <c r="M17" s="3">
        <v>69</v>
      </c>
      <c r="N17" s="3">
        <v>63</v>
      </c>
      <c r="O17" s="3">
        <v>70</v>
      </c>
      <c r="P17" s="4">
        <f t="shared" si="2"/>
        <v>66.214285714285708</v>
      </c>
      <c r="R17" s="3">
        <f t="shared" si="3"/>
        <v>14555.692307692309</v>
      </c>
      <c r="S17" s="3">
        <f t="shared" si="0"/>
        <v>8129.8324022346378</v>
      </c>
      <c r="T17" s="3">
        <f t="shared" si="0"/>
        <v>15977.513513513513</v>
      </c>
      <c r="U17" s="3">
        <f t="shared" si="0"/>
        <v>16040.666666666666</v>
      </c>
      <c r="V17" s="3">
        <f t="shared" si="0"/>
        <v>7931.2197743148845</v>
      </c>
      <c r="W17" s="3">
        <f t="shared" si="0"/>
        <v>7308.2073434125268</v>
      </c>
      <c r="X17" s="3">
        <f t="shared" si="0"/>
        <v>8215.9904128337312</v>
      </c>
      <c r="Y17" s="3">
        <f t="shared" si="0"/>
        <v>7375.995779477711</v>
      </c>
      <c r="Z17" s="3">
        <f t="shared" si="0"/>
        <v>6933.84696221166</v>
      </c>
      <c r="AA17" s="3">
        <f t="shared" si="0"/>
        <v>9357.0083749918849</v>
      </c>
      <c r="AB17" s="3">
        <f t="shared" si="0"/>
        <v>9403.4378159757325</v>
      </c>
      <c r="AC17" s="3">
        <f t="shared" si="0"/>
        <v>5636.270096463023</v>
      </c>
      <c r="AD17" s="3">
        <f t="shared" si="4"/>
        <v>7520.1721355567506</v>
      </c>
      <c r="AE17" s="3">
        <f t="shared" si="0"/>
        <v>14100</v>
      </c>
      <c r="AF17" s="4">
        <f t="shared" si="5"/>
        <v>9891.8466846675019</v>
      </c>
      <c r="AH17" s="8">
        <v>19.5</v>
      </c>
      <c r="AI17" s="8">
        <v>35.799999999999997</v>
      </c>
      <c r="AJ17" s="8">
        <v>18.5</v>
      </c>
      <c r="AK17" s="8">
        <v>18</v>
      </c>
      <c r="AL17" s="8">
        <v>37.22</v>
      </c>
      <c r="AM17" s="9">
        <v>37.04</v>
      </c>
      <c r="AN17" s="8">
        <v>35.783878172588828</v>
      </c>
      <c r="AO17" s="9">
        <v>37.909999999999997</v>
      </c>
      <c r="AP17" s="8">
        <v>41.988812500000002</v>
      </c>
      <c r="AQ17" s="9">
        <v>30.806000000000001</v>
      </c>
      <c r="AR17" s="9">
        <v>29.67</v>
      </c>
      <c r="AS17" s="8">
        <v>46.65</v>
      </c>
      <c r="AT17" s="37">
        <v>37.18</v>
      </c>
      <c r="AU17" s="8">
        <v>20</v>
      </c>
      <c r="AV17" s="9">
        <f t="shared" si="6"/>
        <v>31.860620762327773</v>
      </c>
      <c r="AX17" s="3">
        <v>23653</v>
      </c>
      <c r="AY17" s="3">
        <v>24254</v>
      </c>
      <c r="AZ17" s="3">
        <v>24632</v>
      </c>
      <c r="BA17" s="3">
        <v>24061</v>
      </c>
      <c r="BB17" s="3">
        <v>24600</v>
      </c>
      <c r="BC17" s="3">
        <v>22558</v>
      </c>
      <c r="BD17" s="3">
        <v>24500</v>
      </c>
      <c r="BE17" s="3">
        <v>23302</v>
      </c>
      <c r="BF17" s="3">
        <v>24262</v>
      </c>
      <c r="BG17" s="3">
        <v>24021</v>
      </c>
      <c r="BH17" s="4">
        <v>23250</v>
      </c>
      <c r="BI17" s="3">
        <v>21911</v>
      </c>
      <c r="BJ17" s="3">
        <v>23300</v>
      </c>
      <c r="BK17" s="3">
        <v>23500</v>
      </c>
      <c r="BL17" s="4">
        <f t="shared" si="7"/>
        <v>23700.285714285714</v>
      </c>
      <c r="BN17" s="41">
        <f t="shared" si="8"/>
        <v>0.61538461538461542</v>
      </c>
      <c r="BO17" s="41">
        <f t="shared" si="8"/>
        <v>0.33519553072625702</v>
      </c>
      <c r="BP17" s="41">
        <f t="shared" si="1"/>
        <v>0.64864864864864868</v>
      </c>
      <c r="BQ17" s="41">
        <f t="shared" si="1"/>
        <v>0.66666666666666663</v>
      </c>
      <c r="BR17" s="41">
        <f t="shared" si="1"/>
        <v>0.32240730789897903</v>
      </c>
      <c r="BS17" s="41">
        <f t="shared" si="1"/>
        <v>0.32397408207343414</v>
      </c>
      <c r="BT17" s="41">
        <f t="shared" si="1"/>
        <v>0.33534654746260123</v>
      </c>
      <c r="BU17" s="41">
        <f t="shared" si="1"/>
        <v>0.31653917172250068</v>
      </c>
      <c r="BV17" s="41">
        <f t="shared" si="1"/>
        <v>0.28579041143399803</v>
      </c>
      <c r="BW17" s="41">
        <f t="shared" si="1"/>
        <v>0.38953450626501329</v>
      </c>
      <c r="BX17" s="41">
        <f t="shared" si="1"/>
        <v>0.40444893832153683</v>
      </c>
      <c r="BY17" s="41">
        <f t="shared" si="1"/>
        <v>0.25723472668810288</v>
      </c>
      <c r="BZ17" s="41">
        <f t="shared" si="1"/>
        <v>0.32275416890801506</v>
      </c>
      <c r="CA17" s="41">
        <f t="shared" si="1"/>
        <v>0.60000000000000009</v>
      </c>
      <c r="CB17" s="42">
        <f t="shared" si="9"/>
        <v>0.41599466587145489</v>
      </c>
    </row>
    <row r="18" spans="1:80" x14ac:dyDescent="0.25">
      <c r="A18" s="5">
        <v>13</v>
      </c>
      <c r="B18" s="3">
        <v>68</v>
      </c>
      <c r="C18" s="3">
        <v>60</v>
      </c>
      <c r="D18" s="3">
        <v>76</v>
      </c>
      <c r="E18" s="3">
        <v>75</v>
      </c>
      <c r="F18" s="3">
        <v>60</v>
      </c>
      <c r="G18" s="3">
        <v>60</v>
      </c>
      <c r="H18" s="3">
        <v>58</v>
      </c>
      <c r="I18" s="3">
        <v>61</v>
      </c>
      <c r="J18" s="3">
        <v>60</v>
      </c>
      <c r="K18" s="3">
        <v>62</v>
      </c>
      <c r="L18" s="3">
        <v>85</v>
      </c>
      <c r="M18" s="3">
        <v>69</v>
      </c>
      <c r="N18" s="3">
        <v>63</v>
      </c>
      <c r="O18" s="3">
        <v>70</v>
      </c>
      <c r="P18" s="4">
        <f t="shared" si="2"/>
        <v>66.214285714285708</v>
      </c>
      <c r="R18" s="3">
        <f t="shared" si="3"/>
        <v>13432.844297207763</v>
      </c>
      <c r="S18" s="3">
        <f t="shared" si="0"/>
        <v>8129.8324022346378</v>
      </c>
      <c r="T18" s="3">
        <f t="shared" si="0"/>
        <v>15977.513513513513</v>
      </c>
      <c r="U18" s="3">
        <f t="shared" si="0"/>
        <v>14806.76923076923</v>
      </c>
      <c r="V18" s="3">
        <f t="shared" si="0"/>
        <v>7931.2197743148845</v>
      </c>
      <c r="W18" s="3">
        <f t="shared" si="0"/>
        <v>7308.2073434125268</v>
      </c>
      <c r="X18" s="3">
        <f t="shared" si="0"/>
        <v>8215.9904128337312</v>
      </c>
      <c r="Y18" s="3">
        <f t="shared" si="0"/>
        <v>7337.2868013644711</v>
      </c>
      <c r="Z18" s="3">
        <f t="shared" si="0"/>
        <v>6933.84696221166</v>
      </c>
      <c r="AA18" s="3">
        <f t="shared" si="0"/>
        <v>9357.0083749918849</v>
      </c>
      <c r="AB18" s="3">
        <f t="shared" si="0"/>
        <v>9403.4378159757325</v>
      </c>
      <c r="AC18" s="3">
        <f t="shared" si="0"/>
        <v>5636.270096463023</v>
      </c>
      <c r="AD18" s="3">
        <f t="shared" si="4"/>
        <v>7520.1721355567506</v>
      </c>
      <c r="AE18" s="3">
        <f t="shared" si="0"/>
        <v>13015.384615384615</v>
      </c>
      <c r="AF18" s="4">
        <f t="shared" si="5"/>
        <v>9643.2702697310306</v>
      </c>
      <c r="AH18" s="8">
        <v>21.13</v>
      </c>
      <c r="AI18" s="8">
        <v>35.799999999999997</v>
      </c>
      <c r="AJ18" s="8">
        <v>18.5</v>
      </c>
      <c r="AK18" s="8">
        <v>19.5</v>
      </c>
      <c r="AL18" s="8">
        <v>37.22</v>
      </c>
      <c r="AM18" s="9">
        <v>37.04</v>
      </c>
      <c r="AN18" s="8">
        <v>35.783878172588828</v>
      </c>
      <c r="AO18" s="9">
        <v>38.11</v>
      </c>
      <c r="AP18" s="8">
        <v>41.988812500000002</v>
      </c>
      <c r="AQ18" s="9">
        <v>30.806000000000001</v>
      </c>
      <c r="AR18" s="9">
        <v>29.67</v>
      </c>
      <c r="AS18" s="8">
        <v>46.65</v>
      </c>
      <c r="AT18" s="37">
        <v>37.18</v>
      </c>
      <c r="AU18" s="8">
        <v>21.666666666666668</v>
      </c>
      <c r="AV18" s="9">
        <f t="shared" si="6"/>
        <v>32.217525524232535</v>
      </c>
      <c r="AX18" s="3">
        <v>23653</v>
      </c>
      <c r="AY18" s="3">
        <v>24254</v>
      </c>
      <c r="AZ18" s="3">
        <v>24632</v>
      </c>
      <c r="BA18" s="3">
        <v>24061</v>
      </c>
      <c r="BB18" s="3">
        <v>24600</v>
      </c>
      <c r="BC18" s="3">
        <v>22558</v>
      </c>
      <c r="BD18" s="3">
        <v>24500</v>
      </c>
      <c r="BE18" s="3">
        <v>23302</v>
      </c>
      <c r="BF18" s="3">
        <v>24262</v>
      </c>
      <c r="BG18" s="3">
        <v>24021</v>
      </c>
      <c r="BH18" s="4">
        <v>23250</v>
      </c>
      <c r="BI18" s="3">
        <v>21911</v>
      </c>
      <c r="BJ18" s="3">
        <v>23300</v>
      </c>
      <c r="BK18" s="3">
        <v>23500</v>
      </c>
      <c r="BL18" s="4">
        <f t="shared" si="7"/>
        <v>23700.285714285714</v>
      </c>
      <c r="BN18" s="41">
        <f t="shared" si="8"/>
        <v>0.61523899668717463</v>
      </c>
      <c r="BO18" s="41">
        <f t="shared" si="8"/>
        <v>0.36312849162011174</v>
      </c>
      <c r="BP18" s="41">
        <f t="shared" si="1"/>
        <v>0.70270270270270274</v>
      </c>
      <c r="BQ18" s="41">
        <f t="shared" si="1"/>
        <v>0.66666666666666663</v>
      </c>
      <c r="BR18" s="41">
        <f t="shared" si="1"/>
        <v>0.34927458355722729</v>
      </c>
      <c r="BS18" s="41">
        <f t="shared" si="1"/>
        <v>0.35097192224622031</v>
      </c>
      <c r="BT18" s="41">
        <f t="shared" si="1"/>
        <v>0.36329209308448468</v>
      </c>
      <c r="BU18" s="41">
        <f t="shared" si="1"/>
        <v>0.3411178168459722</v>
      </c>
      <c r="BV18" s="41">
        <f t="shared" si="1"/>
        <v>0.30960627905349786</v>
      </c>
      <c r="BW18" s="41">
        <f t="shared" si="1"/>
        <v>0.4219957151204311</v>
      </c>
      <c r="BX18" s="41">
        <f t="shared" si="1"/>
        <v>0.43815301651499827</v>
      </c>
      <c r="BY18" s="41">
        <f t="shared" si="1"/>
        <v>0.27867095391211144</v>
      </c>
      <c r="BZ18" s="41">
        <f t="shared" si="1"/>
        <v>0.34965034965034963</v>
      </c>
      <c r="CA18" s="41">
        <f t="shared" si="1"/>
        <v>0.6</v>
      </c>
      <c r="CB18" s="42">
        <f t="shared" si="9"/>
        <v>0.4393192562615677</v>
      </c>
    </row>
    <row r="19" spans="1:80" x14ac:dyDescent="0.25">
      <c r="A19" s="5">
        <v>14</v>
      </c>
      <c r="B19" s="3">
        <v>68</v>
      </c>
      <c r="C19" s="3">
        <v>60</v>
      </c>
      <c r="D19" s="3">
        <v>76</v>
      </c>
      <c r="E19" s="3">
        <v>75</v>
      </c>
      <c r="F19" s="3">
        <v>60</v>
      </c>
      <c r="G19" s="3">
        <v>60</v>
      </c>
      <c r="H19" s="3">
        <v>58</v>
      </c>
      <c r="I19" s="3">
        <v>61</v>
      </c>
      <c r="J19" s="3">
        <v>60</v>
      </c>
      <c r="K19" s="3">
        <v>62</v>
      </c>
      <c r="L19" s="3">
        <v>85</v>
      </c>
      <c r="M19" s="3">
        <v>69</v>
      </c>
      <c r="N19" s="3">
        <v>63</v>
      </c>
      <c r="O19" s="3">
        <v>70</v>
      </c>
      <c r="P19" s="4">
        <f t="shared" si="2"/>
        <v>66.214285714285708</v>
      </c>
      <c r="R19" s="3">
        <f t="shared" si="3"/>
        <v>12476.307692307691</v>
      </c>
      <c r="S19" s="3">
        <f t="shared" si="0"/>
        <v>8129.8324022346378</v>
      </c>
      <c r="T19" s="3">
        <f t="shared" si="0"/>
        <v>15977.513513513513</v>
      </c>
      <c r="U19" s="3">
        <f t="shared" si="0"/>
        <v>13749.142857142857</v>
      </c>
      <c r="V19" s="3">
        <f t="shared" si="0"/>
        <v>7931.2197743148845</v>
      </c>
      <c r="W19" s="3">
        <f t="shared" si="0"/>
        <v>7308.2073434125268</v>
      </c>
      <c r="X19" s="3">
        <f t="shared" si="0"/>
        <v>8215.9904128337312</v>
      </c>
      <c r="Y19" s="3">
        <f t="shared" si="0"/>
        <v>7298.9819890368044</v>
      </c>
      <c r="Z19" s="3">
        <f t="shared" si="0"/>
        <v>6933.84696221166</v>
      </c>
      <c r="AA19" s="3">
        <f t="shared" si="0"/>
        <v>9189.3649579188987</v>
      </c>
      <c r="AB19" s="3">
        <f t="shared" si="0"/>
        <v>9403.4378159757325</v>
      </c>
      <c r="AC19" s="3">
        <f t="shared" si="0"/>
        <v>5636.270096463023</v>
      </c>
      <c r="AD19" s="3">
        <f t="shared" si="4"/>
        <v>7520.1721355567506</v>
      </c>
      <c r="AE19" s="3">
        <f t="shared" si="0"/>
        <v>12085.714285714284</v>
      </c>
      <c r="AF19" s="4">
        <f t="shared" si="5"/>
        <v>9418.2858741883574</v>
      </c>
      <c r="AH19" s="8">
        <v>22.75</v>
      </c>
      <c r="AI19" s="8">
        <v>35.799999999999997</v>
      </c>
      <c r="AJ19" s="8">
        <v>18.5</v>
      </c>
      <c r="AK19" s="8">
        <v>21</v>
      </c>
      <c r="AL19" s="8">
        <v>37.22</v>
      </c>
      <c r="AM19" s="9">
        <v>37.04</v>
      </c>
      <c r="AN19" s="8">
        <v>35.783878172588828</v>
      </c>
      <c r="AO19" s="9">
        <v>38.31</v>
      </c>
      <c r="AP19" s="8">
        <v>41.988812500000002</v>
      </c>
      <c r="AQ19" s="9">
        <v>31.367999999999999</v>
      </c>
      <c r="AR19" s="9">
        <v>29.67</v>
      </c>
      <c r="AS19" s="8">
        <v>46.65</v>
      </c>
      <c r="AT19" s="37">
        <v>37.18</v>
      </c>
      <c r="AU19" s="8">
        <v>23.333333333333336</v>
      </c>
      <c r="AV19" s="9">
        <f t="shared" si="6"/>
        <v>32.613858857565866</v>
      </c>
      <c r="AX19" s="3">
        <v>23653</v>
      </c>
      <c r="AY19" s="3">
        <v>24254</v>
      </c>
      <c r="AZ19" s="3">
        <v>24632</v>
      </c>
      <c r="BA19" s="3">
        <v>24061</v>
      </c>
      <c r="BB19" s="3">
        <v>24600</v>
      </c>
      <c r="BC19" s="3">
        <v>22558</v>
      </c>
      <c r="BD19" s="3">
        <v>24500</v>
      </c>
      <c r="BE19" s="3">
        <v>23302</v>
      </c>
      <c r="BF19" s="3">
        <v>24262</v>
      </c>
      <c r="BG19" s="3">
        <v>24021</v>
      </c>
      <c r="BH19" s="4">
        <v>23250</v>
      </c>
      <c r="BI19" s="3">
        <v>21911</v>
      </c>
      <c r="BJ19" s="3">
        <v>23300</v>
      </c>
      <c r="BK19" s="3">
        <v>23500</v>
      </c>
      <c r="BL19" s="4">
        <f t="shared" si="7"/>
        <v>23700.285714285714</v>
      </c>
      <c r="BN19" s="41">
        <f t="shared" si="8"/>
        <v>0.61538461538461542</v>
      </c>
      <c r="BO19" s="41">
        <f t="shared" si="8"/>
        <v>0.39106145251396651</v>
      </c>
      <c r="BP19" s="41">
        <f t="shared" si="1"/>
        <v>0.7567567567567568</v>
      </c>
      <c r="BQ19" s="41">
        <f t="shared" si="1"/>
        <v>0.66666666666666663</v>
      </c>
      <c r="BR19" s="41">
        <f t="shared" si="1"/>
        <v>0.37614185921547555</v>
      </c>
      <c r="BS19" s="41">
        <f t="shared" si="1"/>
        <v>0.37796976241900648</v>
      </c>
      <c r="BT19" s="41">
        <f t="shared" si="1"/>
        <v>0.39123763870636807</v>
      </c>
      <c r="BU19" s="41">
        <f t="shared" si="1"/>
        <v>0.36543983294179061</v>
      </c>
      <c r="BV19" s="41">
        <f t="shared" si="1"/>
        <v>0.33342214667299769</v>
      </c>
      <c r="BW19" s="41">
        <f t="shared" si="1"/>
        <v>0.4463147156337669</v>
      </c>
      <c r="BX19" s="41">
        <f t="shared" si="1"/>
        <v>0.47185709470845966</v>
      </c>
      <c r="BY19" s="41">
        <f t="shared" si="1"/>
        <v>0.30010718113612006</v>
      </c>
      <c r="BZ19" s="41">
        <f t="shared" si="1"/>
        <v>0.37654653039268426</v>
      </c>
      <c r="CA19" s="41">
        <f t="shared" si="1"/>
        <v>0.59999999999999987</v>
      </c>
      <c r="CB19" s="42">
        <f t="shared" si="9"/>
        <v>0.46206473236776241</v>
      </c>
    </row>
    <row r="20" spans="1:80" x14ac:dyDescent="0.25">
      <c r="A20" s="5">
        <v>15</v>
      </c>
      <c r="B20" s="3">
        <v>68</v>
      </c>
      <c r="C20" s="3">
        <v>60</v>
      </c>
      <c r="D20" s="3">
        <v>76</v>
      </c>
      <c r="E20" s="3">
        <v>75</v>
      </c>
      <c r="F20" s="3">
        <v>60</v>
      </c>
      <c r="G20" s="3">
        <v>60</v>
      </c>
      <c r="H20" s="3">
        <v>58</v>
      </c>
      <c r="I20" s="3">
        <v>61</v>
      </c>
      <c r="J20" s="3">
        <v>60</v>
      </c>
      <c r="K20" s="3">
        <v>62</v>
      </c>
      <c r="L20" s="3">
        <v>85</v>
      </c>
      <c r="M20" s="3">
        <v>69</v>
      </c>
      <c r="N20" s="3">
        <v>63</v>
      </c>
      <c r="O20" s="3">
        <v>70</v>
      </c>
      <c r="P20" s="4">
        <f t="shared" si="2"/>
        <v>66.214285714285708</v>
      </c>
      <c r="R20" s="3">
        <f t="shared" si="3"/>
        <v>11642.165709598032</v>
      </c>
      <c r="S20" s="3">
        <f t="shared" si="0"/>
        <v>8129.8324022346378</v>
      </c>
      <c r="T20" s="3">
        <f t="shared" si="0"/>
        <v>15977.513513513513</v>
      </c>
      <c r="U20" s="3">
        <f t="shared" si="0"/>
        <v>12832.533333333333</v>
      </c>
      <c r="V20" s="3">
        <f t="shared" si="0"/>
        <v>7931.2197743148845</v>
      </c>
      <c r="W20" s="3">
        <f t="shared" si="0"/>
        <v>7308.2073434125268</v>
      </c>
      <c r="X20" s="3">
        <f t="shared" si="0"/>
        <v>8215.9904128337312</v>
      </c>
      <c r="Y20" s="3">
        <f t="shared" si="0"/>
        <v>7261.0750454427425</v>
      </c>
      <c r="Z20" s="3">
        <f t="shared" si="0"/>
        <v>6933.84696221166</v>
      </c>
      <c r="AA20" s="3">
        <f t="shared" si="0"/>
        <v>9036.1128526645771</v>
      </c>
      <c r="AB20" s="3">
        <f t="shared" si="0"/>
        <v>9296.9010329890025</v>
      </c>
      <c r="AC20" s="3">
        <f t="shared" si="0"/>
        <v>5636.270096463023</v>
      </c>
      <c r="AD20" s="3">
        <f t="shared" si="4"/>
        <v>7520.1721355567506</v>
      </c>
      <c r="AE20" s="3">
        <f t="shared" si="0"/>
        <v>11280</v>
      </c>
      <c r="AF20" s="4">
        <f t="shared" si="5"/>
        <v>9214.4171867548866</v>
      </c>
      <c r="AH20" s="8">
        <v>24.38</v>
      </c>
      <c r="AI20" s="8">
        <v>35.799999999999997</v>
      </c>
      <c r="AJ20" s="8">
        <v>18.5</v>
      </c>
      <c r="AK20" s="8">
        <v>22.5</v>
      </c>
      <c r="AL20" s="8">
        <v>37.22</v>
      </c>
      <c r="AM20" s="9">
        <v>37.04</v>
      </c>
      <c r="AN20" s="8">
        <v>35.783878172588828</v>
      </c>
      <c r="AO20" s="9">
        <v>38.51</v>
      </c>
      <c r="AP20" s="8">
        <v>41.988812500000002</v>
      </c>
      <c r="AQ20" s="9">
        <v>31.9</v>
      </c>
      <c r="AR20" s="9">
        <v>30.01</v>
      </c>
      <c r="AS20" s="8">
        <v>46.65</v>
      </c>
      <c r="AT20" s="37">
        <v>37.18</v>
      </c>
      <c r="AU20" s="8">
        <v>25</v>
      </c>
      <c r="AV20" s="9">
        <f t="shared" si="6"/>
        <v>33.033049333756338</v>
      </c>
      <c r="AX20" s="3">
        <v>23653</v>
      </c>
      <c r="AY20" s="3">
        <v>24254</v>
      </c>
      <c r="AZ20" s="3">
        <v>24632</v>
      </c>
      <c r="BA20" s="3">
        <v>24061</v>
      </c>
      <c r="BB20" s="3">
        <v>24600</v>
      </c>
      <c r="BC20" s="3">
        <v>22558</v>
      </c>
      <c r="BD20" s="3">
        <v>24500</v>
      </c>
      <c r="BE20" s="3">
        <v>23302</v>
      </c>
      <c r="BF20" s="3">
        <v>24262</v>
      </c>
      <c r="BG20" s="3">
        <v>24021</v>
      </c>
      <c r="BH20" s="4">
        <v>23250</v>
      </c>
      <c r="BI20" s="3">
        <v>21911</v>
      </c>
      <c r="BJ20" s="3">
        <v>23300</v>
      </c>
      <c r="BK20" s="3">
        <v>23500</v>
      </c>
      <c r="BL20" s="4">
        <f t="shared" si="7"/>
        <v>23700.285714285714</v>
      </c>
      <c r="BN20" s="41">
        <f t="shared" si="8"/>
        <v>0.61525840853158331</v>
      </c>
      <c r="BO20" s="41">
        <f t="shared" si="8"/>
        <v>0.41899441340782123</v>
      </c>
      <c r="BP20" s="41">
        <f t="shared" si="1"/>
        <v>0.81081081081081086</v>
      </c>
      <c r="BQ20" s="41">
        <f t="shared" si="1"/>
        <v>0.66666666666666674</v>
      </c>
      <c r="BR20" s="41">
        <f t="shared" si="1"/>
        <v>0.40300913487372381</v>
      </c>
      <c r="BS20" s="41">
        <f t="shared" si="1"/>
        <v>0.40496760259179265</v>
      </c>
      <c r="BT20" s="41">
        <f t="shared" si="1"/>
        <v>0.41918318432825152</v>
      </c>
      <c r="BU20" s="41">
        <f t="shared" si="1"/>
        <v>0.38950921838483515</v>
      </c>
      <c r="BV20" s="41">
        <f t="shared" si="1"/>
        <v>0.35723801429249752</v>
      </c>
      <c r="BW20" s="41">
        <f t="shared" si="1"/>
        <v>0.47021943573667718</v>
      </c>
      <c r="BX20" s="41">
        <f t="shared" si="1"/>
        <v>0.49983338887037648</v>
      </c>
      <c r="BY20" s="41">
        <f t="shared" si="1"/>
        <v>0.32154340836012862</v>
      </c>
      <c r="BZ20" s="41">
        <f t="shared" si="1"/>
        <v>0.40344271113501884</v>
      </c>
      <c r="CA20" s="41">
        <f t="shared" si="1"/>
        <v>0.6</v>
      </c>
      <c r="CB20" s="42">
        <f t="shared" si="9"/>
        <v>0.48433402842787027</v>
      </c>
    </row>
    <row r="21" spans="1:80" x14ac:dyDescent="0.25">
      <c r="A21" s="5">
        <v>16</v>
      </c>
      <c r="B21" s="3">
        <v>68</v>
      </c>
      <c r="C21" s="3">
        <v>60</v>
      </c>
      <c r="D21" s="3">
        <v>76</v>
      </c>
      <c r="E21" s="3">
        <v>75</v>
      </c>
      <c r="F21" s="3">
        <v>60</v>
      </c>
      <c r="G21" s="3">
        <v>60</v>
      </c>
      <c r="H21" s="3">
        <v>58</v>
      </c>
      <c r="I21" s="3">
        <v>61</v>
      </c>
      <c r="J21" s="3">
        <v>60</v>
      </c>
      <c r="K21" s="3">
        <v>62</v>
      </c>
      <c r="L21" s="3">
        <v>77</v>
      </c>
      <c r="M21" s="3">
        <v>69</v>
      </c>
      <c r="N21" s="3">
        <v>63</v>
      </c>
      <c r="O21" s="3">
        <v>70</v>
      </c>
      <c r="P21" s="4">
        <f t="shared" si="2"/>
        <v>65.642857142857139</v>
      </c>
      <c r="R21" s="3">
        <f t="shared" si="3"/>
        <v>11357.983193277312</v>
      </c>
      <c r="S21" s="3">
        <f t="shared" si="0"/>
        <v>8129.8324022346378</v>
      </c>
      <c r="T21" s="3">
        <f t="shared" si="0"/>
        <v>15977.513513513513</v>
      </c>
      <c r="U21" s="3">
        <f t="shared" si="0"/>
        <v>12030.5</v>
      </c>
      <c r="V21" s="3">
        <f t="shared" si="0"/>
        <v>7931.2197743148845</v>
      </c>
      <c r="W21" s="3">
        <f t="shared" si="0"/>
        <v>7308.2073434125268</v>
      </c>
      <c r="X21" s="3">
        <f t="shared" si="0"/>
        <v>8215.9904128337312</v>
      </c>
      <c r="Y21" s="3">
        <f t="shared" si="0"/>
        <v>7225.426356589147</v>
      </c>
      <c r="Z21" s="3">
        <f t="shared" si="0"/>
        <v>6933.84696221166</v>
      </c>
      <c r="AA21" s="3">
        <f t="shared" si="0"/>
        <v>8895.2939361209683</v>
      </c>
      <c r="AB21" s="3">
        <f t="shared" si="0"/>
        <v>9195.78114700066</v>
      </c>
      <c r="AC21" s="3">
        <f t="shared" si="0"/>
        <v>5636.270096463023</v>
      </c>
      <c r="AD21" s="3">
        <f t="shared" si="4"/>
        <v>7520.1721355567506</v>
      </c>
      <c r="AE21" s="3">
        <f t="shared" si="0"/>
        <v>10575</v>
      </c>
      <c r="AF21" s="4">
        <f t="shared" si="5"/>
        <v>9066.645519537773</v>
      </c>
      <c r="AH21" s="8">
        <v>24.99</v>
      </c>
      <c r="AI21" s="8">
        <v>35.799999999999997</v>
      </c>
      <c r="AJ21" s="8">
        <v>18.5</v>
      </c>
      <c r="AK21" s="8">
        <v>24</v>
      </c>
      <c r="AL21" s="8">
        <v>37.22</v>
      </c>
      <c r="AM21" s="9">
        <v>37.04</v>
      </c>
      <c r="AN21" s="8">
        <v>35.783878172588828</v>
      </c>
      <c r="AO21" s="9">
        <v>38.700000000000003</v>
      </c>
      <c r="AP21" s="8">
        <v>41.988812500000002</v>
      </c>
      <c r="AQ21" s="9">
        <v>32.405000000000001</v>
      </c>
      <c r="AR21" s="9">
        <v>30.34</v>
      </c>
      <c r="AS21" s="8">
        <v>46.65</v>
      </c>
      <c r="AT21" s="37">
        <v>37.18</v>
      </c>
      <c r="AU21" s="8">
        <v>26.666666666666668</v>
      </c>
      <c r="AV21" s="9">
        <f t="shared" si="6"/>
        <v>33.376025524232531</v>
      </c>
      <c r="AX21" s="3">
        <v>23653</v>
      </c>
      <c r="AY21" s="3">
        <v>24254</v>
      </c>
      <c r="AZ21" s="3">
        <v>24632</v>
      </c>
      <c r="BA21" s="3">
        <v>24061</v>
      </c>
      <c r="BB21" s="3">
        <v>24600</v>
      </c>
      <c r="BC21" s="3">
        <v>22558</v>
      </c>
      <c r="BD21" s="3">
        <v>24500</v>
      </c>
      <c r="BE21" s="3">
        <v>23302</v>
      </c>
      <c r="BF21" s="3">
        <v>24262</v>
      </c>
      <c r="BG21" s="3">
        <v>24021</v>
      </c>
      <c r="BH21" s="4">
        <v>23250</v>
      </c>
      <c r="BI21" s="3">
        <v>21911</v>
      </c>
      <c r="BJ21" s="3">
        <v>23300</v>
      </c>
      <c r="BK21" s="3">
        <v>23500</v>
      </c>
      <c r="BL21" s="4">
        <f t="shared" si="7"/>
        <v>23700.285714285714</v>
      </c>
      <c r="BN21" s="41">
        <f t="shared" si="8"/>
        <v>0.64025610244097642</v>
      </c>
      <c r="BO21" s="41">
        <f t="shared" si="8"/>
        <v>0.44692737430167601</v>
      </c>
      <c r="BP21" s="41">
        <f t="shared" si="1"/>
        <v>0.86486486486486491</v>
      </c>
      <c r="BQ21" s="41">
        <f t="shared" si="1"/>
        <v>0.66666666666666663</v>
      </c>
      <c r="BR21" s="41">
        <f t="shared" si="1"/>
        <v>0.42987641053197206</v>
      </c>
      <c r="BS21" s="41">
        <f t="shared" si="1"/>
        <v>0.43196544276457882</v>
      </c>
      <c r="BT21" s="41">
        <f t="shared" si="1"/>
        <v>0.44712872995013497</v>
      </c>
      <c r="BU21" s="41">
        <f t="shared" si="1"/>
        <v>0.41343669250645992</v>
      </c>
      <c r="BV21" s="41">
        <f t="shared" si="1"/>
        <v>0.38105388191199735</v>
      </c>
      <c r="BW21" s="41">
        <f t="shared" si="1"/>
        <v>0.49375096435735222</v>
      </c>
      <c r="BX21" s="41">
        <f t="shared" si="1"/>
        <v>0.52735662491760049</v>
      </c>
      <c r="BY21" s="41">
        <f t="shared" si="1"/>
        <v>0.34297963558413719</v>
      </c>
      <c r="BZ21" s="41">
        <f t="shared" si="1"/>
        <v>0.43033889187735341</v>
      </c>
      <c r="CA21" s="41">
        <f t="shared" si="1"/>
        <v>0.6</v>
      </c>
      <c r="CB21" s="42">
        <f t="shared" si="9"/>
        <v>0.50832873447684068</v>
      </c>
    </row>
    <row r="22" spans="1:80" x14ac:dyDescent="0.25">
      <c r="A22" s="5">
        <v>17</v>
      </c>
      <c r="B22" s="3">
        <v>68</v>
      </c>
      <c r="C22" s="3">
        <v>60</v>
      </c>
      <c r="D22" s="3">
        <v>76</v>
      </c>
      <c r="E22" s="3">
        <v>75</v>
      </c>
      <c r="F22" s="3">
        <v>60</v>
      </c>
      <c r="G22" s="3">
        <v>60</v>
      </c>
      <c r="H22" s="3">
        <v>58</v>
      </c>
      <c r="I22" s="3">
        <v>61</v>
      </c>
      <c r="J22" s="3">
        <v>60</v>
      </c>
      <c r="K22" s="3">
        <v>62</v>
      </c>
      <c r="L22" s="3">
        <v>77</v>
      </c>
      <c r="M22" s="3">
        <v>69</v>
      </c>
      <c r="N22" s="3">
        <v>63</v>
      </c>
      <c r="O22" s="3">
        <v>70</v>
      </c>
      <c r="P22" s="4">
        <f t="shared" si="2"/>
        <v>65.642857142857139</v>
      </c>
      <c r="R22" s="3">
        <f t="shared" si="3"/>
        <v>11232.132963988919</v>
      </c>
      <c r="S22" s="3">
        <f t="shared" ref="S22:S85" si="10">IF(ISNUMBER(12*AY22/AI22),12*AY22/AI22,"")</f>
        <v>8129.8324022346378</v>
      </c>
      <c r="T22" s="3">
        <f t="shared" ref="T22:T85" si="11">IF(ISNUMBER(12*AZ22/AJ22),12*AZ22/AJ22,"")</f>
        <v>15977.513513513513</v>
      </c>
      <c r="U22" s="3">
        <f t="shared" ref="U22:U85" si="12">IF(ISNUMBER(12*BA22/AK22),12*BA22/AK22,"")</f>
        <v>11322.823529411764</v>
      </c>
      <c r="V22" s="3">
        <f t="shared" ref="V22:V85" si="13">IF(ISNUMBER(12*BB22/AL22),12*BB22/AL22,"")</f>
        <v>7931.2197743148845</v>
      </c>
      <c r="W22" s="3">
        <f t="shared" ref="W22:W85" si="14">IF(ISNUMBER(12*BC22/AM22),12*BC22/AM22,"")</f>
        <v>7308.2073434125268</v>
      </c>
      <c r="X22" s="3">
        <f t="shared" ref="X22:X85" si="15">IF(ISNUMBER(12*BD22/AN22),12*BD22/AN22,"")</f>
        <v>8215.9904128337312</v>
      </c>
      <c r="Y22" s="3">
        <f t="shared" ref="Y22:Y85" si="16">IF(ISNUMBER(12*BE22/AO22),12*BE22/AO22,"")</f>
        <v>7188.2776349614396</v>
      </c>
      <c r="Z22" s="3">
        <f t="shared" ref="Z22:Z85" si="17">IF(ISNUMBER(12*BF22/AP22),12*BF22/AP22,"")</f>
        <v>6933.84696221166</v>
      </c>
      <c r="AA22" s="3">
        <f t="shared" ref="AA22:AA85" si="18">IF(ISNUMBER(12*BG22/AQ22),12*BG22/AQ22,"")</f>
        <v>8764.9223097272479</v>
      </c>
      <c r="AB22" s="3">
        <f t="shared" ref="AB22:AC85" si="19">IF(ISNUMBER(12*BH22/AR22),12*BH22/AR22,"")</f>
        <v>9096.8373002934459</v>
      </c>
      <c r="AC22" s="3">
        <f t="shared" si="19"/>
        <v>5636.270096463023</v>
      </c>
      <c r="AD22" s="3">
        <f t="shared" si="4"/>
        <v>7520.1721355567506</v>
      </c>
      <c r="AE22" s="3">
        <f t="shared" ref="AE22:AE85" si="20">IF(ISNUMBER(12*BK22/AU22),12*BK22/AU22,"")</f>
        <v>9952.9411764705874</v>
      </c>
      <c r="AF22" s="4">
        <f t="shared" si="5"/>
        <v>8943.6419682424366</v>
      </c>
      <c r="AH22" s="8">
        <v>25.27</v>
      </c>
      <c r="AI22" s="8">
        <v>35.799999999999997</v>
      </c>
      <c r="AJ22" s="8">
        <v>18.5</v>
      </c>
      <c r="AK22" s="8">
        <v>25.5</v>
      </c>
      <c r="AL22" s="8">
        <v>37.22</v>
      </c>
      <c r="AM22" s="9">
        <v>37.04</v>
      </c>
      <c r="AN22" s="8">
        <v>35.783878172588828</v>
      </c>
      <c r="AO22" s="9">
        <v>38.9</v>
      </c>
      <c r="AP22" s="8">
        <v>41.988812500000002</v>
      </c>
      <c r="AQ22" s="9">
        <v>32.887</v>
      </c>
      <c r="AR22" s="9">
        <v>30.67</v>
      </c>
      <c r="AS22" s="8">
        <v>46.65</v>
      </c>
      <c r="AT22" s="37">
        <v>37.18</v>
      </c>
      <c r="AU22" s="8">
        <v>28.333333333333336</v>
      </c>
      <c r="AV22" s="9">
        <f t="shared" si="6"/>
        <v>33.694501714708721</v>
      </c>
      <c r="AX22" s="3">
        <v>23653</v>
      </c>
      <c r="AY22" s="3">
        <v>24254</v>
      </c>
      <c r="AZ22" s="3">
        <v>24632</v>
      </c>
      <c r="BA22" s="3">
        <v>24061</v>
      </c>
      <c r="BB22" s="3">
        <v>24600</v>
      </c>
      <c r="BC22" s="3">
        <v>22558</v>
      </c>
      <c r="BD22" s="3">
        <v>24500</v>
      </c>
      <c r="BE22" s="3">
        <v>23302</v>
      </c>
      <c r="BF22" s="3">
        <v>24262</v>
      </c>
      <c r="BG22" s="3">
        <v>24021</v>
      </c>
      <c r="BH22" s="4">
        <v>23250</v>
      </c>
      <c r="BI22" s="3">
        <v>21911</v>
      </c>
      <c r="BJ22" s="3">
        <v>23300</v>
      </c>
      <c r="BK22" s="3">
        <v>23500</v>
      </c>
      <c r="BL22" s="4">
        <f t="shared" si="7"/>
        <v>23700.285714285714</v>
      </c>
      <c r="BN22" s="41">
        <f t="shared" si="8"/>
        <v>0.67273446774831824</v>
      </c>
      <c r="BO22" s="41">
        <f t="shared" si="8"/>
        <v>0.47486033519553078</v>
      </c>
      <c r="BP22" s="41">
        <f t="shared" si="8"/>
        <v>0.91891891891891897</v>
      </c>
      <c r="BQ22" s="41">
        <f t="shared" si="8"/>
        <v>0.66666666666666663</v>
      </c>
      <c r="BR22" s="41">
        <f t="shared" si="8"/>
        <v>0.45674368619022032</v>
      </c>
      <c r="BS22" s="41">
        <f t="shared" si="8"/>
        <v>0.45896328293736499</v>
      </c>
      <c r="BT22" s="41">
        <f t="shared" si="8"/>
        <v>0.47507427557201842</v>
      </c>
      <c r="BU22" s="41">
        <f t="shared" si="8"/>
        <v>0.43701799485861181</v>
      </c>
      <c r="BV22" s="41">
        <f t="shared" si="8"/>
        <v>0.40486974953149718</v>
      </c>
      <c r="BW22" s="41">
        <f t="shared" si="8"/>
        <v>0.5169215799556055</v>
      </c>
      <c r="BX22" s="41">
        <f t="shared" si="8"/>
        <v>0.55428757743723511</v>
      </c>
      <c r="BY22" s="41">
        <f t="shared" si="8"/>
        <v>0.36441586280814575</v>
      </c>
      <c r="BZ22" s="41">
        <f t="shared" si="8"/>
        <v>0.45723507261968799</v>
      </c>
      <c r="CA22" s="41">
        <f t="shared" si="8"/>
        <v>0.6</v>
      </c>
      <c r="CB22" s="42">
        <f t="shared" si="9"/>
        <v>0.53276496217427294</v>
      </c>
    </row>
    <row r="23" spans="1:80" x14ac:dyDescent="0.25">
      <c r="A23" s="5">
        <v>18</v>
      </c>
      <c r="B23" s="3">
        <v>68</v>
      </c>
      <c r="C23" s="3">
        <v>60</v>
      </c>
      <c r="D23" s="3">
        <v>76</v>
      </c>
      <c r="E23" s="3">
        <v>75</v>
      </c>
      <c r="F23" s="3">
        <v>60</v>
      </c>
      <c r="G23" s="3">
        <v>60</v>
      </c>
      <c r="H23" s="3">
        <v>58</v>
      </c>
      <c r="I23" s="3">
        <v>61</v>
      </c>
      <c r="J23" s="3">
        <v>60</v>
      </c>
      <c r="K23" s="3">
        <v>62</v>
      </c>
      <c r="L23" s="3">
        <v>77</v>
      </c>
      <c r="M23" s="3">
        <v>69</v>
      </c>
      <c r="N23" s="3">
        <v>63</v>
      </c>
      <c r="O23" s="3">
        <v>70</v>
      </c>
      <c r="P23" s="4">
        <f t="shared" si="2"/>
        <v>65.642857142857139</v>
      </c>
      <c r="R23" s="3">
        <f t="shared" si="3"/>
        <v>11113.390759592796</v>
      </c>
      <c r="S23" s="3">
        <f t="shared" si="10"/>
        <v>8129.8324022346378</v>
      </c>
      <c r="T23" s="3">
        <f t="shared" si="11"/>
        <v>15977.513513513513</v>
      </c>
      <c r="U23" s="3">
        <f t="shared" si="12"/>
        <v>10693.777777777777</v>
      </c>
      <c r="V23" s="3">
        <f t="shared" si="13"/>
        <v>7931.2197743148845</v>
      </c>
      <c r="W23" s="3">
        <f t="shared" si="14"/>
        <v>7308.2073434125268</v>
      </c>
      <c r="X23" s="3">
        <f t="shared" si="15"/>
        <v>8215.9904128337312</v>
      </c>
      <c r="Y23" s="3">
        <f t="shared" si="16"/>
        <v>7151.5089514066494</v>
      </c>
      <c r="Z23" s="3">
        <f t="shared" si="17"/>
        <v>6933.84696221166</v>
      </c>
      <c r="AA23" s="3">
        <f t="shared" si="18"/>
        <v>8643.7567470313061</v>
      </c>
      <c r="AB23" s="3">
        <f t="shared" si="19"/>
        <v>9000</v>
      </c>
      <c r="AC23" s="3">
        <f t="shared" si="19"/>
        <v>5636.270096463023</v>
      </c>
      <c r="AD23" s="3">
        <f t="shared" si="4"/>
        <v>7520.1721355567506</v>
      </c>
      <c r="AE23" s="3">
        <f t="shared" si="20"/>
        <v>9400</v>
      </c>
      <c r="AF23" s="4">
        <f t="shared" si="5"/>
        <v>8832.5347768820902</v>
      </c>
      <c r="AH23" s="8">
        <v>25.54</v>
      </c>
      <c r="AI23" s="8">
        <v>35.799999999999997</v>
      </c>
      <c r="AJ23" s="8">
        <v>18.5</v>
      </c>
      <c r="AK23" s="8">
        <v>27</v>
      </c>
      <c r="AL23" s="8">
        <v>37.22</v>
      </c>
      <c r="AM23" s="9">
        <v>37.04</v>
      </c>
      <c r="AN23" s="8">
        <v>35.783878172588828</v>
      </c>
      <c r="AO23" s="9">
        <v>39.1</v>
      </c>
      <c r="AP23" s="8">
        <v>41.988812500000002</v>
      </c>
      <c r="AQ23" s="9">
        <v>33.347999999999999</v>
      </c>
      <c r="AR23" s="9">
        <v>31</v>
      </c>
      <c r="AS23" s="8">
        <v>46.65</v>
      </c>
      <c r="AT23" s="37">
        <v>37.18</v>
      </c>
      <c r="AU23" s="8">
        <v>30</v>
      </c>
      <c r="AV23" s="9">
        <f t="shared" si="6"/>
        <v>34.01076361947063</v>
      </c>
      <c r="AX23" s="3">
        <v>23653</v>
      </c>
      <c r="AY23" s="3">
        <v>24254</v>
      </c>
      <c r="AZ23" s="3">
        <v>24632</v>
      </c>
      <c r="BA23" s="3">
        <v>24061</v>
      </c>
      <c r="BB23" s="3">
        <v>24600</v>
      </c>
      <c r="BC23" s="3">
        <v>22558</v>
      </c>
      <c r="BD23" s="3">
        <v>24500</v>
      </c>
      <c r="BE23" s="3">
        <v>23302</v>
      </c>
      <c r="BF23" s="3">
        <v>24262</v>
      </c>
      <c r="BG23" s="3">
        <v>24021</v>
      </c>
      <c r="BH23" s="4">
        <v>23250</v>
      </c>
      <c r="BI23" s="3">
        <v>21911</v>
      </c>
      <c r="BJ23" s="3">
        <v>23300</v>
      </c>
      <c r="BK23" s="3">
        <v>23500</v>
      </c>
      <c r="BL23" s="4">
        <f t="shared" si="7"/>
        <v>23700.285714285714</v>
      </c>
      <c r="BN23" s="41">
        <f t="shared" si="8"/>
        <v>0.70477682067345349</v>
      </c>
      <c r="BO23" s="41">
        <f t="shared" si="8"/>
        <v>0.5027932960893855</v>
      </c>
      <c r="BP23" s="41">
        <f t="shared" si="8"/>
        <v>0.97297297297297303</v>
      </c>
      <c r="BQ23" s="41">
        <f t="shared" si="8"/>
        <v>0.66666666666666663</v>
      </c>
      <c r="BR23" s="41">
        <f t="shared" si="8"/>
        <v>0.48361096184846858</v>
      </c>
      <c r="BS23" s="41">
        <f t="shared" si="8"/>
        <v>0.48596112311015116</v>
      </c>
      <c r="BT23" s="41">
        <f t="shared" si="8"/>
        <v>0.50301982119390187</v>
      </c>
      <c r="BU23" s="41">
        <f t="shared" si="8"/>
        <v>0.46035805626598464</v>
      </c>
      <c r="BV23" s="41">
        <f t="shared" si="8"/>
        <v>0.42868561715099701</v>
      </c>
      <c r="BW23" s="41">
        <f t="shared" si="8"/>
        <v>0.53976250449802088</v>
      </c>
      <c r="BX23" s="41">
        <f t="shared" si="8"/>
        <v>0.58064516129032251</v>
      </c>
      <c r="BY23" s="41">
        <f t="shared" si="8"/>
        <v>0.38585209003215432</v>
      </c>
      <c r="BZ23" s="41">
        <f t="shared" si="8"/>
        <v>0.48413125336202256</v>
      </c>
      <c r="CA23" s="41">
        <f t="shared" si="8"/>
        <v>0.6</v>
      </c>
      <c r="CB23" s="42">
        <f t="shared" si="9"/>
        <v>0.55708831036817863</v>
      </c>
    </row>
    <row r="24" spans="1:80" x14ac:dyDescent="0.25">
      <c r="A24" s="5">
        <v>19</v>
      </c>
      <c r="B24" s="3">
        <v>68</v>
      </c>
      <c r="C24" s="3">
        <v>60</v>
      </c>
      <c r="D24" s="3">
        <v>76</v>
      </c>
      <c r="E24" s="3">
        <v>75</v>
      </c>
      <c r="F24" s="3">
        <v>60</v>
      </c>
      <c r="G24" s="3">
        <v>60</v>
      </c>
      <c r="H24" s="3">
        <v>58</v>
      </c>
      <c r="I24" s="3">
        <v>61</v>
      </c>
      <c r="J24" s="3">
        <v>60</v>
      </c>
      <c r="K24" s="3">
        <v>62</v>
      </c>
      <c r="L24" s="3">
        <v>77</v>
      </c>
      <c r="M24" s="3">
        <v>69</v>
      </c>
      <c r="N24" s="3">
        <v>63</v>
      </c>
      <c r="O24" s="3">
        <v>70</v>
      </c>
      <c r="P24" s="4">
        <f t="shared" si="2"/>
        <v>65.642857142857139</v>
      </c>
      <c r="R24" s="3">
        <f t="shared" si="3"/>
        <v>10997.132894227045</v>
      </c>
      <c r="S24" s="3">
        <f t="shared" si="10"/>
        <v>8129.8324022346378</v>
      </c>
      <c r="T24" s="3">
        <f t="shared" si="11"/>
        <v>15977.513513513513</v>
      </c>
      <c r="U24" s="3">
        <f t="shared" si="12"/>
        <v>10130.947368421053</v>
      </c>
      <c r="V24" s="3">
        <f t="shared" si="13"/>
        <v>7931.2197743148845</v>
      </c>
      <c r="W24" s="3">
        <f t="shared" si="14"/>
        <v>7308.2073434125268</v>
      </c>
      <c r="X24" s="3">
        <f t="shared" si="15"/>
        <v>8215.9904128337312</v>
      </c>
      <c r="Y24" s="3">
        <f t="shared" si="16"/>
        <v>7116.9254263171288</v>
      </c>
      <c r="Z24" s="3">
        <f t="shared" si="17"/>
        <v>6933.84696221166</v>
      </c>
      <c r="AA24" s="3">
        <f t="shared" si="18"/>
        <v>8530.6895531222253</v>
      </c>
      <c r="AB24" s="3">
        <f t="shared" si="19"/>
        <v>8908.045977011494</v>
      </c>
      <c r="AC24" s="3">
        <f t="shared" si="19"/>
        <v>5636.270096463023</v>
      </c>
      <c r="AD24" s="3">
        <f t="shared" si="4"/>
        <v>7520.1721355567506</v>
      </c>
      <c r="AE24" s="3">
        <f t="shared" si="20"/>
        <v>9041.2508956960828</v>
      </c>
      <c r="AF24" s="4">
        <f t="shared" si="5"/>
        <v>8741.2889110954111</v>
      </c>
      <c r="AH24" s="8">
        <v>25.81</v>
      </c>
      <c r="AI24" s="8">
        <v>35.799999999999997</v>
      </c>
      <c r="AJ24" s="8">
        <v>18.5</v>
      </c>
      <c r="AK24" s="8">
        <v>28.5</v>
      </c>
      <c r="AL24" s="8">
        <v>37.22</v>
      </c>
      <c r="AM24" s="9">
        <v>37.04</v>
      </c>
      <c r="AN24" s="8">
        <v>35.783878172588828</v>
      </c>
      <c r="AO24" s="9">
        <v>39.29</v>
      </c>
      <c r="AP24" s="8">
        <v>41.988812500000002</v>
      </c>
      <c r="AQ24" s="9">
        <v>33.79</v>
      </c>
      <c r="AR24" s="9">
        <v>31.32</v>
      </c>
      <c r="AS24" s="8">
        <v>46.65</v>
      </c>
      <c r="AT24" s="37">
        <v>37.18</v>
      </c>
      <c r="AU24" s="8">
        <v>31.190374346788762</v>
      </c>
      <c r="AV24" s="9">
        <f t="shared" si="6"/>
        <v>34.290218929955543</v>
      </c>
      <c r="AX24" s="3">
        <v>23653</v>
      </c>
      <c r="AY24" s="3">
        <v>24254</v>
      </c>
      <c r="AZ24" s="3">
        <v>24632</v>
      </c>
      <c r="BA24" s="3">
        <v>24061</v>
      </c>
      <c r="BB24" s="3">
        <v>24600</v>
      </c>
      <c r="BC24" s="3">
        <v>22558</v>
      </c>
      <c r="BD24" s="3">
        <v>24500</v>
      </c>
      <c r="BE24" s="3">
        <v>23302</v>
      </c>
      <c r="BF24" s="3">
        <v>24262</v>
      </c>
      <c r="BG24" s="3">
        <v>24021</v>
      </c>
      <c r="BH24" s="4">
        <v>23250</v>
      </c>
      <c r="BI24" s="3">
        <v>21911</v>
      </c>
      <c r="BJ24" s="3">
        <v>23300</v>
      </c>
      <c r="BK24" s="3">
        <v>23500</v>
      </c>
      <c r="BL24" s="4">
        <f t="shared" si="7"/>
        <v>23700.285714285714</v>
      </c>
      <c r="BN24" s="41">
        <f t="shared" si="8"/>
        <v>0.73614877954281288</v>
      </c>
      <c r="BO24" s="41">
        <f t="shared" si="8"/>
        <v>0.53072625698324027</v>
      </c>
      <c r="BP24" s="41">
        <f t="shared" si="8"/>
        <v>1.0270270270270272</v>
      </c>
      <c r="BQ24" s="41">
        <f t="shared" si="8"/>
        <v>0.66666666666666663</v>
      </c>
      <c r="BR24" s="41">
        <f t="shared" si="8"/>
        <v>0.51047823750671684</v>
      </c>
      <c r="BS24" s="41">
        <f t="shared" si="8"/>
        <v>0.51295896328293733</v>
      </c>
      <c r="BT24" s="41">
        <f t="shared" si="8"/>
        <v>0.53096536681578532</v>
      </c>
      <c r="BU24" s="41">
        <f t="shared" si="8"/>
        <v>0.48358360906082976</v>
      </c>
      <c r="BV24" s="41">
        <f t="shared" si="8"/>
        <v>0.45250148477049684</v>
      </c>
      <c r="BW24" s="41">
        <f t="shared" si="8"/>
        <v>0.56229653743711161</v>
      </c>
      <c r="BX24" s="41">
        <f t="shared" si="8"/>
        <v>0.60664112388250324</v>
      </c>
      <c r="BY24" s="41">
        <f t="shared" si="8"/>
        <v>0.40728831725616294</v>
      </c>
      <c r="BZ24" s="41">
        <f t="shared" si="8"/>
        <v>0.51102743410435714</v>
      </c>
      <c r="CA24" s="41">
        <f t="shared" si="8"/>
        <v>0.60916229439087077</v>
      </c>
      <c r="CB24" s="42">
        <f t="shared" si="9"/>
        <v>0.58196229276625122</v>
      </c>
    </row>
    <row r="25" spans="1:80" x14ac:dyDescent="0.25">
      <c r="A25" s="5">
        <v>20</v>
      </c>
      <c r="B25" s="3">
        <v>68</v>
      </c>
      <c r="C25" s="3">
        <v>60</v>
      </c>
      <c r="D25" s="3">
        <v>76</v>
      </c>
      <c r="E25" s="3">
        <v>75</v>
      </c>
      <c r="F25" s="3">
        <v>60</v>
      </c>
      <c r="G25" s="3">
        <v>60</v>
      </c>
      <c r="H25" s="3">
        <v>58</v>
      </c>
      <c r="I25" s="3">
        <v>61</v>
      </c>
      <c r="J25" s="3">
        <v>60</v>
      </c>
      <c r="K25" s="3">
        <v>62</v>
      </c>
      <c r="L25" s="3">
        <v>77</v>
      </c>
      <c r="M25" s="3">
        <v>69</v>
      </c>
      <c r="N25" s="3">
        <v>63</v>
      </c>
      <c r="O25" s="3">
        <v>70</v>
      </c>
      <c r="P25" s="4">
        <f t="shared" si="2"/>
        <v>65.642857142857139</v>
      </c>
      <c r="R25" s="3">
        <f t="shared" si="3"/>
        <v>10883.282208588958</v>
      </c>
      <c r="S25" s="3">
        <f t="shared" si="10"/>
        <v>8129.8324022346378</v>
      </c>
      <c r="T25" s="3">
        <f t="shared" si="11"/>
        <v>15977.513513513513</v>
      </c>
      <c r="U25" s="3">
        <f t="shared" si="12"/>
        <v>9624.4</v>
      </c>
      <c r="V25" s="3">
        <f t="shared" si="13"/>
        <v>7931.2197743148845</v>
      </c>
      <c r="W25" s="3">
        <f t="shared" si="14"/>
        <v>7308.2073434125268</v>
      </c>
      <c r="X25" s="3">
        <f t="shared" si="15"/>
        <v>8215.9904128337312</v>
      </c>
      <c r="Y25" s="3">
        <f t="shared" si="16"/>
        <v>7080.8812357558872</v>
      </c>
      <c r="Z25" s="3">
        <f t="shared" si="17"/>
        <v>6933.84696221166</v>
      </c>
      <c r="AA25" s="3">
        <f t="shared" si="18"/>
        <v>8424.4797755436048</v>
      </c>
      <c r="AB25" s="3">
        <f t="shared" si="19"/>
        <v>8817.9519595448801</v>
      </c>
      <c r="AC25" s="3">
        <f t="shared" si="19"/>
        <v>5636.270096463023</v>
      </c>
      <c r="AD25" s="3">
        <f t="shared" si="4"/>
        <v>7520.1721355567506</v>
      </c>
      <c r="AE25" s="3">
        <f t="shared" si="20"/>
        <v>8854.4862747935294</v>
      </c>
      <c r="AF25" s="4">
        <f t="shared" si="5"/>
        <v>8667.0381496262562</v>
      </c>
      <c r="AH25" s="8">
        <v>26.08</v>
      </c>
      <c r="AI25" s="8">
        <v>35.799999999999997</v>
      </c>
      <c r="AJ25" s="8">
        <v>18.5</v>
      </c>
      <c r="AK25" s="8">
        <v>30</v>
      </c>
      <c r="AL25" s="8">
        <v>37.22</v>
      </c>
      <c r="AM25" s="9">
        <v>37.04</v>
      </c>
      <c r="AN25" s="8">
        <v>35.783878172588828</v>
      </c>
      <c r="AO25" s="9">
        <v>39.49</v>
      </c>
      <c r="AP25" s="8">
        <v>41.988812500000002</v>
      </c>
      <c r="AQ25" s="9">
        <v>34.216000000000001</v>
      </c>
      <c r="AR25" s="9">
        <v>31.64</v>
      </c>
      <c r="AS25" s="8">
        <v>46.65</v>
      </c>
      <c r="AT25" s="37">
        <v>37.18</v>
      </c>
      <c r="AU25" s="8">
        <v>31.848262140603492</v>
      </c>
      <c r="AV25" s="9">
        <f t="shared" si="6"/>
        <v>34.531210915228016</v>
      </c>
      <c r="AX25" s="3">
        <v>23653</v>
      </c>
      <c r="AY25" s="3">
        <v>24254</v>
      </c>
      <c r="AZ25" s="3">
        <v>24632</v>
      </c>
      <c r="BA25" s="3">
        <v>24061</v>
      </c>
      <c r="BB25" s="3">
        <v>24600</v>
      </c>
      <c r="BC25" s="3">
        <v>22558</v>
      </c>
      <c r="BD25" s="3">
        <v>24500</v>
      </c>
      <c r="BE25" s="3">
        <v>23302</v>
      </c>
      <c r="BF25" s="3">
        <v>24262</v>
      </c>
      <c r="BG25" s="3">
        <v>24021</v>
      </c>
      <c r="BH25" s="4">
        <v>23250</v>
      </c>
      <c r="BI25" s="3">
        <v>21911</v>
      </c>
      <c r="BJ25" s="3">
        <v>23300</v>
      </c>
      <c r="BK25" s="3">
        <v>23500</v>
      </c>
      <c r="BL25" s="4">
        <f t="shared" si="7"/>
        <v>23700.285714285714</v>
      </c>
      <c r="BN25" s="41">
        <f t="shared" si="8"/>
        <v>0.76687116564417179</v>
      </c>
      <c r="BO25" s="41">
        <f t="shared" si="8"/>
        <v>0.55865921787709505</v>
      </c>
      <c r="BP25" s="41">
        <f t="shared" si="8"/>
        <v>1.0810810810810811</v>
      </c>
      <c r="BQ25" s="41">
        <f t="shared" si="8"/>
        <v>0.66666666666666663</v>
      </c>
      <c r="BR25" s="41">
        <f t="shared" si="8"/>
        <v>0.53734551316496504</v>
      </c>
      <c r="BS25" s="41">
        <f t="shared" si="8"/>
        <v>0.5399568034557235</v>
      </c>
      <c r="BT25" s="41">
        <f t="shared" si="8"/>
        <v>0.55891091243766877</v>
      </c>
      <c r="BU25" s="41">
        <f t="shared" si="8"/>
        <v>0.50645733096986578</v>
      </c>
      <c r="BV25" s="41">
        <f t="shared" si="8"/>
        <v>0.47631735238999667</v>
      </c>
      <c r="BW25" s="41">
        <f t="shared" si="8"/>
        <v>0.58452186111760573</v>
      </c>
      <c r="BX25" s="41">
        <f t="shared" si="8"/>
        <v>0.63211125158027803</v>
      </c>
      <c r="BY25" s="41">
        <f t="shared" si="8"/>
        <v>0.4287245444801715</v>
      </c>
      <c r="BZ25" s="41">
        <f t="shared" si="8"/>
        <v>0.53792361484669171</v>
      </c>
      <c r="CA25" s="41">
        <f t="shared" si="8"/>
        <v>0.62797774998535671</v>
      </c>
      <c r="CB25" s="42">
        <f t="shared" si="9"/>
        <v>0.60739464754980987</v>
      </c>
    </row>
    <row r="26" spans="1:80" x14ac:dyDescent="0.25">
      <c r="A26" s="5">
        <v>21</v>
      </c>
      <c r="B26" s="3">
        <v>68</v>
      </c>
      <c r="C26" s="3">
        <v>60</v>
      </c>
      <c r="D26" s="3">
        <v>76</v>
      </c>
      <c r="E26" s="3">
        <v>75</v>
      </c>
      <c r="F26" s="3">
        <v>60</v>
      </c>
      <c r="G26" s="3">
        <v>60</v>
      </c>
      <c r="H26" s="3">
        <v>58</v>
      </c>
      <c r="I26" s="3">
        <v>61</v>
      </c>
      <c r="J26" s="3">
        <v>60</v>
      </c>
      <c r="K26" s="3">
        <v>62</v>
      </c>
      <c r="L26" s="3">
        <v>77</v>
      </c>
      <c r="M26" s="3">
        <v>69</v>
      </c>
      <c r="N26" s="3">
        <v>63</v>
      </c>
      <c r="O26" s="3">
        <v>70</v>
      </c>
      <c r="P26" s="4">
        <f t="shared" si="2"/>
        <v>65.642857142857139</v>
      </c>
      <c r="R26" s="3">
        <f t="shared" si="3"/>
        <v>10771.764705882353</v>
      </c>
      <c r="S26" s="3">
        <f t="shared" si="10"/>
        <v>8129.8324022346378</v>
      </c>
      <c r="T26" s="3">
        <f t="shared" si="11"/>
        <v>10947.555555555555</v>
      </c>
      <c r="U26" s="3">
        <f t="shared" si="12"/>
        <v>9429.5231874591773</v>
      </c>
      <c r="V26" s="3">
        <f t="shared" si="13"/>
        <v>7931.2197743148845</v>
      </c>
      <c r="W26" s="3">
        <f t="shared" si="14"/>
        <v>7308.2073434125268</v>
      </c>
      <c r="X26" s="3">
        <f t="shared" si="15"/>
        <v>8215.9904128337312</v>
      </c>
      <c r="Y26" s="3">
        <f t="shared" si="16"/>
        <v>7046.9758064516127</v>
      </c>
      <c r="Z26" s="3">
        <f t="shared" si="17"/>
        <v>6933.84696221166</v>
      </c>
      <c r="AA26" s="3">
        <f t="shared" si="18"/>
        <v>8325.2079482439913</v>
      </c>
      <c r="AB26" s="3">
        <f t="shared" si="19"/>
        <v>8732.3943661971825</v>
      </c>
      <c r="AC26" s="3">
        <f t="shared" si="19"/>
        <v>5636.270096463023</v>
      </c>
      <c r="AD26" s="3">
        <f t="shared" si="4"/>
        <v>7520.1721355567506</v>
      </c>
      <c r="AE26" s="3">
        <f t="shared" si="20"/>
        <v>8683.8581967924256</v>
      </c>
      <c r="AF26" s="4">
        <f t="shared" si="5"/>
        <v>8258.0584924006798</v>
      </c>
      <c r="AH26" s="8">
        <v>26.35</v>
      </c>
      <c r="AI26" s="8">
        <v>35.799999999999997</v>
      </c>
      <c r="AJ26" s="8">
        <v>27</v>
      </c>
      <c r="AK26" s="8">
        <v>30.62</v>
      </c>
      <c r="AL26" s="8">
        <v>37.22</v>
      </c>
      <c r="AM26" s="9">
        <v>37.04</v>
      </c>
      <c r="AN26" s="8">
        <v>35.783878172588828</v>
      </c>
      <c r="AO26" s="9">
        <v>39.68</v>
      </c>
      <c r="AP26" s="8">
        <v>41.988812500000002</v>
      </c>
      <c r="AQ26" s="9">
        <v>34.624000000000002</v>
      </c>
      <c r="AR26" s="9">
        <v>31.95</v>
      </c>
      <c r="AS26" s="8">
        <v>46.65</v>
      </c>
      <c r="AT26" s="37">
        <v>37.18</v>
      </c>
      <c r="AU26" s="8">
        <v>32.474044786240626</v>
      </c>
      <c r="AV26" s="9">
        <f t="shared" si="6"/>
        <v>35.311481104202109</v>
      </c>
      <c r="AX26" s="3">
        <v>23653</v>
      </c>
      <c r="AY26" s="3">
        <v>24254</v>
      </c>
      <c r="AZ26" s="3">
        <v>24632</v>
      </c>
      <c r="BA26" s="3">
        <v>24061</v>
      </c>
      <c r="BB26" s="3">
        <v>24600</v>
      </c>
      <c r="BC26" s="3">
        <v>22558</v>
      </c>
      <c r="BD26" s="3">
        <v>24500</v>
      </c>
      <c r="BE26" s="3">
        <v>23302</v>
      </c>
      <c r="BF26" s="3">
        <v>24262</v>
      </c>
      <c r="BG26" s="3">
        <v>24021</v>
      </c>
      <c r="BH26" s="4">
        <v>23250</v>
      </c>
      <c r="BI26" s="3">
        <v>21911</v>
      </c>
      <c r="BJ26" s="3">
        <v>23300</v>
      </c>
      <c r="BK26" s="3">
        <v>23500</v>
      </c>
      <c r="BL26" s="4">
        <f t="shared" si="7"/>
        <v>23700.285714285714</v>
      </c>
      <c r="BN26" s="41">
        <f t="shared" si="8"/>
        <v>0.79696394686907013</v>
      </c>
      <c r="BO26" s="41">
        <f t="shared" si="8"/>
        <v>0.58659217877094971</v>
      </c>
      <c r="BP26" s="41">
        <f t="shared" si="8"/>
        <v>0.77777777777777768</v>
      </c>
      <c r="BQ26" s="41">
        <f t="shared" si="8"/>
        <v>0.68582625734813851</v>
      </c>
      <c r="BR26" s="41">
        <f t="shared" si="8"/>
        <v>0.56421278882321335</v>
      </c>
      <c r="BS26" s="41">
        <f t="shared" si="8"/>
        <v>0.56695464362850967</v>
      </c>
      <c r="BT26" s="41">
        <f t="shared" si="8"/>
        <v>0.58685645805955211</v>
      </c>
      <c r="BU26" s="41">
        <f t="shared" si="8"/>
        <v>0.52923387096774199</v>
      </c>
      <c r="BV26" s="41">
        <f t="shared" si="8"/>
        <v>0.50013322000949656</v>
      </c>
      <c r="BW26" s="41">
        <f t="shared" si="8"/>
        <v>0.60651571164510165</v>
      </c>
      <c r="BX26" s="41">
        <f t="shared" si="8"/>
        <v>0.65727699530516437</v>
      </c>
      <c r="BY26" s="41">
        <f t="shared" si="8"/>
        <v>0.45016077170418006</v>
      </c>
      <c r="BZ26" s="41">
        <f t="shared" si="8"/>
        <v>0.5648197955890264</v>
      </c>
      <c r="CA26" s="41">
        <f t="shared" si="8"/>
        <v>0.6466702912504998</v>
      </c>
      <c r="CB26" s="42">
        <f t="shared" si="9"/>
        <v>0.60857105055345873</v>
      </c>
    </row>
    <row r="27" spans="1:80" x14ac:dyDescent="0.25">
      <c r="A27" s="5">
        <v>22</v>
      </c>
      <c r="B27" s="3">
        <v>68</v>
      </c>
      <c r="C27" s="3">
        <v>60</v>
      </c>
      <c r="D27" s="3">
        <v>76</v>
      </c>
      <c r="E27" s="3">
        <v>75</v>
      </c>
      <c r="F27" s="3">
        <v>60</v>
      </c>
      <c r="G27" s="3">
        <v>60</v>
      </c>
      <c r="H27" s="3">
        <v>58</v>
      </c>
      <c r="I27" s="3">
        <v>61</v>
      </c>
      <c r="J27" s="3">
        <v>60</v>
      </c>
      <c r="K27" s="3">
        <v>62</v>
      </c>
      <c r="L27" s="3">
        <v>77</v>
      </c>
      <c r="M27" s="3">
        <v>69</v>
      </c>
      <c r="N27" s="3">
        <v>63</v>
      </c>
      <c r="O27" s="3">
        <v>70</v>
      </c>
      <c r="P27" s="4">
        <f t="shared" si="2"/>
        <v>65.642857142857139</v>
      </c>
      <c r="R27" s="3">
        <f t="shared" si="3"/>
        <v>10666.516347237881</v>
      </c>
      <c r="S27" s="3">
        <f t="shared" si="10"/>
        <v>8129.8324022346378</v>
      </c>
      <c r="T27" s="3">
        <f t="shared" si="11"/>
        <v>10947.555555555555</v>
      </c>
      <c r="U27" s="3">
        <f t="shared" si="12"/>
        <v>9272.0616570327547</v>
      </c>
      <c r="V27" s="3">
        <f t="shared" si="13"/>
        <v>7931.2197743148845</v>
      </c>
      <c r="W27" s="3">
        <f t="shared" si="14"/>
        <v>7308.2073434125268</v>
      </c>
      <c r="X27" s="3">
        <f t="shared" si="15"/>
        <v>8215.9904128337312</v>
      </c>
      <c r="Y27" s="3">
        <f t="shared" si="16"/>
        <v>7013.3935289691499</v>
      </c>
      <c r="Z27" s="3">
        <f t="shared" si="17"/>
        <v>6933.84696221166</v>
      </c>
      <c r="AA27" s="3">
        <f t="shared" si="18"/>
        <v>8231.3030069390898</v>
      </c>
      <c r="AB27" s="3">
        <f t="shared" si="19"/>
        <v>8648.4810911345321</v>
      </c>
      <c r="AC27" s="3">
        <f t="shared" si="19"/>
        <v>5636.270096463023</v>
      </c>
      <c r="AD27" s="3">
        <f t="shared" si="4"/>
        <v>7520.1721355567506</v>
      </c>
      <c r="AE27" s="3">
        <f t="shared" si="20"/>
        <v>8527.1829869587746</v>
      </c>
      <c r="AF27" s="4">
        <f t="shared" si="5"/>
        <v>8213.0023786324946</v>
      </c>
      <c r="AH27" s="8">
        <v>26.61</v>
      </c>
      <c r="AI27" s="8">
        <v>35.799999999999997</v>
      </c>
      <c r="AJ27" s="8">
        <v>27</v>
      </c>
      <c r="AK27" s="8">
        <v>31.14</v>
      </c>
      <c r="AL27" s="8">
        <v>37.22</v>
      </c>
      <c r="AM27" s="9">
        <v>37.04</v>
      </c>
      <c r="AN27" s="8">
        <v>35.783878172588828</v>
      </c>
      <c r="AO27" s="9">
        <v>39.869999999999997</v>
      </c>
      <c r="AP27" s="8">
        <v>41.988812500000002</v>
      </c>
      <c r="AQ27" s="9">
        <v>35.018999999999998</v>
      </c>
      <c r="AR27" s="9">
        <v>32.26</v>
      </c>
      <c r="AS27" s="8">
        <v>46.65</v>
      </c>
      <c r="AT27" s="37">
        <v>37.18</v>
      </c>
      <c r="AU27" s="8">
        <v>33.070710506773757</v>
      </c>
      <c r="AV27" s="9">
        <f t="shared" si="6"/>
        <v>35.473742941383037</v>
      </c>
      <c r="AX27" s="3">
        <v>23653</v>
      </c>
      <c r="AY27" s="3">
        <v>24254</v>
      </c>
      <c r="AZ27" s="3">
        <v>24632</v>
      </c>
      <c r="BA27" s="3">
        <v>24061</v>
      </c>
      <c r="BB27" s="3">
        <v>24600</v>
      </c>
      <c r="BC27" s="3">
        <v>22558</v>
      </c>
      <c r="BD27" s="3">
        <v>24500</v>
      </c>
      <c r="BE27" s="3">
        <v>23302</v>
      </c>
      <c r="BF27" s="3">
        <v>24262</v>
      </c>
      <c r="BG27" s="3">
        <v>24021</v>
      </c>
      <c r="BH27" s="4">
        <v>23250</v>
      </c>
      <c r="BI27" s="3">
        <v>21911</v>
      </c>
      <c r="BJ27" s="3">
        <v>23300</v>
      </c>
      <c r="BK27" s="3">
        <v>23500</v>
      </c>
      <c r="BL27" s="4">
        <f t="shared" si="7"/>
        <v>23700.285714285714</v>
      </c>
      <c r="BN27" s="41">
        <f t="shared" si="8"/>
        <v>0.8267568583239383</v>
      </c>
      <c r="BO27" s="41">
        <f t="shared" si="8"/>
        <v>0.61452513966480449</v>
      </c>
      <c r="BP27" s="41">
        <f t="shared" si="8"/>
        <v>0.81481481481481477</v>
      </c>
      <c r="BQ27" s="41">
        <f t="shared" si="8"/>
        <v>0.70648683365446363</v>
      </c>
      <c r="BR27" s="41">
        <f t="shared" si="8"/>
        <v>0.59108006448146155</v>
      </c>
      <c r="BS27" s="41">
        <f t="shared" si="8"/>
        <v>0.59395248380129584</v>
      </c>
      <c r="BT27" s="41">
        <f t="shared" si="8"/>
        <v>0.61480200368143556</v>
      </c>
      <c r="BU27" s="41">
        <f t="shared" si="8"/>
        <v>0.55179332831703043</v>
      </c>
      <c r="BV27" s="41">
        <f t="shared" si="8"/>
        <v>0.52394908762899639</v>
      </c>
      <c r="BW27" s="41">
        <f t="shared" si="8"/>
        <v>0.62823038921728203</v>
      </c>
      <c r="BX27" s="41">
        <f t="shared" si="8"/>
        <v>0.68195908245505277</v>
      </c>
      <c r="BY27" s="41">
        <f t="shared" si="8"/>
        <v>0.47159699892818863</v>
      </c>
      <c r="BZ27" s="41">
        <f t="shared" si="8"/>
        <v>0.59171597633136097</v>
      </c>
      <c r="CA27" s="41">
        <f t="shared" si="8"/>
        <v>0.66524122593295409</v>
      </c>
      <c r="CB27" s="42">
        <f t="shared" si="9"/>
        <v>0.63406459194522002</v>
      </c>
    </row>
    <row r="28" spans="1:80" x14ac:dyDescent="0.25">
      <c r="A28" s="5">
        <v>23</v>
      </c>
      <c r="B28" s="3">
        <v>68</v>
      </c>
      <c r="C28" s="3">
        <v>60</v>
      </c>
      <c r="D28" s="3">
        <v>76</v>
      </c>
      <c r="E28" s="3">
        <v>75</v>
      </c>
      <c r="F28" s="3">
        <v>60</v>
      </c>
      <c r="G28" s="3">
        <v>60</v>
      </c>
      <c r="H28" s="3">
        <v>58</v>
      </c>
      <c r="I28" s="3">
        <v>61</v>
      </c>
      <c r="J28" s="3">
        <v>60</v>
      </c>
      <c r="K28" s="3">
        <v>62</v>
      </c>
      <c r="L28" s="3">
        <v>77</v>
      </c>
      <c r="M28" s="3">
        <v>69</v>
      </c>
      <c r="N28" s="3">
        <v>63</v>
      </c>
      <c r="O28" s="3">
        <v>70</v>
      </c>
      <c r="P28" s="4">
        <f t="shared" si="2"/>
        <v>65.642857142857139</v>
      </c>
      <c r="R28" s="3">
        <f t="shared" si="3"/>
        <v>10563.304800893189</v>
      </c>
      <c r="S28" s="3">
        <f t="shared" si="10"/>
        <v>8129.8324022346378</v>
      </c>
      <c r="T28" s="3">
        <f t="shared" si="11"/>
        <v>10947.555555555555</v>
      </c>
      <c r="U28" s="3">
        <f t="shared" si="12"/>
        <v>9128.4223838128364</v>
      </c>
      <c r="V28" s="3">
        <f t="shared" si="13"/>
        <v>7931.2197743148845</v>
      </c>
      <c r="W28" s="3">
        <f t="shared" si="14"/>
        <v>7308.2073434125268</v>
      </c>
      <c r="X28" s="3">
        <f t="shared" si="15"/>
        <v>8215.9904128337312</v>
      </c>
      <c r="Y28" s="3">
        <f t="shared" si="16"/>
        <v>6980.1298052920611</v>
      </c>
      <c r="Z28" s="3">
        <f t="shared" si="17"/>
        <v>6933.84696221166</v>
      </c>
      <c r="AA28" s="3">
        <f t="shared" si="18"/>
        <v>8142.4818507951741</v>
      </c>
      <c r="AB28" s="3">
        <f t="shared" si="19"/>
        <v>8568.7960687960676</v>
      </c>
      <c r="AC28" s="3">
        <f t="shared" si="19"/>
        <v>5636.270096463023</v>
      </c>
      <c r="AD28" s="3">
        <f t="shared" si="4"/>
        <v>7520.1721355567506</v>
      </c>
      <c r="AE28" s="3">
        <f t="shared" si="20"/>
        <v>8382.666013075539</v>
      </c>
      <c r="AF28" s="4">
        <f t="shared" si="5"/>
        <v>8170.6354003748302</v>
      </c>
      <c r="AH28" s="8">
        <v>26.87</v>
      </c>
      <c r="AI28" s="8">
        <v>35.799999999999997</v>
      </c>
      <c r="AJ28" s="8">
        <v>27</v>
      </c>
      <c r="AK28" s="8">
        <v>31.63</v>
      </c>
      <c r="AL28" s="8">
        <v>37.22</v>
      </c>
      <c r="AM28" s="9">
        <v>37.04</v>
      </c>
      <c r="AN28" s="8">
        <v>35.783878172588828</v>
      </c>
      <c r="AO28" s="9">
        <v>40.06</v>
      </c>
      <c r="AP28" s="8">
        <v>41.988812500000002</v>
      </c>
      <c r="AQ28" s="9">
        <v>35.401000000000003</v>
      </c>
      <c r="AR28" s="9">
        <v>32.56</v>
      </c>
      <c r="AS28" s="8">
        <v>46.65</v>
      </c>
      <c r="AT28" s="37">
        <v>37.18</v>
      </c>
      <c r="AU28" s="8">
        <v>33.640848813507276</v>
      </c>
      <c r="AV28" s="9">
        <f t="shared" si="6"/>
        <v>35.630324249006861</v>
      </c>
      <c r="AX28" s="3">
        <v>23653</v>
      </c>
      <c r="AY28" s="3">
        <v>24254</v>
      </c>
      <c r="AZ28" s="3">
        <v>24632</v>
      </c>
      <c r="BA28" s="3">
        <v>24061</v>
      </c>
      <c r="BB28" s="3">
        <v>24600</v>
      </c>
      <c r="BC28" s="3">
        <v>22558</v>
      </c>
      <c r="BD28" s="3">
        <v>24500</v>
      </c>
      <c r="BE28" s="3">
        <v>23302</v>
      </c>
      <c r="BF28" s="3">
        <v>24262</v>
      </c>
      <c r="BG28" s="3">
        <v>24021</v>
      </c>
      <c r="BH28" s="4">
        <v>23250</v>
      </c>
      <c r="BI28" s="3">
        <v>21911</v>
      </c>
      <c r="BJ28" s="3">
        <v>23300</v>
      </c>
      <c r="BK28" s="3">
        <v>23500</v>
      </c>
      <c r="BL28" s="4">
        <f t="shared" si="7"/>
        <v>23700.285714285714</v>
      </c>
      <c r="BN28" s="41">
        <f t="shared" si="8"/>
        <v>0.85597320431708224</v>
      </c>
      <c r="BO28" s="41">
        <f t="shared" si="8"/>
        <v>0.64245810055865926</v>
      </c>
      <c r="BP28" s="41">
        <f t="shared" si="8"/>
        <v>0.85185185185185186</v>
      </c>
      <c r="BQ28" s="41">
        <f t="shared" si="8"/>
        <v>0.72715776161871637</v>
      </c>
      <c r="BR28" s="41">
        <f t="shared" si="8"/>
        <v>0.61794734013970987</v>
      </c>
      <c r="BS28" s="41">
        <f t="shared" si="8"/>
        <v>0.62095032397408201</v>
      </c>
      <c r="BT28" s="41">
        <f t="shared" si="8"/>
        <v>0.64274754930331901</v>
      </c>
      <c r="BU28" s="41">
        <f t="shared" si="8"/>
        <v>0.57413879181228156</v>
      </c>
      <c r="BV28" s="41">
        <f t="shared" si="8"/>
        <v>0.54776495524849622</v>
      </c>
      <c r="BW28" s="41">
        <f t="shared" si="8"/>
        <v>0.64969916104064851</v>
      </c>
      <c r="BX28" s="41">
        <f t="shared" si="8"/>
        <v>0.70638820638820632</v>
      </c>
      <c r="BY28" s="41">
        <f t="shared" si="8"/>
        <v>0.49303322615219719</v>
      </c>
      <c r="BZ28" s="41">
        <f t="shared" si="8"/>
        <v>0.61861215707369555</v>
      </c>
      <c r="CA28" s="41">
        <f t="shared" si="8"/>
        <v>0.68369261808772119</v>
      </c>
      <c r="CB28" s="42">
        <f t="shared" si="9"/>
        <v>0.65945823196904763</v>
      </c>
    </row>
    <row r="29" spans="1:80" x14ac:dyDescent="0.25">
      <c r="A29" s="5">
        <v>24</v>
      </c>
      <c r="B29" s="3">
        <v>68</v>
      </c>
      <c r="C29" s="3">
        <v>60</v>
      </c>
      <c r="D29" s="3">
        <v>76</v>
      </c>
      <c r="E29" s="3">
        <v>75</v>
      </c>
      <c r="F29" s="3">
        <v>60</v>
      </c>
      <c r="G29" s="3">
        <v>60</v>
      </c>
      <c r="H29" s="3">
        <v>58</v>
      </c>
      <c r="I29" s="3">
        <v>61</v>
      </c>
      <c r="J29" s="3">
        <v>60</v>
      </c>
      <c r="K29" s="3">
        <v>62</v>
      </c>
      <c r="L29" s="3">
        <v>77</v>
      </c>
      <c r="M29" s="3">
        <v>69</v>
      </c>
      <c r="N29" s="3">
        <v>63</v>
      </c>
      <c r="O29" s="3">
        <v>70</v>
      </c>
      <c r="P29" s="4">
        <f t="shared" si="2"/>
        <v>65.642857142857139</v>
      </c>
      <c r="R29" s="3">
        <f t="shared" si="3"/>
        <v>10458.216654384672</v>
      </c>
      <c r="S29" s="3">
        <f t="shared" si="10"/>
        <v>8129.8324022346378</v>
      </c>
      <c r="T29" s="3">
        <f t="shared" si="11"/>
        <v>10947.555555555555</v>
      </c>
      <c r="U29" s="3">
        <f t="shared" si="12"/>
        <v>8994.7663551401856</v>
      </c>
      <c r="V29" s="3">
        <f t="shared" si="13"/>
        <v>7931.2197743148845</v>
      </c>
      <c r="W29" s="3">
        <f t="shared" si="14"/>
        <v>7308.2073434125268</v>
      </c>
      <c r="X29" s="3">
        <f t="shared" si="15"/>
        <v>8215.9904128337312</v>
      </c>
      <c r="Y29" s="3">
        <f t="shared" si="16"/>
        <v>6947.1801242236024</v>
      </c>
      <c r="Z29" s="3">
        <f t="shared" si="17"/>
        <v>6933.84696221166</v>
      </c>
      <c r="AA29" s="3">
        <f t="shared" si="18"/>
        <v>8058.7100561939114</v>
      </c>
      <c r="AB29" s="3">
        <f t="shared" si="19"/>
        <v>8490.566037735849</v>
      </c>
      <c r="AC29" s="3">
        <f t="shared" si="19"/>
        <v>5636.270096463023</v>
      </c>
      <c r="AD29" s="3">
        <f t="shared" si="4"/>
        <v>7520.1721355567506</v>
      </c>
      <c r="AE29" s="3">
        <f t="shared" si="20"/>
        <v>8248.8174638218698</v>
      </c>
      <c r="AF29" s="4">
        <f t="shared" si="5"/>
        <v>8130.0965267202037</v>
      </c>
      <c r="AH29" s="8">
        <v>27.14</v>
      </c>
      <c r="AI29" s="8">
        <v>35.799999999999997</v>
      </c>
      <c r="AJ29" s="8">
        <v>27</v>
      </c>
      <c r="AK29" s="8">
        <v>32.1</v>
      </c>
      <c r="AL29" s="8">
        <v>37.22</v>
      </c>
      <c r="AM29" s="9">
        <v>37.04</v>
      </c>
      <c r="AN29" s="8">
        <v>35.783878172588828</v>
      </c>
      <c r="AO29" s="9">
        <v>40.25</v>
      </c>
      <c r="AP29" s="8">
        <v>41.988812500000002</v>
      </c>
      <c r="AQ29" s="9">
        <v>35.768999999999998</v>
      </c>
      <c r="AR29" s="9">
        <v>32.86</v>
      </c>
      <c r="AS29" s="8">
        <v>46.65</v>
      </c>
      <c r="AT29" s="37">
        <v>37.18</v>
      </c>
      <c r="AU29" s="8">
        <v>34.186718428042752</v>
      </c>
      <c r="AV29" s="9">
        <f t="shared" si="6"/>
        <v>35.783457792902254</v>
      </c>
      <c r="AX29" s="3">
        <v>23653</v>
      </c>
      <c r="AY29" s="3">
        <v>24254</v>
      </c>
      <c r="AZ29" s="3">
        <v>24632</v>
      </c>
      <c r="BA29" s="3">
        <v>24061</v>
      </c>
      <c r="BB29" s="3">
        <v>24600</v>
      </c>
      <c r="BC29" s="3">
        <v>22558</v>
      </c>
      <c r="BD29" s="3">
        <v>24500</v>
      </c>
      <c r="BE29" s="3">
        <v>23302</v>
      </c>
      <c r="BF29" s="3">
        <v>24262</v>
      </c>
      <c r="BG29" s="3">
        <v>24021</v>
      </c>
      <c r="BH29" s="4">
        <v>23250</v>
      </c>
      <c r="BI29" s="3">
        <v>21911</v>
      </c>
      <c r="BJ29" s="3">
        <v>23300</v>
      </c>
      <c r="BK29" s="3">
        <v>23500</v>
      </c>
      <c r="BL29" s="4">
        <f t="shared" si="7"/>
        <v>23700.285714285714</v>
      </c>
      <c r="BN29" s="41">
        <f t="shared" si="8"/>
        <v>0.8843036109064113</v>
      </c>
      <c r="BO29" s="41">
        <f t="shared" si="8"/>
        <v>0.67039106145251404</v>
      </c>
      <c r="BP29" s="41">
        <f t="shared" si="8"/>
        <v>0.88888888888888884</v>
      </c>
      <c r="BQ29" s="41">
        <f t="shared" si="8"/>
        <v>0.74766355140186913</v>
      </c>
      <c r="BR29" s="41">
        <f t="shared" si="8"/>
        <v>0.64481461579795807</v>
      </c>
      <c r="BS29" s="41">
        <f t="shared" si="8"/>
        <v>0.64794816414686829</v>
      </c>
      <c r="BT29" s="41">
        <f t="shared" si="8"/>
        <v>0.67069309492520246</v>
      </c>
      <c r="BU29" s="41">
        <f t="shared" si="8"/>
        <v>0.59627329192546585</v>
      </c>
      <c r="BV29" s="41">
        <f t="shared" si="8"/>
        <v>0.57158082286799605</v>
      </c>
      <c r="BW29" s="41">
        <f t="shared" si="8"/>
        <v>0.6709720707875535</v>
      </c>
      <c r="BX29" s="41">
        <f t="shared" si="8"/>
        <v>0.73037127206329888</v>
      </c>
      <c r="BY29" s="41">
        <f t="shared" si="8"/>
        <v>0.51446945337620575</v>
      </c>
      <c r="BZ29" s="41">
        <f t="shared" si="8"/>
        <v>0.64550833781603012</v>
      </c>
      <c r="CA29" s="41">
        <f t="shared" si="8"/>
        <v>0.70202701819760605</v>
      </c>
      <c r="CB29" s="42">
        <f t="shared" si="9"/>
        <v>0.68470751818241926</v>
      </c>
    </row>
    <row r="30" spans="1:80" x14ac:dyDescent="0.25">
      <c r="A30" s="5">
        <v>25</v>
      </c>
      <c r="B30" s="3">
        <v>68</v>
      </c>
      <c r="C30" s="3">
        <v>60</v>
      </c>
      <c r="D30" s="3">
        <v>76</v>
      </c>
      <c r="E30" s="3">
        <v>75</v>
      </c>
      <c r="F30" s="3">
        <v>60</v>
      </c>
      <c r="G30" s="3">
        <v>60</v>
      </c>
      <c r="H30" s="3">
        <v>58</v>
      </c>
      <c r="I30" s="3">
        <v>61</v>
      </c>
      <c r="J30" s="3">
        <v>60</v>
      </c>
      <c r="K30" s="3">
        <v>62</v>
      </c>
      <c r="L30" s="3">
        <v>77</v>
      </c>
      <c r="M30" s="3">
        <v>69</v>
      </c>
      <c r="N30" s="3">
        <v>63</v>
      </c>
      <c r="O30" s="3">
        <v>70</v>
      </c>
      <c r="P30" s="4">
        <f t="shared" si="2"/>
        <v>65.642857142857139</v>
      </c>
      <c r="R30" s="3">
        <f t="shared" si="3"/>
        <v>10358.978102189782</v>
      </c>
      <c r="S30" s="3">
        <f t="shared" si="10"/>
        <v>8129.8324022346378</v>
      </c>
      <c r="T30" s="3">
        <f t="shared" si="11"/>
        <v>10947.555555555555</v>
      </c>
      <c r="U30" s="3">
        <f t="shared" si="12"/>
        <v>8870.41474654378</v>
      </c>
      <c r="V30" s="3">
        <f t="shared" si="13"/>
        <v>7931.2197743148845</v>
      </c>
      <c r="W30" s="3">
        <f t="shared" si="14"/>
        <v>7308.2073434125268</v>
      </c>
      <c r="X30" s="3">
        <f t="shared" si="15"/>
        <v>8215.9904128337312</v>
      </c>
      <c r="Y30" s="3">
        <f t="shared" si="16"/>
        <v>6914.5400593471813</v>
      </c>
      <c r="Z30" s="3">
        <f t="shared" si="17"/>
        <v>6933.84696221166</v>
      </c>
      <c r="AA30" s="3">
        <f t="shared" si="18"/>
        <v>7978.8523818750509</v>
      </c>
      <c r="AB30" s="3">
        <f t="shared" si="19"/>
        <v>8416.2895927601821</v>
      </c>
      <c r="AC30" s="3">
        <f t="shared" si="19"/>
        <v>5636.270096463023</v>
      </c>
      <c r="AD30" s="3">
        <f t="shared" si="4"/>
        <v>7520.1721355567506</v>
      </c>
      <c r="AE30" s="3">
        <f t="shared" si="20"/>
        <v>8124.3892791625503</v>
      </c>
      <c r="AF30" s="4">
        <f t="shared" si="5"/>
        <v>8091.8970603186635</v>
      </c>
      <c r="AH30" s="8">
        <v>27.4</v>
      </c>
      <c r="AI30" s="8">
        <v>35.799999999999997</v>
      </c>
      <c r="AJ30" s="8">
        <v>27</v>
      </c>
      <c r="AK30" s="8">
        <v>32.549999999999997</v>
      </c>
      <c r="AL30" s="8">
        <v>37.22</v>
      </c>
      <c r="AM30" s="9">
        <v>37.04</v>
      </c>
      <c r="AN30" s="8">
        <v>35.783878172588828</v>
      </c>
      <c r="AO30" s="9">
        <v>40.44</v>
      </c>
      <c r="AP30" s="8">
        <v>41.988812500000002</v>
      </c>
      <c r="AQ30" s="9">
        <v>36.127000000000002</v>
      </c>
      <c r="AR30" s="9">
        <v>33.15</v>
      </c>
      <c r="AS30" s="8">
        <v>46.65</v>
      </c>
      <c r="AT30" s="37">
        <v>37.18</v>
      </c>
      <c r="AU30" s="8">
        <v>34.710301329759538</v>
      </c>
      <c r="AV30" s="9">
        <f t="shared" si="6"/>
        <v>35.931428000167735</v>
      </c>
      <c r="AX30" s="3">
        <v>23653</v>
      </c>
      <c r="AY30" s="3">
        <v>24254</v>
      </c>
      <c r="AZ30" s="3">
        <v>24632</v>
      </c>
      <c r="BA30" s="3">
        <v>24061</v>
      </c>
      <c r="BB30" s="3">
        <v>24600</v>
      </c>
      <c r="BC30" s="3">
        <v>22558</v>
      </c>
      <c r="BD30" s="3">
        <v>24500</v>
      </c>
      <c r="BE30" s="3">
        <v>23302</v>
      </c>
      <c r="BF30" s="3">
        <v>24262</v>
      </c>
      <c r="BG30" s="3">
        <v>24021</v>
      </c>
      <c r="BH30" s="4">
        <v>23250</v>
      </c>
      <c r="BI30" s="3">
        <v>21911</v>
      </c>
      <c r="BJ30" s="3">
        <v>23300</v>
      </c>
      <c r="BK30" s="3">
        <v>23500</v>
      </c>
      <c r="BL30" s="4">
        <f t="shared" si="7"/>
        <v>23700.285714285714</v>
      </c>
      <c r="BN30" s="41">
        <f t="shared" si="8"/>
        <v>0.9124087591240877</v>
      </c>
      <c r="BO30" s="41">
        <f t="shared" si="8"/>
        <v>0.69832402234636881</v>
      </c>
      <c r="BP30" s="41">
        <f t="shared" si="8"/>
        <v>0.92592592592592582</v>
      </c>
      <c r="BQ30" s="41">
        <f t="shared" si="8"/>
        <v>0.76804915514592942</v>
      </c>
      <c r="BR30" s="41">
        <f t="shared" si="8"/>
        <v>0.67168189145620638</v>
      </c>
      <c r="BS30" s="41">
        <f t="shared" si="8"/>
        <v>0.67494600431965446</v>
      </c>
      <c r="BT30" s="41">
        <f t="shared" si="8"/>
        <v>0.69863864054708591</v>
      </c>
      <c r="BU30" s="41">
        <f t="shared" si="8"/>
        <v>0.6181998021760633</v>
      </c>
      <c r="BV30" s="41">
        <f t="shared" si="8"/>
        <v>0.59539669048749588</v>
      </c>
      <c r="BW30" s="41">
        <f t="shared" si="8"/>
        <v>0.69200321089489847</v>
      </c>
      <c r="BX30" s="41">
        <f t="shared" si="8"/>
        <v>0.75414781297134237</v>
      </c>
      <c r="BY30" s="41">
        <f t="shared" si="8"/>
        <v>0.53590568060021437</v>
      </c>
      <c r="BZ30" s="41">
        <f t="shared" si="8"/>
        <v>0.67240451855836469</v>
      </c>
      <c r="CA30" s="41">
        <f t="shared" si="8"/>
        <v>0.72024727652150267</v>
      </c>
      <c r="CB30" s="42">
        <f t="shared" si="9"/>
        <v>0.70987709936250998</v>
      </c>
    </row>
    <row r="31" spans="1:80" x14ac:dyDescent="0.25">
      <c r="A31" s="5">
        <v>26</v>
      </c>
      <c r="B31" s="3">
        <v>68</v>
      </c>
      <c r="C31" s="3">
        <v>60</v>
      </c>
      <c r="D31" s="3">
        <v>76</v>
      </c>
      <c r="E31" s="3">
        <v>75</v>
      </c>
      <c r="F31" s="3">
        <v>60</v>
      </c>
      <c r="G31" s="3">
        <v>60</v>
      </c>
      <c r="H31" s="3">
        <v>58</v>
      </c>
      <c r="I31" s="3">
        <v>61</v>
      </c>
      <c r="J31" s="3">
        <v>60</v>
      </c>
      <c r="K31" s="3">
        <v>62</v>
      </c>
      <c r="L31" s="3">
        <v>77</v>
      </c>
      <c r="M31" s="3">
        <v>69</v>
      </c>
      <c r="N31" s="3">
        <v>63</v>
      </c>
      <c r="O31" s="3">
        <v>70</v>
      </c>
      <c r="P31" s="4">
        <f t="shared" si="2"/>
        <v>65.642857142857139</v>
      </c>
      <c r="R31" s="3">
        <f t="shared" si="3"/>
        <v>10261.605206073753</v>
      </c>
      <c r="S31" s="3">
        <f t="shared" si="10"/>
        <v>8129.8324022346378</v>
      </c>
      <c r="T31" s="3">
        <f t="shared" si="11"/>
        <v>10947.555555555555</v>
      </c>
      <c r="U31" s="3">
        <f t="shared" si="12"/>
        <v>8754.7604608853853</v>
      </c>
      <c r="V31" s="3">
        <f t="shared" si="13"/>
        <v>7931.2197743148845</v>
      </c>
      <c r="W31" s="3">
        <f t="shared" si="14"/>
        <v>7308.2073434125268</v>
      </c>
      <c r="X31" s="3">
        <f t="shared" si="15"/>
        <v>8215.9904128337312</v>
      </c>
      <c r="Y31" s="3">
        <f t="shared" si="16"/>
        <v>6882.2052670440553</v>
      </c>
      <c r="Z31" s="3">
        <f t="shared" si="17"/>
        <v>6933.84696221166</v>
      </c>
      <c r="AA31" s="3">
        <f t="shared" si="18"/>
        <v>7902.9445632505358</v>
      </c>
      <c r="AB31" s="3">
        <f t="shared" si="19"/>
        <v>8343.3014354067</v>
      </c>
      <c r="AC31" s="3">
        <f t="shared" si="19"/>
        <v>5636.270096463023</v>
      </c>
      <c r="AD31" s="3">
        <f t="shared" si="4"/>
        <v>7520.1721355567506</v>
      </c>
      <c r="AE31" s="3">
        <f t="shared" si="20"/>
        <v>8008.3272525437969</v>
      </c>
      <c r="AF31" s="4">
        <f t="shared" si="5"/>
        <v>8055.4456334133565</v>
      </c>
      <c r="AH31" s="8">
        <v>27.66</v>
      </c>
      <c r="AI31" s="8">
        <v>35.799999999999997</v>
      </c>
      <c r="AJ31" s="8">
        <v>27</v>
      </c>
      <c r="AK31" s="8">
        <v>32.979999999999997</v>
      </c>
      <c r="AL31" s="8">
        <v>37.22</v>
      </c>
      <c r="AM31" s="9">
        <v>37.04</v>
      </c>
      <c r="AN31" s="8">
        <v>35.783878172588828</v>
      </c>
      <c r="AO31" s="9">
        <v>40.630000000000003</v>
      </c>
      <c r="AP31" s="8">
        <v>41.988812500000002</v>
      </c>
      <c r="AQ31" s="9">
        <v>36.473999999999997</v>
      </c>
      <c r="AR31" s="9">
        <v>33.44</v>
      </c>
      <c r="AS31" s="8">
        <v>46.65</v>
      </c>
      <c r="AT31" s="37">
        <v>37.18</v>
      </c>
      <c r="AU31" s="8">
        <v>35.213346196663529</v>
      </c>
      <c r="AV31" s="9">
        <f t="shared" si="6"/>
        <v>36.075716919232306</v>
      </c>
      <c r="AX31" s="3">
        <v>23653</v>
      </c>
      <c r="AY31" s="3">
        <v>24254</v>
      </c>
      <c r="AZ31" s="3">
        <v>24632</v>
      </c>
      <c r="BA31" s="3">
        <v>24061</v>
      </c>
      <c r="BB31" s="3">
        <v>24600</v>
      </c>
      <c r="BC31" s="3">
        <v>22558</v>
      </c>
      <c r="BD31" s="3">
        <v>24500</v>
      </c>
      <c r="BE31" s="3">
        <v>23302</v>
      </c>
      <c r="BF31" s="3">
        <v>24262</v>
      </c>
      <c r="BG31" s="3">
        <v>24021</v>
      </c>
      <c r="BH31" s="4">
        <v>23250</v>
      </c>
      <c r="BI31" s="3">
        <v>21911</v>
      </c>
      <c r="BJ31" s="3">
        <v>23300</v>
      </c>
      <c r="BK31" s="3">
        <v>23500</v>
      </c>
      <c r="BL31" s="4">
        <f t="shared" si="7"/>
        <v>23700.285714285714</v>
      </c>
      <c r="BN31" s="41">
        <f t="shared" si="8"/>
        <v>0.93998553868402024</v>
      </c>
      <c r="BO31" s="41">
        <f t="shared" si="8"/>
        <v>0.72625698324022347</v>
      </c>
      <c r="BP31" s="41">
        <f t="shared" si="8"/>
        <v>0.96296296296296291</v>
      </c>
      <c r="BQ31" s="41">
        <f t="shared" si="8"/>
        <v>0.78835657974530027</v>
      </c>
      <c r="BR31" s="41">
        <f t="shared" si="8"/>
        <v>0.69854916711445458</v>
      </c>
      <c r="BS31" s="41">
        <f t="shared" si="8"/>
        <v>0.70194384449244063</v>
      </c>
      <c r="BT31" s="41">
        <f t="shared" si="8"/>
        <v>0.72658418616896936</v>
      </c>
      <c r="BU31" s="41">
        <f t="shared" si="8"/>
        <v>0.63992124046271226</v>
      </c>
      <c r="BV31" s="41">
        <f t="shared" si="8"/>
        <v>0.61921255810699571</v>
      </c>
      <c r="BW31" s="41">
        <f t="shared" si="8"/>
        <v>0.71283654109776828</v>
      </c>
      <c r="BX31" s="41">
        <f t="shared" si="8"/>
        <v>0.77751196172248815</v>
      </c>
      <c r="BY31" s="41">
        <f t="shared" si="8"/>
        <v>0.55734190782422288</v>
      </c>
      <c r="BZ31" s="41">
        <f t="shared" si="8"/>
        <v>0.69930069930069927</v>
      </c>
      <c r="CA31" s="41">
        <f t="shared" si="8"/>
        <v>0.73835641335510183</v>
      </c>
      <c r="CB31" s="42">
        <f t="shared" si="9"/>
        <v>0.73493718459131141</v>
      </c>
    </row>
    <row r="32" spans="1:80" x14ac:dyDescent="0.25">
      <c r="A32" s="5">
        <v>27</v>
      </c>
      <c r="B32" s="3">
        <v>68</v>
      </c>
      <c r="C32" s="3">
        <v>60</v>
      </c>
      <c r="D32" s="3">
        <v>76</v>
      </c>
      <c r="E32" s="3">
        <v>75</v>
      </c>
      <c r="F32" s="3">
        <v>60</v>
      </c>
      <c r="G32" s="3">
        <v>60</v>
      </c>
      <c r="H32" s="3">
        <v>58</v>
      </c>
      <c r="I32" s="3">
        <v>61</v>
      </c>
      <c r="J32" s="3">
        <v>60</v>
      </c>
      <c r="K32" s="3">
        <v>62</v>
      </c>
      <c r="L32" s="3">
        <v>77</v>
      </c>
      <c r="M32" s="3">
        <v>69</v>
      </c>
      <c r="N32" s="3">
        <v>63</v>
      </c>
      <c r="O32" s="3">
        <v>70</v>
      </c>
      <c r="P32" s="4">
        <f t="shared" si="2"/>
        <v>65.642857142857139</v>
      </c>
      <c r="R32" s="3">
        <f t="shared" si="3"/>
        <v>10169.688283769257</v>
      </c>
      <c r="S32" s="3">
        <f t="shared" si="10"/>
        <v>8129.8324022346378</v>
      </c>
      <c r="T32" s="3">
        <f t="shared" si="11"/>
        <v>10947.555555555555</v>
      </c>
      <c r="U32" s="3">
        <f t="shared" si="12"/>
        <v>8644.6706586826349</v>
      </c>
      <c r="V32" s="3">
        <f t="shared" si="13"/>
        <v>7931.2197743148845</v>
      </c>
      <c r="W32" s="3">
        <f t="shared" si="14"/>
        <v>7308.2073434125268</v>
      </c>
      <c r="X32" s="3">
        <f t="shared" si="15"/>
        <v>8215.9904128337312</v>
      </c>
      <c r="Y32" s="3">
        <f t="shared" si="16"/>
        <v>6850.1714845663892</v>
      </c>
      <c r="Z32" s="3">
        <f t="shared" si="17"/>
        <v>6933.84696221166</v>
      </c>
      <c r="AA32" s="3">
        <f t="shared" si="18"/>
        <v>7830.8068459657698</v>
      </c>
      <c r="AB32" s="3">
        <f t="shared" si="19"/>
        <v>8271.5683367921738</v>
      </c>
      <c r="AC32" s="3">
        <f t="shared" si="19"/>
        <v>5636.270096463023</v>
      </c>
      <c r="AD32" s="3">
        <f t="shared" si="4"/>
        <v>7520.1721355567506</v>
      </c>
      <c r="AE32" s="3">
        <f t="shared" si="20"/>
        <v>7899.7341884376292</v>
      </c>
      <c r="AF32" s="4">
        <f t="shared" si="5"/>
        <v>8020.6953200569014</v>
      </c>
      <c r="AH32" s="8">
        <v>27.91</v>
      </c>
      <c r="AI32" s="8">
        <v>35.799999999999997</v>
      </c>
      <c r="AJ32" s="8">
        <v>27</v>
      </c>
      <c r="AK32" s="8">
        <v>33.4</v>
      </c>
      <c r="AL32" s="8">
        <v>37.22</v>
      </c>
      <c r="AM32" s="9">
        <v>37.04</v>
      </c>
      <c r="AN32" s="8">
        <v>35.783878172588828</v>
      </c>
      <c r="AO32" s="9">
        <v>40.82</v>
      </c>
      <c r="AP32" s="8">
        <v>41.988812500000002</v>
      </c>
      <c r="AQ32" s="9">
        <v>36.81</v>
      </c>
      <c r="AR32" s="9">
        <v>33.729999999999997</v>
      </c>
      <c r="AS32" s="8">
        <v>46.65</v>
      </c>
      <c r="AT32" s="37">
        <v>37.18</v>
      </c>
      <c r="AU32" s="8">
        <v>35.697403643371523</v>
      </c>
      <c r="AV32" s="9">
        <f t="shared" si="6"/>
        <v>36.216435308282875</v>
      </c>
      <c r="AX32" s="3">
        <v>23653</v>
      </c>
      <c r="AY32" s="3">
        <v>24254</v>
      </c>
      <c r="AZ32" s="3">
        <v>24632</v>
      </c>
      <c r="BA32" s="3">
        <v>24061</v>
      </c>
      <c r="BB32" s="3">
        <v>24600</v>
      </c>
      <c r="BC32" s="3">
        <v>22558</v>
      </c>
      <c r="BD32" s="3">
        <v>24500</v>
      </c>
      <c r="BE32" s="3">
        <v>23302</v>
      </c>
      <c r="BF32" s="3">
        <v>24262</v>
      </c>
      <c r="BG32" s="3">
        <v>24021</v>
      </c>
      <c r="BH32" s="4">
        <v>23250</v>
      </c>
      <c r="BI32" s="3">
        <v>21911</v>
      </c>
      <c r="BJ32" s="3">
        <v>23300</v>
      </c>
      <c r="BK32" s="3">
        <v>23500</v>
      </c>
      <c r="BL32" s="4">
        <f t="shared" si="7"/>
        <v>23700.285714285714</v>
      </c>
      <c r="BN32" s="41">
        <f t="shared" si="8"/>
        <v>0.96739519885345759</v>
      </c>
      <c r="BO32" s="41">
        <f t="shared" si="8"/>
        <v>0.75418994413407825</v>
      </c>
      <c r="BP32" s="41">
        <f t="shared" si="8"/>
        <v>1</v>
      </c>
      <c r="BQ32" s="41">
        <f t="shared" si="8"/>
        <v>0.80838323353293418</v>
      </c>
      <c r="BR32" s="41">
        <f t="shared" si="8"/>
        <v>0.7254164427727029</v>
      </c>
      <c r="BS32" s="41">
        <f t="shared" si="8"/>
        <v>0.7289416846652268</v>
      </c>
      <c r="BT32" s="41">
        <f t="shared" si="8"/>
        <v>0.75452973179085281</v>
      </c>
      <c r="BU32" s="41">
        <f t="shared" si="8"/>
        <v>0.66144047035766784</v>
      </c>
      <c r="BV32" s="41">
        <f t="shared" si="8"/>
        <v>0.64302842572649554</v>
      </c>
      <c r="BW32" s="41">
        <f t="shared" si="8"/>
        <v>0.73349633251833735</v>
      </c>
      <c r="BX32" s="41">
        <f t="shared" si="8"/>
        <v>0.80047435517343624</v>
      </c>
      <c r="BY32" s="41">
        <f t="shared" si="8"/>
        <v>0.5787781350482315</v>
      </c>
      <c r="BZ32" s="41">
        <f t="shared" si="8"/>
        <v>0.72619688004303384</v>
      </c>
      <c r="CA32" s="41">
        <f t="shared" si="8"/>
        <v>0.75635752868019857</v>
      </c>
      <c r="CB32" s="42">
        <f t="shared" si="9"/>
        <v>0.75990202594976097</v>
      </c>
    </row>
    <row r="33" spans="1:80" x14ac:dyDescent="0.25">
      <c r="A33" s="5">
        <v>28</v>
      </c>
      <c r="B33" s="3">
        <v>68</v>
      </c>
      <c r="C33" s="3">
        <v>60</v>
      </c>
      <c r="D33" s="3">
        <v>76</v>
      </c>
      <c r="E33" s="3">
        <v>75</v>
      </c>
      <c r="F33" s="3">
        <v>60</v>
      </c>
      <c r="G33" s="3">
        <v>60</v>
      </c>
      <c r="H33" s="3">
        <v>58</v>
      </c>
      <c r="I33" s="3">
        <v>61</v>
      </c>
      <c r="J33" s="3">
        <v>60</v>
      </c>
      <c r="K33" s="3">
        <v>62</v>
      </c>
      <c r="L33" s="3">
        <v>77</v>
      </c>
      <c r="M33" s="3">
        <v>69</v>
      </c>
      <c r="N33" s="3">
        <v>63</v>
      </c>
      <c r="O33" s="3">
        <v>70</v>
      </c>
      <c r="P33" s="4">
        <f t="shared" si="2"/>
        <v>65.642857142857139</v>
      </c>
      <c r="R33" s="3">
        <f t="shared" si="3"/>
        <v>10075.825346112886</v>
      </c>
      <c r="S33" s="3">
        <f t="shared" si="10"/>
        <v>8129.8324022346378</v>
      </c>
      <c r="T33" s="3">
        <f t="shared" si="11"/>
        <v>10947.555555555555</v>
      </c>
      <c r="U33" s="3">
        <f t="shared" si="12"/>
        <v>8542.3668639053267</v>
      </c>
      <c r="V33" s="3">
        <f t="shared" si="13"/>
        <v>7931.2197743148845</v>
      </c>
      <c r="W33" s="3">
        <f t="shared" si="14"/>
        <v>7308.2073434125268</v>
      </c>
      <c r="X33" s="3">
        <f t="shared" si="15"/>
        <v>8215.9904128337312</v>
      </c>
      <c r="Y33" s="3">
        <f t="shared" si="16"/>
        <v>6818.4345281638625</v>
      </c>
      <c r="Z33" s="3">
        <f t="shared" si="17"/>
        <v>6933.84696221166</v>
      </c>
      <c r="AA33" s="3">
        <f t="shared" si="18"/>
        <v>7761.6457536754806</v>
      </c>
      <c r="AB33" s="3">
        <f t="shared" si="19"/>
        <v>8203.4695677741838</v>
      </c>
      <c r="AC33" s="3">
        <f t="shared" si="19"/>
        <v>5636.270096463023</v>
      </c>
      <c r="AD33" s="3">
        <f t="shared" si="4"/>
        <v>7520.1721355567506</v>
      </c>
      <c r="AE33" s="3">
        <f t="shared" si="20"/>
        <v>7797.8412320685029</v>
      </c>
      <c r="AF33" s="4">
        <f t="shared" si="5"/>
        <v>7987.3341410202138</v>
      </c>
      <c r="AH33" s="8">
        <v>28.17</v>
      </c>
      <c r="AI33" s="8">
        <v>35.799999999999997</v>
      </c>
      <c r="AJ33" s="8">
        <v>27</v>
      </c>
      <c r="AK33" s="8">
        <v>33.799999999999997</v>
      </c>
      <c r="AL33" s="8">
        <v>37.22</v>
      </c>
      <c r="AM33" s="9">
        <v>37.04</v>
      </c>
      <c r="AN33" s="8">
        <v>35.783878172588828</v>
      </c>
      <c r="AO33" s="9">
        <v>41.01</v>
      </c>
      <c r="AP33" s="8">
        <v>41.988812500000002</v>
      </c>
      <c r="AQ33" s="9">
        <v>37.137999999999998</v>
      </c>
      <c r="AR33" s="9">
        <v>34.01</v>
      </c>
      <c r="AS33" s="8">
        <v>46.65</v>
      </c>
      <c r="AT33" s="37">
        <v>37.18</v>
      </c>
      <c r="AU33" s="8">
        <v>36.163855047507163</v>
      </c>
      <c r="AV33" s="9">
        <f t="shared" si="6"/>
        <v>36.353896122863993</v>
      </c>
      <c r="AX33" s="3">
        <v>23653</v>
      </c>
      <c r="AY33" s="3">
        <v>24254</v>
      </c>
      <c r="AZ33" s="3">
        <v>24632</v>
      </c>
      <c r="BA33" s="3">
        <v>24061</v>
      </c>
      <c r="BB33" s="3">
        <v>24600</v>
      </c>
      <c r="BC33" s="3">
        <v>22558</v>
      </c>
      <c r="BD33" s="3">
        <v>24500</v>
      </c>
      <c r="BE33" s="3">
        <v>23302</v>
      </c>
      <c r="BF33" s="3">
        <v>24262</v>
      </c>
      <c r="BG33" s="3">
        <v>24021</v>
      </c>
      <c r="BH33" s="4">
        <v>23250</v>
      </c>
      <c r="BI33" s="3">
        <v>21911</v>
      </c>
      <c r="BJ33" s="3">
        <v>23300</v>
      </c>
      <c r="BK33" s="3">
        <v>23500</v>
      </c>
      <c r="BL33" s="4">
        <f t="shared" si="7"/>
        <v>23700.285714285714</v>
      </c>
      <c r="BN33" s="41">
        <f t="shared" si="8"/>
        <v>0.99396521121760739</v>
      </c>
      <c r="BO33" s="41">
        <f t="shared" si="8"/>
        <v>0.78212290502793302</v>
      </c>
      <c r="BP33" s="41">
        <f t="shared" si="8"/>
        <v>1.037037037037037</v>
      </c>
      <c r="BQ33" s="41">
        <f t="shared" si="8"/>
        <v>0.82840236686390534</v>
      </c>
      <c r="BR33" s="41">
        <f t="shared" si="8"/>
        <v>0.7522837184309511</v>
      </c>
      <c r="BS33" s="41">
        <f t="shared" si="8"/>
        <v>0.75593952483801297</v>
      </c>
      <c r="BT33" s="41">
        <f t="shared" si="8"/>
        <v>0.78247527741273615</v>
      </c>
      <c r="BU33" s="41">
        <f t="shared" si="8"/>
        <v>0.68276030236527674</v>
      </c>
      <c r="BV33" s="41">
        <f t="shared" si="8"/>
        <v>0.66684429334599538</v>
      </c>
      <c r="BW33" s="41">
        <f t="shared" si="8"/>
        <v>0.75394474662071198</v>
      </c>
      <c r="BX33" s="41">
        <f t="shared" si="8"/>
        <v>0.82328726845045574</v>
      </c>
      <c r="BY33" s="41">
        <f t="shared" si="8"/>
        <v>0.60021436227224012</v>
      </c>
      <c r="BZ33" s="41">
        <f t="shared" si="8"/>
        <v>0.75309306078536853</v>
      </c>
      <c r="CA33" s="41">
        <f t="shared" si="8"/>
        <v>0.77425373935431951</v>
      </c>
      <c r="CB33" s="42">
        <f t="shared" si="9"/>
        <v>0.78475884385875372</v>
      </c>
    </row>
    <row r="34" spans="1:80" x14ac:dyDescent="0.25">
      <c r="A34" s="5">
        <v>29</v>
      </c>
      <c r="B34" s="3">
        <v>68</v>
      </c>
      <c r="C34" s="3">
        <v>60</v>
      </c>
      <c r="D34" s="3">
        <v>76</v>
      </c>
      <c r="E34" s="3">
        <v>75</v>
      </c>
      <c r="F34" s="3">
        <v>60</v>
      </c>
      <c r="G34" s="3">
        <v>60</v>
      </c>
      <c r="H34" s="3">
        <v>58</v>
      </c>
      <c r="I34" s="3">
        <v>61</v>
      </c>
      <c r="J34" s="3">
        <v>60</v>
      </c>
      <c r="K34" s="3">
        <v>62</v>
      </c>
      <c r="L34" s="3">
        <v>77</v>
      </c>
      <c r="M34" s="3">
        <v>69</v>
      </c>
      <c r="N34" s="3">
        <v>63</v>
      </c>
      <c r="O34" s="3">
        <v>70</v>
      </c>
      <c r="P34" s="4">
        <f t="shared" si="2"/>
        <v>65.642857142857139</v>
      </c>
      <c r="R34" s="3">
        <f t="shared" si="3"/>
        <v>9983.6792120998944</v>
      </c>
      <c r="S34" s="3">
        <f t="shared" si="10"/>
        <v>8129.8324022346378</v>
      </c>
      <c r="T34" s="3">
        <f t="shared" si="11"/>
        <v>10947.555555555555</v>
      </c>
      <c r="U34" s="3">
        <f t="shared" si="12"/>
        <v>8444.9254167885356</v>
      </c>
      <c r="V34" s="3">
        <f t="shared" si="13"/>
        <v>7931.2197743148845</v>
      </c>
      <c r="W34" s="3">
        <f t="shared" si="14"/>
        <v>7308.2073434125268</v>
      </c>
      <c r="X34" s="3">
        <f t="shared" si="15"/>
        <v>8215.9904128337312</v>
      </c>
      <c r="Y34" s="3">
        <f t="shared" si="16"/>
        <v>6788.6380189366355</v>
      </c>
      <c r="Z34" s="3">
        <f t="shared" si="17"/>
        <v>6933.84696221166</v>
      </c>
      <c r="AA34" s="3">
        <f t="shared" si="18"/>
        <v>7695.5442240435696</v>
      </c>
      <c r="AB34" s="3">
        <f t="shared" si="19"/>
        <v>8138.8564760793461</v>
      </c>
      <c r="AC34" s="3">
        <f t="shared" si="19"/>
        <v>5636.270096463023</v>
      </c>
      <c r="AD34" s="3">
        <f t="shared" si="4"/>
        <v>7520.1721355567506</v>
      </c>
      <c r="AE34" s="3">
        <f t="shared" si="20"/>
        <v>7701.9853197630437</v>
      </c>
      <c r="AF34" s="4">
        <f t="shared" si="5"/>
        <v>7955.4802393066993</v>
      </c>
      <c r="AH34" s="8">
        <v>28.43</v>
      </c>
      <c r="AI34" s="8">
        <v>35.799999999999997</v>
      </c>
      <c r="AJ34" s="8">
        <v>27</v>
      </c>
      <c r="AK34" s="8">
        <v>34.19</v>
      </c>
      <c r="AL34" s="8">
        <v>37.22</v>
      </c>
      <c r="AM34" s="9">
        <v>37.04</v>
      </c>
      <c r="AN34" s="8">
        <v>35.783878172588828</v>
      </c>
      <c r="AO34" s="9">
        <v>41.19</v>
      </c>
      <c r="AP34" s="8">
        <v>41.988812500000002</v>
      </c>
      <c r="AQ34" s="9">
        <v>37.457000000000001</v>
      </c>
      <c r="AR34" s="9">
        <v>34.28</v>
      </c>
      <c r="AS34" s="8">
        <v>46.65</v>
      </c>
      <c r="AT34" s="37">
        <v>37.18</v>
      </c>
      <c r="AU34" s="8">
        <v>36.613936315406519</v>
      </c>
      <c r="AV34" s="9">
        <f t="shared" si="6"/>
        <v>36.487401927713954</v>
      </c>
      <c r="AX34" s="3">
        <v>23653</v>
      </c>
      <c r="AY34" s="3">
        <v>24254</v>
      </c>
      <c r="AZ34" s="3">
        <v>24632</v>
      </c>
      <c r="BA34" s="3">
        <v>24061</v>
      </c>
      <c r="BB34" s="3">
        <v>24600</v>
      </c>
      <c r="BC34" s="3">
        <v>22558</v>
      </c>
      <c r="BD34" s="3">
        <v>24500</v>
      </c>
      <c r="BE34" s="3">
        <v>23302</v>
      </c>
      <c r="BF34" s="3">
        <v>24262</v>
      </c>
      <c r="BG34" s="3">
        <v>24021</v>
      </c>
      <c r="BH34" s="4">
        <v>23250</v>
      </c>
      <c r="BI34" s="3">
        <v>21911</v>
      </c>
      <c r="BJ34" s="3">
        <v>23300</v>
      </c>
      <c r="BK34" s="3">
        <v>23500</v>
      </c>
      <c r="BL34" s="4">
        <f t="shared" si="7"/>
        <v>23700.285714285714</v>
      </c>
      <c r="BN34" s="41">
        <f t="shared" si="8"/>
        <v>1.0200492437565951</v>
      </c>
      <c r="BO34" s="41">
        <f t="shared" si="8"/>
        <v>0.8100558659217878</v>
      </c>
      <c r="BP34" s="41">
        <f t="shared" si="8"/>
        <v>1.074074074074074</v>
      </c>
      <c r="BQ34" s="41">
        <f t="shared" si="8"/>
        <v>0.84820122842936529</v>
      </c>
      <c r="BR34" s="41">
        <f t="shared" si="8"/>
        <v>0.77915099408919941</v>
      </c>
      <c r="BS34" s="41">
        <f t="shared" si="8"/>
        <v>0.78293736501079914</v>
      </c>
      <c r="BT34" s="41">
        <f t="shared" si="8"/>
        <v>0.8104208230346196</v>
      </c>
      <c r="BU34" s="41">
        <f t="shared" si="8"/>
        <v>0.70405438213158533</v>
      </c>
      <c r="BV34" s="41">
        <f t="shared" si="8"/>
        <v>0.69066016096549521</v>
      </c>
      <c r="BW34" s="41">
        <f t="shared" si="8"/>
        <v>0.77422110686921009</v>
      </c>
      <c r="BX34" s="41">
        <f t="shared" si="8"/>
        <v>0.84597432905484249</v>
      </c>
      <c r="BY34" s="41">
        <f t="shared" si="8"/>
        <v>0.62165058949624863</v>
      </c>
      <c r="BZ34" s="41">
        <f t="shared" si="8"/>
        <v>0.7799892415277031</v>
      </c>
      <c r="CA34" s="41">
        <f t="shared" si="8"/>
        <v>0.79204813572031307</v>
      </c>
      <c r="CB34" s="42">
        <f t="shared" si="9"/>
        <v>0.80953482429155976</v>
      </c>
    </row>
    <row r="35" spans="1:80" x14ac:dyDescent="0.25">
      <c r="A35" s="5">
        <v>30</v>
      </c>
      <c r="B35" s="3">
        <v>68</v>
      </c>
      <c r="C35" s="3">
        <v>60</v>
      </c>
      <c r="D35" s="3">
        <v>76</v>
      </c>
      <c r="E35" s="3">
        <v>75</v>
      </c>
      <c r="F35" s="3">
        <v>60</v>
      </c>
      <c r="G35" s="3">
        <v>60</v>
      </c>
      <c r="H35" s="3">
        <v>58</v>
      </c>
      <c r="I35" s="3">
        <v>61</v>
      </c>
      <c r="J35" s="3">
        <v>60</v>
      </c>
      <c r="K35" s="3">
        <v>62</v>
      </c>
      <c r="L35" s="3">
        <v>77</v>
      </c>
      <c r="M35" s="3">
        <v>69</v>
      </c>
      <c r="N35" s="3">
        <v>63</v>
      </c>
      <c r="O35" s="3">
        <v>70</v>
      </c>
      <c r="P35" s="4">
        <f t="shared" si="2"/>
        <v>65.642857142857139</v>
      </c>
      <c r="R35" s="3">
        <f t="shared" si="3"/>
        <v>9896.6527196652714</v>
      </c>
      <c r="S35" s="3">
        <f t="shared" si="10"/>
        <v>7982.3969084179189</v>
      </c>
      <c r="T35" s="3">
        <f t="shared" si="11"/>
        <v>10947.555555555555</v>
      </c>
      <c r="U35" s="3">
        <f t="shared" si="12"/>
        <v>8352.0971940989293</v>
      </c>
      <c r="V35" s="3">
        <f t="shared" si="13"/>
        <v>7931.2943006225169</v>
      </c>
      <c r="W35" s="3">
        <f t="shared" si="14"/>
        <v>7308.2073434125268</v>
      </c>
      <c r="X35" s="3">
        <f t="shared" si="15"/>
        <v>8215.9904128337312</v>
      </c>
      <c r="Y35" s="3">
        <f t="shared" si="16"/>
        <v>6757.4673755437407</v>
      </c>
      <c r="Z35" s="3">
        <f t="shared" si="17"/>
        <v>6933.84696221166</v>
      </c>
      <c r="AA35" s="3">
        <f t="shared" si="18"/>
        <v>7632.3774723965362</v>
      </c>
      <c r="AB35" s="3">
        <f t="shared" si="19"/>
        <v>8072.9166666666661</v>
      </c>
      <c r="AC35" s="3">
        <f t="shared" si="19"/>
        <v>5629.0301862556198</v>
      </c>
      <c r="AD35" s="3">
        <f t="shared" si="4"/>
        <v>7159.7894066845465</v>
      </c>
      <c r="AE35" s="3">
        <f t="shared" si="20"/>
        <v>7611.5912688281278</v>
      </c>
      <c r="AF35" s="4">
        <f t="shared" si="5"/>
        <v>7887.9438409423819</v>
      </c>
      <c r="AH35" s="8">
        <v>28.68</v>
      </c>
      <c r="AI35" s="8">
        <v>36.461228793706354</v>
      </c>
      <c r="AJ35" s="8">
        <v>27</v>
      </c>
      <c r="AK35" s="8">
        <v>34.57</v>
      </c>
      <c r="AL35" s="8">
        <v>37.219650262735826</v>
      </c>
      <c r="AM35" s="9">
        <v>37.04</v>
      </c>
      <c r="AN35" s="8">
        <v>35.783878172588828</v>
      </c>
      <c r="AO35" s="9">
        <v>41.38</v>
      </c>
      <c r="AP35" s="8">
        <v>41.988812500000002</v>
      </c>
      <c r="AQ35" s="9">
        <v>37.767000000000003</v>
      </c>
      <c r="AR35" s="9">
        <v>34.56</v>
      </c>
      <c r="AS35" s="8">
        <v>46.71</v>
      </c>
      <c r="AT35" s="37">
        <v>39.051427928726355</v>
      </c>
      <c r="AU35" s="8">
        <v>37.048757617198802</v>
      </c>
      <c r="AV35" s="9">
        <f t="shared" si="6"/>
        <v>36.804339662496865</v>
      </c>
      <c r="AX35" s="3">
        <v>23653</v>
      </c>
      <c r="AY35" s="3">
        <v>24254</v>
      </c>
      <c r="AZ35" s="3">
        <v>24632</v>
      </c>
      <c r="BA35" s="3">
        <v>24061</v>
      </c>
      <c r="BB35" s="3">
        <v>24600</v>
      </c>
      <c r="BC35" s="3">
        <v>22558</v>
      </c>
      <c r="BD35" s="3">
        <v>24500</v>
      </c>
      <c r="BE35" s="3">
        <v>23302</v>
      </c>
      <c r="BF35" s="3">
        <v>24262</v>
      </c>
      <c r="BG35" s="3">
        <v>24021</v>
      </c>
      <c r="BH35" s="4">
        <v>23250</v>
      </c>
      <c r="BI35" s="3">
        <v>21911</v>
      </c>
      <c r="BJ35" s="3">
        <v>23300</v>
      </c>
      <c r="BK35" s="3">
        <v>23500</v>
      </c>
      <c r="BL35" s="4">
        <f t="shared" si="7"/>
        <v>23700.285714285714</v>
      </c>
      <c r="BN35" s="41">
        <f t="shared" si="8"/>
        <v>1.0460251046025104</v>
      </c>
      <c r="BO35" s="41">
        <f t="shared" si="8"/>
        <v>0.82279179809700653</v>
      </c>
      <c r="BP35" s="41">
        <f t="shared" si="8"/>
        <v>1.1111111111111112</v>
      </c>
      <c r="BQ35" s="41">
        <f t="shared" si="8"/>
        <v>0.86780445472953427</v>
      </c>
      <c r="BR35" s="41">
        <f t="shared" si="8"/>
        <v>0.80602584355919882</v>
      </c>
      <c r="BS35" s="41">
        <f t="shared" si="8"/>
        <v>0.80993520518358531</v>
      </c>
      <c r="BT35" s="41">
        <f t="shared" si="8"/>
        <v>0.83836636865650305</v>
      </c>
      <c r="BU35" s="41">
        <f t="shared" si="8"/>
        <v>0.7249879168680522</v>
      </c>
      <c r="BV35" s="41">
        <f t="shared" si="8"/>
        <v>0.71447602858499504</v>
      </c>
      <c r="BW35" s="41">
        <f t="shared" si="8"/>
        <v>0.79434426880610054</v>
      </c>
      <c r="BX35" s="41">
        <f t="shared" si="8"/>
        <v>0.86805555555555547</v>
      </c>
      <c r="BY35" s="41">
        <f t="shared" si="8"/>
        <v>0.64226075786769432</v>
      </c>
      <c r="BZ35" s="41">
        <f t="shared" si="8"/>
        <v>0.76821774749834182</v>
      </c>
      <c r="CA35" s="41">
        <f t="shared" si="8"/>
        <v>0.80974375200299231</v>
      </c>
      <c r="CB35" s="42">
        <f t="shared" si="9"/>
        <v>0.8302961366516558</v>
      </c>
    </row>
    <row r="36" spans="1:80" x14ac:dyDescent="0.25">
      <c r="A36" s="5">
        <v>31</v>
      </c>
      <c r="B36" s="3">
        <v>68</v>
      </c>
      <c r="C36" s="3">
        <v>60</v>
      </c>
      <c r="D36" s="3">
        <v>76</v>
      </c>
      <c r="E36" s="3">
        <v>75</v>
      </c>
      <c r="F36" s="3">
        <v>60</v>
      </c>
      <c r="G36" s="3">
        <v>60</v>
      </c>
      <c r="H36" s="3">
        <v>58</v>
      </c>
      <c r="I36" s="3">
        <v>61</v>
      </c>
      <c r="J36" s="3">
        <v>60</v>
      </c>
      <c r="K36" s="3">
        <v>62</v>
      </c>
      <c r="L36" s="3">
        <v>77</v>
      </c>
      <c r="M36" s="3">
        <v>69</v>
      </c>
      <c r="N36" s="3">
        <v>63</v>
      </c>
      <c r="O36" s="3">
        <v>70</v>
      </c>
      <c r="P36" s="4">
        <f t="shared" si="2"/>
        <v>65.642857142857139</v>
      </c>
      <c r="R36" s="3">
        <f t="shared" si="3"/>
        <v>9811.1303145523671</v>
      </c>
      <c r="S36" s="3">
        <f t="shared" si="10"/>
        <v>7905.509360812448</v>
      </c>
      <c r="T36" s="3">
        <f t="shared" si="11"/>
        <v>10947.555555555555</v>
      </c>
      <c r="U36" s="3">
        <f t="shared" si="12"/>
        <v>8266.0177497852856</v>
      </c>
      <c r="V36" s="3">
        <f t="shared" si="13"/>
        <v>7854.8185705893957</v>
      </c>
      <c r="W36" s="3">
        <f t="shared" si="14"/>
        <v>7308.2073434125268</v>
      </c>
      <c r="X36" s="3">
        <f t="shared" si="15"/>
        <v>8216.0388817667899</v>
      </c>
      <c r="Y36" s="3">
        <f t="shared" si="16"/>
        <v>6728.2001924927808</v>
      </c>
      <c r="Z36" s="3">
        <f t="shared" si="17"/>
        <v>6867.0534210621781</v>
      </c>
      <c r="AA36" s="3">
        <f t="shared" si="18"/>
        <v>7571.6312056737588</v>
      </c>
      <c r="AB36" s="3">
        <f t="shared" si="19"/>
        <v>8012.6364158529577</v>
      </c>
      <c r="AC36" s="3">
        <f t="shared" si="19"/>
        <v>5574.1361034555857</v>
      </c>
      <c r="AD36" s="3">
        <f t="shared" si="4"/>
        <v>7090.2398311075103</v>
      </c>
      <c r="AE36" s="3">
        <f t="shared" si="20"/>
        <v>7526.1574233951033</v>
      </c>
      <c r="AF36" s="4">
        <f t="shared" si="5"/>
        <v>7834.2380263938749</v>
      </c>
      <c r="AH36" s="8">
        <v>28.93</v>
      </c>
      <c r="AI36" s="8">
        <v>36.815844079917582</v>
      </c>
      <c r="AJ36" s="8">
        <v>27</v>
      </c>
      <c r="AK36" s="8">
        <v>34.93</v>
      </c>
      <c r="AL36" s="8">
        <v>37.582026541683611</v>
      </c>
      <c r="AM36" s="9">
        <v>37.04</v>
      </c>
      <c r="AN36" s="8">
        <v>35.783667072517282</v>
      </c>
      <c r="AO36" s="9">
        <v>41.56</v>
      </c>
      <c r="AP36" s="8">
        <v>42.397223692336823</v>
      </c>
      <c r="AQ36" s="9">
        <v>38.07</v>
      </c>
      <c r="AR36" s="9">
        <v>34.82</v>
      </c>
      <c r="AS36" s="8">
        <v>47.17</v>
      </c>
      <c r="AT36" s="37">
        <v>39.434491168167703</v>
      </c>
      <c r="AU36" s="8">
        <v>37.469319884726488</v>
      </c>
      <c r="AV36" s="9">
        <f t="shared" si="6"/>
        <v>37.071612317096388</v>
      </c>
      <c r="AX36" s="3">
        <v>23653</v>
      </c>
      <c r="AY36" s="3">
        <v>24254</v>
      </c>
      <c r="AZ36" s="3">
        <v>24632</v>
      </c>
      <c r="BA36" s="3">
        <v>24061</v>
      </c>
      <c r="BB36" s="3">
        <v>24600</v>
      </c>
      <c r="BC36" s="3">
        <v>22558</v>
      </c>
      <c r="BD36" s="3">
        <v>24500</v>
      </c>
      <c r="BE36" s="3">
        <v>23302</v>
      </c>
      <c r="BF36" s="3">
        <v>24262</v>
      </c>
      <c r="BG36" s="3">
        <v>24021</v>
      </c>
      <c r="BH36" s="4">
        <v>23250</v>
      </c>
      <c r="BI36" s="3">
        <v>21911</v>
      </c>
      <c r="BJ36" s="3">
        <v>23300</v>
      </c>
      <c r="BK36" s="3">
        <v>23500</v>
      </c>
      <c r="BL36" s="4">
        <f t="shared" si="7"/>
        <v>23700.285714285714</v>
      </c>
      <c r="BN36" s="41">
        <f t="shared" si="8"/>
        <v>1.0715520221223644</v>
      </c>
      <c r="BO36" s="41">
        <f t="shared" si="8"/>
        <v>0.84202877252269692</v>
      </c>
      <c r="BP36" s="41">
        <f t="shared" si="8"/>
        <v>1.1481481481481481</v>
      </c>
      <c r="BQ36" s="41">
        <f t="shared" si="8"/>
        <v>0.88748926424277119</v>
      </c>
      <c r="BR36" s="41">
        <f t="shared" si="8"/>
        <v>0.82486238376785659</v>
      </c>
      <c r="BS36" s="41">
        <f t="shared" si="8"/>
        <v>0.83693304535637147</v>
      </c>
      <c r="BT36" s="41">
        <f t="shared" si="8"/>
        <v>0.86631702494819895</v>
      </c>
      <c r="BU36" s="41">
        <f t="shared" si="8"/>
        <v>0.74590952839268521</v>
      </c>
      <c r="BV36" s="41">
        <f t="shared" si="8"/>
        <v>0.73117995237039923</v>
      </c>
      <c r="BW36" s="41">
        <f t="shared" si="8"/>
        <v>0.8142894667717363</v>
      </c>
      <c r="BX36" s="41">
        <f t="shared" si="8"/>
        <v>0.89029293509477314</v>
      </c>
      <c r="BY36" s="41">
        <f t="shared" si="8"/>
        <v>0.65719737121051514</v>
      </c>
      <c r="BZ36" s="41">
        <f t="shared" si="8"/>
        <v>0.78611385824153368</v>
      </c>
      <c r="CA36" s="41">
        <f t="shared" si="8"/>
        <v>0.82734354654343323</v>
      </c>
      <c r="CB36" s="42">
        <f t="shared" si="9"/>
        <v>0.85211837998096307</v>
      </c>
    </row>
    <row r="37" spans="1:80" x14ac:dyDescent="0.25">
      <c r="A37" s="5">
        <v>32</v>
      </c>
      <c r="B37" s="3">
        <v>68</v>
      </c>
      <c r="C37" s="3">
        <v>60</v>
      </c>
      <c r="D37" s="3">
        <v>76</v>
      </c>
      <c r="E37" s="3">
        <v>75</v>
      </c>
      <c r="F37" s="3">
        <v>60</v>
      </c>
      <c r="G37" s="3">
        <v>60</v>
      </c>
      <c r="H37" s="3">
        <v>58</v>
      </c>
      <c r="I37" s="3">
        <v>61</v>
      </c>
      <c r="J37" s="3">
        <v>60</v>
      </c>
      <c r="K37" s="3">
        <v>62</v>
      </c>
      <c r="L37" s="3">
        <v>77</v>
      </c>
      <c r="M37" s="3">
        <v>69</v>
      </c>
      <c r="N37" s="3">
        <v>63</v>
      </c>
      <c r="O37" s="3">
        <v>70</v>
      </c>
      <c r="P37" s="4">
        <f t="shared" si="2"/>
        <v>65.642857142857139</v>
      </c>
      <c r="R37" s="3">
        <f t="shared" si="3"/>
        <v>9727.0733379026733</v>
      </c>
      <c r="S37" s="3">
        <f t="shared" si="10"/>
        <v>7832.3935187453126</v>
      </c>
      <c r="T37" s="3">
        <f t="shared" si="11"/>
        <v>10947.555555555555</v>
      </c>
      <c r="U37" s="3">
        <f t="shared" si="12"/>
        <v>8181.6945310286201</v>
      </c>
      <c r="V37" s="3">
        <f t="shared" si="13"/>
        <v>7782.1307905417352</v>
      </c>
      <c r="W37" s="3">
        <f t="shared" si="14"/>
        <v>7308.2073434125268</v>
      </c>
      <c r="X37" s="3">
        <f t="shared" si="15"/>
        <v>8134.6440265826841</v>
      </c>
      <c r="Y37" s="3">
        <f t="shared" si="16"/>
        <v>6699.1854336367987</v>
      </c>
      <c r="Z37" s="3">
        <f t="shared" si="17"/>
        <v>6803.5063302974513</v>
      </c>
      <c r="AA37" s="3">
        <f t="shared" si="18"/>
        <v>7513.2148256268574</v>
      </c>
      <c r="AB37" s="3">
        <f t="shared" si="19"/>
        <v>7950.9831860929035</v>
      </c>
      <c r="AC37" s="3">
        <f t="shared" si="19"/>
        <v>5522.6212980466289</v>
      </c>
      <c r="AD37" s="3">
        <f t="shared" si="4"/>
        <v>7024.1222043614807</v>
      </c>
      <c r="AE37" s="3">
        <f t="shared" si="20"/>
        <v>7445.244053729637</v>
      </c>
      <c r="AF37" s="4">
        <f t="shared" si="5"/>
        <v>7776.6126025400599</v>
      </c>
      <c r="AH37" s="8">
        <v>29.18</v>
      </c>
      <c r="AI37" s="8">
        <v>37.159522092886824</v>
      </c>
      <c r="AJ37" s="8">
        <v>27</v>
      </c>
      <c r="AK37" s="8">
        <v>35.29</v>
      </c>
      <c r="AL37" s="8">
        <v>37.933055604614211</v>
      </c>
      <c r="AM37" s="9">
        <v>37.04</v>
      </c>
      <c r="AN37" s="8">
        <v>36.14171671670649</v>
      </c>
      <c r="AO37" s="9">
        <v>41.74</v>
      </c>
      <c r="AP37" s="8">
        <v>42.793228353955406</v>
      </c>
      <c r="AQ37" s="9">
        <v>38.366</v>
      </c>
      <c r="AR37" s="9">
        <v>35.090000000000003</v>
      </c>
      <c r="AS37" s="8">
        <v>47.61</v>
      </c>
      <c r="AT37" s="37">
        <v>39.80568558821318</v>
      </c>
      <c r="AU37" s="8">
        <v>37.876528689309289</v>
      </c>
      <c r="AV37" s="9">
        <f t="shared" si="6"/>
        <v>37.358981217548951</v>
      </c>
      <c r="AX37" s="3">
        <v>23653</v>
      </c>
      <c r="AY37" s="3">
        <v>24254</v>
      </c>
      <c r="AZ37" s="3">
        <v>24632</v>
      </c>
      <c r="BA37" s="3">
        <v>24061</v>
      </c>
      <c r="BB37" s="3">
        <v>24600</v>
      </c>
      <c r="BC37" s="3">
        <v>22558</v>
      </c>
      <c r="BD37" s="3">
        <v>24500</v>
      </c>
      <c r="BE37" s="3">
        <v>23302</v>
      </c>
      <c r="BF37" s="3">
        <v>24262</v>
      </c>
      <c r="BG37" s="3">
        <v>24021</v>
      </c>
      <c r="BH37" s="4">
        <v>23250</v>
      </c>
      <c r="BI37" s="3">
        <v>21911</v>
      </c>
      <c r="BJ37" s="3">
        <v>23300</v>
      </c>
      <c r="BK37" s="3">
        <v>23500</v>
      </c>
      <c r="BL37" s="4">
        <f t="shared" si="7"/>
        <v>23700.285714285714</v>
      </c>
      <c r="BN37" s="41">
        <f t="shared" si="8"/>
        <v>1.0966415352981493</v>
      </c>
      <c r="BO37" s="41">
        <f t="shared" si="8"/>
        <v>0.8611520869404703</v>
      </c>
      <c r="BP37" s="41">
        <f t="shared" si="8"/>
        <v>1.1851851851851851</v>
      </c>
      <c r="BQ37" s="41">
        <f t="shared" si="8"/>
        <v>0.9067724567866251</v>
      </c>
      <c r="BR37" s="41">
        <f t="shared" si="8"/>
        <v>0.84359141360886025</v>
      </c>
      <c r="BS37" s="41">
        <f t="shared" si="8"/>
        <v>0.86393088552915764</v>
      </c>
      <c r="BT37" s="41">
        <f t="shared" si="8"/>
        <v>0.88540343146478195</v>
      </c>
      <c r="BU37" s="41">
        <f t="shared" si="8"/>
        <v>0.76665069477719205</v>
      </c>
      <c r="BV37" s="41">
        <f t="shared" si="8"/>
        <v>0.7477818624787681</v>
      </c>
      <c r="BW37" s="41">
        <f t="shared" si="8"/>
        <v>0.83407183443674082</v>
      </c>
      <c r="BX37" s="41">
        <f t="shared" si="8"/>
        <v>0.91194072385294944</v>
      </c>
      <c r="BY37" s="41">
        <f t="shared" si="8"/>
        <v>0.67212770426381008</v>
      </c>
      <c r="BZ37" s="41">
        <f t="shared" si="8"/>
        <v>0.80390525944051283</v>
      </c>
      <c r="CA37" s="41">
        <f t="shared" si="8"/>
        <v>0.84485038907570353</v>
      </c>
      <c r="CB37" s="42">
        <f t="shared" si="9"/>
        <v>0.8731432473670645</v>
      </c>
    </row>
    <row r="38" spans="1:80" x14ac:dyDescent="0.25">
      <c r="A38" s="5">
        <v>33</v>
      </c>
      <c r="B38" s="3">
        <v>68</v>
      </c>
      <c r="C38" s="3">
        <v>60</v>
      </c>
      <c r="D38" s="3">
        <v>76</v>
      </c>
      <c r="E38" s="3">
        <v>75</v>
      </c>
      <c r="F38" s="3">
        <v>60</v>
      </c>
      <c r="G38" s="3">
        <v>60</v>
      </c>
      <c r="H38" s="3">
        <v>58</v>
      </c>
      <c r="I38" s="3">
        <v>61</v>
      </c>
      <c r="J38" s="3">
        <v>60</v>
      </c>
      <c r="K38" s="3">
        <v>62</v>
      </c>
      <c r="L38" s="3">
        <v>77</v>
      </c>
      <c r="M38" s="3">
        <v>69</v>
      </c>
      <c r="N38" s="3">
        <v>63</v>
      </c>
      <c r="O38" s="3">
        <v>70</v>
      </c>
      <c r="P38" s="4">
        <f t="shared" si="2"/>
        <v>65.642857142857139</v>
      </c>
      <c r="R38" s="3">
        <f t="shared" si="3"/>
        <v>9644.4444444444453</v>
      </c>
      <c r="S38" s="3">
        <f t="shared" si="10"/>
        <v>7762.7422811991109</v>
      </c>
      <c r="T38" s="3">
        <f t="shared" si="11"/>
        <v>10947.555555555555</v>
      </c>
      <c r="U38" s="3">
        <f t="shared" si="12"/>
        <v>8103.6205444849838</v>
      </c>
      <c r="V38" s="3">
        <f t="shared" si="13"/>
        <v>7712.9213242174865</v>
      </c>
      <c r="W38" s="3">
        <f t="shared" si="14"/>
        <v>7308.2073434125268</v>
      </c>
      <c r="X38" s="3">
        <f t="shared" si="15"/>
        <v>8057.2437834396169</v>
      </c>
      <c r="Y38" s="3">
        <f t="shared" si="16"/>
        <v>6668.8290007154783</v>
      </c>
      <c r="Z38" s="3">
        <f t="shared" si="17"/>
        <v>6743.0001456897826</v>
      </c>
      <c r="AA38" s="3">
        <f t="shared" si="18"/>
        <v>7457.2359911005324</v>
      </c>
      <c r="AB38" s="3">
        <f t="shared" si="19"/>
        <v>7892.5035360678921</v>
      </c>
      <c r="AC38" s="3">
        <f t="shared" si="19"/>
        <v>5474.3285446595874</v>
      </c>
      <c r="AD38" s="3">
        <f t="shared" si="4"/>
        <v>6961.1561438755116</v>
      </c>
      <c r="AE38" s="3">
        <f t="shared" si="20"/>
        <v>7368.4639078931659</v>
      </c>
      <c r="AF38" s="4">
        <f t="shared" si="5"/>
        <v>7721.5894676254056</v>
      </c>
      <c r="AH38" s="8">
        <v>29.43</v>
      </c>
      <c r="AI38" s="8">
        <v>37.492936060095737</v>
      </c>
      <c r="AJ38" s="8">
        <v>27</v>
      </c>
      <c r="AK38" s="8">
        <v>35.630000000000003</v>
      </c>
      <c r="AL38" s="8">
        <v>38.273435912423167</v>
      </c>
      <c r="AM38" s="9">
        <v>37.04</v>
      </c>
      <c r="AN38" s="8">
        <v>36.488904630671627</v>
      </c>
      <c r="AO38" s="9">
        <v>41.93</v>
      </c>
      <c r="AP38" s="8">
        <v>43.177219888702389</v>
      </c>
      <c r="AQ38" s="9">
        <v>38.654000000000003</v>
      </c>
      <c r="AR38" s="9">
        <v>35.35</v>
      </c>
      <c r="AS38" s="8">
        <v>48.03</v>
      </c>
      <c r="AT38" s="37">
        <v>40.165741756273434</v>
      </c>
      <c r="AU38" s="8">
        <v>38.271205983369072</v>
      </c>
      <c r="AV38" s="9">
        <f t="shared" si="6"/>
        <v>37.638103159395385</v>
      </c>
      <c r="AX38" s="3">
        <v>23653</v>
      </c>
      <c r="AY38" s="3">
        <v>24254</v>
      </c>
      <c r="AZ38" s="3">
        <v>24632</v>
      </c>
      <c r="BA38" s="3">
        <v>24061</v>
      </c>
      <c r="BB38" s="3">
        <v>24600</v>
      </c>
      <c r="BC38" s="3">
        <v>22558</v>
      </c>
      <c r="BD38" s="3">
        <v>24500</v>
      </c>
      <c r="BE38" s="3">
        <v>23302</v>
      </c>
      <c r="BF38" s="3">
        <v>24262</v>
      </c>
      <c r="BG38" s="3">
        <v>24021</v>
      </c>
      <c r="BH38" s="4">
        <v>23250</v>
      </c>
      <c r="BI38" s="3">
        <v>21911</v>
      </c>
      <c r="BJ38" s="3">
        <v>23300</v>
      </c>
      <c r="BK38" s="3">
        <v>23500</v>
      </c>
      <c r="BL38" s="4">
        <f t="shared" si="7"/>
        <v>23700.285714285714</v>
      </c>
      <c r="BN38" s="41">
        <f t="shared" si="8"/>
        <v>1.1213047910295617</v>
      </c>
      <c r="BO38" s="41">
        <f t="shared" ref="BO38:CA57" si="21">$A38*(1/AI38)</f>
        <v>0.88016579835480979</v>
      </c>
      <c r="BP38" s="41">
        <f t="shared" si="21"/>
        <v>1.2222222222222221</v>
      </c>
      <c r="BQ38" s="41">
        <f t="shared" si="21"/>
        <v>0.92618579848442317</v>
      </c>
      <c r="BR38" s="41">
        <f t="shared" si="21"/>
        <v>0.86221681469910927</v>
      </c>
      <c r="BS38" s="41">
        <f t="shared" si="21"/>
        <v>0.89092872570194381</v>
      </c>
      <c r="BT38" s="41">
        <f t="shared" si="21"/>
        <v>0.90438450630444678</v>
      </c>
      <c r="BU38" s="41">
        <f t="shared" si="21"/>
        <v>0.78702599570713094</v>
      </c>
      <c r="BV38" s="41">
        <f t="shared" si="21"/>
        <v>0.76429191330668966</v>
      </c>
      <c r="BW38" s="41">
        <f t="shared" si="21"/>
        <v>0.8537279453614115</v>
      </c>
      <c r="BX38" s="41">
        <f t="shared" si="21"/>
        <v>0.93352192362093345</v>
      </c>
      <c r="BY38" s="41">
        <f t="shared" si="21"/>
        <v>0.68707058088694561</v>
      </c>
      <c r="BZ38" s="41">
        <f t="shared" si="21"/>
        <v>0.82159568221706691</v>
      </c>
      <c r="CA38" s="41">
        <f t="shared" si="21"/>
        <v>0.862267053051328</v>
      </c>
      <c r="CB38" s="42">
        <f t="shared" si="9"/>
        <v>0.89406498221057296</v>
      </c>
    </row>
    <row r="39" spans="1:80" x14ac:dyDescent="0.25">
      <c r="A39" s="5">
        <v>34</v>
      </c>
      <c r="B39" s="3">
        <v>68</v>
      </c>
      <c r="C39" s="3">
        <v>60</v>
      </c>
      <c r="D39" s="3">
        <v>76</v>
      </c>
      <c r="E39" s="3">
        <v>75</v>
      </c>
      <c r="F39" s="3">
        <v>60</v>
      </c>
      <c r="G39" s="3">
        <v>60</v>
      </c>
      <c r="H39" s="3">
        <v>58</v>
      </c>
      <c r="I39" s="3">
        <v>61</v>
      </c>
      <c r="J39" s="3">
        <v>60</v>
      </c>
      <c r="K39" s="3">
        <v>62</v>
      </c>
      <c r="L39" s="3">
        <v>77</v>
      </c>
      <c r="M39" s="3">
        <v>69</v>
      </c>
      <c r="N39" s="3">
        <v>63</v>
      </c>
      <c r="O39" s="3">
        <v>70</v>
      </c>
      <c r="P39" s="4">
        <f t="shared" si="2"/>
        <v>65.642857142857139</v>
      </c>
      <c r="R39" s="3">
        <f t="shared" si="3"/>
        <v>9566.4307381193121</v>
      </c>
      <c r="S39" s="3">
        <f t="shared" si="10"/>
        <v>7696.2825539111318</v>
      </c>
      <c r="T39" s="3">
        <f t="shared" si="11"/>
        <v>10947.555555555555</v>
      </c>
      <c r="U39" s="3">
        <f t="shared" si="12"/>
        <v>8029.2547274749722</v>
      </c>
      <c r="V39" s="3">
        <f t="shared" si="13"/>
        <v>7646.9149234856086</v>
      </c>
      <c r="W39" s="3">
        <f t="shared" si="14"/>
        <v>7308.2073434125268</v>
      </c>
      <c r="X39" s="3">
        <f t="shared" si="15"/>
        <v>7983.5160650863436</v>
      </c>
      <c r="Y39" s="3">
        <f t="shared" si="16"/>
        <v>6640.3229636665874</v>
      </c>
      <c r="Z39" s="3">
        <f t="shared" si="17"/>
        <v>6685.294232321522</v>
      </c>
      <c r="AA39" s="3">
        <f t="shared" si="18"/>
        <v>7403.2258064516127</v>
      </c>
      <c r="AB39" s="3">
        <f t="shared" si="19"/>
        <v>7837.0786516853932</v>
      </c>
      <c r="AC39" s="3">
        <f t="shared" si="19"/>
        <v>5426.8730650154794</v>
      </c>
      <c r="AD39" s="3">
        <f t="shared" si="4"/>
        <v>6901.0923992759281</v>
      </c>
      <c r="AE39" s="3">
        <f t="shared" si="20"/>
        <v>7295.4744607349612</v>
      </c>
      <c r="AF39" s="4">
        <f t="shared" si="5"/>
        <v>7669.1088204426387</v>
      </c>
      <c r="AH39" s="8">
        <v>29.67</v>
      </c>
      <c r="AI39" s="8">
        <v>37.81669890122393</v>
      </c>
      <c r="AJ39" s="8">
        <v>27</v>
      </c>
      <c r="AK39" s="8">
        <v>35.96</v>
      </c>
      <c r="AL39" s="8">
        <v>38.603803357791541</v>
      </c>
      <c r="AM39" s="9">
        <v>37.04</v>
      </c>
      <c r="AN39" s="8">
        <v>36.825879424947374</v>
      </c>
      <c r="AO39" s="9">
        <v>42.11</v>
      </c>
      <c r="AP39" s="8">
        <v>43.549915663008584</v>
      </c>
      <c r="AQ39" s="9">
        <v>38.936</v>
      </c>
      <c r="AR39" s="9">
        <v>35.6</v>
      </c>
      <c r="AS39" s="8">
        <v>48.45</v>
      </c>
      <c r="AT39" s="37">
        <v>40.515324795439057</v>
      </c>
      <c r="AU39" s="8">
        <v>38.654100088726885</v>
      </c>
      <c r="AV39" s="9">
        <f t="shared" si="6"/>
        <v>37.909408730795519</v>
      </c>
      <c r="AX39" s="3">
        <v>23653</v>
      </c>
      <c r="AY39" s="3">
        <v>24254</v>
      </c>
      <c r="AZ39" s="3">
        <v>24632</v>
      </c>
      <c r="BA39" s="3">
        <v>24061</v>
      </c>
      <c r="BB39" s="3">
        <v>24600</v>
      </c>
      <c r="BC39" s="3">
        <v>22558</v>
      </c>
      <c r="BD39" s="3">
        <v>24500</v>
      </c>
      <c r="BE39" s="3">
        <v>23302</v>
      </c>
      <c r="BF39" s="3">
        <v>24262</v>
      </c>
      <c r="BG39" s="3">
        <v>24021</v>
      </c>
      <c r="BH39" s="4">
        <v>23250</v>
      </c>
      <c r="BI39" s="3">
        <v>21911</v>
      </c>
      <c r="BJ39" s="3">
        <v>23300</v>
      </c>
      <c r="BK39" s="3">
        <v>23500</v>
      </c>
      <c r="BL39" s="4">
        <f t="shared" si="7"/>
        <v>23700.285714285714</v>
      </c>
      <c r="BN39" s="41">
        <f t="shared" ref="BN39:BV84" si="22">$A39*(1/AH39)</f>
        <v>1.1459386585776878</v>
      </c>
      <c r="BO39" s="41">
        <f t="shared" si="21"/>
        <v>0.89907371578907425</v>
      </c>
      <c r="BP39" s="41">
        <f t="shared" si="21"/>
        <v>1.2592592592592591</v>
      </c>
      <c r="BQ39" s="41">
        <f t="shared" si="21"/>
        <v>0.94549499443826468</v>
      </c>
      <c r="BR39" s="41">
        <f t="shared" si="21"/>
        <v>0.88074223373479232</v>
      </c>
      <c r="BS39" s="41">
        <f t="shared" si="21"/>
        <v>0.91792656587472998</v>
      </c>
      <c r="BT39" s="41">
        <f t="shared" si="21"/>
        <v>0.92326376262903298</v>
      </c>
      <c r="BU39" s="41">
        <f t="shared" si="21"/>
        <v>0.80740916646877225</v>
      </c>
      <c r="BV39" s="41">
        <f t="shared" si="21"/>
        <v>0.78071333738264137</v>
      </c>
      <c r="BW39" s="41">
        <f t="shared" si="21"/>
        <v>0.87322786110540374</v>
      </c>
      <c r="BX39" s="41">
        <f t="shared" si="21"/>
        <v>0.9550561797752809</v>
      </c>
      <c r="BY39" s="41">
        <f t="shared" si="21"/>
        <v>0.70175438596491224</v>
      </c>
      <c r="BZ39" s="41">
        <f t="shared" si="21"/>
        <v>0.83918863224385387</v>
      </c>
      <c r="CA39" s="41">
        <f t="shared" si="21"/>
        <v>0.87959621157797407</v>
      </c>
      <c r="CB39" s="42">
        <f t="shared" si="9"/>
        <v>0.91490321177297729</v>
      </c>
    </row>
    <row r="40" spans="1:80" x14ac:dyDescent="0.25">
      <c r="A40" s="5">
        <v>35</v>
      </c>
      <c r="B40" s="3">
        <v>68</v>
      </c>
      <c r="C40" s="3">
        <v>60</v>
      </c>
      <c r="D40" s="3">
        <v>76</v>
      </c>
      <c r="E40" s="3">
        <v>75</v>
      </c>
      <c r="F40" s="3">
        <v>60</v>
      </c>
      <c r="G40" s="3">
        <v>60</v>
      </c>
      <c r="H40" s="3">
        <v>58</v>
      </c>
      <c r="I40" s="3">
        <v>61</v>
      </c>
      <c r="J40" s="3">
        <v>60</v>
      </c>
      <c r="K40" s="3">
        <v>62</v>
      </c>
      <c r="L40" s="3">
        <v>77</v>
      </c>
      <c r="M40" s="3">
        <v>69</v>
      </c>
      <c r="N40" s="3">
        <v>63</v>
      </c>
      <c r="O40" s="3">
        <v>70</v>
      </c>
      <c r="P40" s="4">
        <f t="shared" si="2"/>
        <v>65.642857142857139</v>
      </c>
      <c r="R40" s="3">
        <f t="shared" si="3"/>
        <v>9486.4973262032072</v>
      </c>
      <c r="S40" s="3">
        <f t="shared" si="10"/>
        <v>7632.7705586813381</v>
      </c>
      <c r="T40" s="3">
        <f t="shared" si="11"/>
        <v>10947.555555555555</v>
      </c>
      <c r="U40" s="3">
        <f t="shared" si="12"/>
        <v>7958.4343991179712</v>
      </c>
      <c r="V40" s="3">
        <f t="shared" si="13"/>
        <v>7583.8659733537343</v>
      </c>
      <c r="W40" s="3">
        <f t="shared" si="14"/>
        <v>7308.2073434125268</v>
      </c>
      <c r="X40" s="3">
        <f t="shared" si="15"/>
        <v>7913.1740078844314</v>
      </c>
      <c r="Y40" s="3">
        <f t="shared" si="16"/>
        <v>6612.0595885552138</v>
      </c>
      <c r="Z40" s="3">
        <f t="shared" si="17"/>
        <v>6630.1738619645803</v>
      </c>
      <c r="AA40" s="3">
        <f t="shared" si="18"/>
        <v>7351.1170049984694</v>
      </c>
      <c r="AB40" s="3">
        <f t="shared" si="19"/>
        <v>7780.2565532626886</v>
      </c>
      <c r="AC40" s="3">
        <f t="shared" si="19"/>
        <v>5382.4360286591609</v>
      </c>
      <c r="AD40" s="3">
        <f t="shared" si="4"/>
        <v>6843.7085481573449</v>
      </c>
      <c r="AE40" s="3">
        <f t="shared" si="20"/>
        <v>7225.971512398366</v>
      </c>
      <c r="AF40" s="4">
        <f t="shared" si="5"/>
        <v>7618.3020187288985</v>
      </c>
      <c r="AH40" s="8">
        <v>29.92</v>
      </c>
      <c r="AI40" s="8">
        <v>38.131370222961657</v>
      </c>
      <c r="AJ40" s="8">
        <v>27</v>
      </c>
      <c r="AK40" s="8">
        <v>36.28</v>
      </c>
      <c r="AL40" s="8">
        <v>38.924738522173115</v>
      </c>
      <c r="AM40" s="9">
        <v>37.04</v>
      </c>
      <c r="AN40" s="8">
        <v>37.153233292616576</v>
      </c>
      <c r="AO40" s="9">
        <v>42.29</v>
      </c>
      <c r="AP40" s="8">
        <v>43.911970645326548</v>
      </c>
      <c r="AQ40" s="9">
        <v>39.212000000000003</v>
      </c>
      <c r="AR40" s="9">
        <v>35.86</v>
      </c>
      <c r="AS40" s="8">
        <v>48.85</v>
      </c>
      <c r="AT40" s="37">
        <v>40.855041975053389</v>
      </c>
      <c r="AU40" s="8">
        <v>39.02589423666322</v>
      </c>
      <c r="AV40" s="9">
        <f t="shared" si="6"/>
        <v>38.175303492485327</v>
      </c>
      <c r="AX40" s="3">
        <v>23653</v>
      </c>
      <c r="AY40" s="3">
        <v>24254</v>
      </c>
      <c r="AZ40" s="3">
        <v>24632</v>
      </c>
      <c r="BA40" s="3">
        <v>24061</v>
      </c>
      <c r="BB40" s="3">
        <v>24600</v>
      </c>
      <c r="BC40" s="3">
        <v>22558</v>
      </c>
      <c r="BD40" s="3">
        <v>24500</v>
      </c>
      <c r="BE40" s="3">
        <v>23302</v>
      </c>
      <c r="BF40" s="3">
        <v>24262</v>
      </c>
      <c r="BG40" s="3">
        <v>24021</v>
      </c>
      <c r="BH40" s="4">
        <v>23250</v>
      </c>
      <c r="BI40" s="3">
        <v>21911</v>
      </c>
      <c r="BJ40" s="3">
        <v>23300</v>
      </c>
      <c r="BK40" s="3">
        <v>23500</v>
      </c>
      <c r="BL40" s="4">
        <f t="shared" si="7"/>
        <v>23700.285714285714</v>
      </c>
      <c r="BN40" s="41">
        <f t="shared" si="22"/>
        <v>1.1697860962566844</v>
      </c>
      <c r="BO40" s="41">
        <f t="shared" si="21"/>
        <v>0.91787942041809889</v>
      </c>
      <c r="BP40" s="41">
        <f t="shared" si="21"/>
        <v>1.2962962962962963</v>
      </c>
      <c r="BQ40" s="41">
        <f t="shared" si="21"/>
        <v>0.96471885336273422</v>
      </c>
      <c r="BR40" s="41">
        <f t="shared" si="21"/>
        <v>0.8991711011767638</v>
      </c>
      <c r="BS40" s="41">
        <f t="shared" si="21"/>
        <v>0.94492440604751615</v>
      </c>
      <c r="BT40" s="41">
        <f t="shared" si="21"/>
        <v>0.94204452474814659</v>
      </c>
      <c r="BU40" s="41">
        <f t="shared" si="21"/>
        <v>0.82761882241664697</v>
      </c>
      <c r="BV40" s="41">
        <f t="shared" si="21"/>
        <v>0.7970491755583502</v>
      </c>
      <c r="BW40" s="41">
        <f t="shared" si="21"/>
        <v>0.89258390288687128</v>
      </c>
      <c r="BX40" s="41">
        <f t="shared" si="21"/>
        <v>0.97601784718349138</v>
      </c>
      <c r="BY40" s="41">
        <f t="shared" si="21"/>
        <v>0.71647901740020459</v>
      </c>
      <c r="BZ40" s="41">
        <f t="shared" si="21"/>
        <v>0.85668740767348728</v>
      </c>
      <c r="CA40" s="41">
        <f t="shared" si="21"/>
        <v>0.89684043593596741</v>
      </c>
      <c r="CB40" s="42">
        <f t="shared" si="9"/>
        <v>0.93557837909723285</v>
      </c>
    </row>
    <row r="41" spans="1:80" x14ac:dyDescent="0.25">
      <c r="A41" s="5">
        <v>36</v>
      </c>
      <c r="B41" s="3">
        <v>68</v>
      </c>
      <c r="C41" s="3">
        <v>60</v>
      </c>
      <c r="D41" s="3">
        <v>76</v>
      </c>
      <c r="E41" s="3">
        <v>75</v>
      </c>
      <c r="F41" s="3">
        <v>60</v>
      </c>
      <c r="G41" s="3">
        <v>60</v>
      </c>
      <c r="H41" s="3">
        <v>58</v>
      </c>
      <c r="I41" s="3">
        <v>61</v>
      </c>
      <c r="J41" s="3">
        <v>60</v>
      </c>
      <c r="K41" s="3">
        <v>62</v>
      </c>
      <c r="L41" s="3">
        <v>77</v>
      </c>
      <c r="M41" s="3">
        <v>69</v>
      </c>
      <c r="N41" s="3">
        <v>63</v>
      </c>
      <c r="O41" s="3">
        <v>70</v>
      </c>
      <c r="P41" s="4">
        <f t="shared" si="2"/>
        <v>65.642857142857139</v>
      </c>
      <c r="R41" s="3">
        <f t="shared" si="3"/>
        <v>9411.007957559681</v>
      </c>
      <c r="S41" s="3">
        <f t="shared" si="10"/>
        <v>7571.9879089507012</v>
      </c>
      <c r="T41" s="3">
        <f t="shared" si="11"/>
        <v>10947.555555555555</v>
      </c>
      <c r="U41" s="3">
        <f t="shared" si="12"/>
        <v>7888.8524590163934</v>
      </c>
      <c r="V41" s="3">
        <f t="shared" si="13"/>
        <v>7523.5545154380025</v>
      </c>
      <c r="W41" s="3">
        <f t="shared" si="14"/>
        <v>7308.2073434125268</v>
      </c>
      <c r="X41" s="3">
        <f t="shared" si="15"/>
        <v>7845.9611796048175</v>
      </c>
      <c r="Y41" s="3">
        <f t="shared" si="16"/>
        <v>6584.03578996939</v>
      </c>
      <c r="Z41" s="3">
        <f t="shared" si="17"/>
        <v>6577.4467366099343</v>
      </c>
      <c r="AA41" s="3">
        <f t="shared" si="18"/>
        <v>7300.8459551187889</v>
      </c>
      <c r="AB41" s="3">
        <f t="shared" si="19"/>
        <v>7726.3915812794239</v>
      </c>
      <c r="AC41" s="3">
        <f t="shared" si="19"/>
        <v>5339.8050365556455</v>
      </c>
      <c r="AD41" s="3">
        <f t="shared" si="4"/>
        <v>6788.8053964595565</v>
      </c>
      <c r="AE41" s="3">
        <f t="shared" si="20"/>
        <v>7159.6838680380215</v>
      </c>
      <c r="AF41" s="4">
        <f t="shared" si="5"/>
        <v>7569.5815202548893</v>
      </c>
      <c r="AH41" s="8">
        <v>30.16</v>
      </c>
      <c r="AI41" s="8">
        <v>38.43746232821605</v>
      </c>
      <c r="AJ41" s="8">
        <v>27</v>
      </c>
      <c r="AK41" s="8">
        <v>36.6</v>
      </c>
      <c r="AL41" s="8">
        <v>39.236772910233135</v>
      </c>
      <c r="AM41" s="9">
        <v>37.04</v>
      </c>
      <c r="AN41" s="8">
        <v>37.471508368437796</v>
      </c>
      <c r="AO41" s="9">
        <v>42.47</v>
      </c>
      <c r="AP41" s="8">
        <v>44.263984439356754</v>
      </c>
      <c r="AQ41" s="9">
        <v>39.481999999999999</v>
      </c>
      <c r="AR41" s="9">
        <v>36.11</v>
      </c>
      <c r="AS41" s="8">
        <v>49.24</v>
      </c>
      <c r="AT41" s="37">
        <v>41.185449231732989</v>
      </c>
      <c r="AU41" s="8">
        <v>39.387213904638067</v>
      </c>
      <c r="AV41" s="9">
        <f t="shared" si="6"/>
        <v>38.434599370186774</v>
      </c>
      <c r="AX41" s="3">
        <v>23653</v>
      </c>
      <c r="AY41" s="3">
        <v>24254</v>
      </c>
      <c r="AZ41" s="3">
        <v>24632</v>
      </c>
      <c r="BA41" s="3">
        <v>24061</v>
      </c>
      <c r="BB41" s="3">
        <v>24600</v>
      </c>
      <c r="BC41" s="3">
        <v>22558</v>
      </c>
      <c r="BD41" s="3">
        <v>24500</v>
      </c>
      <c r="BE41" s="3">
        <v>23302</v>
      </c>
      <c r="BF41" s="3">
        <v>24262</v>
      </c>
      <c r="BG41" s="3">
        <v>24021</v>
      </c>
      <c r="BH41" s="4">
        <v>23250</v>
      </c>
      <c r="BI41" s="3">
        <v>21911</v>
      </c>
      <c r="BJ41" s="3">
        <v>23300</v>
      </c>
      <c r="BK41" s="3">
        <v>23500</v>
      </c>
      <c r="BL41" s="4">
        <f t="shared" si="7"/>
        <v>23700.285714285714</v>
      </c>
      <c r="BN41" s="41">
        <f t="shared" si="22"/>
        <v>1.193633952254642</v>
      </c>
      <c r="BO41" s="41">
        <f t="shared" si="21"/>
        <v>0.93658628378214326</v>
      </c>
      <c r="BP41" s="41">
        <f t="shared" si="21"/>
        <v>1.3333333333333333</v>
      </c>
      <c r="BQ41" s="41">
        <f t="shared" si="21"/>
        <v>0.98360655737704916</v>
      </c>
      <c r="BR41" s="41">
        <f t="shared" si="21"/>
        <v>0.91750664822414663</v>
      </c>
      <c r="BS41" s="41">
        <f t="shared" si="21"/>
        <v>0.97192224622030232</v>
      </c>
      <c r="BT41" s="41">
        <f t="shared" si="21"/>
        <v>0.96072994035977355</v>
      </c>
      <c r="BU41" s="41">
        <f t="shared" si="21"/>
        <v>0.8476571697668942</v>
      </c>
      <c r="BV41" s="41">
        <f t="shared" si="21"/>
        <v>0.81330229205464533</v>
      </c>
      <c r="BW41" s="41">
        <f t="shared" si="21"/>
        <v>0.91180791246644044</v>
      </c>
      <c r="BX41" s="41">
        <f t="shared" si="21"/>
        <v>0.99695375242315154</v>
      </c>
      <c r="BY41" s="41">
        <f t="shared" si="21"/>
        <v>0.73111291632818842</v>
      </c>
      <c r="BZ41" s="41">
        <f t="shared" si="21"/>
        <v>0.87409511542397722</v>
      </c>
      <c r="CA41" s="41">
        <f t="shared" si="21"/>
        <v>0.91400219591974741</v>
      </c>
      <c r="CB41" s="42">
        <f t="shared" si="9"/>
        <v>0.9561607368524595</v>
      </c>
    </row>
    <row r="42" spans="1:80" x14ac:dyDescent="0.25">
      <c r="A42" s="5">
        <v>37</v>
      </c>
      <c r="B42" s="3">
        <v>68</v>
      </c>
      <c r="C42" s="3">
        <v>60</v>
      </c>
      <c r="D42" s="3">
        <v>76</v>
      </c>
      <c r="E42" s="3">
        <v>75</v>
      </c>
      <c r="F42" s="3">
        <v>60</v>
      </c>
      <c r="G42" s="3">
        <v>60</v>
      </c>
      <c r="H42" s="3">
        <v>58</v>
      </c>
      <c r="I42" s="3">
        <v>61</v>
      </c>
      <c r="J42" s="3">
        <v>60</v>
      </c>
      <c r="K42" s="3">
        <v>62</v>
      </c>
      <c r="L42" s="3">
        <v>77</v>
      </c>
      <c r="M42" s="3">
        <v>69</v>
      </c>
      <c r="N42" s="3">
        <v>63</v>
      </c>
      <c r="O42" s="3">
        <v>70</v>
      </c>
      <c r="P42" s="4">
        <f t="shared" si="2"/>
        <v>65.642857142857139</v>
      </c>
      <c r="R42" s="3">
        <f t="shared" si="3"/>
        <v>9333.6402499177893</v>
      </c>
      <c r="S42" s="3">
        <f t="shared" si="10"/>
        <v>7513.7383081809658</v>
      </c>
      <c r="T42" s="3">
        <f t="shared" si="11"/>
        <v>10947.555555555555</v>
      </c>
      <c r="U42" s="3">
        <f t="shared" si="12"/>
        <v>7824.7154471544718</v>
      </c>
      <c r="V42" s="3">
        <f t="shared" si="13"/>
        <v>7465.7829038569525</v>
      </c>
      <c r="W42" s="3">
        <f t="shared" si="14"/>
        <v>7308.2073434125268</v>
      </c>
      <c r="X42" s="3">
        <f t="shared" si="15"/>
        <v>7781.6475588895837</v>
      </c>
      <c r="Y42" s="3">
        <f t="shared" si="16"/>
        <v>6556.2485345838222</v>
      </c>
      <c r="Z42" s="3">
        <f t="shared" si="17"/>
        <v>6526.9400648920973</v>
      </c>
      <c r="AA42" s="3">
        <f t="shared" si="18"/>
        <v>7252.1699750924599</v>
      </c>
      <c r="AB42" s="3">
        <f t="shared" si="19"/>
        <v>7675.378266850068</v>
      </c>
      <c r="AC42" s="3">
        <f t="shared" si="19"/>
        <v>5298.9117291414759</v>
      </c>
      <c r="AD42" s="3">
        <f t="shared" si="4"/>
        <v>6736.2039512756273</v>
      </c>
      <c r="AE42" s="3">
        <f t="shared" si="20"/>
        <v>7096.3688900107509</v>
      </c>
      <c r="AF42" s="4">
        <f t="shared" si="5"/>
        <v>7522.6791984867241</v>
      </c>
      <c r="AH42" s="8">
        <v>30.41</v>
      </c>
      <c r="AI42" s="8">
        <v>38.735445401805734</v>
      </c>
      <c r="AJ42" s="8">
        <v>27</v>
      </c>
      <c r="AK42" s="8">
        <v>36.9</v>
      </c>
      <c r="AL42" s="8">
        <v>39.540394329909404</v>
      </c>
      <c r="AM42" s="9">
        <v>37.04</v>
      </c>
      <c r="AN42" s="8">
        <v>37.781202216507587</v>
      </c>
      <c r="AO42" s="9">
        <v>42.65</v>
      </c>
      <c r="AP42" s="8">
        <v>44.606507353429045</v>
      </c>
      <c r="AQ42" s="9">
        <v>39.747</v>
      </c>
      <c r="AR42" s="9">
        <v>36.35</v>
      </c>
      <c r="AS42" s="8">
        <v>49.62</v>
      </c>
      <c r="AT42" s="37">
        <v>41.507056796736755</v>
      </c>
      <c r="AU42" s="8">
        <v>39.738633147574824</v>
      </c>
      <c r="AV42" s="9">
        <f t="shared" si="6"/>
        <v>38.687588517568813</v>
      </c>
      <c r="AX42" s="3">
        <v>23653</v>
      </c>
      <c r="AY42" s="3">
        <v>24254</v>
      </c>
      <c r="AZ42" s="3">
        <v>24632</v>
      </c>
      <c r="BA42" s="3">
        <v>24061</v>
      </c>
      <c r="BB42" s="3">
        <v>24600</v>
      </c>
      <c r="BC42" s="3">
        <v>22558</v>
      </c>
      <c r="BD42" s="3">
        <v>24500</v>
      </c>
      <c r="BE42" s="3">
        <v>23302</v>
      </c>
      <c r="BF42" s="3">
        <v>24262</v>
      </c>
      <c r="BG42" s="3">
        <v>24021</v>
      </c>
      <c r="BH42" s="4">
        <v>23250</v>
      </c>
      <c r="BI42" s="3">
        <v>21911</v>
      </c>
      <c r="BJ42" s="3">
        <v>23300</v>
      </c>
      <c r="BK42" s="3">
        <v>23500</v>
      </c>
      <c r="BL42" s="4">
        <f t="shared" si="7"/>
        <v>23700.285714285714</v>
      </c>
      <c r="BN42" s="41">
        <f t="shared" si="22"/>
        <v>1.2167050312397238</v>
      </c>
      <c r="BO42" s="41">
        <f t="shared" si="21"/>
        <v>0.95519748427302631</v>
      </c>
      <c r="BP42" s="41">
        <f t="shared" si="21"/>
        <v>1.3703703703703702</v>
      </c>
      <c r="BQ42" s="41">
        <f t="shared" si="21"/>
        <v>1.0027100271002711</v>
      </c>
      <c r="BR42" s="41">
        <f t="shared" si="21"/>
        <v>0.93575192223139303</v>
      </c>
      <c r="BS42" s="41">
        <f t="shared" si="21"/>
        <v>0.99892008639308849</v>
      </c>
      <c r="BT42" s="41">
        <f t="shared" si="21"/>
        <v>0.97932299210515172</v>
      </c>
      <c r="BU42" s="41">
        <f t="shared" si="21"/>
        <v>0.86752637749120753</v>
      </c>
      <c r="BV42" s="41">
        <f t="shared" si="21"/>
        <v>0.82947538812755073</v>
      </c>
      <c r="BW42" s="41">
        <f t="shared" si="21"/>
        <v>0.93088786575087434</v>
      </c>
      <c r="BX42" s="41">
        <f t="shared" si="21"/>
        <v>1.0178817056396148</v>
      </c>
      <c r="BY42" s="41">
        <f t="shared" si="21"/>
        <v>0.74566706972994756</v>
      </c>
      <c r="BZ42" s="41">
        <f t="shared" si="21"/>
        <v>0.89141468596995066</v>
      </c>
      <c r="CA42" s="41">
        <f t="shared" si="21"/>
        <v>0.9310838614553113</v>
      </c>
      <c r="CB42" s="42">
        <f t="shared" si="9"/>
        <v>0.97663677627696288</v>
      </c>
    </row>
    <row r="43" spans="1:80" x14ac:dyDescent="0.25">
      <c r="A43" s="5">
        <v>38</v>
      </c>
      <c r="B43" s="3">
        <v>68</v>
      </c>
      <c r="C43" s="3">
        <v>60</v>
      </c>
      <c r="D43" s="3">
        <v>76</v>
      </c>
      <c r="E43" s="3">
        <v>75</v>
      </c>
      <c r="F43" s="3">
        <v>60</v>
      </c>
      <c r="G43" s="3">
        <v>60</v>
      </c>
      <c r="H43" s="3">
        <v>58</v>
      </c>
      <c r="I43" s="3">
        <v>61</v>
      </c>
      <c r="J43" s="3">
        <v>60</v>
      </c>
      <c r="K43" s="3">
        <v>62</v>
      </c>
      <c r="L43" s="3">
        <v>77</v>
      </c>
      <c r="M43" s="3">
        <v>69</v>
      </c>
      <c r="N43" s="3">
        <v>63</v>
      </c>
      <c r="O43" s="3">
        <v>70</v>
      </c>
      <c r="P43" s="4">
        <f t="shared" si="2"/>
        <v>65.642857142857139</v>
      </c>
      <c r="R43" s="3">
        <f t="shared" si="3"/>
        <v>9260.554649265905</v>
      </c>
      <c r="S43" s="3">
        <f t="shared" si="10"/>
        <v>7457.8447576537701</v>
      </c>
      <c r="T43" s="3">
        <f t="shared" si="11"/>
        <v>10947.555555555555</v>
      </c>
      <c r="U43" s="3">
        <f t="shared" si="12"/>
        <v>7761.6129032258059</v>
      </c>
      <c r="V43" s="3">
        <f t="shared" si="13"/>
        <v>7410.3729781924467</v>
      </c>
      <c r="W43" s="3">
        <f t="shared" si="14"/>
        <v>7308.2073434125268</v>
      </c>
      <c r="X43" s="3">
        <f t="shared" si="15"/>
        <v>7720.0261440110453</v>
      </c>
      <c r="Y43" s="3">
        <f t="shared" si="16"/>
        <v>6530.2195235871086</v>
      </c>
      <c r="Z43" s="3">
        <f t="shared" si="17"/>
        <v>6478.4980905580305</v>
      </c>
      <c r="AA43" s="3">
        <f t="shared" si="18"/>
        <v>7205.219217117432</v>
      </c>
      <c r="AB43" s="3">
        <f t="shared" si="19"/>
        <v>7625.0341623394361</v>
      </c>
      <c r="AC43" s="3">
        <f t="shared" si="19"/>
        <v>5259.6919383876775</v>
      </c>
      <c r="AD43" s="3">
        <f t="shared" si="4"/>
        <v>6685.7428616837014</v>
      </c>
      <c r="AE43" s="3">
        <f t="shared" si="20"/>
        <v>7035.808758843772</v>
      </c>
      <c r="AF43" s="4">
        <f t="shared" si="5"/>
        <v>7477.5992059881601</v>
      </c>
      <c r="AH43" s="8">
        <v>30.65</v>
      </c>
      <c r="AI43" s="8">
        <v>39.025752004465616</v>
      </c>
      <c r="AJ43" s="8">
        <v>27</v>
      </c>
      <c r="AK43" s="8">
        <v>37.200000000000003</v>
      </c>
      <c r="AL43" s="8">
        <v>39.836051554857875</v>
      </c>
      <c r="AM43" s="9">
        <v>37.04</v>
      </c>
      <c r="AN43" s="8">
        <v>38.082772585955034</v>
      </c>
      <c r="AO43" s="9">
        <v>42.82</v>
      </c>
      <c r="AP43" s="8">
        <v>44.940045660324039</v>
      </c>
      <c r="AQ43" s="9">
        <v>40.006</v>
      </c>
      <c r="AR43" s="9">
        <v>36.590000000000003</v>
      </c>
      <c r="AS43" s="8">
        <v>49.99</v>
      </c>
      <c r="AT43" s="37">
        <v>41.820334072732649</v>
      </c>
      <c r="AU43" s="8">
        <v>40.080680084650623</v>
      </c>
      <c r="AV43" s="9">
        <f t="shared" si="6"/>
        <v>38.934402568784698</v>
      </c>
      <c r="AX43" s="3">
        <v>23653</v>
      </c>
      <c r="AY43" s="3">
        <v>24254</v>
      </c>
      <c r="AZ43" s="3">
        <v>24632</v>
      </c>
      <c r="BA43" s="3">
        <v>24061</v>
      </c>
      <c r="BB43" s="3">
        <v>24600</v>
      </c>
      <c r="BC43" s="3">
        <v>22558</v>
      </c>
      <c r="BD43" s="3">
        <v>24500</v>
      </c>
      <c r="BE43" s="3">
        <v>23302</v>
      </c>
      <c r="BF43" s="3">
        <v>24262</v>
      </c>
      <c r="BG43" s="3">
        <v>24021</v>
      </c>
      <c r="BH43" s="4">
        <v>23250</v>
      </c>
      <c r="BI43" s="3">
        <v>21911</v>
      </c>
      <c r="BJ43" s="3">
        <v>23300</v>
      </c>
      <c r="BK43" s="3">
        <v>23500</v>
      </c>
      <c r="BL43" s="4">
        <f t="shared" si="7"/>
        <v>23700.285714285714</v>
      </c>
      <c r="BN43" s="41">
        <f t="shared" si="22"/>
        <v>1.239804241435563</v>
      </c>
      <c r="BO43" s="41">
        <f t="shared" si="21"/>
        <v>0.97371602206798624</v>
      </c>
      <c r="BP43" s="41">
        <f t="shared" si="21"/>
        <v>1.4074074074074074</v>
      </c>
      <c r="BQ43" s="41">
        <f t="shared" si="21"/>
        <v>1.021505376344086</v>
      </c>
      <c r="BR43" s="41">
        <f t="shared" si="21"/>
        <v>0.95390980071582987</v>
      </c>
      <c r="BS43" s="41">
        <f t="shared" si="21"/>
        <v>1.0259179265658747</v>
      </c>
      <c r="BT43" s="41">
        <f t="shared" si="21"/>
        <v>0.99782650840959097</v>
      </c>
      <c r="BU43" s="41">
        <f t="shared" si="21"/>
        <v>0.88743577767398407</v>
      </c>
      <c r="BV43" s="41">
        <f t="shared" si="21"/>
        <v>0.8455710144849462</v>
      </c>
      <c r="BW43" s="41">
        <f t="shared" si="21"/>
        <v>0.94985752137179413</v>
      </c>
      <c r="BX43" s="41">
        <f t="shared" si="21"/>
        <v>1.0385351188849412</v>
      </c>
      <c r="BY43" s="41">
        <f t="shared" si="21"/>
        <v>0.76015203040608126</v>
      </c>
      <c r="BZ43" s="41">
        <f t="shared" si="21"/>
        <v>0.90864888678104672</v>
      </c>
      <c r="CA43" s="41">
        <f t="shared" si="21"/>
        <v>0.94808770509242324</v>
      </c>
      <c r="CB43" s="42">
        <f t="shared" si="9"/>
        <v>0.99702680983153946</v>
      </c>
    </row>
    <row r="44" spans="1:80" x14ac:dyDescent="0.25">
      <c r="A44" s="5">
        <v>39</v>
      </c>
      <c r="B44" s="3">
        <v>68</v>
      </c>
      <c r="C44" s="3">
        <v>60</v>
      </c>
      <c r="D44" s="3">
        <v>76</v>
      </c>
      <c r="E44" s="3">
        <v>75</v>
      </c>
      <c r="F44" s="3">
        <v>60</v>
      </c>
      <c r="G44" s="3">
        <v>60</v>
      </c>
      <c r="H44" s="3">
        <v>58</v>
      </c>
      <c r="I44" s="3">
        <v>61</v>
      </c>
      <c r="J44" s="3">
        <v>60</v>
      </c>
      <c r="K44" s="3">
        <v>62</v>
      </c>
      <c r="L44" s="3">
        <v>77</v>
      </c>
      <c r="M44" s="3">
        <v>69</v>
      </c>
      <c r="N44" s="3">
        <v>63</v>
      </c>
      <c r="O44" s="3">
        <v>70</v>
      </c>
      <c r="P44" s="4">
        <f t="shared" si="2"/>
        <v>65.642857142857139</v>
      </c>
      <c r="R44" s="3">
        <f t="shared" si="3"/>
        <v>9191.5803108808286</v>
      </c>
      <c r="S44" s="3">
        <f t="shared" si="10"/>
        <v>7404.1471834459799</v>
      </c>
      <c r="T44" s="3">
        <f t="shared" si="11"/>
        <v>6582.917153600999</v>
      </c>
      <c r="U44" s="3">
        <f t="shared" si="12"/>
        <v>7701.5737530008</v>
      </c>
      <c r="V44" s="3">
        <f t="shared" si="13"/>
        <v>7357.1636617444256</v>
      </c>
      <c r="W44" s="3">
        <f t="shared" si="14"/>
        <v>7308.2073434125268</v>
      </c>
      <c r="X44" s="3">
        <f t="shared" si="15"/>
        <v>7660.9100779759865</v>
      </c>
      <c r="Y44" s="3">
        <f t="shared" si="16"/>
        <v>6502.8837209302328</v>
      </c>
      <c r="Z44" s="3">
        <f t="shared" si="17"/>
        <v>6431.9799927479953</v>
      </c>
      <c r="AA44" s="3">
        <f t="shared" si="18"/>
        <v>7159.9393924339902</v>
      </c>
      <c r="AB44" s="3">
        <f t="shared" si="19"/>
        <v>7575.346185175129</v>
      </c>
      <c r="AC44" s="3">
        <f t="shared" si="19"/>
        <v>5221.0484511517079</v>
      </c>
      <c r="AD44" s="3">
        <f t="shared" si="4"/>
        <v>6637.27624453932</v>
      </c>
      <c r="AE44" s="3">
        <f t="shared" si="20"/>
        <v>6977.807313641124</v>
      </c>
      <c r="AF44" s="4">
        <f t="shared" si="5"/>
        <v>7122.3414846200758</v>
      </c>
      <c r="AH44" s="8">
        <v>30.88</v>
      </c>
      <c r="AI44" s="8">
        <v>39.308780983003466</v>
      </c>
      <c r="AJ44" s="8">
        <v>44.901674</v>
      </c>
      <c r="AK44" s="8">
        <v>37.49</v>
      </c>
      <c r="AL44" s="8">
        <v>40.124158381167014</v>
      </c>
      <c r="AM44" s="9">
        <v>37.04</v>
      </c>
      <c r="AN44" s="8">
        <v>38.376641548790353</v>
      </c>
      <c r="AO44" s="9">
        <v>43</v>
      </c>
      <c r="AP44" s="8">
        <v>45.265066173754036</v>
      </c>
      <c r="AQ44" s="9">
        <v>40.259</v>
      </c>
      <c r="AR44" s="9">
        <v>36.83</v>
      </c>
      <c r="AS44" s="8">
        <v>50.36</v>
      </c>
      <c r="AT44" s="37">
        <v>42.125713876989082</v>
      </c>
      <c r="AU44" s="8">
        <v>40.413841673258844</v>
      </c>
      <c r="AV44" s="9">
        <f t="shared" si="6"/>
        <v>40.455348331211624</v>
      </c>
      <c r="AX44" s="3">
        <v>23653</v>
      </c>
      <c r="AY44" s="3">
        <v>24254</v>
      </c>
      <c r="AZ44" s="3">
        <v>24632</v>
      </c>
      <c r="BA44" s="3">
        <v>24061</v>
      </c>
      <c r="BB44" s="3">
        <v>24600</v>
      </c>
      <c r="BC44" s="3">
        <v>22558</v>
      </c>
      <c r="BD44" s="3">
        <v>24500</v>
      </c>
      <c r="BE44" s="3">
        <v>23302</v>
      </c>
      <c r="BF44" s="3">
        <v>24262</v>
      </c>
      <c r="BG44" s="3">
        <v>24021</v>
      </c>
      <c r="BH44" s="4">
        <v>23250</v>
      </c>
      <c r="BI44" s="3">
        <v>21911</v>
      </c>
      <c r="BJ44" s="3">
        <v>23300</v>
      </c>
      <c r="BK44" s="3">
        <v>23500</v>
      </c>
      <c r="BL44" s="4">
        <f t="shared" si="7"/>
        <v>23700.285714285714</v>
      </c>
      <c r="BN44" s="41">
        <f t="shared" si="22"/>
        <v>1.2629533678756477</v>
      </c>
      <c r="BO44" s="41">
        <f t="shared" si="21"/>
        <v>0.99214473267087633</v>
      </c>
      <c r="BP44" s="41">
        <f t="shared" si="21"/>
        <v>0.86856449939928737</v>
      </c>
      <c r="BQ44" s="41">
        <f t="shared" si="21"/>
        <v>1.0402774073086156</v>
      </c>
      <c r="BR44" s="41">
        <f t="shared" si="21"/>
        <v>0.97198300409225147</v>
      </c>
      <c r="BS44" s="41">
        <f t="shared" si="21"/>
        <v>1.0529157667386608</v>
      </c>
      <c r="BT44" s="41">
        <f t="shared" si="21"/>
        <v>1.0162431736090596</v>
      </c>
      <c r="BU44" s="41">
        <f t="shared" si="21"/>
        <v>0.90697674418604646</v>
      </c>
      <c r="BV44" s="41">
        <f t="shared" si="21"/>
        <v>0.86159158257484891</v>
      </c>
      <c r="BW44" s="41">
        <f t="shared" si="21"/>
        <v>0.96872748950545218</v>
      </c>
      <c r="BX44" s="41">
        <f t="shared" si="21"/>
        <v>1.0589193592180288</v>
      </c>
      <c r="BY44" s="41">
        <f t="shared" si="21"/>
        <v>0.77442414614773636</v>
      </c>
      <c r="BZ44" s="41">
        <f t="shared" si="21"/>
        <v>0.92580033453874633</v>
      </c>
      <c r="CA44" s="41">
        <f t="shared" si="21"/>
        <v>0.9650159050780277</v>
      </c>
      <c r="CB44" s="42">
        <f t="shared" si="9"/>
        <v>0.97618125092452057</v>
      </c>
    </row>
    <row r="45" spans="1:80" x14ac:dyDescent="0.25">
      <c r="A45" s="5">
        <v>40</v>
      </c>
      <c r="B45" s="3">
        <v>68</v>
      </c>
      <c r="C45" s="3">
        <v>60</v>
      </c>
      <c r="D45" s="3">
        <v>76</v>
      </c>
      <c r="E45" s="3">
        <v>75</v>
      </c>
      <c r="F45" s="3">
        <v>60</v>
      </c>
      <c r="G45" s="3">
        <v>60</v>
      </c>
      <c r="H45" s="3">
        <v>58</v>
      </c>
      <c r="I45" s="3">
        <v>61</v>
      </c>
      <c r="J45" s="3">
        <v>60</v>
      </c>
      <c r="K45" s="3">
        <v>62</v>
      </c>
      <c r="L45" s="3">
        <v>77</v>
      </c>
      <c r="M45" s="3">
        <v>69</v>
      </c>
      <c r="N45" s="3">
        <v>63</v>
      </c>
      <c r="O45" s="3">
        <v>70</v>
      </c>
      <c r="P45" s="4">
        <f t="shared" si="2"/>
        <v>65.642857142857139</v>
      </c>
      <c r="R45" s="3">
        <f t="shared" si="3"/>
        <v>9120.694087403599</v>
      </c>
      <c r="S45" s="3">
        <f t="shared" si="10"/>
        <v>7352.500410272798</v>
      </c>
      <c r="T45" s="3">
        <f t="shared" si="11"/>
        <v>6558.2732791366398</v>
      </c>
      <c r="U45" s="3">
        <f t="shared" si="12"/>
        <v>7644.4797458300236</v>
      </c>
      <c r="V45" s="3">
        <f t="shared" si="13"/>
        <v>7306.0089115773017</v>
      </c>
      <c r="W45" s="3">
        <f t="shared" si="14"/>
        <v>7308.2073434125268</v>
      </c>
      <c r="X45" s="3">
        <f t="shared" si="15"/>
        <v>7604.1301997458586</v>
      </c>
      <c r="Y45" s="3">
        <f t="shared" si="16"/>
        <v>6475.7758221398799</v>
      </c>
      <c r="Z45" s="3">
        <f t="shared" si="17"/>
        <v>6387.2580938292813</v>
      </c>
      <c r="AA45" s="3">
        <f t="shared" si="18"/>
        <v>7115.9277179816327</v>
      </c>
      <c r="AB45" s="3">
        <f t="shared" si="19"/>
        <v>7528.332433890987</v>
      </c>
      <c r="AC45" s="3">
        <f t="shared" si="19"/>
        <v>5185.0128179846188</v>
      </c>
      <c r="AD45" s="3">
        <f t="shared" si="4"/>
        <v>6590.6718287011008</v>
      </c>
      <c r="AE45" s="3">
        <f t="shared" si="20"/>
        <v>6922.187369013207</v>
      </c>
      <c r="AF45" s="4">
        <f t="shared" si="5"/>
        <v>7078.5328614942473</v>
      </c>
      <c r="AH45" s="8">
        <v>31.12</v>
      </c>
      <c r="AI45" s="8">
        <v>39.584900885330427</v>
      </c>
      <c r="AJ45" s="8">
        <v>45.070399999999999</v>
      </c>
      <c r="AK45" s="8">
        <v>37.770000000000003</v>
      </c>
      <c r="AL45" s="8">
        <v>40.405097170387791</v>
      </c>
      <c r="AM45" s="9">
        <v>37.04</v>
      </c>
      <c r="AN45" s="8">
        <v>38.663199113795542</v>
      </c>
      <c r="AO45" s="9">
        <v>43.18</v>
      </c>
      <c r="AP45" s="8">
        <v>45.582000245343728</v>
      </c>
      <c r="AQ45" s="9">
        <v>40.508000000000003</v>
      </c>
      <c r="AR45" s="9">
        <v>37.06</v>
      </c>
      <c r="AS45" s="8">
        <v>50.71</v>
      </c>
      <c r="AT45" s="37">
        <v>42.423596147269251</v>
      </c>
      <c r="AU45" s="8">
        <v>40.738567878465346</v>
      </c>
      <c r="AV45" s="9">
        <f t="shared" si="6"/>
        <v>40.703982960042296</v>
      </c>
      <c r="AX45" s="3">
        <v>23653</v>
      </c>
      <c r="AY45" s="3">
        <v>24254</v>
      </c>
      <c r="AZ45" s="3">
        <v>24632</v>
      </c>
      <c r="BA45" s="3">
        <v>24061</v>
      </c>
      <c r="BB45" s="3">
        <v>24600</v>
      </c>
      <c r="BC45" s="3">
        <v>22558</v>
      </c>
      <c r="BD45" s="3">
        <v>24500</v>
      </c>
      <c r="BE45" s="3">
        <v>23302</v>
      </c>
      <c r="BF45" s="3">
        <v>24262</v>
      </c>
      <c r="BG45" s="3">
        <v>24021</v>
      </c>
      <c r="BH45" s="4">
        <v>23250</v>
      </c>
      <c r="BI45" s="3">
        <v>21911</v>
      </c>
      <c r="BJ45" s="3">
        <v>23300</v>
      </c>
      <c r="BK45" s="3">
        <v>23500</v>
      </c>
      <c r="BL45" s="4">
        <f t="shared" si="7"/>
        <v>23700.285714285714</v>
      </c>
      <c r="BN45" s="41">
        <f t="shared" si="22"/>
        <v>1.2853470437017993</v>
      </c>
      <c r="BO45" s="41">
        <f t="shared" si="21"/>
        <v>1.0104862992046395</v>
      </c>
      <c r="BP45" s="41">
        <f t="shared" si="21"/>
        <v>0.88750044375022197</v>
      </c>
      <c r="BQ45" s="41">
        <f t="shared" si="21"/>
        <v>1.0590415673815197</v>
      </c>
      <c r="BR45" s="41">
        <f t="shared" si="21"/>
        <v>0.98997410725979684</v>
      </c>
      <c r="BS45" s="41">
        <f t="shared" si="21"/>
        <v>1.079913606911447</v>
      </c>
      <c r="BT45" s="41">
        <f t="shared" si="21"/>
        <v>1.0345755373803889</v>
      </c>
      <c r="BU45" s="41">
        <f t="shared" si="21"/>
        <v>0.92635479388605835</v>
      </c>
      <c r="BV45" s="41">
        <f t="shared" si="21"/>
        <v>0.87753937485632971</v>
      </c>
      <c r="BW45" s="41">
        <f t="shared" si="21"/>
        <v>0.9874592673052236</v>
      </c>
      <c r="BX45" s="41">
        <f t="shared" si="21"/>
        <v>1.0793308148947651</v>
      </c>
      <c r="BY45" s="41">
        <f t="shared" si="21"/>
        <v>0.78879905344113588</v>
      </c>
      <c r="BZ45" s="41">
        <f t="shared" si="21"/>
        <v>0.94287150625194571</v>
      </c>
      <c r="CA45" s="41">
        <f t="shared" si="21"/>
        <v>0.98187054879619973</v>
      </c>
      <c r="CB45" s="42">
        <f t="shared" si="9"/>
        <v>0.99507599750153364</v>
      </c>
    </row>
    <row r="46" spans="1:80" x14ac:dyDescent="0.25">
      <c r="A46" s="5">
        <v>41</v>
      </c>
      <c r="B46" s="3">
        <v>68</v>
      </c>
      <c r="C46" s="3">
        <v>60</v>
      </c>
      <c r="D46" s="3">
        <v>76</v>
      </c>
      <c r="E46" s="3">
        <v>75</v>
      </c>
      <c r="F46" s="3">
        <v>60</v>
      </c>
      <c r="G46" s="3">
        <v>60</v>
      </c>
      <c r="H46" s="3">
        <v>58</v>
      </c>
      <c r="I46" s="3">
        <v>61</v>
      </c>
      <c r="J46" s="3">
        <v>60</v>
      </c>
      <c r="K46" s="3">
        <v>62</v>
      </c>
      <c r="L46" s="3">
        <v>77</v>
      </c>
      <c r="M46" s="3">
        <v>69</v>
      </c>
      <c r="N46" s="3">
        <v>63</v>
      </c>
      <c r="O46" s="3">
        <v>70</v>
      </c>
      <c r="P46" s="4">
        <f t="shared" si="2"/>
        <v>65.642857142857139</v>
      </c>
      <c r="R46" s="3">
        <f t="shared" si="3"/>
        <v>9050.8928571428569</v>
      </c>
      <c r="S46" s="3">
        <f t="shared" si="10"/>
        <v>7302.7724238941782</v>
      </c>
      <c r="T46" s="3">
        <f t="shared" si="11"/>
        <v>6533.8727356396557</v>
      </c>
      <c r="U46" s="3">
        <f t="shared" si="12"/>
        <v>7588.2260183968465</v>
      </c>
      <c r="V46" s="3">
        <f t="shared" si="13"/>
        <v>7256.7759611154943</v>
      </c>
      <c r="W46" s="3">
        <f t="shared" si="14"/>
        <v>7308.2073434125268</v>
      </c>
      <c r="X46" s="3">
        <f t="shared" si="15"/>
        <v>7549.5329490291515</v>
      </c>
      <c r="Y46" s="3">
        <f t="shared" si="16"/>
        <v>6450.3806228373696</v>
      </c>
      <c r="Z46" s="3">
        <f t="shared" si="17"/>
        <v>6344.2163229902162</v>
      </c>
      <c r="AA46" s="3">
        <f t="shared" si="18"/>
        <v>7073.1479891050967</v>
      </c>
      <c r="AB46" s="3">
        <f t="shared" si="19"/>
        <v>7481.89863234111</v>
      </c>
      <c r="AC46" s="3">
        <f t="shared" si="19"/>
        <v>5150.4799216454458</v>
      </c>
      <c r="AD46" s="3">
        <f t="shared" si="4"/>
        <v>6545.8093640685711</v>
      </c>
      <c r="AE46" s="3">
        <f t="shared" si="20"/>
        <v>6868.7884260946275</v>
      </c>
      <c r="AF46" s="4">
        <f t="shared" si="5"/>
        <v>7036.0715405509391</v>
      </c>
      <c r="AH46" s="8">
        <v>31.36</v>
      </c>
      <c r="AI46" s="8">
        <v>39.85445295374543</v>
      </c>
      <c r="AJ46" s="8">
        <v>45.238714000000002</v>
      </c>
      <c r="AK46" s="8">
        <v>38.049999999999997</v>
      </c>
      <c r="AL46" s="8">
        <v>40.679221955010249</v>
      </c>
      <c r="AM46" s="9">
        <v>37.04</v>
      </c>
      <c r="AN46" s="8">
        <v>38.942806394110455</v>
      </c>
      <c r="AO46" s="9">
        <v>43.35</v>
      </c>
      <c r="AP46" s="8">
        <v>45.891247267995936</v>
      </c>
      <c r="AQ46" s="9">
        <v>40.753</v>
      </c>
      <c r="AR46" s="9">
        <v>37.29</v>
      </c>
      <c r="AS46" s="8">
        <v>51.05</v>
      </c>
      <c r="AT46" s="37">
        <v>42.714351190058736</v>
      </c>
      <c r="AU46" s="8">
        <v>41.055275327549452</v>
      </c>
      <c r="AV46" s="9">
        <f t="shared" si="6"/>
        <v>40.947790649176454</v>
      </c>
      <c r="AX46" s="3">
        <v>23653</v>
      </c>
      <c r="AY46" s="3">
        <v>24254</v>
      </c>
      <c r="AZ46" s="3">
        <v>24632</v>
      </c>
      <c r="BA46" s="3">
        <v>24061</v>
      </c>
      <c r="BB46" s="3">
        <v>24600</v>
      </c>
      <c r="BC46" s="3">
        <v>22558</v>
      </c>
      <c r="BD46" s="3">
        <v>24500</v>
      </c>
      <c r="BE46" s="3">
        <v>23302</v>
      </c>
      <c r="BF46" s="3">
        <v>24262</v>
      </c>
      <c r="BG46" s="3">
        <v>24021</v>
      </c>
      <c r="BH46" s="4">
        <v>23250</v>
      </c>
      <c r="BI46" s="3">
        <v>21911</v>
      </c>
      <c r="BJ46" s="3">
        <v>23300</v>
      </c>
      <c r="BK46" s="3">
        <v>23500</v>
      </c>
      <c r="BL46" s="4">
        <f t="shared" si="7"/>
        <v>23700.285714285714</v>
      </c>
      <c r="BN46" s="41">
        <f t="shared" si="22"/>
        <v>1.3073979591836735</v>
      </c>
      <c r="BO46" s="41">
        <f t="shared" si="21"/>
        <v>1.0287432635842242</v>
      </c>
      <c r="BP46" s="41">
        <f t="shared" si="21"/>
        <v>0.90630339315127295</v>
      </c>
      <c r="BQ46" s="41">
        <f t="shared" si="21"/>
        <v>1.0775295663600526</v>
      </c>
      <c r="BR46" s="41">
        <f t="shared" si="21"/>
        <v>1.0078855501549298</v>
      </c>
      <c r="BS46" s="41">
        <f t="shared" si="21"/>
        <v>1.1069114470842332</v>
      </c>
      <c r="BT46" s="41">
        <f t="shared" si="21"/>
        <v>1.0528260235040654</v>
      </c>
      <c r="BU46" s="41">
        <f t="shared" si="21"/>
        <v>0.94579008073817761</v>
      </c>
      <c r="BV46" s="41">
        <f t="shared" si="21"/>
        <v>0.89341655415395427</v>
      </c>
      <c r="BW46" s="41">
        <f t="shared" si="21"/>
        <v>1.0060609034917676</v>
      </c>
      <c r="BX46" s="41">
        <f t="shared" si="21"/>
        <v>1.0994904800214536</v>
      </c>
      <c r="BY46" s="41">
        <f t="shared" si="21"/>
        <v>0.80313418217433896</v>
      </c>
      <c r="BZ46" s="41">
        <f t="shared" si="21"/>
        <v>0.95986474938058453</v>
      </c>
      <c r="CA46" s="41">
        <f t="shared" si="21"/>
        <v>0.9986536364180133</v>
      </c>
      <c r="CB46" s="42">
        <f t="shared" si="9"/>
        <v>1.01385769924291</v>
      </c>
    </row>
    <row r="47" spans="1:80" x14ac:dyDescent="0.25">
      <c r="A47" s="5">
        <v>42</v>
      </c>
      <c r="B47" s="3">
        <v>68</v>
      </c>
      <c r="C47" s="3">
        <v>60</v>
      </c>
      <c r="D47" s="3">
        <v>76</v>
      </c>
      <c r="E47" s="3">
        <v>75</v>
      </c>
      <c r="F47" s="3">
        <v>60</v>
      </c>
      <c r="G47" s="3">
        <v>60</v>
      </c>
      <c r="H47" s="3">
        <v>58</v>
      </c>
      <c r="I47" s="3">
        <v>61</v>
      </c>
      <c r="J47" s="3">
        <v>60</v>
      </c>
      <c r="K47" s="3">
        <v>62</v>
      </c>
      <c r="L47" s="3">
        <v>77</v>
      </c>
      <c r="M47" s="3">
        <v>69</v>
      </c>
      <c r="N47" s="3">
        <v>63</v>
      </c>
      <c r="O47" s="3">
        <v>70</v>
      </c>
      <c r="P47" s="4">
        <f t="shared" si="2"/>
        <v>65.642857142857139</v>
      </c>
      <c r="R47" s="3">
        <f t="shared" si="3"/>
        <v>8984.9952516619178</v>
      </c>
      <c r="S47" s="3">
        <f t="shared" si="10"/>
        <v>7254.8428747907274</v>
      </c>
      <c r="T47" s="3">
        <f t="shared" si="11"/>
        <v>6509.7121529602655</v>
      </c>
      <c r="U47" s="3">
        <f t="shared" si="12"/>
        <v>7534.7599164926933</v>
      </c>
      <c r="V47" s="3">
        <f t="shared" si="13"/>
        <v>7209.3438072527115</v>
      </c>
      <c r="W47" s="3">
        <f t="shared" si="14"/>
        <v>7308.2073434125268</v>
      </c>
      <c r="X47" s="3">
        <f t="shared" si="15"/>
        <v>7496.9785659648915</v>
      </c>
      <c r="Y47" s="3">
        <f t="shared" si="16"/>
        <v>6423.7077877325983</v>
      </c>
      <c r="Z47" s="3">
        <f t="shared" si="17"/>
        <v>6302.7488935996307</v>
      </c>
      <c r="AA47" s="3">
        <f t="shared" si="18"/>
        <v>7031.9086651053867</v>
      </c>
      <c r="AB47" s="3">
        <f t="shared" si="19"/>
        <v>7436.0341151385919</v>
      </c>
      <c r="AC47" s="3">
        <f t="shared" si="19"/>
        <v>5116.4039696438995</v>
      </c>
      <c r="AD47" s="3">
        <f t="shared" si="4"/>
        <v>6502.5792519540355</v>
      </c>
      <c r="AE47" s="3">
        <f t="shared" si="20"/>
        <v>6817.4647112054172</v>
      </c>
      <c r="AF47" s="4">
        <f t="shared" si="5"/>
        <v>6994.9776647796652</v>
      </c>
      <c r="AH47" s="8">
        <v>31.59</v>
      </c>
      <c r="AI47" s="8">
        <v>40.117753757471355</v>
      </c>
      <c r="AJ47" s="8">
        <v>45.406615999999993</v>
      </c>
      <c r="AK47" s="8">
        <v>38.32</v>
      </c>
      <c r="AL47" s="8">
        <v>40.946861169670427</v>
      </c>
      <c r="AM47" s="9">
        <v>37.04</v>
      </c>
      <c r="AN47" s="8">
        <v>39.215798393063835</v>
      </c>
      <c r="AO47" s="9">
        <v>43.53</v>
      </c>
      <c r="AP47" s="8">
        <v>46.193177757034455</v>
      </c>
      <c r="AQ47" s="9">
        <v>40.991999999999997</v>
      </c>
      <c r="AR47" s="9">
        <v>37.520000000000003</v>
      </c>
      <c r="AS47" s="8">
        <v>51.39</v>
      </c>
      <c r="AT47" s="37">
        <v>42.998322537319289</v>
      </c>
      <c r="AU47" s="8">
        <v>41.364350524102484</v>
      </c>
      <c r="AV47" s="9">
        <f t="shared" si="6"/>
        <v>41.187491438475838</v>
      </c>
      <c r="AX47" s="3">
        <v>23653</v>
      </c>
      <c r="AY47" s="3">
        <v>24254</v>
      </c>
      <c r="AZ47" s="3">
        <v>24632</v>
      </c>
      <c r="BA47" s="3">
        <v>24061</v>
      </c>
      <c r="BB47" s="3">
        <v>24600</v>
      </c>
      <c r="BC47" s="3">
        <v>22558</v>
      </c>
      <c r="BD47" s="3">
        <v>24500</v>
      </c>
      <c r="BE47" s="3">
        <v>23302</v>
      </c>
      <c r="BF47" s="3">
        <v>24262</v>
      </c>
      <c r="BG47" s="3">
        <v>24021</v>
      </c>
      <c r="BH47" s="4">
        <v>23250</v>
      </c>
      <c r="BI47" s="3">
        <v>21911</v>
      </c>
      <c r="BJ47" s="3">
        <v>23300</v>
      </c>
      <c r="BK47" s="3">
        <v>23500</v>
      </c>
      <c r="BL47" s="4">
        <f t="shared" si="7"/>
        <v>23700.285714285714</v>
      </c>
      <c r="BN47" s="41">
        <f t="shared" si="22"/>
        <v>1.3295346628679963</v>
      </c>
      <c r="BO47" s="41">
        <f t="shared" si="21"/>
        <v>1.0469180366853941</v>
      </c>
      <c r="BP47" s="41">
        <f t="shared" si="21"/>
        <v>0.92497533839562063</v>
      </c>
      <c r="BQ47" s="41">
        <f t="shared" si="21"/>
        <v>1.0960334029227556</v>
      </c>
      <c r="BR47" s="41">
        <f t="shared" si="21"/>
        <v>1.0257196473733532</v>
      </c>
      <c r="BS47" s="41">
        <f t="shared" si="21"/>
        <v>1.1339092872570193</v>
      </c>
      <c r="BT47" s="41">
        <f t="shared" si="21"/>
        <v>1.0709969379949844</v>
      </c>
      <c r="BU47" s="41">
        <f t="shared" si="21"/>
        <v>0.96485182632667121</v>
      </c>
      <c r="BV47" s="41">
        <f t="shared" si="21"/>
        <v>0.90922517218690579</v>
      </c>
      <c r="BW47" s="41">
        <f t="shared" si="21"/>
        <v>1.0245901639344264</v>
      </c>
      <c r="BX47" s="41">
        <f t="shared" si="21"/>
        <v>1.1194029850746268</v>
      </c>
      <c r="BY47" s="41">
        <f t="shared" si="21"/>
        <v>0.81727962638645657</v>
      </c>
      <c r="BZ47" s="41">
        <f t="shared" si="21"/>
        <v>0.97678229106605685</v>
      </c>
      <c r="CA47" s="41">
        <f t="shared" si="21"/>
        <v>1.0153670846476153</v>
      </c>
      <c r="CB47" s="42">
        <f t="shared" si="9"/>
        <v>1.0325418902228487</v>
      </c>
    </row>
    <row r="48" spans="1:80" x14ac:dyDescent="0.25">
      <c r="A48" s="5">
        <v>43</v>
      </c>
      <c r="B48" s="3">
        <v>68</v>
      </c>
      <c r="C48" s="3">
        <v>60</v>
      </c>
      <c r="D48" s="3">
        <v>76</v>
      </c>
      <c r="E48" s="3">
        <v>75</v>
      </c>
      <c r="F48" s="3">
        <v>60</v>
      </c>
      <c r="G48" s="3">
        <v>60</v>
      </c>
      <c r="H48" s="3">
        <v>58</v>
      </c>
      <c r="I48" s="3">
        <v>61</v>
      </c>
      <c r="J48" s="3">
        <v>60</v>
      </c>
      <c r="K48" s="3">
        <v>62</v>
      </c>
      <c r="L48" s="3">
        <v>77</v>
      </c>
      <c r="M48" s="3">
        <v>69</v>
      </c>
      <c r="N48" s="3">
        <v>63</v>
      </c>
      <c r="O48" s="3">
        <v>70</v>
      </c>
      <c r="P48" s="4">
        <f t="shared" si="2"/>
        <v>65.642857142857139</v>
      </c>
      <c r="R48" s="3">
        <f t="shared" si="3"/>
        <v>8920.0502828409808</v>
      </c>
      <c r="S48" s="3">
        <f t="shared" si="10"/>
        <v>7208.601784529711</v>
      </c>
      <c r="T48" s="3">
        <f t="shared" si="11"/>
        <v>6485.788223690005</v>
      </c>
      <c r="U48" s="3">
        <f t="shared" si="12"/>
        <v>7483.9813374805599</v>
      </c>
      <c r="V48" s="3">
        <f t="shared" si="13"/>
        <v>7163.6019028055607</v>
      </c>
      <c r="W48" s="3">
        <f t="shared" si="14"/>
        <v>7308.2073434125268</v>
      </c>
      <c r="X48" s="3">
        <f t="shared" si="15"/>
        <v>7446.3395379555686</v>
      </c>
      <c r="Y48" s="3">
        <f t="shared" si="16"/>
        <v>6398.7185354691073</v>
      </c>
      <c r="Z48" s="3">
        <f t="shared" si="17"/>
        <v>6262.7591600880487</v>
      </c>
      <c r="AA48" s="3">
        <f t="shared" si="18"/>
        <v>6991.4865749836281</v>
      </c>
      <c r="AB48" s="3">
        <f t="shared" si="19"/>
        <v>7390.7284768211921</v>
      </c>
      <c r="AC48" s="3">
        <f t="shared" si="19"/>
        <v>5083.7587006960557</v>
      </c>
      <c r="AD48" s="3">
        <f t="shared" si="4"/>
        <v>6460.8813613348602</v>
      </c>
      <c r="AE48" s="3">
        <f t="shared" si="20"/>
        <v>6768.0834882809668</v>
      </c>
      <c r="AF48" s="4">
        <f t="shared" si="5"/>
        <v>6955.2133364563415</v>
      </c>
      <c r="AH48" s="8">
        <v>31.82</v>
      </c>
      <c r="AI48" s="8">
        <v>40.375097515389797</v>
      </c>
      <c r="AJ48" s="8">
        <v>45.574106</v>
      </c>
      <c r="AK48" s="8">
        <v>38.58</v>
      </c>
      <c r="AL48" s="8">
        <v>41.208320060944139</v>
      </c>
      <c r="AM48" s="9">
        <v>37.04</v>
      </c>
      <c r="AN48" s="8">
        <v>39.482486462163024</v>
      </c>
      <c r="AO48" s="9">
        <v>43.7</v>
      </c>
      <c r="AP48" s="8">
        <v>46.48813606875261</v>
      </c>
      <c r="AQ48" s="9">
        <v>41.228999999999999</v>
      </c>
      <c r="AR48" s="9">
        <v>37.75</v>
      </c>
      <c r="AS48" s="8">
        <v>51.72</v>
      </c>
      <c r="AT48" s="37">
        <v>43.275829467054756</v>
      </c>
      <c r="AU48" s="8">
        <v>41.666152683885628</v>
      </c>
      <c r="AV48" s="9">
        <f t="shared" si="6"/>
        <v>41.422080589870703</v>
      </c>
      <c r="AX48" s="3">
        <v>23653</v>
      </c>
      <c r="AY48" s="3">
        <v>24254</v>
      </c>
      <c r="AZ48" s="3">
        <v>24632</v>
      </c>
      <c r="BA48" s="3">
        <v>24061</v>
      </c>
      <c r="BB48" s="3">
        <v>24600</v>
      </c>
      <c r="BC48" s="3">
        <v>22558</v>
      </c>
      <c r="BD48" s="3">
        <v>24500</v>
      </c>
      <c r="BE48" s="3">
        <v>23302</v>
      </c>
      <c r="BF48" s="3">
        <v>24262</v>
      </c>
      <c r="BG48" s="3">
        <v>24021</v>
      </c>
      <c r="BH48" s="4">
        <v>23250</v>
      </c>
      <c r="BI48" s="3">
        <v>21911</v>
      </c>
      <c r="BJ48" s="3">
        <v>23300</v>
      </c>
      <c r="BK48" s="3">
        <v>23500</v>
      </c>
      <c r="BL48" s="4">
        <f t="shared" si="7"/>
        <v>23700.285714285714</v>
      </c>
      <c r="BN48" s="41">
        <f t="shared" si="22"/>
        <v>1.3513513513513513</v>
      </c>
      <c r="BO48" s="41">
        <f t="shared" si="21"/>
        <v>1.0650129076124129</v>
      </c>
      <c r="BP48" s="41">
        <f t="shared" si="21"/>
        <v>0.94351823379706012</v>
      </c>
      <c r="BQ48" s="41">
        <f t="shared" si="21"/>
        <v>1.1145671332296527</v>
      </c>
      <c r="BR48" s="41">
        <f t="shared" si="21"/>
        <v>1.0434785969533844</v>
      </c>
      <c r="BS48" s="41">
        <f t="shared" si="21"/>
        <v>1.1609071274298055</v>
      </c>
      <c r="BT48" s="41">
        <f t="shared" si="21"/>
        <v>1.08909047663976</v>
      </c>
      <c r="BU48" s="41">
        <f t="shared" si="21"/>
        <v>0.98398169336384433</v>
      </c>
      <c r="BV48" s="41">
        <f t="shared" si="21"/>
        <v>0.92496717735480072</v>
      </c>
      <c r="BW48" s="41">
        <f t="shared" si="21"/>
        <v>1.0429552014358825</v>
      </c>
      <c r="BX48" s="41">
        <f t="shared" si="21"/>
        <v>1.1390728476821192</v>
      </c>
      <c r="BY48" s="41">
        <f t="shared" si="21"/>
        <v>0.83139984532095901</v>
      </c>
      <c r="BZ48" s="41">
        <f t="shared" si="21"/>
        <v>0.99362624655722109</v>
      </c>
      <c r="CA48" s="41">
        <f t="shared" si="21"/>
        <v>1.0320127304825588</v>
      </c>
      <c r="CB48" s="42">
        <f t="shared" si="9"/>
        <v>1.051138683515058</v>
      </c>
    </row>
    <row r="49" spans="1:80" x14ac:dyDescent="0.25">
      <c r="A49" s="5">
        <v>44</v>
      </c>
      <c r="B49" s="3">
        <v>68</v>
      </c>
      <c r="C49" s="3">
        <v>60</v>
      </c>
      <c r="D49" s="3">
        <v>76</v>
      </c>
      <c r="E49" s="3">
        <v>75</v>
      </c>
      <c r="F49" s="3">
        <v>60</v>
      </c>
      <c r="G49" s="3">
        <v>60</v>
      </c>
      <c r="H49" s="3">
        <v>58</v>
      </c>
      <c r="I49" s="3">
        <v>61</v>
      </c>
      <c r="J49" s="3">
        <v>60</v>
      </c>
      <c r="K49" s="3">
        <v>62</v>
      </c>
      <c r="L49" s="3">
        <v>77</v>
      </c>
      <c r="M49" s="3">
        <v>69</v>
      </c>
      <c r="N49" s="3">
        <v>63</v>
      </c>
      <c r="O49" s="3">
        <v>70</v>
      </c>
      <c r="P49" s="4">
        <f t="shared" si="2"/>
        <v>65.642857142857139</v>
      </c>
      <c r="R49" s="3">
        <f t="shared" si="3"/>
        <v>8853.2751091703049</v>
      </c>
      <c r="S49" s="3">
        <f t="shared" si="10"/>
        <v>7163.9484231817642</v>
      </c>
      <c r="T49" s="3">
        <f t="shared" si="11"/>
        <v>6462.0977017123123</v>
      </c>
      <c r="U49" s="3">
        <f t="shared" si="12"/>
        <v>7433.8825952626148</v>
      </c>
      <c r="V49" s="3">
        <f t="shared" si="13"/>
        <v>7119.4490222000195</v>
      </c>
      <c r="W49" s="3">
        <f t="shared" si="14"/>
        <v>7308.2073434125268</v>
      </c>
      <c r="X49" s="3">
        <f t="shared" si="15"/>
        <v>7397.4992545953701</v>
      </c>
      <c r="Y49" s="3">
        <f t="shared" si="16"/>
        <v>6373.9229541828136</v>
      </c>
      <c r="Z49" s="3">
        <f t="shared" si="17"/>
        <v>6224.1586262772107</v>
      </c>
      <c r="AA49" s="3">
        <f t="shared" si="18"/>
        <v>6952.5325615050651</v>
      </c>
      <c r="AB49" s="3">
        <f t="shared" si="19"/>
        <v>7347.9062417698187</v>
      </c>
      <c r="AC49" s="3">
        <f t="shared" si="19"/>
        <v>5052.4980784012296</v>
      </c>
      <c r="AD49" s="3">
        <f t="shared" si="4"/>
        <v>6420.6240019205079</v>
      </c>
      <c r="AE49" s="3">
        <f t="shared" si="20"/>
        <v>6720.5236011425595</v>
      </c>
      <c r="AF49" s="4">
        <f t="shared" si="5"/>
        <v>6916.4661081952936</v>
      </c>
      <c r="AH49" s="8">
        <v>32.06</v>
      </c>
      <c r="AI49" s="8">
        <v>40.626758151719805</v>
      </c>
      <c r="AJ49" s="8">
        <v>45.741184000000004</v>
      </c>
      <c r="AK49" s="8">
        <v>38.840000000000003</v>
      </c>
      <c r="AL49" s="8">
        <v>41.463882820075121</v>
      </c>
      <c r="AM49" s="9">
        <v>37.04</v>
      </c>
      <c r="AN49" s="8">
        <v>39.743160476476625</v>
      </c>
      <c r="AO49" s="9">
        <v>43.87</v>
      </c>
      <c r="AP49" s="8">
        <v>46.776442806397249</v>
      </c>
      <c r="AQ49" s="9">
        <v>41.46</v>
      </c>
      <c r="AR49" s="9">
        <v>37.97</v>
      </c>
      <c r="AS49" s="8">
        <v>52.04</v>
      </c>
      <c r="AT49" s="37">
        <v>43.547169234075582</v>
      </c>
      <c r="AU49" s="8">
        <v>41.961016244635616</v>
      </c>
      <c r="AV49" s="9">
        <f t="shared" si="6"/>
        <v>41.65282955238429</v>
      </c>
      <c r="AX49" s="3">
        <v>23653</v>
      </c>
      <c r="AY49" s="3">
        <v>24254</v>
      </c>
      <c r="AZ49" s="3">
        <v>24632</v>
      </c>
      <c r="BA49" s="3">
        <v>24061</v>
      </c>
      <c r="BB49" s="3">
        <v>24600</v>
      </c>
      <c r="BC49" s="3">
        <v>22558</v>
      </c>
      <c r="BD49" s="3">
        <v>24500</v>
      </c>
      <c r="BE49" s="3">
        <v>23302</v>
      </c>
      <c r="BF49" s="3">
        <v>24262</v>
      </c>
      <c r="BG49" s="3">
        <v>24021</v>
      </c>
      <c r="BH49" s="4">
        <v>23250</v>
      </c>
      <c r="BI49" s="3">
        <v>21911</v>
      </c>
      <c r="BJ49" s="3">
        <v>23300</v>
      </c>
      <c r="BK49" s="3">
        <v>23500</v>
      </c>
      <c r="BL49" s="4">
        <f t="shared" si="7"/>
        <v>23700.285714285714</v>
      </c>
      <c r="BN49" s="41">
        <f t="shared" si="22"/>
        <v>1.3724266999376169</v>
      </c>
      <c r="BO49" s="41">
        <f t="shared" si="21"/>
        <v>1.0830300521563372</v>
      </c>
      <c r="BP49" s="41">
        <f t="shared" si="21"/>
        <v>0.96193399803555579</v>
      </c>
      <c r="BQ49" s="41">
        <f t="shared" si="21"/>
        <v>1.1328527291452111</v>
      </c>
      <c r="BR49" s="41">
        <f t="shared" si="21"/>
        <v>1.061164488403797</v>
      </c>
      <c r="BS49" s="41">
        <f t="shared" si="21"/>
        <v>1.1879049676025917</v>
      </c>
      <c r="BT49" s="41">
        <f t="shared" si="21"/>
        <v>1.1071087319802595</v>
      </c>
      <c r="BU49" s="41">
        <f t="shared" si="21"/>
        <v>1.0029633006610441</v>
      </c>
      <c r="BV49" s="41">
        <f t="shared" si="21"/>
        <v>0.94064442185378117</v>
      </c>
      <c r="BW49" s="41">
        <f t="shared" si="21"/>
        <v>1.0612638687891942</v>
      </c>
      <c r="BX49" s="41">
        <f t="shared" si="21"/>
        <v>1.1588095865156702</v>
      </c>
      <c r="BY49" s="41">
        <f t="shared" si="21"/>
        <v>0.84550345887778633</v>
      </c>
      <c r="BZ49" s="41">
        <f t="shared" si="21"/>
        <v>1.0103986269116678</v>
      </c>
      <c r="CA49" s="41">
        <f t="shared" si="21"/>
        <v>1.0485923349300448</v>
      </c>
      <c r="CB49" s="42">
        <f t="shared" si="9"/>
        <v>1.0696140904143256</v>
      </c>
    </row>
    <row r="50" spans="1:80" x14ac:dyDescent="0.25">
      <c r="A50" s="5">
        <v>45</v>
      </c>
      <c r="B50" s="3">
        <v>68</v>
      </c>
      <c r="C50" s="3">
        <v>60</v>
      </c>
      <c r="D50" s="3">
        <v>76</v>
      </c>
      <c r="E50" s="3">
        <v>75</v>
      </c>
      <c r="F50" s="3">
        <v>60</v>
      </c>
      <c r="G50" s="3">
        <v>60</v>
      </c>
      <c r="H50" s="3">
        <v>58</v>
      </c>
      <c r="I50" s="3">
        <v>61</v>
      </c>
      <c r="J50" s="3">
        <v>60</v>
      </c>
      <c r="K50" s="3">
        <v>62</v>
      </c>
      <c r="L50" s="3">
        <v>77</v>
      </c>
      <c r="M50" s="3">
        <v>69</v>
      </c>
      <c r="N50" s="3">
        <v>63</v>
      </c>
      <c r="O50" s="3">
        <v>70</v>
      </c>
      <c r="P50" s="4">
        <f t="shared" si="2"/>
        <v>65.642857142857139</v>
      </c>
      <c r="R50" s="3">
        <f t="shared" si="3"/>
        <v>8790.2136884484371</v>
      </c>
      <c r="S50" s="3">
        <f t="shared" si="10"/>
        <v>7120.7903317084856</v>
      </c>
      <c r="T50" s="3">
        <f t="shared" si="11"/>
        <v>6438.6374007931099</v>
      </c>
      <c r="U50" s="3">
        <f t="shared" si="12"/>
        <v>7386.3392171910964</v>
      </c>
      <c r="V50" s="3">
        <f t="shared" si="13"/>
        <v>7076.7922739311107</v>
      </c>
      <c r="W50" s="3">
        <f t="shared" si="14"/>
        <v>7308.2073434125268</v>
      </c>
      <c r="X50" s="3">
        <f t="shared" si="15"/>
        <v>7350.3508385802706</v>
      </c>
      <c r="Y50" s="3">
        <f t="shared" si="16"/>
        <v>6349.3188010899185</v>
      </c>
      <c r="Z50" s="3">
        <f t="shared" si="17"/>
        <v>6186.8660820256864</v>
      </c>
      <c r="AA50" s="3">
        <f t="shared" si="18"/>
        <v>6914.5077720207246</v>
      </c>
      <c r="AB50" s="3">
        <f t="shared" si="19"/>
        <v>7307.4908328968049</v>
      </c>
      <c r="AC50" s="3">
        <f t="shared" si="19"/>
        <v>5022.5787965616046</v>
      </c>
      <c r="AD50" s="3">
        <f t="shared" si="4"/>
        <v>6381.7230300842211</v>
      </c>
      <c r="AE50" s="3">
        <f t="shared" si="20"/>
        <v>6674.6742095997488</v>
      </c>
      <c r="AF50" s="4">
        <f t="shared" si="5"/>
        <v>6879.177901310266</v>
      </c>
      <c r="AH50" s="8">
        <v>32.29</v>
      </c>
      <c r="AI50" s="8">
        <v>40.872991120659648</v>
      </c>
      <c r="AJ50" s="8">
        <v>45.907850000000003</v>
      </c>
      <c r="AK50" s="8">
        <v>39.090000000000003</v>
      </c>
      <c r="AL50" s="8">
        <v>41.713814476006711</v>
      </c>
      <c r="AM50" s="9">
        <v>37.04</v>
      </c>
      <c r="AN50" s="8">
        <v>39.99809076552684</v>
      </c>
      <c r="AO50" s="9">
        <v>44.04</v>
      </c>
      <c r="AP50" s="8">
        <v>47.058396955745074</v>
      </c>
      <c r="AQ50" s="9">
        <v>41.688000000000002</v>
      </c>
      <c r="AR50" s="9">
        <v>38.18</v>
      </c>
      <c r="AS50" s="8">
        <v>52.35</v>
      </c>
      <c r="AT50" s="37">
        <v>43.812619050048312</v>
      </c>
      <c r="AU50" s="8">
        <v>42.249253093794117</v>
      </c>
      <c r="AV50" s="9">
        <f t="shared" si="6"/>
        <v>41.877929675841479</v>
      </c>
      <c r="AX50" s="3">
        <v>23653</v>
      </c>
      <c r="AY50" s="3">
        <v>24254</v>
      </c>
      <c r="AZ50" s="3">
        <v>24632</v>
      </c>
      <c r="BA50" s="3">
        <v>24061</v>
      </c>
      <c r="BB50" s="3">
        <v>24600</v>
      </c>
      <c r="BC50" s="3">
        <v>22558</v>
      </c>
      <c r="BD50" s="3">
        <v>24500</v>
      </c>
      <c r="BE50" s="3">
        <v>23302</v>
      </c>
      <c r="BF50" s="3">
        <v>24262</v>
      </c>
      <c r="BG50" s="3">
        <v>24021</v>
      </c>
      <c r="BH50" s="4">
        <v>23250</v>
      </c>
      <c r="BI50" s="3">
        <v>21911</v>
      </c>
      <c r="BJ50" s="3">
        <v>23300</v>
      </c>
      <c r="BK50" s="3">
        <v>23500</v>
      </c>
      <c r="BL50" s="4">
        <f t="shared" si="7"/>
        <v>23700.285714285714</v>
      </c>
      <c r="BN50" s="41">
        <f t="shared" si="22"/>
        <v>1.3936203158872715</v>
      </c>
      <c r="BO50" s="41">
        <f t="shared" si="21"/>
        <v>1.1009715405255556</v>
      </c>
      <c r="BP50" s="41">
        <f t="shared" si="21"/>
        <v>0.98022451497946417</v>
      </c>
      <c r="BQ50" s="41">
        <f t="shared" si="21"/>
        <v>1.151189562547966</v>
      </c>
      <c r="BR50" s="41">
        <f t="shared" si="21"/>
        <v>1.0787793100504741</v>
      </c>
      <c r="BS50" s="41">
        <f t="shared" si="21"/>
        <v>1.2149028077753778</v>
      </c>
      <c r="BT50" s="41">
        <f t="shared" si="21"/>
        <v>1.1250536997826945</v>
      </c>
      <c r="BU50" s="41">
        <f t="shared" si="21"/>
        <v>1.0217983651226157</v>
      </c>
      <c r="BV50" s="41">
        <f t="shared" si="21"/>
        <v>0.95625866818878591</v>
      </c>
      <c r="BW50" s="41">
        <f t="shared" si="21"/>
        <v>1.0794473229706389</v>
      </c>
      <c r="BX50" s="41">
        <f t="shared" si="21"/>
        <v>1.1786275536930331</v>
      </c>
      <c r="BY50" s="41">
        <f t="shared" si="21"/>
        <v>0.8595988538681949</v>
      </c>
      <c r="BZ50" s="41">
        <f t="shared" si="21"/>
        <v>1.0271013460435978</v>
      </c>
      <c r="CA50" s="41">
        <f t="shared" si="21"/>
        <v>1.0651075866382578</v>
      </c>
      <c r="CB50" s="42">
        <f t="shared" si="9"/>
        <v>1.0880486748624234</v>
      </c>
    </row>
    <row r="51" spans="1:80" x14ac:dyDescent="0.25">
      <c r="A51" s="5">
        <v>46</v>
      </c>
      <c r="B51" s="3">
        <v>68</v>
      </c>
      <c r="C51" s="3">
        <v>60</v>
      </c>
      <c r="D51" s="3">
        <v>76</v>
      </c>
      <c r="E51" s="3">
        <v>75</v>
      </c>
      <c r="F51" s="3">
        <v>60</v>
      </c>
      <c r="G51" s="3">
        <v>60</v>
      </c>
      <c r="H51" s="3">
        <v>58</v>
      </c>
      <c r="I51" s="3">
        <v>61</v>
      </c>
      <c r="J51" s="3">
        <v>60</v>
      </c>
      <c r="K51" s="3">
        <v>62</v>
      </c>
      <c r="L51" s="3">
        <v>77</v>
      </c>
      <c r="M51" s="3">
        <v>69</v>
      </c>
      <c r="N51" s="3">
        <v>63</v>
      </c>
      <c r="O51" s="3">
        <v>70</v>
      </c>
      <c r="P51" s="4">
        <f t="shared" si="2"/>
        <v>65.642857142857139</v>
      </c>
      <c r="R51" s="3">
        <f t="shared" si="3"/>
        <v>8730.7290064595509</v>
      </c>
      <c r="S51" s="3">
        <f t="shared" si="10"/>
        <v>7079.0424677199007</v>
      </c>
      <c r="T51" s="3">
        <f t="shared" si="11"/>
        <v>6415.4041932101381</v>
      </c>
      <c r="U51" s="3">
        <f t="shared" si="12"/>
        <v>7339.4001016776811</v>
      </c>
      <c r="V51" s="3">
        <f t="shared" si="13"/>
        <v>7035.5462378876655</v>
      </c>
      <c r="W51" s="3">
        <f t="shared" si="14"/>
        <v>7308.2073434125268</v>
      </c>
      <c r="X51" s="3">
        <f t="shared" si="15"/>
        <v>7304.796126063743</v>
      </c>
      <c r="Y51" s="3">
        <f t="shared" si="16"/>
        <v>6324.9038679031892</v>
      </c>
      <c r="Z51" s="3">
        <f t="shared" si="17"/>
        <v>6150.8068490374262</v>
      </c>
      <c r="AA51" s="3">
        <f t="shared" si="18"/>
        <v>6877.5529681236876</v>
      </c>
      <c r="AB51" s="3">
        <f t="shared" si="19"/>
        <v>7265.625</v>
      </c>
      <c r="AC51" s="3">
        <f t="shared" si="19"/>
        <v>4993.0117736422335</v>
      </c>
      <c r="AD51" s="3">
        <f t="shared" si="4"/>
        <v>6344.1010678287357</v>
      </c>
      <c r="AE51" s="3">
        <f t="shared" si="20"/>
        <v>6630.4336897179774</v>
      </c>
      <c r="AF51" s="4">
        <f t="shared" si="5"/>
        <v>6842.8257637631768</v>
      </c>
      <c r="AH51" s="8">
        <v>32.51</v>
      </c>
      <c r="AI51" s="8">
        <v>41.114035030467065</v>
      </c>
      <c r="AJ51" s="8">
        <v>46.074103999999998</v>
      </c>
      <c r="AK51" s="8">
        <v>39.340000000000003</v>
      </c>
      <c r="AL51" s="8">
        <v>41.958362580334644</v>
      </c>
      <c r="AM51" s="9">
        <v>37.04</v>
      </c>
      <c r="AN51" s="8">
        <v>40.247529831941335</v>
      </c>
      <c r="AO51" s="9">
        <v>44.21</v>
      </c>
      <c r="AP51" s="8">
        <v>47.334277785940024</v>
      </c>
      <c r="AQ51" s="9">
        <v>41.911999999999999</v>
      </c>
      <c r="AR51" s="9">
        <v>38.4</v>
      </c>
      <c r="AS51" s="8">
        <v>52.66</v>
      </c>
      <c r="AT51" s="37">
        <v>44.072437845901611</v>
      </c>
      <c r="AU51" s="8">
        <v>42.531154551369134</v>
      </c>
      <c r="AV51" s="9">
        <f t="shared" si="6"/>
        <v>42.100278687568121</v>
      </c>
      <c r="AX51" s="3">
        <v>23653</v>
      </c>
      <c r="AY51" s="3">
        <v>24254</v>
      </c>
      <c r="AZ51" s="3">
        <v>24632</v>
      </c>
      <c r="BA51" s="3">
        <v>24061</v>
      </c>
      <c r="BB51" s="3">
        <v>24600</v>
      </c>
      <c r="BC51" s="3">
        <v>22558</v>
      </c>
      <c r="BD51" s="3">
        <v>24500</v>
      </c>
      <c r="BE51" s="3">
        <v>23302</v>
      </c>
      <c r="BF51" s="3">
        <v>24262</v>
      </c>
      <c r="BG51" s="3">
        <v>24021</v>
      </c>
      <c r="BH51" s="4">
        <v>23250</v>
      </c>
      <c r="BI51" s="3">
        <v>21911</v>
      </c>
      <c r="BJ51" s="3">
        <v>23300</v>
      </c>
      <c r="BK51" s="3">
        <v>23500</v>
      </c>
      <c r="BL51" s="4">
        <f t="shared" si="7"/>
        <v>23700.285714285714</v>
      </c>
      <c r="BN51" s="41">
        <f t="shared" si="22"/>
        <v>1.4149492463857276</v>
      </c>
      <c r="BO51" s="41">
        <f t="shared" si="21"/>
        <v>1.1188393444212481</v>
      </c>
      <c r="BP51" s="41">
        <f t="shared" si="21"/>
        <v>0.99839163448517632</v>
      </c>
      <c r="BQ51" s="41">
        <f t="shared" si="21"/>
        <v>1.1692933401118455</v>
      </c>
      <c r="BR51" s="41">
        <f t="shared" si="21"/>
        <v>1.0963249557684032</v>
      </c>
      <c r="BS51" s="41">
        <f t="shared" si="21"/>
        <v>1.241900647948164</v>
      </c>
      <c r="BT51" s="41">
        <f t="shared" si="21"/>
        <v>1.1429272850303815</v>
      </c>
      <c r="BU51" s="41">
        <f t="shared" si="21"/>
        <v>1.0404885772449672</v>
      </c>
      <c r="BV51" s="41">
        <f t="shared" si="21"/>
        <v>0.97181159514096671</v>
      </c>
      <c r="BW51" s="41">
        <f t="shared" si="21"/>
        <v>1.0975376980339759</v>
      </c>
      <c r="BX51" s="41">
        <f t="shared" si="21"/>
        <v>1.1979166666666667</v>
      </c>
      <c r="BY51" s="41">
        <f t="shared" si="21"/>
        <v>0.87352829472085081</v>
      </c>
      <c r="BZ51" s="41">
        <f t="shared" si="21"/>
        <v>1.043736227182124</v>
      </c>
      <c r="CA51" s="41">
        <f t="shared" si="21"/>
        <v>1.0815601054149893</v>
      </c>
      <c r="CB51" s="42">
        <f t="shared" si="9"/>
        <v>1.1063718298968206</v>
      </c>
    </row>
    <row r="52" spans="1:80" x14ac:dyDescent="0.25">
      <c r="A52" s="5">
        <v>47</v>
      </c>
      <c r="B52" s="3">
        <v>68</v>
      </c>
      <c r="C52" s="3">
        <v>60</v>
      </c>
      <c r="D52" s="3">
        <v>76</v>
      </c>
      <c r="E52" s="3">
        <v>75</v>
      </c>
      <c r="F52" s="3">
        <v>60</v>
      </c>
      <c r="G52" s="3">
        <v>60</v>
      </c>
      <c r="H52" s="3">
        <v>58</v>
      </c>
      <c r="I52" s="3">
        <v>61</v>
      </c>
      <c r="J52" s="3">
        <v>60</v>
      </c>
      <c r="K52" s="3">
        <v>62</v>
      </c>
      <c r="L52" s="3">
        <v>77</v>
      </c>
      <c r="M52" s="3">
        <v>69</v>
      </c>
      <c r="N52" s="3">
        <v>63</v>
      </c>
      <c r="O52" s="3">
        <v>70</v>
      </c>
      <c r="P52" s="4">
        <f t="shared" si="2"/>
        <v>65.642857142857139</v>
      </c>
      <c r="R52" s="3">
        <f t="shared" si="3"/>
        <v>8669.3952351863154</v>
      </c>
      <c r="S52" s="3">
        <f t="shared" si="10"/>
        <v>7038.6264566280834</v>
      </c>
      <c r="T52" s="3">
        <f t="shared" si="11"/>
        <v>6392.3950084197759</v>
      </c>
      <c r="U52" s="3">
        <f t="shared" si="12"/>
        <v>7294.89641232946</v>
      </c>
      <c r="V52" s="3">
        <f t="shared" si="13"/>
        <v>6995.6322093188037</v>
      </c>
      <c r="W52" s="3">
        <f t="shared" si="14"/>
        <v>7308.2073434125268</v>
      </c>
      <c r="X52" s="3">
        <f t="shared" si="15"/>
        <v>7260.7447744273659</v>
      </c>
      <c r="Y52" s="3">
        <f t="shared" si="16"/>
        <v>6300.6759801712478</v>
      </c>
      <c r="Z52" s="3">
        <f t="shared" si="17"/>
        <v>6115.912119901549</v>
      </c>
      <c r="AA52" s="3">
        <f t="shared" si="18"/>
        <v>6841.6405582455145</v>
      </c>
      <c r="AB52" s="3">
        <f t="shared" si="19"/>
        <v>7226.1072261072259</v>
      </c>
      <c r="AC52" s="3">
        <f t="shared" si="19"/>
        <v>4964.7280966767366</v>
      </c>
      <c r="AD52" s="3">
        <f t="shared" si="4"/>
        <v>6307.6868182906774</v>
      </c>
      <c r="AE52" s="3">
        <f t="shared" si="20"/>
        <v>6587.7086736925403</v>
      </c>
      <c r="AF52" s="4">
        <f t="shared" si="5"/>
        <v>6807.4540652005599</v>
      </c>
      <c r="AH52" s="8">
        <v>32.74</v>
      </c>
      <c r="AI52" s="8">
        <v>41.350113092864589</v>
      </c>
      <c r="AJ52" s="8">
        <v>46.239946000000003</v>
      </c>
      <c r="AK52" s="8">
        <v>39.58</v>
      </c>
      <c r="AL52" s="8">
        <v>42.19775871103792</v>
      </c>
      <c r="AM52" s="9">
        <v>37.04</v>
      </c>
      <c r="AN52" s="8">
        <v>40.491713885258683</v>
      </c>
      <c r="AO52" s="9">
        <v>44.38</v>
      </c>
      <c r="AP52" s="8">
        <v>47.604346545889655</v>
      </c>
      <c r="AQ52" s="9">
        <v>42.131999999999998</v>
      </c>
      <c r="AR52" s="9">
        <v>38.61</v>
      </c>
      <c r="AS52" s="8">
        <v>52.96</v>
      </c>
      <c r="AT52" s="37">
        <v>44.326867844679853</v>
      </c>
      <c r="AU52" s="8">
        <v>42.806993139533212</v>
      </c>
      <c r="AV52" s="9">
        <f t="shared" si="6"/>
        <v>42.318552801375994</v>
      </c>
      <c r="AX52" s="3">
        <v>23653</v>
      </c>
      <c r="AY52" s="3">
        <v>24254</v>
      </c>
      <c r="AZ52" s="3">
        <v>24632</v>
      </c>
      <c r="BA52" s="3">
        <v>24061</v>
      </c>
      <c r="BB52" s="3">
        <v>24600</v>
      </c>
      <c r="BC52" s="3">
        <v>22558</v>
      </c>
      <c r="BD52" s="3">
        <v>24500</v>
      </c>
      <c r="BE52" s="3">
        <v>23302</v>
      </c>
      <c r="BF52" s="3">
        <v>24262</v>
      </c>
      <c r="BG52" s="3">
        <v>24021</v>
      </c>
      <c r="BH52" s="4">
        <v>23250</v>
      </c>
      <c r="BI52" s="3">
        <v>21911</v>
      </c>
      <c r="BJ52" s="3">
        <v>23300</v>
      </c>
      <c r="BK52" s="3">
        <v>23500</v>
      </c>
      <c r="BL52" s="4">
        <f t="shared" si="7"/>
        <v>23700.285714285714</v>
      </c>
      <c r="BN52" s="41">
        <f t="shared" si="22"/>
        <v>1.4355528405620035</v>
      </c>
      <c r="BO52" s="41">
        <f t="shared" si="21"/>
        <v>1.1366353435224428</v>
      </c>
      <c r="BP52" s="41">
        <f t="shared" si="21"/>
        <v>1.0164371731748993</v>
      </c>
      <c r="BQ52" s="41">
        <f t="shared" si="21"/>
        <v>1.1874684183931279</v>
      </c>
      <c r="BR52" s="41">
        <f t="shared" si="21"/>
        <v>1.1138032311584816</v>
      </c>
      <c r="BS52" s="41">
        <f t="shared" si="21"/>
        <v>1.2688984881209502</v>
      </c>
      <c r="BT52" s="41">
        <f t="shared" si="21"/>
        <v>1.1607313074764838</v>
      </c>
      <c r="BU52" s="41">
        <f t="shared" si="21"/>
        <v>1.0590356016223523</v>
      </c>
      <c r="BV52" s="41">
        <f t="shared" si="21"/>
        <v>0.98730480324297532</v>
      </c>
      <c r="BW52" s="41">
        <f t="shared" si="21"/>
        <v>1.1155416310642743</v>
      </c>
      <c r="BX52" s="41">
        <f t="shared" si="21"/>
        <v>1.2173012173012174</v>
      </c>
      <c r="BY52" s="41">
        <f t="shared" si="21"/>
        <v>0.88746223564954674</v>
      </c>
      <c r="BZ52" s="41">
        <f t="shared" si="21"/>
        <v>1.0603050087970738</v>
      </c>
      <c r="CA52" s="41">
        <f t="shared" si="21"/>
        <v>1.0979514456154233</v>
      </c>
      <c r="CB52" s="42">
        <f t="shared" si="9"/>
        <v>1.1246020532643752</v>
      </c>
    </row>
    <row r="53" spans="1:80" x14ac:dyDescent="0.25">
      <c r="A53" s="5">
        <v>48</v>
      </c>
      <c r="B53" s="3">
        <v>68</v>
      </c>
      <c r="C53" s="3">
        <v>60</v>
      </c>
      <c r="D53" s="3">
        <v>76</v>
      </c>
      <c r="E53" s="3">
        <v>75</v>
      </c>
      <c r="F53" s="3">
        <v>60</v>
      </c>
      <c r="G53" s="3">
        <v>60</v>
      </c>
      <c r="H53" s="3">
        <v>58</v>
      </c>
      <c r="I53" s="3">
        <v>61</v>
      </c>
      <c r="J53" s="3">
        <v>60</v>
      </c>
      <c r="K53" s="3">
        <v>62</v>
      </c>
      <c r="L53" s="3">
        <v>77</v>
      </c>
      <c r="M53" s="3">
        <v>69</v>
      </c>
      <c r="N53" s="3">
        <v>63</v>
      </c>
      <c r="O53" s="3">
        <v>70</v>
      </c>
      <c r="P53" s="4">
        <f t="shared" si="2"/>
        <v>65.642857142857139</v>
      </c>
      <c r="R53" s="3">
        <f t="shared" si="3"/>
        <v>8611.5291262135925</v>
      </c>
      <c r="S53" s="3">
        <f t="shared" si="10"/>
        <v>6999.4699331759875</v>
      </c>
      <c r="T53" s="3">
        <f t="shared" si="11"/>
        <v>6369.606831760183</v>
      </c>
      <c r="U53" s="3">
        <f t="shared" si="12"/>
        <v>7252.7505651846268</v>
      </c>
      <c r="V53" s="3">
        <f t="shared" si="13"/>
        <v>6956.9775342173762</v>
      </c>
      <c r="W53" s="3">
        <f t="shared" si="14"/>
        <v>7308.2073434125268</v>
      </c>
      <c r="X53" s="3">
        <f t="shared" si="15"/>
        <v>7218.1134790946517</v>
      </c>
      <c r="Y53" s="3">
        <f t="shared" si="16"/>
        <v>6276.6329966329968</v>
      </c>
      <c r="Z53" s="3">
        <f t="shared" si="17"/>
        <v>6082.1183770531534</v>
      </c>
      <c r="AA53" s="3">
        <f t="shared" si="18"/>
        <v>6806.7441201473503</v>
      </c>
      <c r="AB53" s="3">
        <f t="shared" si="19"/>
        <v>7187.0170015455951</v>
      </c>
      <c r="AC53" s="3">
        <f t="shared" si="19"/>
        <v>4937.6901408450703</v>
      </c>
      <c r="AD53" s="3">
        <f t="shared" si="4"/>
        <v>6272.4144640023178</v>
      </c>
      <c r="AE53" s="3">
        <f t="shared" si="20"/>
        <v>6546.4132089050499</v>
      </c>
      <c r="AF53" s="4">
        <f t="shared" si="5"/>
        <v>6773.263223013606</v>
      </c>
      <c r="AH53" s="8">
        <v>32.96</v>
      </c>
      <c r="AI53" s="8">
        <v>41.581434419840114</v>
      </c>
      <c r="AJ53" s="8">
        <v>46.405375999999997</v>
      </c>
      <c r="AK53" s="8">
        <v>39.81</v>
      </c>
      <c r="AL53" s="8">
        <v>42.432219817885105</v>
      </c>
      <c r="AM53" s="9">
        <v>37.04</v>
      </c>
      <c r="AN53" s="8">
        <v>40.730864214242807</v>
      </c>
      <c r="AO53" s="9">
        <v>44.55</v>
      </c>
      <c r="AP53" s="8">
        <v>47.868847982051633</v>
      </c>
      <c r="AQ53" s="9">
        <v>42.347999999999999</v>
      </c>
      <c r="AR53" s="9">
        <v>38.82</v>
      </c>
      <c r="AS53" s="8">
        <v>53.25</v>
      </c>
      <c r="AT53" s="37">
        <v>44.576135968794404</v>
      </c>
      <c r="AU53" s="8">
        <v>43.077024165904611</v>
      </c>
      <c r="AV53" s="9">
        <f t="shared" si="6"/>
        <v>42.53213589776562</v>
      </c>
      <c r="AX53" s="3">
        <v>23653</v>
      </c>
      <c r="AY53" s="3">
        <v>24254</v>
      </c>
      <c r="AZ53" s="3">
        <v>24632</v>
      </c>
      <c r="BA53" s="3">
        <v>24061</v>
      </c>
      <c r="BB53" s="3">
        <v>24600</v>
      </c>
      <c r="BC53" s="3">
        <v>22558</v>
      </c>
      <c r="BD53" s="3">
        <v>24500</v>
      </c>
      <c r="BE53" s="3">
        <v>23302</v>
      </c>
      <c r="BF53" s="3">
        <v>24262</v>
      </c>
      <c r="BG53" s="3">
        <v>24021</v>
      </c>
      <c r="BH53" s="4">
        <v>23250</v>
      </c>
      <c r="BI53" s="3">
        <v>21911</v>
      </c>
      <c r="BJ53" s="3">
        <v>23300</v>
      </c>
      <c r="BK53" s="3">
        <v>23500</v>
      </c>
      <c r="BL53" s="4">
        <f t="shared" si="7"/>
        <v>23700.285714285714</v>
      </c>
      <c r="BN53" s="41">
        <f t="shared" si="22"/>
        <v>1.4563106796116505</v>
      </c>
      <c r="BO53" s="41">
        <f t="shared" si="21"/>
        <v>1.1543613314382761</v>
      </c>
      <c r="BP53" s="41">
        <f t="shared" si="21"/>
        <v>1.0343629151932743</v>
      </c>
      <c r="BQ53" s="41">
        <f t="shared" si="21"/>
        <v>1.2057272042200451</v>
      </c>
      <c r="BR53" s="41">
        <f t="shared" si="21"/>
        <v>1.1312158592223376</v>
      </c>
      <c r="BS53" s="41">
        <f t="shared" si="21"/>
        <v>1.2958963282937366</v>
      </c>
      <c r="BT53" s="41">
        <f t="shared" si="21"/>
        <v>1.1784675067909636</v>
      </c>
      <c r="BU53" s="41">
        <f t="shared" si="21"/>
        <v>1.0774410774410774</v>
      </c>
      <c r="BV53" s="41">
        <f t="shared" si="21"/>
        <v>1.0027398198092743</v>
      </c>
      <c r="BW53" s="41">
        <f t="shared" si="21"/>
        <v>1.1334655709832815</v>
      </c>
      <c r="BX53" s="41">
        <f t="shared" si="21"/>
        <v>1.2364760432766615</v>
      </c>
      <c r="BY53" s="41">
        <f t="shared" si="21"/>
        <v>0.90140845070422537</v>
      </c>
      <c r="BZ53" s="41">
        <f t="shared" si="21"/>
        <v>1.0768093500433165</v>
      </c>
      <c r="CA53" s="41">
        <f t="shared" si="21"/>
        <v>1.1142830993880937</v>
      </c>
      <c r="CB53" s="42">
        <f t="shared" si="9"/>
        <v>1.1427832311725867</v>
      </c>
    </row>
    <row r="54" spans="1:80" x14ac:dyDescent="0.25">
      <c r="A54" s="5">
        <v>49</v>
      </c>
      <c r="B54" s="3">
        <v>68</v>
      </c>
      <c r="C54" s="3">
        <v>60</v>
      </c>
      <c r="D54" s="3">
        <v>76</v>
      </c>
      <c r="E54" s="3">
        <v>75</v>
      </c>
      <c r="F54" s="3">
        <v>60</v>
      </c>
      <c r="G54" s="3">
        <v>60</v>
      </c>
      <c r="H54" s="3">
        <v>58</v>
      </c>
      <c r="I54" s="3">
        <v>61</v>
      </c>
      <c r="J54" s="3">
        <v>60</v>
      </c>
      <c r="K54" s="3">
        <v>62</v>
      </c>
      <c r="L54" s="3">
        <v>77</v>
      </c>
      <c r="M54" s="3">
        <v>69</v>
      </c>
      <c r="N54" s="3">
        <v>63</v>
      </c>
      <c r="O54" s="3">
        <v>70</v>
      </c>
      <c r="P54" s="4">
        <f t="shared" si="2"/>
        <v>65.642857142857139</v>
      </c>
      <c r="R54" s="3">
        <f t="shared" si="3"/>
        <v>8551.8529677613751</v>
      </c>
      <c r="S54" s="3">
        <f t="shared" si="10"/>
        <v>6961.5059607357189</v>
      </c>
      <c r="T54" s="3">
        <f t="shared" si="11"/>
        <v>6347.0367031895839</v>
      </c>
      <c r="U54" s="3">
        <f t="shared" si="12"/>
        <v>7211.0889110889111</v>
      </c>
      <c r="V54" s="3">
        <f t="shared" si="13"/>
        <v>6919.5150233474496</v>
      </c>
      <c r="W54" s="3">
        <f t="shared" si="14"/>
        <v>7308.2073434125268</v>
      </c>
      <c r="X54" s="3">
        <f t="shared" si="15"/>
        <v>7176.825284002427</v>
      </c>
      <c r="Y54" s="3">
        <f t="shared" si="16"/>
        <v>6252.772808586762</v>
      </c>
      <c r="Z54" s="3">
        <f t="shared" si="17"/>
        <v>6049.3668804884655</v>
      </c>
      <c r="AA54" s="3">
        <f t="shared" si="18"/>
        <v>6772.6792133643476</v>
      </c>
      <c r="AB54" s="3">
        <f t="shared" si="19"/>
        <v>7150.1793951819573</v>
      </c>
      <c r="AC54" s="3">
        <f t="shared" si="19"/>
        <v>4910.945087784834</v>
      </c>
      <c r="AD54" s="3">
        <f t="shared" si="4"/>
        <v>6238.2231363486362</v>
      </c>
      <c r="AE54" s="3">
        <f t="shared" si="20"/>
        <v>6506.4680191034195</v>
      </c>
      <c r="AF54" s="4">
        <f t="shared" si="5"/>
        <v>6739.7619095997434</v>
      </c>
      <c r="AH54" s="8">
        <v>33.19</v>
      </c>
      <c r="AI54" s="8">
        <v>41.808195186726657</v>
      </c>
      <c r="AJ54" s="8">
        <v>46.570394</v>
      </c>
      <c r="AK54" s="8">
        <v>40.04</v>
      </c>
      <c r="AL54" s="8">
        <v>42.661949429107715</v>
      </c>
      <c r="AM54" s="9">
        <v>37.04</v>
      </c>
      <c r="AN54" s="8">
        <v>40.965188417689866</v>
      </c>
      <c r="AO54" s="9">
        <v>44.72</v>
      </c>
      <c r="AP54" s="8">
        <v>48.12801169971214</v>
      </c>
      <c r="AQ54" s="9">
        <v>42.561</v>
      </c>
      <c r="AR54" s="9">
        <v>39.020000000000003</v>
      </c>
      <c r="AS54" s="8">
        <v>53.54</v>
      </c>
      <c r="AT54" s="37">
        <v>44.820455102164843</v>
      </c>
      <c r="AU54" s="8">
        <v>43.341487143566894</v>
      </c>
      <c r="AV54" s="9">
        <f t="shared" si="6"/>
        <v>42.743334355640577</v>
      </c>
      <c r="AX54" s="3">
        <v>23653</v>
      </c>
      <c r="AY54" s="3">
        <v>24254</v>
      </c>
      <c r="AZ54" s="3">
        <v>24632</v>
      </c>
      <c r="BA54" s="3">
        <v>24061</v>
      </c>
      <c r="BB54" s="3">
        <v>24600</v>
      </c>
      <c r="BC54" s="3">
        <v>22558</v>
      </c>
      <c r="BD54" s="3">
        <v>24500</v>
      </c>
      <c r="BE54" s="3">
        <v>23302</v>
      </c>
      <c r="BF54" s="3">
        <v>24262</v>
      </c>
      <c r="BG54" s="3">
        <v>24021</v>
      </c>
      <c r="BH54" s="4">
        <v>23250</v>
      </c>
      <c r="BI54" s="3">
        <v>21911</v>
      </c>
      <c r="BJ54" s="3">
        <v>23300</v>
      </c>
      <c r="BK54" s="3">
        <v>23500</v>
      </c>
      <c r="BL54" s="4">
        <f t="shared" si="7"/>
        <v>23700.285714285714</v>
      </c>
      <c r="BN54" s="41">
        <f t="shared" si="22"/>
        <v>1.4763482976800242</v>
      </c>
      <c r="BO54" s="41">
        <f t="shared" si="21"/>
        <v>1.1720190211788097</v>
      </c>
      <c r="BP54" s="41">
        <f t="shared" si="21"/>
        <v>1.0521706129434936</v>
      </c>
      <c r="BQ54" s="41">
        <f t="shared" si="21"/>
        <v>1.2237762237762237</v>
      </c>
      <c r="BR54" s="41">
        <f t="shared" si="21"/>
        <v>1.1485644855827406</v>
      </c>
      <c r="BS54" s="41">
        <f t="shared" si="21"/>
        <v>1.3228941684665227</v>
      </c>
      <c r="BT54" s="41">
        <f t="shared" si="21"/>
        <v>1.1961375473337379</v>
      </c>
      <c r="BU54" s="41">
        <f t="shared" si="21"/>
        <v>1.0957066189624329</v>
      </c>
      <c r="BV54" s="41">
        <f t="shared" si="21"/>
        <v>1.0181181035636482</v>
      </c>
      <c r="BW54" s="41">
        <f t="shared" si="21"/>
        <v>1.1512887385164823</v>
      </c>
      <c r="BX54" s="41">
        <f t="shared" si="21"/>
        <v>1.2557662737057917</v>
      </c>
      <c r="BY54" s="41">
        <f t="shared" si="21"/>
        <v>0.91520358610384756</v>
      </c>
      <c r="BZ54" s="41">
        <f t="shared" si="21"/>
        <v>1.093250835769253</v>
      </c>
      <c r="CA54" s="41">
        <f t="shared" si="21"/>
        <v>1.1305564997732891</v>
      </c>
      <c r="CB54" s="42">
        <f t="shared" si="9"/>
        <v>1.1608429295254497</v>
      </c>
    </row>
    <row r="55" spans="1:80" x14ac:dyDescent="0.25">
      <c r="A55" s="5">
        <v>50</v>
      </c>
      <c r="B55" s="3">
        <v>68</v>
      </c>
      <c r="C55" s="3">
        <v>60</v>
      </c>
      <c r="D55" s="3">
        <v>76</v>
      </c>
      <c r="E55" s="3">
        <v>75</v>
      </c>
      <c r="F55" s="3">
        <v>60</v>
      </c>
      <c r="G55" s="3">
        <v>60</v>
      </c>
      <c r="H55" s="3">
        <v>58</v>
      </c>
      <c r="I55" s="3">
        <v>61</v>
      </c>
      <c r="J55" s="3">
        <v>60</v>
      </c>
      <c r="K55" s="3">
        <v>62</v>
      </c>
      <c r="L55" s="3">
        <v>77</v>
      </c>
      <c r="M55" s="3">
        <v>69</v>
      </c>
      <c r="N55" s="3">
        <v>63</v>
      </c>
      <c r="O55" s="3">
        <v>70</v>
      </c>
      <c r="P55" s="4">
        <f t="shared" si="2"/>
        <v>65.642857142857139</v>
      </c>
      <c r="R55" s="3">
        <f t="shared" si="3"/>
        <v>8495.5402574079617</v>
      </c>
      <c r="S55" s="3">
        <f t="shared" si="10"/>
        <v>6924.6725177551516</v>
      </c>
      <c r="T55" s="3">
        <f t="shared" si="11"/>
        <v>6324.6817160586288</v>
      </c>
      <c r="U55" s="3">
        <f t="shared" si="12"/>
        <v>7169.9031537124401</v>
      </c>
      <c r="V55" s="3">
        <f t="shared" si="13"/>
        <v>6883.1824341569973</v>
      </c>
      <c r="W55" s="3">
        <f t="shared" si="14"/>
        <v>7308.2073434125268</v>
      </c>
      <c r="X55" s="3">
        <f t="shared" si="15"/>
        <v>7136.8089727923798</v>
      </c>
      <c r="Y55" s="3">
        <f t="shared" si="16"/>
        <v>6229.0933392737807</v>
      </c>
      <c r="Z55" s="3">
        <f t="shared" si="17"/>
        <v>6017.6032148284412</v>
      </c>
      <c r="AA55" s="3">
        <f t="shared" si="18"/>
        <v>6739.4262467559793</v>
      </c>
      <c r="AB55" s="3">
        <f t="shared" si="19"/>
        <v>7113.7174910759823</v>
      </c>
      <c r="AC55" s="3">
        <f t="shared" si="19"/>
        <v>4885.3957636566329</v>
      </c>
      <c r="AD55" s="3">
        <f t="shared" si="4"/>
        <v>6205.0564464806966</v>
      </c>
      <c r="AE55" s="3">
        <f t="shared" si="20"/>
        <v>6467.799853397416</v>
      </c>
      <c r="AF55" s="4">
        <f t="shared" si="5"/>
        <v>6707.2206250546433</v>
      </c>
      <c r="AH55" s="8">
        <v>33.409999999999997</v>
      </c>
      <c r="AI55" s="8">
        <v>42.030579677774028</v>
      </c>
      <c r="AJ55" s="8">
        <v>46.734999999999999</v>
      </c>
      <c r="AK55" s="8">
        <v>40.270000000000003</v>
      </c>
      <c r="AL55" s="8">
        <v>42.887138736161361</v>
      </c>
      <c r="AM55" s="9">
        <v>37.04</v>
      </c>
      <c r="AN55" s="8">
        <v>41.194881510884585</v>
      </c>
      <c r="AO55" s="9">
        <v>44.89</v>
      </c>
      <c r="AP55" s="8">
        <v>48.382053386732039</v>
      </c>
      <c r="AQ55" s="9">
        <v>42.771000000000001</v>
      </c>
      <c r="AR55" s="9">
        <v>39.22</v>
      </c>
      <c r="AS55" s="8">
        <v>53.82</v>
      </c>
      <c r="AT55" s="37">
        <v>45.060025224843827</v>
      </c>
      <c r="AU55" s="8">
        <v>43.600607067621397</v>
      </c>
      <c r="AV55" s="9">
        <f t="shared" si="6"/>
        <v>42.95080611457265</v>
      </c>
      <c r="AX55" s="3">
        <v>23653</v>
      </c>
      <c r="AY55" s="3">
        <v>24254</v>
      </c>
      <c r="AZ55" s="3">
        <v>24632</v>
      </c>
      <c r="BA55" s="3">
        <v>24061</v>
      </c>
      <c r="BB55" s="3">
        <v>24600</v>
      </c>
      <c r="BC55" s="3">
        <v>22558</v>
      </c>
      <c r="BD55" s="3">
        <v>24500</v>
      </c>
      <c r="BE55" s="3">
        <v>23302</v>
      </c>
      <c r="BF55" s="3">
        <v>24262</v>
      </c>
      <c r="BG55" s="3">
        <v>24021</v>
      </c>
      <c r="BH55" s="4">
        <v>23250</v>
      </c>
      <c r="BI55" s="3">
        <v>21911</v>
      </c>
      <c r="BJ55" s="3">
        <v>23300</v>
      </c>
      <c r="BK55" s="3">
        <v>23500</v>
      </c>
      <c r="BL55" s="4">
        <f t="shared" si="7"/>
        <v>23700.285714285714</v>
      </c>
      <c r="BN55" s="41">
        <f t="shared" si="22"/>
        <v>1.4965579167913801</v>
      </c>
      <c r="BO55" s="41">
        <f t="shared" si="21"/>
        <v>1.1896100501902009</v>
      </c>
      <c r="BP55" s="41">
        <f t="shared" si="21"/>
        <v>1.0698619878035733</v>
      </c>
      <c r="BQ55" s="41">
        <f t="shared" si="21"/>
        <v>1.2416190712689346</v>
      </c>
      <c r="BR55" s="41">
        <f t="shared" si="21"/>
        <v>1.1658506832921742</v>
      </c>
      <c r="BS55" s="41">
        <f t="shared" si="21"/>
        <v>1.3498920086393089</v>
      </c>
      <c r="BT55" s="41">
        <f t="shared" si="21"/>
        <v>1.213743022583738</v>
      </c>
      <c r="BU55" s="41">
        <f t="shared" si="21"/>
        <v>1.1138338159946537</v>
      </c>
      <c r="BV55" s="41">
        <f t="shared" si="21"/>
        <v>1.0334410489016503</v>
      </c>
      <c r="BW55" s="41">
        <f t="shared" si="21"/>
        <v>1.1690163896097823</v>
      </c>
      <c r="BX55" s="41">
        <f t="shared" si="21"/>
        <v>1.2748597654258031</v>
      </c>
      <c r="BY55" s="41">
        <f t="shared" si="21"/>
        <v>0.92902266815310297</v>
      </c>
      <c r="BZ55" s="41">
        <f t="shared" si="21"/>
        <v>1.1096309811303107</v>
      </c>
      <c r="CA55" s="41">
        <f t="shared" si="21"/>
        <v>1.1467730236520242</v>
      </c>
      <c r="CB55" s="42">
        <f t="shared" si="9"/>
        <v>1.1788366023883314</v>
      </c>
    </row>
    <row r="56" spans="1:80" x14ac:dyDescent="0.25">
      <c r="A56" s="5">
        <v>51</v>
      </c>
      <c r="B56" s="3">
        <v>68</v>
      </c>
      <c r="C56" s="3">
        <v>60</v>
      </c>
      <c r="D56" s="3">
        <v>76</v>
      </c>
      <c r="E56" s="3">
        <v>75</v>
      </c>
      <c r="F56" s="3">
        <v>60</v>
      </c>
      <c r="G56" s="3">
        <v>60</v>
      </c>
      <c r="H56" s="3">
        <v>58</v>
      </c>
      <c r="I56" s="3">
        <v>61</v>
      </c>
      <c r="J56" s="3">
        <v>60</v>
      </c>
      <c r="K56" s="3">
        <v>62</v>
      </c>
      <c r="L56" s="3">
        <v>77</v>
      </c>
      <c r="M56" s="3">
        <v>69</v>
      </c>
      <c r="N56" s="3">
        <v>63</v>
      </c>
      <c r="O56" s="3">
        <v>70</v>
      </c>
      <c r="P56" s="4">
        <f t="shared" si="2"/>
        <v>65.642857142857139</v>
      </c>
      <c r="R56" s="3">
        <f t="shared" si="3"/>
        <v>8439.9643175735946</v>
      </c>
      <c r="S56" s="3">
        <f t="shared" si="10"/>
        <v>6888.9120423698869</v>
      </c>
      <c r="T56" s="3">
        <f t="shared" si="11"/>
        <v>6302.5390159157105</v>
      </c>
      <c r="U56" s="3">
        <f t="shared" si="12"/>
        <v>7130.9459125710046</v>
      </c>
      <c r="V56" s="3">
        <f t="shared" si="13"/>
        <v>6847.9220114789696</v>
      </c>
      <c r="W56" s="3">
        <f t="shared" si="14"/>
        <v>7274.818597151303</v>
      </c>
      <c r="X56" s="3">
        <f t="shared" si="15"/>
        <v>7097.9985298019674</v>
      </c>
      <c r="Y56" s="3">
        <f t="shared" si="16"/>
        <v>6205.5925432756321</v>
      </c>
      <c r="Z56" s="3">
        <f t="shared" si="17"/>
        <v>5986.7768877779517</v>
      </c>
      <c r="AA56" s="3">
        <f t="shared" si="18"/>
        <v>6706.9663548792405</v>
      </c>
      <c r="AB56" s="3">
        <f t="shared" si="19"/>
        <v>7077.6255707762557</v>
      </c>
      <c r="AC56" s="3">
        <f t="shared" si="19"/>
        <v>4860.1109057301292</v>
      </c>
      <c r="AD56" s="3">
        <f t="shared" si="4"/>
        <v>6172.8620694506926</v>
      </c>
      <c r="AE56" s="3">
        <f t="shared" si="20"/>
        <v>6430.3409110216508</v>
      </c>
      <c r="AF56" s="4">
        <f t="shared" si="5"/>
        <v>6673.0982621267149</v>
      </c>
      <c r="AH56" s="8">
        <v>33.630000000000003</v>
      </c>
      <c r="AI56" s="8">
        <v>42.248761228177216</v>
      </c>
      <c r="AJ56" s="8">
        <v>46.899194000000001</v>
      </c>
      <c r="AK56" s="8">
        <v>40.49</v>
      </c>
      <c r="AL56" s="8">
        <v>43.107967571062424</v>
      </c>
      <c r="AM56" s="9">
        <v>37.21</v>
      </c>
      <c r="AN56" s="8">
        <v>41.420126922483675</v>
      </c>
      <c r="AO56" s="9">
        <v>45.06</v>
      </c>
      <c r="AP56" s="8">
        <v>48.631175916104802</v>
      </c>
      <c r="AQ56" s="9">
        <v>42.978000000000002</v>
      </c>
      <c r="AR56" s="9">
        <v>39.42</v>
      </c>
      <c r="AS56" s="8">
        <v>54.1</v>
      </c>
      <c r="AT56" s="37">
        <v>45.295034435279533</v>
      </c>
      <c r="AU56" s="8">
        <v>43.854595565322199</v>
      </c>
      <c r="AV56" s="9">
        <f t="shared" si="6"/>
        <v>43.167489688459277</v>
      </c>
      <c r="AX56" s="3">
        <v>23653</v>
      </c>
      <c r="AY56" s="3">
        <v>24254</v>
      </c>
      <c r="AZ56" s="3">
        <v>24632</v>
      </c>
      <c r="BA56" s="3">
        <v>24061</v>
      </c>
      <c r="BB56" s="3">
        <v>24600</v>
      </c>
      <c r="BC56" s="3">
        <v>22558</v>
      </c>
      <c r="BD56" s="3">
        <v>24500</v>
      </c>
      <c r="BE56" s="3">
        <v>23302</v>
      </c>
      <c r="BF56" s="3">
        <v>24262</v>
      </c>
      <c r="BG56" s="3">
        <v>24021</v>
      </c>
      <c r="BH56" s="4">
        <v>23250</v>
      </c>
      <c r="BI56" s="3">
        <v>21911</v>
      </c>
      <c r="BJ56" s="3">
        <v>23300</v>
      </c>
      <c r="BK56" s="3">
        <v>23500</v>
      </c>
      <c r="BL56" s="4">
        <f t="shared" si="7"/>
        <v>23700.285714285714</v>
      </c>
      <c r="BN56" s="41">
        <f t="shared" si="22"/>
        <v>1.5165031222123104</v>
      </c>
      <c r="BO56" s="41">
        <f t="shared" si="21"/>
        <v>1.2071359849951355</v>
      </c>
      <c r="BP56" s="41">
        <f t="shared" si="21"/>
        <v>1.087438730823391</v>
      </c>
      <c r="BQ56" s="41">
        <f t="shared" si="21"/>
        <v>1.2595702642627808</v>
      </c>
      <c r="BR56" s="41">
        <f t="shared" si="21"/>
        <v>1.1830759572677083</v>
      </c>
      <c r="BS56" s="41">
        <f t="shared" si="21"/>
        <v>1.3705993012631013</v>
      </c>
      <c r="BT56" s="41">
        <f t="shared" si="21"/>
        <v>1.2312854592513618</v>
      </c>
      <c r="BU56" s="41">
        <f t="shared" si="21"/>
        <v>1.1318242343541942</v>
      </c>
      <c r="BV56" s="41">
        <f t="shared" si="21"/>
        <v>1.0487099898217911</v>
      </c>
      <c r="BW56" s="41">
        <f t="shared" si="21"/>
        <v>1.1866536367443807</v>
      </c>
      <c r="BX56" s="41">
        <f t="shared" si="21"/>
        <v>1.2937595129375952</v>
      </c>
      <c r="BY56" s="41">
        <f t="shared" si="21"/>
        <v>0.9426987060998151</v>
      </c>
      <c r="BZ56" s="41">
        <f t="shared" si="21"/>
        <v>1.1259512358440105</v>
      </c>
      <c r="CA56" s="41">
        <f t="shared" si="21"/>
        <v>1.1629339945464687</v>
      </c>
      <c r="CB56" s="42">
        <f t="shared" si="9"/>
        <v>1.1962957236017175</v>
      </c>
    </row>
    <row r="57" spans="1:80" x14ac:dyDescent="0.25">
      <c r="A57" s="5">
        <v>52</v>
      </c>
      <c r="B57" s="3">
        <v>68</v>
      </c>
      <c r="C57" s="3">
        <v>60</v>
      </c>
      <c r="D57" s="3">
        <v>76</v>
      </c>
      <c r="E57" s="3">
        <v>75</v>
      </c>
      <c r="F57" s="3">
        <v>60</v>
      </c>
      <c r="G57" s="3">
        <v>60</v>
      </c>
      <c r="H57" s="3">
        <v>58</v>
      </c>
      <c r="I57" s="3">
        <v>61</v>
      </c>
      <c r="J57" s="3">
        <v>60</v>
      </c>
      <c r="K57" s="3">
        <v>62</v>
      </c>
      <c r="L57" s="3">
        <v>77</v>
      </c>
      <c r="M57" s="3">
        <v>69</v>
      </c>
      <c r="N57" s="3">
        <v>63</v>
      </c>
      <c r="O57" s="3">
        <v>70</v>
      </c>
      <c r="P57" s="4">
        <f t="shared" si="2"/>
        <v>65.642857142857139</v>
      </c>
      <c r="R57" s="3">
        <f t="shared" si="3"/>
        <v>8385.1107828655822</v>
      </c>
      <c r="S57" s="3">
        <f t="shared" si="10"/>
        <v>6854.1710275552778</v>
      </c>
      <c r="T57" s="3">
        <f t="shared" si="11"/>
        <v>6280.6057993442664</v>
      </c>
      <c r="U57" s="3">
        <f t="shared" si="12"/>
        <v>7092.4097273397201</v>
      </c>
      <c r="V57" s="3">
        <f t="shared" si="13"/>
        <v>6813.6800793008942</v>
      </c>
      <c r="W57" s="3">
        <f t="shared" si="14"/>
        <v>7241.7335473515241</v>
      </c>
      <c r="X57" s="3">
        <f t="shared" si="15"/>
        <v>7060.3326616017239</v>
      </c>
      <c r="Y57" s="3">
        <f t="shared" si="16"/>
        <v>6183.6355594869528</v>
      </c>
      <c r="Z57" s="3">
        <f t="shared" si="17"/>
        <v>5956.8409732314767</v>
      </c>
      <c r="AA57" s="3">
        <f t="shared" si="18"/>
        <v>6675.2813672363482</v>
      </c>
      <c r="AB57" s="3">
        <f t="shared" si="19"/>
        <v>7043.6758394344861</v>
      </c>
      <c r="AC57" s="3">
        <f t="shared" si="19"/>
        <v>4835.9757219054627</v>
      </c>
      <c r="AD57" s="3">
        <f t="shared" si="4"/>
        <v>6141.5913745803955</v>
      </c>
      <c r="AE57" s="3">
        <f t="shared" si="20"/>
        <v>6394.0283316820687</v>
      </c>
      <c r="AF57" s="4">
        <f t="shared" si="5"/>
        <v>6639.9337709225829</v>
      </c>
      <c r="AH57" s="8">
        <v>33.85</v>
      </c>
      <c r="AI57" s="8">
        <v>42.46290307462754</v>
      </c>
      <c r="AJ57" s="8">
        <v>47.062975999999999</v>
      </c>
      <c r="AK57" s="8">
        <v>40.71</v>
      </c>
      <c r="AL57" s="8">
        <v>43.324605288818972</v>
      </c>
      <c r="AM57" s="9">
        <v>37.380000000000003</v>
      </c>
      <c r="AN57" s="8">
        <v>41.641097394595349</v>
      </c>
      <c r="AO57" s="9">
        <v>45.22</v>
      </c>
      <c r="AP57" s="8">
        <v>48.875570341448906</v>
      </c>
      <c r="AQ57" s="9">
        <v>43.182000000000002</v>
      </c>
      <c r="AR57" s="9">
        <v>39.61</v>
      </c>
      <c r="AS57" s="8">
        <v>54.37</v>
      </c>
      <c r="AT57" s="37">
        <v>45.525659873309756</v>
      </c>
      <c r="AU57" s="8">
        <v>44.103651934525388</v>
      </c>
      <c r="AV57" s="9">
        <f t="shared" si="6"/>
        <v>43.37989027909471</v>
      </c>
      <c r="AX57" s="3">
        <v>23653</v>
      </c>
      <c r="AY57" s="3">
        <v>24254</v>
      </c>
      <c r="AZ57" s="3">
        <v>24632</v>
      </c>
      <c r="BA57" s="3">
        <v>24061</v>
      </c>
      <c r="BB57" s="3">
        <v>24600</v>
      </c>
      <c r="BC57" s="3">
        <v>22558</v>
      </c>
      <c r="BD57" s="3">
        <v>24500</v>
      </c>
      <c r="BE57" s="3">
        <v>23302</v>
      </c>
      <c r="BF57" s="3">
        <v>24262</v>
      </c>
      <c r="BG57" s="3">
        <v>24021</v>
      </c>
      <c r="BH57" s="4">
        <v>23250</v>
      </c>
      <c r="BI57" s="3">
        <v>21911</v>
      </c>
      <c r="BJ57" s="3">
        <v>23300</v>
      </c>
      <c r="BK57" s="3">
        <v>23500</v>
      </c>
      <c r="BL57" s="4">
        <f t="shared" si="7"/>
        <v>23700.285714285714</v>
      </c>
      <c r="BN57" s="41">
        <f t="shared" si="22"/>
        <v>1.5361890694239291</v>
      </c>
      <c r="BO57" s="41">
        <f t="shared" si="21"/>
        <v>1.2245983254750914</v>
      </c>
      <c r="BP57" s="41">
        <f t="shared" si="21"/>
        <v>1.1049025034030997</v>
      </c>
      <c r="BQ57" s="41">
        <f t="shared" si="21"/>
        <v>1.2773274379759274</v>
      </c>
      <c r="BR57" s="41">
        <f t="shared" si="21"/>
        <v>1.2002417483863363</v>
      </c>
      <c r="BS57" s="41">
        <f t="shared" si="21"/>
        <v>1.391118245050829</v>
      </c>
      <c r="BT57" s="41">
        <f t="shared" si="21"/>
        <v>1.2487663210996247</v>
      </c>
      <c r="BU57" s="41">
        <f t="shared" si="21"/>
        <v>1.1499336576735957</v>
      </c>
      <c r="BV57" s="41">
        <f t="shared" si="21"/>
        <v>1.0639262035557553</v>
      </c>
      <c r="BW57" s="41">
        <f t="shared" ref="BW57:CA107" si="23">$A57*(1/AQ57)</f>
        <v>1.2042054559770274</v>
      </c>
      <c r="BX57" s="41">
        <f t="shared" si="23"/>
        <v>1.3127997980308004</v>
      </c>
      <c r="BY57" s="41">
        <f t="shared" si="23"/>
        <v>0.95640978480779837</v>
      </c>
      <c r="BZ57" s="41">
        <f t="shared" si="23"/>
        <v>1.1422129881193868</v>
      </c>
      <c r="CA57" s="41">
        <f t="shared" si="23"/>
        <v>1.1790406852747077</v>
      </c>
      <c r="CB57" s="42">
        <f t="shared" si="9"/>
        <v>1.2136908731609934</v>
      </c>
    </row>
    <row r="58" spans="1:80" x14ac:dyDescent="0.25">
      <c r="A58" s="5">
        <v>53</v>
      </c>
      <c r="B58" s="3">
        <v>68</v>
      </c>
      <c r="C58" s="3">
        <v>60</v>
      </c>
      <c r="D58" s="3">
        <v>76</v>
      </c>
      <c r="E58" s="3">
        <v>75</v>
      </c>
      <c r="F58" s="3">
        <v>60</v>
      </c>
      <c r="G58" s="3">
        <v>60</v>
      </c>
      <c r="H58" s="3">
        <v>58</v>
      </c>
      <c r="I58" s="3">
        <v>61</v>
      </c>
      <c r="J58" s="3">
        <v>60</v>
      </c>
      <c r="K58" s="3">
        <v>62</v>
      </c>
      <c r="L58" s="3">
        <v>77</v>
      </c>
      <c r="M58" s="3">
        <v>69</v>
      </c>
      <c r="N58" s="3">
        <v>63</v>
      </c>
      <c r="O58" s="3">
        <v>70</v>
      </c>
      <c r="P58" s="4">
        <f t="shared" si="2"/>
        <v>65.642857142857139</v>
      </c>
      <c r="R58" s="3">
        <f t="shared" si="3"/>
        <v>8330.9656589374808</v>
      </c>
      <c r="S58" s="3">
        <f t="shared" si="10"/>
        <v>6820.3996603231999</v>
      </c>
      <c r="T58" s="3">
        <f t="shared" si="11"/>
        <v>6258.8793128310199</v>
      </c>
      <c r="U58" s="3">
        <f t="shared" si="12"/>
        <v>7054.2878084534568</v>
      </c>
      <c r="V58" s="3">
        <f t="shared" si="13"/>
        <v>6780.4066770288728</v>
      </c>
      <c r="W58" s="3">
        <f t="shared" si="14"/>
        <v>7210.8684070324989</v>
      </c>
      <c r="X58" s="3">
        <f t="shared" si="15"/>
        <v>7023.7543712114038</v>
      </c>
      <c r="Y58" s="3">
        <f t="shared" si="16"/>
        <v>6160.4758757435557</v>
      </c>
      <c r="Z58" s="3">
        <f t="shared" si="17"/>
        <v>5927.7517932779137</v>
      </c>
      <c r="AA58" s="3">
        <f t="shared" si="18"/>
        <v>6644.2006269592475</v>
      </c>
      <c r="AB58" s="3">
        <f t="shared" si="19"/>
        <v>7008.2893745290121</v>
      </c>
      <c r="AC58" s="3">
        <f t="shared" si="19"/>
        <v>4812.0790629575404</v>
      </c>
      <c r="AD58" s="3">
        <f t="shared" si="4"/>
        <v>6111.199096111869</v>
      </c>
      <c r="AE58" s="3">
        <f t="shared" si="20"/>
        <v>6358.8037428465359</v>
      </c>
      <c r="AF58" s="4">
        <f t="shared" si="5"/>
        <v>6607.3115334459717</v>
      </c>
      <c r="AH58" s="8">
        <v>34.07</v>
      </c>
      <c r="AI58" s="8">
        <v>42.67315912484343</v>
      </c>
      <c r="AJ58" s="8">
        <v>47.226345999999999</v>
      </c>
      <c r="AK58" s="8">
        <v>40.93</v>
      </c>
      <c r="AL58" s="8">
        <v>43.537211565804576</v>
      </c>
      <c r="AM58" s="9">
        <v>37.54</v>
      </c>
      <c r="AN58" s="8">
        <v>41.857955797120667</v>
      </c>
      <c r="AO58" s="9">
        <v>45.39</v>
      </c>
      <c r="AP58" s="8">
        <v>49.115416797673291</v>
      </c>
      <c r="AQ58" s="9">
        <v>43.384</v>
      </c>
      <c r="AR58" s="9">
        <v>39.81</v>
      </c>
      <c r="AS58" s="8">
        <v>54.64</v>
      </c>
      <c r="AT58" s="37">
        <v>45.752068555234935</v>
      </c>
      <c r="AU58" s="8">
        <v>44.347964083219516</v>
      </c>
      <c r="AV58" s="9">
        <f t="shared" si="6"/>
        <v>43.591008708849742</v>
      </c>
      <c r="AX58" s="3">
        <v>23653</v>
      </c>
      <c r="AY58" s="3">
        <v>24254</v>
      </c>
      <c r="AZ58" s="3">
        <v>24632</v>
      </c>
      <c r="BA58" s="3">
        <v>24061</v>
      </c>
      <c r="BB58" s="3">
        <v>24600</v>
      </c>
      <c r="BC58" s="3">
        <v>22558</v>
      </c>
      <c r="BD58" s="3">
        <v>24500</v>
      </c>
      <c r="BE58" s="3">
        <v>23302</v>
      </c>
      <c r="BF58" s="3">
        <v>24262</v>
      </c>
      <c r="BG58" s="3">
        <v>24021</v>
      </c>
      <c r="BH58" s="4">
        <v>23250</v>
      </c>
      <c r="BI58" s="3">
        <v>21911</v>
      </c>
      <c r="BJ58" s="3">
        <v>23300</v>
      </c>
      <c r="BK58" s="3">
        <v>23500</v>
      </c>
      <c r="BL58" s="4">
        <f t="shared" si="7"/>
        <v>23700.285714285714</v>
      </c>
      <c r="BN58" s="41">
        <f t="shared" si="22"/>
        <v>1.5556207807455238</v>
      </c>
      <c r="BO58" s="41">
        <f t="shared" si="22"/>
        <v>1.2419985088271679</v>
      </c>
      <c r="BP58" s="41">
        <f t="shared" si="22"/>
        <v>1.122254937953489</v>
      </c>
      <c r="BQ58" s="41">
        <f t="shared" si="22"/>
        <v>1.2948937209870512</v>
      </c>
      <c r="BR58" s="41">
        <f t="shared" si="22"/>
        <v>1.217349437271444</v>
      </c>
      <c r="BS58" s="41">
        <f t="shared" si="22"/>
        <v>1.4118273841236015</v>
      </c>
      <c r="BT58" s="41">
        <f t="shared" si="22"/>
        <v>1.2661870124972938</v>
      </c>
      <c r="BU58" s="41">
        <f t="shared" si="22"/>
        <v>1.1676580744657412</v>
      </c>
      <c r="BV58" s="41">
        <f t="shared" si="22"/>
        <v>1.0790909139248257</v>
      </c>
      <c r="BW58" s="41">
        <f t="shared" si="23"/>
        <v>1.2216485340217591</v>
      </c>
      <c r="BX58" s="41">
        <f t="shared" si="23"/>
        <v>1.3313237879929665</v>
      </c>
      <c r="BY58" s="41">
        <f t="shared" si="23"/>
        <v>0.96998535871156666</v>
      </c>
      <c r="BZ58" s="41">
        <f t="shared" si="23"/>
        <v>1.1584175682901612</v>
      </c>
      <c r="CA58" s="41">
        <f t="shared" si="23"/>
        <v>1.1950943204640652</v>
      </c>
      <c r="CB58" s="42">
        <f t="shared" si="9"/>
        <v>1.2309535957340467</v>
      </c>
    </row>
    <row r="59" spans="1:80" x14ac:dyDescent="0.25">
      <c r="A59" s="5">
        <v>54</v>
      </c>
      <c r="B59" s="3">
        <v>68</v>
      </c>
      <c r="C59" s="3">
        <v>60</v>
      </c>
      <c r="D59" s="3">
        <v>76</v>
      </c>
      <c r="E59" s="3">
        <v>75</v>
      </c>
      <c r="F59" s="3">
        <v>60</v>
      </c>
      <c r="G59" s="3">
        <v>60</v>
      </c>
      <c r="H59" s="3">
        <v>58</v>
      </c>
      <c r="I59" s="3">
        <v>61</v>
      </c>
      <c r="J59" s="3">
        <v>60</v>
      </c>
      <c r="K59" s="3">
        <v>62</v>
      </c>
      <c r="L59" s="3">
        <v>77</v>
      </c>
      <c r="M59" s="3">
        <v>69</v>
      </c>
      <c r="N59" s="3">
        <v>63</v>
      </c>
      <c r="O59" s="3">
        <v>70</v>
      </c>
      <c r="P59" s="4">
        <f t="shared" si="2"/>
        <v>65.642857142857139</v>
      </c>
      <c r="R59" s="3">
        <f t="shared" si="3"/>
        <v>8279.9299883313888</v>
      </c>
      <c r="S59" s="3">
        <f t="shared" si="10"/>
        <v>6787.551499412154</v>
      </c>
      <c r="T59" s="3">
        <f t="shared" si="11"/>
        <v>6237.356851664249</v>
      </c>
      <c r="U59" s="3">
        <f t="shared" si="12"/>
        <v>7018.279047156052</v>
      </c>
      <c r="V59" s="3">
        <f t="shared" si="13"/>
        <v>6748.055234628715</v>
      </c>
      <c r="W59" s="3">
        <f t="shared" si="14"/>
        <v>7178.361177406523</v>
      </c>
      <c r="X59" s="3">
        <f t="shared" si="15"/>
        <v>6988.210578282532</v>
      </c>
      <c r="Y59" s="3">
        <f t="shared" si="16"/>
        <v>6138.8364434687164</v>
      </c>
      <c r="Z59" s="3">
        <f t="shared" si="17"/>
        <v>5899.4686341936131</v>
      </c>
      <c r="AA59" s="3">
        <f t="shared" si="18"/>
        <v>6614.1667240311144</v>
      </c>
      <c r="AB59" s="3">
        <f t="shared" si="19"/>
        <v>6975</v>
      </c>
      <c r="AC59" s="3">
        <f t="shared" si="19"/>
        <v>4789.289617486339</v>
      </c>
      <c r="AD59" s="3">
        <f t="shared" si="4"/>
        <v>6081.6430390553724</v>
      </c>
      <c r="AE59" s="3">
        <f t="shared" si="20"/>
        <v>6324.6128566248262</v>
      </c>
      <c r="AF59" s="4">
        <f t="shared" si="5"/>
        <v>6575.7686922672565</v>
      </c>
      <c r="AH59" s="8">
        <v>34.28</v>
      </c>
      <c r="AI59" s="8">
        <v>42.879674655169339</v>
      </c>
      <c r="AJ59" s="8">
        <v>47.389304000000003</v>
      </c>
      <c r="AK59" s="8">
        <v>41.14</v>
      </c>
      <c r="AL59" s="8">
        <v>43.745937123504028</v>
      </c>
      <c r="AM59" s="9">
        <v>37.71</v>
      </c>
      <c r="AN59" s="8">
        <v>42.07085586597411</v>
      </c>
      <c r="AO59" s="9">
        <v>45.55</v>
      </c>
      <c r="AP59" s="8">
        <v>49.350885317452985</v>
      </c>
      <c r="AQ59" s="9">
        <v>43.581000000000003</v>
      </c>
      <c r="AR59" s="9">
        <v>40</v>
      </c>
      <c r="AS59" s="8">
        <v>54.9</v>
      </c>
      <c r="AT59" s="37">
        <v>45.974418130832731</v>
      </c>
      <c r="AU59" s="8">
        <v>44.587709381233381</v>
      </c>
      <c r="AV59" s="9">
        <f t="shared" si="6"/>
        <v>43.797127462440478</v>
      </c>
      <c r="AX59" s="3">
        <v>23653</v>
      </c>
      <c r="AY59" s="3">
        <v>24254</v>
      </c>
      <c r="AZ59" s="3">
        <v>24632</v>
      </c>
      <c r="BA59" s="3">
        <v>24061</v>
      </c>
      <c r="BB59" s="3">
        <v>24600</v>
      </c>
      <c r="BC59" s="3">
        <v>22558</v>
      </c>
      <c r="BD59" s="3">
        <v>24500</v>
      </c>
      <c r="BE59" s="3">
        <v>23302</v>
      </c>
      <c r="BF59" s="3">
        <v>24262</v>
      </c>
      <c r="BG59" s="3">
        <v>24021</v>
      </c>
      <c r="BH59" s="4">
        <v>23250</v>
      </c>
      <c r="BI59" s="3">
        <v>21911</v>
      </c>
      <c r="BJ59" s="3">
        <v>23300</v>
      </c>
      <c r="BK59" s="3">
        <v>23500</v>
      </c>
      <c r="BL59" s="4">
        <f t="shared" si="7"/>
        <v>23700.285714285714</v>
      </c>
      <c r="BN59" s="41">
        <f t="shared" si="22"/>
        <v>1.5752625437572929</v>
      </c>
      <c r="BO59" s="41">
        <f t="shared" si="22"/>
        <v>1.2593379132248164</v>
      </c>
      <c r="BP59" s="41">
        <f t="shared" si="22"/>
        <v>1.1394976385388567</v>
      </c>
      <c r="BQ59" s="41">
        <f t="shared" si="22"/>
        <v>1.3125911521633447</v>
      </c>
      <c r="BR59" s="41">
        <f t="shared" si="22"/>
        <v>1.2344003477979357</v>
      </c>
      <c r="BS59" s="41">
        <f t="shared" si="22"/>
        <v>1.431980906921241</v>
      </c>
      <c r="BT59" s="41">
        <f t="shared" si="22"/>
        <v>1.2835488817253631</v>
      </c>
      <c r="BU59" s="41">
        <f t="shared" si="22"/>
        <v>1.1855104281009881</v>
      </c>
      <c r="BV59" s="41">
        <f t="shared" si="22"/>
        <v>1.0942052944469236</v>
      </c>
      <c r="BW59" s="41">
        <f t="shared" si="23"/>
        <v>1.2390720726922282</v>
      </c>
      <c r="BX59" s="41">
        <f t="shared" si="23"/>
        <v>1.35</v>
      </c>
      <c r="BY59" s="41">
        <f t="shared" si="23"/>
        <v>0.98360655737704927</v>
      </c>
      <c r="BZ59" s="41">
        <f t="shared" si="23"/>
        <v>1.1745662521780762</v>
      </c>
      <c r="CA59" s="41">
        <f t="shared" si="23"/>
        <v>1.2110960789281582</v>
      </c>
      <c r="CB59" s="42">
        <f t="shared" si="9"/>
        <v>1.2481911477037337</v>
      </c>
    </row>
    <row r="60" spans="1:80" x14ac:dyDescent="0.25">
      <c r="A60" s="5">
        <v>55</v>
      </c>
      <c r="B60" s="3">
        <v>68</v>
      </c>
      <c r="C60" s="3">
        <v>60</v>
      </c>
      <c r="D60" s="3">
        <v>76</v>
      </c>
      <c r="E60" s="3">
        <v>75</v>
      </c>
      <c r="F60" s="3">
        <v>60</v>
      </c>
      <c r="G60" s="3">
        <v>60</v>
      </c>
      <c r="H60" s="3">
        <v>58</v>
      </c>
      <c r="I60" s="3">
        <v>61</v>
      </c>
      <c r="J60" s="3">
        <v>60</v>
      </c>
      <c r="K60" s="3">
        <v>62</v>
      </c>
      <c r="L60" s="3">
        <v>77</v>
      </c>
      <c r="M60" s="3">
        <v>69</v>
      </c>
      <c r="N60" s="3">
        <v>63</v>
      </c>
      <c r="O60" s="3">
        <v>70</v>
      </c>
      <c r="P60" s="4">
        <f t="shared" si="2"/>
        <v>65.642857142857139</v>
      </c>
      <c r="R60" s="3">
        <f t="shared" si="3"/>
        <v>8227.1304347826081</v>
      </c>
      <c r="S60" s="3">
        <f t="shared" si="10"/>
        <v>6755.5831867108791</v>
      </c>
      <c r="T60" s="3">
        <f t="shared" si="11"/>
        <v>6216.0357588611178</v>
      </c>
      <c r="U60" s="3">
        <f t="shared" si="12"/>
        <v>6984.3251088534098</v>
      </c>
      <c r="V60" s="3">
        <f t="shared" si="13"/>
        <v>6716.5822818290562</v>
      </c>
      <c r="W60" s="3">
        <f t="shared" si="14"/>
        <v>7146.1457233368528</v>
      </c>
      <c r="X60" s="3">
        <f t="shared" si="15"/>
        <v>6953.6517795016962</v>
      </c>
      <c r="Y60" s="3">
        <f t="shared" si="16"/>
        <v>6117.3485014220078</v>
      </c>
      <c r="Z60" s="3">
        <f t="shared" si="17"/>
        <v>5871.9534922140065</v>
      </c>
      <c r="AA60" s="3">
        <f t="shared" si="18"/>
        <v>6584.5535326769759</v>
      </c>
      <c r="AB60" s="3">
        <f t="shared" si="19"/>
        <v>6943.7531110004975</v>
      </c>
      <c r="AC60" s="3">
        <f t="shared" si="19"/>
        <v>4766.7150108774476</v>
      </c>
      <c r="AD60" s="3">
        <f t="shared" si="4"/>
        <v>6052.8838158755052</v>
      </c>
      <c r="AE60" s="3">
        <f t="shared" si="20"/>
        <v>6291.4051099560447</v>
      </c>
      <c r="AF60" s="4">
        <f t="shared" si="5"/>
        <v>6544.8619177070086</v>
      </c>
      <c r="AH60" s="8">
        <v>34.5</v>
      </c>
      <c r="AI60" s="8">
        <v>43.082586944163417</v>
      </c>
      <c r="AJ60" s="8">
        <v>47.551849999999995</v>
      </c>
      <c r="AK60" s="8">
        <v>41.34</v>
      </c>
      <c r="AL60" s="8">
        <v>43.950924385848701</v>
      </c>
      <c r="AM60" s="9">
        <v>37.880000000000003</v>
      </c>
      <c r="AN60" s="8">
        <v>42.279942873565673</v>
      </c>
      <c r="AO60" s="9">
        <v>45.71</v>
      </c>
      <c r="AP60" s="8">
        <v>49.582136572785565</v>
      </c>
      <c r="AQ60" s="9">
        <v>43.777000000000001</v>
      </c>
      <c r="AR60" s="9">
        <v>40.18</v>
      </c>
      <c r="AS60" s="8">
        <v>55.16</v>
      </c>
      <c r="AT60" s="37">
        <v>46.192857570909432</v>
      </c>
      <c r="AU60" s="8">
        <v>44.823055433791673</v>
      </c>
      <c r="AV60" s="9">
        <f t="shared" si="6"/>
        <v>44.000739555790304</v>
      </c>
      <c r="AX60" s="3">
        <v>23653</v>
      </c>
      <c r="AY60" s="3">
        <v>24254</v>
      </c>
      <c r="AZ60" s="3">
        <v>24632</v>
      </c>
      <c r="BA60" s="3">
        <v>24061</v>
      </c>
      <c r="BB60" s="3">
        <v>24600</v>
      </c>
      <c r="BC60" s="3">
        <v>22558</v>
      </c>
      <c r="BD60" s="3">
        <v>24500</v>
      </c>
      <c r="BE60" s="3">
        <v>23302</v>
      </c>
      <c r="BF60" s="3">
        <v>24262</v>
      </c>
      <c r="BG60" s="3">
        <v>24021</v>
      </c>
      <c r="BH60" s="4">
        <v>23250</v>
      </c>
      <c r="BI60" s="3">
        <v>21911</v>
      </c>
      <c r="BJ60" s="3">
        <v>23300</v>
      </c>
      <c r="BK60" s="3">
        <v>23500</v>
      </c>
      <c r="BL60" s="4">
        <f t="shared" si="7"/>
        <v>23700.285714285714</v>
      </c>
      <c r="BN60" s="41">
        <f t="shared" si="22"/>
        <v>1.5942028985507246</v>
      </c>
      <c r="BO60" s="41">
        <f t="shared" si="22"/>
        <v>1.2766178612087984</v>
      </c>
      <c r="BP60" s="41">
        <f t="shared" si="22"/>
        <v>1.1566321815029281</v>
      </c>
      <c r="BQ60" s="41">
        <f t="shared" si="22"/>
        <v>1.3304305757135946</v>
      </c>
      <c r="BR60" s="41">
        <f t="shared" si="22"/>
        <v>1.2513957503407795</v>
      </c>
      <c r="BS60" s="41">
        <f t="shared" si="22"/>
        <v>1.4519535374868004</v>
      </c>
      <c r="BT60" s="41">
        <f t="shared" si="22"/>
        <v>1.3008532240564399</v>
      </c>
      <c r="BU60" s="41">
        <f t="shared" si="22"/>
        <v>1.2032378035440821</v>
      </c>
      <c r="BV60" s="41">
        <f t="shared" si="22"/>
        <v>1.1092704712162034</v>
      </c>
      <c r="BW60" s="41">
        <f t="shared" si="23"/>
        <v>1.2563674989149554</v>
      </c>
      <c r="BX60" s="41">
        <f t="shared" si="23"/>
        <v>1.3688402190144351</v>
      </c>
      <c r="BY60" s="41">
        <f t="shared" si="23"/>
        <v>0.99709934735315464</v>
      </c>
      <c r="BZ60" s="41">
        <f t="shared" si="23"/>
        <v>1.1906602642101316</v>
      </c>
      <c r="CA60" s="41">
        <f t="shared" si="23"/>
        <v>1.227047095913413</v>
      </c>
      <c r="CB60" s="42">
        <f t="shared" si="9"/>
        <v>1.2653291949304601</v>
      </c>
    </row>
    <row r="61" spans="1:80" x14ac:dyDescent="0.25">
      <c r="A61" s="5">
        <v>56</v>
      </c>
      <c r="B61" s="3">
        <v>68</v>
      </c>
      <c r="C61" s="3">
        <v>60</v>
      </c>
      <c r="D61" s="3">
        <v>76</v>
      </c>
      <c r="E61" s="3">
        <v>75</v>
      </c>
      <c r="F61" s="3">
        <v>60</v>
      </c>
      <c r="G61" s="3">
        <v>60</v>
      </c>
      <c r="H61" s="3">
        <v>58</v>
      </c>
      <c r="I61" s="3">
        <v>61</v>
      </c>
      <c r="J61" s="3">
        <v>60</v>
      </c>
      <c r="K61" s="3">
        <v>62</v>
      </c>
      <c r="L61" s="3">
        <v>77</v>
      </c>
      <c r="M61" s="3">
        <v>69</v>
      </c>
      <c r="N61" s="3">
        <v>63</v>
      </c>
      <c r="O61" s="3">
        <v>70</v>
      </c>
      <c r="P61" s="4">
        <f t="shared" si="2"/>
        <v>65.642857142857139</v>
      </c>
      <c r="R61" s="3">
        <f t="shared" si="3"/>
        <v>8177.3552290406224</v>
      </c>
      <c r="S61" s="3">
        <f t="shared" si="10"/>
        <v>6724.4541883217507</v>
      </c>
      <c r="T61" s="3">
        <f t="shared" si="11"/>
        <v>6194.9134241232096</v>
      </c>
      <c r="U61" s="3">
        <f t="shared" si="12"/>
        <v>6949.025270758123</v>
      </c>
      <c r="V61" s="3">
        <f t="shared" si="13"/>
        <v>6685.94718724617</v>
      </c>
      <c r="W61" s="3">
        <f t="shared" si="14"/>
        <v>7114.2181340341658</v>
      </c>
      <c r="X61" s="3">
        <f t="shared" si="15"/>
        <v>6920.0317442811011</v>
      </c>
      <c r="Y61" s="3">
        <f t="shared" si="16"/>
        <v>6094.6817785527455</v>
      </c>
      <c r="Z61" s="3">
        <f t="shared" si="17"/>
        <v>5845.1708454641912</v>
      </c>
      <c r="AA61" s="3">
        <f t="shared" si="18"/>
        <v>6555.6515806231528</v>
      </c>
      <c r="AB61" s="3">
        <f t="shared" si="19"/>
        <v>6911.0725786475114</v>
      </c>
      <c r="AC61" s="3">
        <f t="shared" si="19"/>
        <v>4745.2084461288578</v>
      </c>
      <c r="AD61" s="3">
        <f t="shared" si="4"/>
        <v>6024.8846102675043</v>
      </c>
      <c r="AE61" s="3">
        <f t="shared" si="20"/>
        <v>6259.1333427206391</v>
      </c>
      <c r="AF61" s="4">
        <f t="shared" si="5"/>
        <v>6514.4105971578383</v>
      </c>
      <c r="AH61" s="8">
        <v>34.71</v>
      </c>
      <c r="AI61" s="8">
        <v>43.282025849095426</v>
      </c>
      <c r="AJ61" s="8">
        <v>47.713983999999996</v>
      </c>
      <c r="AK61" s="8">
        <v>41.55</v>
      </c>
      <c r="AL61" s="8">
        <v>44.152308077322395</v>
      </c>
      <c r="AM61" s="9">
        <v>38.049999999999997</v>
      </c>
      <c r="AN61" s="8">
        <v>42.485354238868837</v>
      </c>
      <c r="AO61" s="9">
        <v>45.88</v>
      </c>
      <c r="AP61" s="8">
        <v>49.80932254972933</v>
      </c>
      <c r="AQ61" s="9">
        <v>43.97</v>
      </c>
      <c r="AR61" s="9">
        <v>40.369999999999997</v>
      </c>
      <c r="AS61" s="8">
        <v>55.41</v>
      </c>
      <c r="AT61" s="37">
        <v>46.407527792899224</v>
      </c>
      <c r="AU61" s="8">
        <v>45.054160785369028</v>
      </c>
      <c r="AV61" s="9">
        <f t="shared" si="6"/>
        <v>44.203191663806024</v>
      </c>
      <c r="AX61" s="3">
        <v>23653</v>
      </c>
      <c r="AY61" s="3">
        <v>24254</v>
      </c>
      <c r="AZ61" s="3">
        <v>24632</v>
      </c>
      <c r="BA61" s="3">
        <v>24061</v>
      </c>
      <c r="BB61" s="3">
        <v>24600</v>
      </c>
      <c r="BC61" s="3">
        <v>22558</v>
      </c>
      <c r="BD61" s="3">
        <v>24500</v>
      </c>
      <c r="BE61" s="3">
        <v>23302</v>
      </c>
      <c r="BF61" s="3">
        <v>24262</v>
      </c>
      <c r="BG61" s="3">
        <v>24021</v>
      </c>
      <c r="BH61" s="4">
        <v>23250</v>
      </c>
      <c r="BI61" s="3">
        <v>21911</v>
      </c>
      <c r="BJ61" s="3">
        <v>23300</v>
      </c>
      <c r="BK61" s="3">
        <v>23500</v>
      </c>
      <c r="BL61" s="4">
        <f t="shared" si="7"/>
        <v>23700.285714285714</v>
      </c>
      <c r="BN61" s="41">
        <f t="shared" si="22"/>
        <v>1.613367905502737</v>
      </c>
      <c r="BO61" s="41">
        <f t="shared" si="22"/>
        <v>1.2938396228320348</v>
      </c>
      <c r="BP61" s="41">
        <f t="shared" si="22"/>
        <v>1.1736601160783389</v>
      </c>
      <c r="BQ61" s="41">
        <f t="shared" si="22"/>
        <v>1.3477737665463299</v>
      </c>
      <c r="BR61" s="41">
        <f t="shared" si="22"/>
        <v>1.2683368647892463</v>
      </c>
      <c r="BS61" s="41">
        <f t="shared" si="22"/>
        <v>1.4717477003942183</v>
      </c>
      <c r="BT61" s="41">
        <f t="shared" si="22"/>
        <v>1.3181012846249718</v>
      </c>
      <c r="BU61" s="41">
        <f t="shared" si="22"/>
        <v>1.2205754141238012</v>
      </c>
      <c r="BV61" s="41">
        <f t="shared" si="22"/>
        <v>1.1242875255749549</v>
      </c>
      <c r="BW61" s="41">
        <f t="shared" si="23"/>
        <v>1.2735956333864</v>
      </c>
      <c r="BX61" s="41">
        <f t="shared" si="23"/>
        <v>1.3871686896210058</v>
      </c>
      <c r="BY61" s="41">
        <f t="shared" si="23"/>
        <v>1.0106478974914277</v>
      </c>
      <c r="BZ61" s="41">
        <f t="shared" si="23"/>
        <v>1.2067007803110881</v>
      </c>
      <c r="CA61" s="41">
        <f t="shared" si="23"/>
        <v>1.24294846522112</v>
      </c>
      <c r="CB61" s="42">
        <f t="shared" si="9"/>
        <v>1.2823394047498338</v>
      </c>
    </row>
    <row r="62" spans="1:80" x14ac:dyDescent="0.25">
      <c r="A62" s="5">
        <v>57</v>
      </c>
      <c r="B62" s="3">
        <v>68</v>
      </c>
      <c r="C62" s="3">
        <v>60</v>
      </c>
      <c r="D62" s="3">
        <v>76</v>
      </c>
      <c r="E62" s="3">
        <v>75</v>
      </c>
      <c r="F62" s="3">
        <v>60</v>
      </c>
      <c r="G62" s="3">
        <v>60</v>
      </c>
      <c r="H62" s="3">
        <v>58</v>
      </c>
      <c r="I62" s="3">
        <v>61</v>
      </c>
      <c r="J62" s="3">
        <v>60</v>
      </c>
      <c r="K62" s="3">
        <v>62</v>
      </c>
      <c r="L62" s="3">
        <v>77</v>
      </c>
      <c r="M62" s="3">
        <v>69</v>
      </c>
      <c r="N62" s="3">
        <v>63</v>
      </c>
      <c r="O62" s="3">
        <v>70</v>
      </c>
      <c r="P62" s="4">
        <f t="shared" si="2"/>
        <v>65.642857142857139</v>
      </c>
      <c r="R62" s="3">
        <f t="shared" si="3"/>
        <v>8128.1786941580749</v>
      </c>
      <c r="S62" s="3">
        <f t="shared" si="10"/>
        <v>6694.1265617326426</v>
      </c>
      <c r="T62" s="3">
        <f t="shared" si="11"/>
        <v>6173.9872828193902</v>
      </c>
      <c r="U62" s="3">
        <f t="shared" si="12"/>
        <v>6915.7365269461079</v>
      </c>
      <c r="V62" s="3">
        <f t="shared" si="13"/>
        <v>6656.111923859874</v>
      </c>
      <c r="W62" s="3">
        <f t="shared" si="14"/>
        <v>7082.5745682888546</v>
      </c>
      <c r="X62" s="3">
        <f t="shared" si="15"/>
        <v>6887.3072414874896</v>
      </c>
      <c r="Y62" s="3">
        <f t="shared" si="16"/>
        <v>6073.5013032145962</v>
      </c>
      <c r="Z62" s="3">
        <f t="shared" si="17"/>
        <v>5819.0874489269017</v>
      </c>
      <c r="AA62" s="3">
        <f t="shared" si="18"/>
        <v>6527.5934690550057</v>
      </c>
      <c r="AB62" s="3">
        <f t="shared" si="19"/>
        <v>6880.3945745992605</v>
      </c>
      <c r="AC62" s="3">
        <f t="shared" si="19"/>
        <v>4723.8950772547614</v>
      </c>
      <c r="AD62" s="3">
        <f t="shared" si="4"/>
        <v>5997.6109647912817</v>
      </c>
      <c r="AE62" s="3">
        <f t="shared" si="20"/>
        <v>6227.7535091502959</v>
      </c>
      <c r="AF62" s="4">
        <f t="shared" si="5"/>
        <v>6484.8470818774667</v>
      </c>
      <c r="AH62" s="8">
        <v>34.92</v>
      </c>
      <c r="AI62" s="8">
        <v>43.478114331418908</v>
      </c>
      <c r="AJ62" s="8">
        <v>47.875706000000001</v>
      </c>
      <c r="AK62" s="8">
        <v>41.75</v>
      </c>
      <c r="AL62" s="8">
        <v>44.350215768128756</v>
      </c>
      <c r="AM62" s="9">
        <v>38.22</v>
      </c>
      <c r="AN62" s="8">
        <v>42.687220083491326</v>
      </c>
      <c r="AO62" s="9">
        <v>46.04</v>
      </c>
      <c r="AP62" s="8">
        <v>50.032587163420253</v>
      </c>
      <c r="AQ62" s="9">
        <v>44.158999999999999</v>
      </c>
      <c r="AR62" s="9">
        <v>40.549999999999997</v>
      </c>
      <c r="AS62" s="8">
        <v>55.66</v>
      </c>
      <c r="AT62" s="37">
        <v>46.618562231091651</v>
      </c>
      <c r="AU62" s="8">
        <v>45.281175561245938</v>
      </c>
      <c r="AV62" s="9">
        <f t="shared" si="6"/>
        <v>44.401612938485492</v>
      </c>
      <c r="AX62" s="3">
        <v>23653</v>
      </c>
      <c r="AY62" s="3">
        <v>24254</v>
      </c>
      <c r="AZ62" s="3">
        <v>24632</v>
      </c>
      <c r="BA62" s="3">
        <v>24061</v>
      </c>
      <c r="BB62" s="3">
        <v>24600</v>
      </c>
      <c r="BC62" s="3">
        <v>22558</v>
      </c>
      <c r="BD62" s="3">
        <v>24500</v>
      </c>
      <c r="BE62" s="3">
        <v>23302</v>
      </c>
      <c r="BF62" s="3">
        <v>24262</v>
      </c>
      <c r="BG62" s="3">
        <v>24021</v>
      </c>
      <c r="BH62" s="4">
        <v>23250</v>
      </c>
      <c r="BI62" s="3">
        <v>21911</v>
      </c>
      <c r="BJ62" s="3">
        <v>23300</v>
      </c>
      <c r="BK62" s="3">
        <v>23500</v>
      </c>
      <c r="BL62" s="4">
        <f t="shared" si="7"/>
        <v>23700.285714285714</v>
      </c>
      <c r="BN62" s="41">
        <f t="shared" si="22"/>
        <v>1.6323024054982818</v>
      </c>
      <c r="BO62" s="41">
        <f t="shared" si="22"/>
        <v>1.3110044185796179</v>
      </c>
      <c r="BP62" s="41">
        <f t="shared" si="22"/>
        <v>1.1905829649801927</v>
      </c>
      <c r="BQ62" s="41">
        <f t="shared" si="22"/>
        <v>1.3652694610778444</v>
      </c>
      <c r="BR62" s="41">
        <f t="shared" si="22"/>
        <v>1.285224863346927</v>
      </c>
      <c r="BS62" s="41">
        <f t="shared" si="22"/>
        <v>1.4913657770800628</v>
      </c>
      <c r="BT62" s="41">
        <f t="shared" si="22"/>
        <v>1.3352942611047174</v>
      </c>
      <c r="BU62" s="41">
        <f t="shared" si="22"/>
        <v>1.2380538662033014</v>
      </c>
      <c r="BV62" s="41">
        <f t="shared" si="22"/>
        <v>1.1392574965956137</v>
      </c>
      <c r="BW62" s="41">
        <f t="shared" si="23"/>
        <v>1.2907900994134831</v>
      </c>
      <c r="BX62" s="41">
        <f t="shared" si="23"/>
        <v>1.4056720098643649</v>
      </c>
      <c r="BY62" s="41">
        <f t="shared" si="23"/>
        <v>1.0240747394897594</v>
      </c>
      <c r="BZ62" s="41">
        <f t="shared" si="23"/>
        <v>1.2226889305904973</v>
      </c>
      <c r="CA62" s="41">
        <f t="shared" si="23"/>
        <v>1.2588012412112299</v>
      </c>
      <c r="CB62" s="42">
        <f t="shared" si="9"/>
        <v>1.2993130382168496</v>
      </c>
    </row>
    <row r="63" spans="1:80" x14ac:dyDescent="0.25">
      <c r="A63" s="5">
        <v>58</v>
      </c>
      <c r="B63" s="3">
        <v>68</v>
      </c>
      <c r="C63" s="3">
        <v>60</v>
      </c>
      <c r="D63" s="3">
        <v>76</v>
      </c>
      <c r="E63" s="3">
        <v>75</v>
      </c>
      <c r="F63" s="3">
        <v>60</v>
      </c>
      <c r="G63" s="3">
        <v>60</v>
      </c>
      <c r="H63" s="3">
        <v>58</v>
      </c>
      <c r="I63" s="3">
        <v>61</v>
      </c>
      <c r="J63" s="3">
        <v>60</v>
      </c>
      <c r="K63" s="3">
        <v>62</v>
      </c>
      <c r="L63" s="3">
        <v>77</v>
      </c>
      <c r="M63" s="3">
        <v>69</v>
      </c>
      <c r="N63" s="3">
        <v>63</v>
      </c>
      <c r="O63" s="3">
        <v>70</v>
      </c>
      <c r="P63" s="4">
        <f t="shared" si="2"/>
        <v>65.642857142857139</v>
      </c>
      <c r="R63" s="3">
        <f t="shared" si="3"/>
        <v>8079.5900939368057</v>
      </c>
      <c r="S63" s="3">
        <f t="shared" si="10"/>
        <v>6664.5647460424989</v>
      </c>
      <c r="T63" s="3">
        <f t="shared" si="11"/>
        <v>6153.254814995169</v>
      </c>
      <c r="U63" s="3">
        <f t="shared" si="12"/>
        <v>6884.4062947067241</v>
      </c>
      <c r="V63" s="3">
        <f t="shared" si="13"/>
        <v>6627.0408577524195</v>
      </c>
      <c r="W63" s="3">
        <f t="shared" si="14"/>
        <v>7051.2112529304504</v>
      </c>
      <c r="X63" s="3">
        <f t="shared" si="15"/>
        <v>6855.4377935394568</v>
      </c>
      <c r="Y63" s="3">
        <f t="shared" si="16"/>
        <v>6052.4675324675318</v>
      </c>
      <c r="Z63" s="3">
        <f t="shared" si="17"/>
        <v>5793.6721497480512</v>
      </c>
      <c r="AA63" s="3">
        <f t="shared" si="18"/>
        <v>6500.0676498444054</v>
      </c>
      <c r="AB63" s="3">
        <f t="shared" si="19"/>
        <v>6849.9877240363376</v>
      </c>
      <c r="AC63" s="3">
        <f t="shared" si="19"/>
        <v>4703.613595706619</v>
      </c>
      <c r="AD63" s="3">
        <f t="shared" si="4"/>
        <v>5971.0305895675738</v>
      </c>
      <c r="AE63" s="3">
        <f t="shared" si="20"/>
        <v>6197.2244185472628</v>
      </c>
      <c r="AF63" s="4">
        <f t="shared" si="5"/>
        <v>6455.9692509872357</v>
      </c>
      <c r="AH63" s="8">
        <v>35.130000000000003</v>
      </c>
      <c r="AI63" s="8">
        <v>43.670968936542764</v>
      </c>
      <c r="AJ63" s="8">
        <v>48.037016000000001</v>
      </c>
      <c r="AK63" s="8">
        <v>41.94</v>
      </c>
      <c r="AL63" s="8">
        <v>44.544768371945416</v>
      </c>
      <c r="AM63" s="9">
        <v>38.39</v>
      </c>
      <c r="AN63" s="8">
        <v>42.885663739384327</v>
      </c>
      <c r="AO63" s="9">
        <v>46.2</v>
      </c>
      <c r="AP63" s="8">
        <v>50.252066819600927</v>
      </c>
      <c r="AQ63" s="9">
        <v>44.345999999999997</v>
      </c>
      <c r="AR63" s="9">
        <v>40.729999999999997</v>
      </c>
      <c r="AS63" s="8">
        <v>55.9</v>
      </c>
      <c r="AT63" s="37">
        <v>46.826087357266218</v>
      </c>
      <c r="AU63" s="8">
        <v>45.504242053268371</v>
      </c>
      <c r="AV63" s="9">
        <f t="shared" si="6"/>
        <v>44.596915234143431</v>
      </c>
      <c r="AX63" s="3">
        <v>23653</v>
      </c>
      <c r="AY63" s="3">
        <v>24254</v>
      </c>
      <c r="AZ63" s="3">
        <v>24632</v>
      </c>
      <c r="BA63" s="3">
        <v>24061</v>
      </c>
      <c r="BB63" s="3">
        <v>24600</v>
      </c>
      <c r="BC63" s="3">
        <v>22558</v>
      </c>
      <c r="BD63" s="3">
        <v>24500</v>
      </c>
      <c r="BE63" s="3">
        <v>23302</v>
      </c>
      <c r="BF63" s="3">
        <v>24262</v>
      </c>
      <c r="BG63" s="3">
        <v>24021</v>
      </c>
      <c r="BH63" s="4">
        <v>23250</v>
      </c>
      <c r="BI63" s="3">
        <v>21911</v>
      </c>
      <c r="BJ63" s="3">
        <v>23300</v>
      </c>
      <c r="BK63" s="3">
        <v>23500</v>
      </c>
      <c r="BL63" s="4">
        <f t="shared" si="7"/>
        <v>23700.285714285714</v>
      </c>
      <c r="BN63" s="41">
        <f t="shared" si="22"/>
        <v>1.651010532308568</v>
      </c>
      <c r="BO63" s="41">
        <f t="shared" si="22"/>
        <v>1.3281134220831785</v>
      </c>
      <c r="BP63" s="41">
        <f t="shared" si="22"/>
        <v>1.2074022249841663</v>
      </c>
      <c r="BQ63" s="41">
        <f t="shared" si="22"/>
        <v>1.3829279923700526</v>
      </c>
      <c r="BR63" s="41">
        <f t="shared" si="22"/>
        <v>1.302060873135638</v>
      </c>
      <c r="BS63" s="41">
        <f t="shared" si="22"/>
        <v>1.5108101067986455</v>
      </c>
      <c r="BT63" s="41">
        <f t="shared" si="22"/>
        <v>1.3524333062084644</v>
      </c>
      <c r="BU63" s="41">
        <f t="shared" si="22"/>
        <v>1.2554112554112553</v>
      </c>
      <c r="BV63" s="41">
        <f t="shared" si="22"/>
        <v>1.1541813833889312</v>
      </c>
      <c r="BW63" s="41">
        <f t="shared" si="23"/>
        <v>1.3078969918369188</v>
      </c>
      <c r="BX63" s="41">
        <f t="shared" si="23"/>
        <v>1.4240117849251168</v>
      </c>
      <c r="BY63" s="41">
        <f t="shared" si="23"/>
        <v>1.0375670840787119</v>
      </c>
      <c r="BZ63" s="41">
        <f t="shared" si="23"/>
        <v>1.2386258018416283</v>
      </c>
      <c r="CA63" s="41">
        <f t="shared" si="23"/>
        <v>1.274606440694118</v>
      </c>
      <c r="CB63" s="42">
        <f t="shared" si="9"/>
        <v>1.3162185142903851</v>
      </c>
    </row>
    <row r="64" spans="1:80" x14ac:dyDescent="0.25">
      <c r="A64" s="5">
        <v>59</v>
      </c>
      <c r="B64" s="3">
        <v>68</v>
      </c>
      <c r="C64" s="3">
        <v>60</v>
      </c>
      <c r="D64" s="3">
        <v>76</v>
      </c>
      <c r="E64" s="3">
        <v>75</v>
      </c>
      <c r="F64" s="3">
        <v>60</v>
      </c>
      <c r="G64" s="3">
        <v>60</v>
      </c>
      <c r="H64" s="3">
        <v>58</v>
      </c>
      <c r="I64" s="3">
        <v>61</v>
      </c>
      <c r="J64" s="3">
        <v>60</v>
      </c>
      <c r="K64" s="3">
        <v>62</v>
      </c>
      <c r="L64" s="3">
        <v>77</v>
      </c>
      <c r="M64" s="3">
        <v>69</v>
      </c>
      <c r="N64" s="3">
        <v>63</v>
      </c>
      <c r="O64" s="3">
        <v>70</v>
      </c>
      <c r="P64" s="4">
        <f t="shared" si="2"/>
        <v>65.642857142857139</v>
      </c>
      <c r="R64" s="3">
        <f t="shared" si="3"/>
        <v>8031.5789473684199</v>
      </c>
      <c r="S64" s="3">
        <f t="shared" si="10"/>
        <v>6635.7353725907387</v>
      </c>
      <c r="T64" s="3">
        <f t="shared" si="11"/>
        <v>6132.7135444077521</v>
      </c>
      <c r="U64" s="3">
        <f t="shared" si="12"/>
        <v>6853.3586517920721</v>
      </c>
      <c r="V64" s="3">
        <f t="shared" si="13"/>
        <v>6598.7005574322438</v>
      </c>
      <c r="W64" s="3">
        <f t="shared" si="14"/>
        <v>7021.9455252918297</v>
      </c>
      <c r="X64" s="3">
        <f t="shared" si="15"/>
        <v>6824.3854546945386</v>
      </c>
      <c r="Y64" s="3">
        <f t="shared" si="16"/>
        <v>6031.5789473684208</v>
      </c>
      <c r="Z64" s="3">
        <f t="shared" si="17"/>
        <v>5768.8957205385623</v>
      </c>
      <c r="AA64" s="3">
        <f t="shared" si="18"/>
        <v>6472.9183508488286</v>
      </c>
      <c r="AB64" s="3">
        <f t="shared" si="19"/>
        <v>6821.515892420538</v>
      </c>
      <c r="AC64" s="3">
        <f t="shared" si="19"/>
        <v>4683.505521909512</v>
      </c>
      <c r="AD64" s="3">
        <f t="shared" si="4"/>
        <v>5945.1131896116758</v>
      </c>
      <c r="AE64" s="3">
        <f t="shared" si="20"/>
        <v>6167.5075018650141</v>
      </c>
      <c r="AF64" s="4">
        <f t="shared" si="5"/>
        <v>6427.8180841528656</v>
      </c>
      <c r="AH64" s="8">
        <v>35.340000000000003</v>
      </c>
      <c r="AI64" s="8">
        <v>43.86070023259056</v>
      </c>
      <c r="AJ64" s="8">
        <v>48.197913999999997</v>
      </c>
      <c r="AK64" s="8">
        <v>42.13</v>
      </c>
      <c r="AL64" s="8">
        <v>44.736080601128435</v>
      </c>
      <c r="AM64" s="9">
        <v>38.549999999999997</v>
      </c>
      <c r="AN64" s="8">
        <v>43.080802213151003</v>
      </c>
      <c r="AO64" s="9">
        <v>46.36</v>
      </c>
      <c r="AP64" s="8">
        <v>50.467890928148016</v>
      </c>
      <c r="AQ64" s="9">
        <v>44.531999999999996</v>
      </c>
      <c r="AR64" s="9">
        <v>40.9</v>
      </c>
      <c r="AS64" s="8">
        <v>56.14</v>
      </c>
      <c r="AT64" s="37">
        <v>47.030223156821506</v>
      </c>
      <c r="AU64" s="8">
        <v>45.723495255534758</v>
      </c>
      <c r="AV64" s="9">
        <f t="shared" si="6"/>
        <v>44.789221884812449</v>
      </c>
      <c r="AX64" s="3">
        <v>23653</v>
      </c>
      <c r="AY64" s="3">
        <v>24254</v>
      </c>
      <c r="AZ64" s="3">
        <v>24632</v>
      </c>
      <c r="BA64" s="3">
        <v>24061</v>
      </c>
      <c r="BB64" s="3">
        <v>24600</v>
      </c>
      <c r="BC64" s="3">
        <v>22558</v>
      </c>
      <c r="BD64" s="3">
        <v>24500</v>
      </c>
      <c r="BE64" s="3">
        <v>23302</v>
      </c>
      <c r="BF64" s="3">
        <v>24262</v>
      </c>
      <c r="BG64" s="3">
        <v>24021</v>
      </c>
      <c r="BH64" s="4">
        <v>23250</v>
      </c>
      <c r="BI64" s="3">
        <v>21911</v>
      </c>
      <c r="BJ64" s="3">
        <v>23300</v>
      </c>
      <c r="BK64" s="3">
        <v>23500</v>
      </c>
      <c r="BL64" s="4">
        <f t="shared" si="7"/>
        <v>23700.285714285714</v>
      </c>
      <c r="BN64" s="41">
        <f t="shared" si="22"/>
        <v>1.669496321448783</v>
      </c>
      <c r="BO64" s="41">
        <f t="shared" si="22"/>
        <v>1.3451677626468952</v>
      </c>
      <c r="BP64" s="41">
        <f t="shared" si="22"/>
        <v>1.2241193674896387</v>
      </c>
      <c r="BQ64" s="41">
        <f t="shared" si="22"/>
        <v>1.4004272489912175</v>
      </c>
      <c r="BR64" s="41">
        <f t="shared" si="22"/>
        <v>1.3188459786195881</v>
      </c>
      <c r="BS64" s="41">
        <f t="shared" si="22"/>
        <v>1.5304798962386512</v>
      </c>
      <c r="BT64" s="41">
        <f t="shared" si="22"/>
        <v>1.3695195300237342</v>
      </c>
      <c r="BU64" s="41">
        <f t="shared" si="22"/>
        <v>1.2726488352027612</v>
      </c>
      <c r="BV64" s="41">
        <f t="shared" si="22"/>
        <v>1.1690601472528204</v>
      </c>
      <c r="BW64" s="41">
        <f t="shared" si="23"/>
        <v>1.3248899667654723</v>
      </c>
      <c r="BX64" s="41">
        <f t="shared" si="23"/>
        <v>1.4425427872860637</v>
      </c>
      <c r="BY64" s="41">
        <f t="shared" si="23"/>
        <v>1.0509440684004276</v>
      </c>
      <c r="BZ64" s="41">
        <f t="shared" si="23"/>
        <v>1.2545124398679861</v>
      </c>
      <c r="CA64" s="41">
        <f t="shared" si="23"/>
        <v>1.2903650447164392</v>
      </c>
      <c r="CB64" s="42">
        <f t="shared" si="9"/>
        <v>1.3330728139250339</v>
      </c>
    </row>
    <row r="65" spans="1:80" x14ac:dyDescent="0.25">
      <c r="A65" s="5">
        <v>60</v>
      </c>
      <c r="B65" s="3">
        <v>68</v>
      </c>
      <c r="C65" s="3">
        <v>60</v>
      </c>
      <c r="D65" s="3">
        <v>76</v>
      </c>
      <c r="E65" s="3">
        <v>75</v>
      </c>
      <c r="F65" s="3">
        <v>60</v>
      </c>
      <c r="G65" s="3">
        <v>60</v>
      </c>
      <c r="H65" s="3">
        <v>58</v>
      </c>
      <c r="I65" s="3">
        <v>61</v>
      </c>
      <c r="J65" s="3">
        <v>60</v>
      </c>
      <c r="K65" s="3">
        <v>62</v>
      </c>
      <c r="L65" s="3">
        <v>77</v>
      </c>
      <c r="M65" s="3">
        <v>69</v>
      </c>
      <c r="N65" s="3">
        <v>63</v>
      </c>
      <c r="O65" s="3">
        <v>70</v>
      </c>
      <c r="P65" s="4">
        <f t="shared" si="2"/>
        <v>65.642857142857139</v>
      </c>
      <c r="R65" s="3">
        <f t="shared" si="3"/>
        <v>7986.3815419245921</v>
      </c>
      <c r="S65" s="3">
        <f t="shared" si="10"/>
        <v>6607.6070936859023</v>
      </c>
      <c r="T65" s="3">
        <f t="shared" si="11"/>
        <v>6112.3610375860244</v>
      </c>
      <c r="U65" s="3">
        <f t="shared" si="12"/>
        <v>6822.5897920604912</v>
      </c>
      <c r="V65" s="3">
        <f t="shared" si="13"/>
        <v>6571.0596214138286</v>
      </c>
      <c r="W65" s="3">
        <f t="shared" si="14"/>
        <v>6991.1157024793392</v>
      </c>
      <c r="X65" s="3">
        <f t="shared" si="15"/>
        <v>6794.1146107654331</v>
      </c>
      <c r="Y65" s="3">
        <f t="shared" si="16"/>
        <v>6010.8340498710231</v>
      </c>
      <c r="Z65" s="3">
        <f t="shared" si="17"/>
        <v>5744.7307086365263</v>
      </c>
      <c r="AA65" s="3">
        <f t="shared" si="18"/>
        <v>6446.5715435881384</v>
      </c>
      <c r="AB65" s="3">
        <f t="shared" si="19"/>
        <v>6793.2797662527391</v>
      </c>
      <c r="AC65" s="3">
        <f t="shared" si="19"/>
        <v>4663.5686413621852</v>
      </c>
      <c r="AD65" s="3">
        <f t="shared" si="4"/>
        <v>5919.8303086965379</v>
      </c>
      <c r="AE65" s="3">
        <f t="shared" si="20"/>
        <v>6138.5666011611183</v>
      </c>
      <c r="AF65" s="4">
        <f t="shared" si="5"/>
        <v>6400.1865013917059</v>
      </c>
      <c r="AH65" s="8">
        <v>35.54</v>
      </c>
      <c r="AI65" s="8">
        <v>44.047413212283715</v>
      </c>
      <c r="AJ65" s="8">
        <v>48.358400000000003</v>
      </c>
      <c r="AK65" s="8">
        <v>42.32</v>
      </c>
      <c r="AL65" s="8">
        <v>44.924261383658667</v>
      </c>
      <c r="AM65" s="9">
        <v>38.72</v>
      </c>
      <c r="AN65" s="8">
        <v>43.272746611331833</v>
      </c>
      <c r="AO65" s="9">
        <v>46.52</v>
      </c>
      <c r="AP65" s="8">
        <v>50.680182373439933</v>
      </c>
      <c r="AQ65" s="9">
        <v>44.713999999999999</v>
      </c>
      <c r="AR65" s="9">
        <v>41.07</v>
      </c>
      <c r="AS65" s="8">
        <v>56.38</v>
      </c>
      <c r="AT65" s="37">
        <v>47.231083564887506</v>
      </c>
      <c r="AU65" s="8">
        <v>45.939063355060661</v>
      </c>
      <c r="AV65" s="9">
        <f t="shared" si="6"/>
        <v>44.979796464333027</v>
      </c>
      <c r="AX65" s="3">
        <v>23653</v>
      </c>
      <c r="AY65" s="3">
        <v>24254</v>
      </c>
      <c r="AZ65" s="3">
        <v>24632</v>
      </c>
      <c r="BA65" s="3">
        <v>24061</v>
      </c>
      <c r="BB65" s="3">
        <v>24600</v>
      </c>
      <c r="BC65" s="3">
        <v>22558</v>
      </c>
      <c r="BD65" s="3">
        <v>24500</v>
      </c>
      <c r="BE65" s="3">
        <v>23302</v>
      </c>
      <c r="BF65" s="3">
        <v>24262</v>
      </c>
      <c r="BG65" s="3">
        <v>24021</v>
      </c>
      <c r="BH65" s="4">
        <v>23250</v>
      </c>
      <c r="BI65" s="3">
        <v>21911</v>
      </c>
      <c r="BJ65" s="3">
        <v>23300</v>
      </c>
      <c r="BK65" s="3">
        <v>23500</v>
      </c>
      <c r="BL65" s="4">
        <f t="shared" si="7"/>
        <v>23700.285714285714</v>
      </c>
      <c r="BN65" s="41">
        <f t="shared" si="22"/>
        <v>1.6882386043894204</v>
      </c>
      <c r="BO65" s="41">
        <f t="shared" si="22"/>
        <v>1.362168527600788</v>
      </c>
      <c r="BP65" s="41">
        <f t="shared" si="22"/>
        <v>1.2407358390682899</v>
      </c>
      <c r="BQ65" s="41">
        <f t="shared" si="22"/>
        <v>1.4177693761814745</v>
      </c>
      <c r="BR65" s="41">
        <f t="shared" si="22"/>
        <v>1.3355812238645992</v>
      </c>
      <c r="BS65" s="41">
        <f t="shared" si="22"/>
        <v>1.5495867768595042</v>
      </c>
      <c r="BT65" s="41">
        <f t="shared" si="22"/>
        <v>1.3865540021970271</v>
      </c>
      <c r="BU65" s="41">
        <f t="shared" si="22"/>
        <v>1.2897678417884779</v>
      </c>
      <c r="BV65" s="41">
        <f t="shared" si="22"/>
        <v>1.1838947136749911</v>
      </c>
      <c r="BW65" s="41">
        <f t="shared" si="23"/>
        <v>1.3418616093393567</v>
      </c>
      <c r="BX65" s="41">
        <f t="shared" si="23"/>
        <v>1.4609203798392989</v>
      </c>
      <c r="BY65" s="41">
        <f t="shared" si="23"/>
        <v>1.0642071656615821</v>
      </c>
      <c r="BZ65" s="41">
        <f t="shared" si="23"/>
        <v>1.2703498516516176</v>
      </c>
      <c r="CA65" s="41">
        <f t="shared" si="23"/>
        <v>1.3060780002470465</v>
      </c>
      <c r="CB65" s="42">
        <f t="shared" si="9"/>
        <v>1.3498367080259626</v>
      </c>
    </row>
    <row r="66" spans="1:80" x14ac:dyDescent="0.25">
      <c r="A66" s="5">
        <v>61</v>
      </c>
      <c r="B66" s="3">
        <v>68</v>
      </c>
      <c r="C66" s="3">
        <v>60</v>
      </c>
      <c r="D66" s="3">
        <v>76</v>
      </c>
      <c r="E66" s="3">
        <v>75</v>
      </c>
      <c r="F66" s="3">
        <v>60</v>
      </c>
      <c r="G66" s="3">
        <v>60</v>
      </c>
      <c r="H66" s="3">
        <v>58</v>
      </c>
      <c r="I66" s="3">
        <v>61</v>
      </c>
      <c r="J66" s="3">
        <v>60</v>
      </c>
      <c r="K66" s="3">
        <v>62</v>
      </c>
      <c r="L66" s="3">
        <v>77</v>
      </c>
      <c r="M66" s="3">
        <v>69</v>
      </c>
      <c r="N66" s="3">
        <v>63</v>
      </c>
      <c r="O66" s="3">
        <v>70</v>
      </c>
      <c r="P66" s="4">
        <f t="shared" si="2"/>
        <v>65.642857142857139</v>
      </c>
      <c r="R66" s="3">
        <f t="shared" si="3"/>
        <v>7939.4685314685312</v>
      </c>
      <c r="S66" s="3">
        <f t="shared" si="10"/>
        <v>6580.1504274239805</v>
      </c>
      <c r="T66" s="3">
        <f t="shared" si="11"/>
        <v>6092.1949029147127</v>
      </c>
      <c r="U66" s="3">
        <f t="shared" si="12"/>
        <v>6792.0959774170788</v>
      </c>
      <c r="V66" s="3">
        <f t="shared" si="13"/>
        <v>6544.0885220235577</v>
      </c>
      <c r="W66" s="3">
        <f t="shared" si="14"/>
        <v>6960.5554127024943</v>
      </c>
      <c r="X66" s="3">
        <f t="shared" si="15"/>
        <v>6764.591797861729</v>
      </c>
      <c r="Y66" s="3">
        <f t="shared" si="16"/>
        <v>5990.2313624678663</v>
      </c>
      <c r="Z66" s="3">
        <f t="shared" si="17"/>
        <v>5721.1512995549147</v>
      </c>
      <c r="AA66" s="3">
        <f t="shared" si="18"/>
        <v>6420.7243729674346</v>
      </c>
      <c r="AB66" s="3">
        <f t="shared" si="19"/>
        <v>6765.2764306498539</v>
      </c>
      <c r="AC66" s="3">
        <f t="shared" si="19"/>
        <v>4644.6210916799155</v>
      </c>
      <c r="AD66" s="3">
        <f t="shared" si="4"/>
        <v>5895.1551879072977</v>
      </c>
      <c r="AE66" s="3">
        <f t="shared" si="20"/>
        <v>6110.3677793242878</v>
      </c>
      <c r="AF66" s="4">
        <f t="shared" si="5"/>
        <v>6372.9052211688322</v>
      </c>
      <c r="AH66" s="8">
        <v>35.75</v>
      </c>
      <c r="AI66" s="8">
        <v>44.231207661606675</v>
      </c>
      <c r="AJ66" s="8">
        <v>48.518473999999998</v>
      </c>
      <c r="AK66" s="8">
        <v>42.51</v>
      </c>
      <c r="AL66" s="8">
        <v>45.109414245624919</v>
      </c>
      <c r="AM66" s="9">
        <v>38.89</v>
      </c>
      <c r="AN66" s="8">
        <v>43.461602530537419</v>
      </c>
      <c r="AO66" s="9">
        <v>46.68</v>
      </c>
      <c r="AP66" s="8">
        <v>50.889057945845614</v>
      </c>
      <c r="AQ66" s="9">
        <v>44.893999999999998</v>
      </c>
      <c r="AR66" s="9">
        <v>41.24</v>
      </c>
      <c r="AS66" s="8">
        <v>56.61</v>
      </c>
      <c r="AT66" s="37">
        <v>47.428776866390571</v>
      </c>
      <c r="AU66" s="8">
        <v>46.151068181886892</v>
      </c>
      <c r="AV66" s="9">
        <f t="shared" si="6"/>
        <v>45.168828673706571</v>
      </c>
      <c r="AX66" s="3">
        <v>23653</v>
      </c>
      <c r="AY66" s="3">
        <v>24254</v>
      </c>
      <c r="AZ66" s="3">
        <v>24632</v>
      </c>
      <c r="BA66" s="3">
        <v>24061</v>
      </c>
      <c r="BB66" s="3">
        <v>24600</v>
      </c>
      <c r="BC66" s="3">
        <v>22558</v>
      </c>
      <c r="BD66" s="3">
        <v>24500</v>
      </c>
      <c r="BE66" s="3">
        <v>23302</v>
      </c>
      <c r="BF66" s="3">
        <v>24262</v>
      </c>
      <c r="BG66" s="3">
        <v>24021</v>
      </c>
      <c r="BH66" s="4">
        <v>23250</v>
      </c>
      <c r="BI66" s="3">
        <v>21911</v>
      </c>
      <c r="BJ66" s="3">
        <v>23300</v>
      </c>
      <c r="BK66" s="3">
        <v>23500</v>
      </c>
      <c r="BL66" s="4">
        <f t="shared" si="7"/>
        <v>23700.285714285714</v>
      </c>
      <c r="BN66" s="41">
        <f t="shared" si="22"/>
        <v>1.7062937062937062</v>
      </c>
      <c r="BO66" s="41">
        <f t="shared" si="22"/>
        <v>1.3791167644954194</v>
      </c>
      <c r="BP66" s="41">
        <f t="shared" si="22"/>
        <v>1.2572530619986111</v>
      </c>
      <c r="BQ66" s="41">
        <f t="shared" si="22"/>
        <v>1.4349564808280406</v>
      </c>
      <c r="BR66" s="41">
        <f t="shared" si="22"/>
        <v>1.3522676146457895</v>
      </c>
      <c r="BS66" s="41">
        <f t="shared" si="22"/>
        <v>1.5685266135253277</v>
      </c>
      <c r="BT66" s="41">
        <f t="shared" si="22"/>
        <v>1.403537753978114</v>
      </c>
      <c r="BU66" s="41">
        <f t="shared" si="22"/>
        <v>1.3067694944301627</v>
      </c>
      <c r="BV66" s="41">
        <f t="shared" si="22"/>
        <v>1.1986859742012539</v>
      </c>
      <c r="BW66" s="41">
        <f t="shared" si="23"/>
        <v>1.35875618122689</v>
      </c>
      <c r="BX66" s="41">
        <f t="shared" si="23"/>
        <v>1.4791464597478177</v>
      </c>
      <c r="BY66" s="41">
        <f t="shared" si="23"/>
        <v>1.0775481363716657</v>
      </c>
      <c r="BZ66" s="41">
        <f t="shared" si="23"/>
        <v>1.2861390073760557</v>
      </c>
      <c r="CA66" s="41">
        <f t="shared" si="23"/>
        <v>1.3217462217687288</v>
      </c>
      <c r="CB66" s="42">
        <f t="shared" si="9"/>
        <v>1.3664816764919701</v>
      </c>
    </row>
    <row r="67" spans="1:80" x14ac:dyDescent="0.25">
      <c r="A67" s="5">
        <v>62</v>
      </c>
      <c r="B67" s="3">
        <v>68</v>
      </c>
      <c r="C67" s="3">
        <v>60</v>
      </c>
      <c r="D67" s="3">
        <v>76</v>
      </c>
      <c r="E67" s="3">
        <v>75</v>
      </c>
      <c r="F67" s="3">
        <v>60</v>
      </c>
      <c r="G67" s="3">
        <v>60</v>
      </c>
      <c r="H67" s="3">
        <v>58</v>
      </c>
      <c r="I67" s="3">
        <v>61</v>
      </c>
      <c r="J67" s="3">
        <v>60</v>
      </c>
      <c r="K67" s="3">
        <v>62</v>
      </c>
      <c r="L67" s="3">
        <v>77</v>
      </c>
      <c r="M67" s="3">
        <v>69</v>
      </c>
      <c r="N67" s="3">
        <v>63</v>
      </c>
      <c r="O67" s="3">
        <v>70</v>
      </c>
      <c r="P67" s="4">
        <f t="shared" si="2"/>
        <v>65.642857142857139</v>
      </c>
      <c r="R67" s="3">
        <f t="shared" si="3"/>
        <v>7895.2990264255905</v>
      </c>
      <c r="S67" s="3">
        <f t="shared" si="10"/>
        <v>6553.33761684001</v>
      </c>
      <c r="T67" s="3">
        <f t="shared" si="11"/>
        <v>6072.2127897419896</v>
      </c>
      <c r="U67" s="3">
        <f t="shared" si="12"/>
        <v>6763.457484188335</v>
      </c>
      <c r="V67" s="3">
        <f t="shared" si="13"/>
        <v>6517.7594636575068</v>
      </c>
      <c r="W67" s="3">
        <f t="shared" si="14"/>
        <v>6930.2611367127492</v>
      </c>
      <c r="X67" s="3">
        <f t="shared" si="15"/>
        <v>6735.7855380590399</v>
      </c>
      <c r="Y67" s="3">
        <f t="shared" si="16"/>
        <v>5969.7694278394529</v>
      </c>
      <c r="Z67" s="3">
        <f t="shared" si="17"/>
        <v>5698.1331930638353</v>
      </c>
      <c r="AA67" s="3">
        <f t="shared" si="18"/>
        <v>6395.3674121405747</v>
      </c>
      <c r="AB67" s="3">
        <f t="shared" si="19"/>
        <v>6737.5030185945425</v>
      </c>
      <c r="AC67" s="3">
        <f t="shared" si="19"/>
        <v>4625.8268824771285</v>
      </c>
      <c r="AD67" s="3">
        <f t="shared" si="4"/>
        <v>5871.0626372811339</v>
      </c>
      <c r="AE67" s="3">
        <f t="shared" si="20"/>
        <v>6082.8791478117073</v>
      </c>
      <c r="AF67" s="4">
        <f t="shared" si="5"/>
        <v>6346.3324839166844</v>
      </c>
      <c r="AH67" s="8">
        <v>35.950000000000003</v>
      </c>
      <c r="AI67" s="8">
        <v>44.412178498494946</v>
      </c>
      <c r="AJ67" s="8">
        <v>48.678136000000002</v>
      </c>
      <c r="AK67" s="8">
        <v>42.69</v>
      </c>
      <c r="AL67" s="8">
        <v>45.291637662606455</v>
      </c>
      <c r="AM67" s="9">
        <v>39.06</v>
      </c>
      <c r="AN67" s="8">
        <v>43.647470415858578</v>
      </c>
      <c r="AO67" s="9">
        <v>46.84</v>
      </c>
      <c r="AP67" s="8">
        <v>51.094628738127909</v>
      </c>
      <c r="AQ67" s="9">
        <v>45.072000000000003</v>
      </c>
      <c r="AR67" s="9">
        <v>41.41</v>
      </c>
      <c r="AS67" s="8">
        <v>56.84</v>
      </c>
      <c r="AT67" s="37">
        <v>47.623406063588121</v>
      </c>
      <c r="AU67" s="8">
        <v>46.359625622588347</v>
      </c>
      <c r="AV67" s="9">
        <f t="shared" si="6"/>
        <v>45.354934500090323</v>
      </c>
      <c r="AX67" s="3">
        <v>23653</v>
      </c>
      <c r="AY67" s="3">
        <v>24254</v>
      </c>
      <c r="AZ67" s="3">
        <v>24632</v>
      </c>
      <c r="BA67" s="3">
        <v>24061</v>
      </c>
      <c r="BB67" s="3">
        <v>24600</v>
      </c>
      <c r="BC67" s="3">
        <v>22558</v>
      </c>
      <c r="BD67" s="3">
        <v>24500</v>
      </c>
      <c r="BE67" s="3">
        <v>23302</v>
      </c>
      <c r="BF67" s="3">
        <v>24262</v>
      </c>
      <c r="BG67" s="3">
        <v>24021</v>
      </c>
      <c r="BH67" s="4">
        <v>23250</v>
      </c>
      <c r="BI67" s="3">
        <v>21911</v>
      </c>
      <c r="BJ67" s="3">
        <v>23300</v>
      </c>
      <c r="BK67" s="3">
        <v>23500</v>
      </c>
      <c r="BL67" s="4">
        <f t="shared" si="7"/>
        <v>23700.285714285714</v>
      </c>
      <c r="BN67" s="41">
        <f t="shared" si="22"/>
        <v>1.72461752433936</v>
      </c>
      <c r="BO67" s="41">
        <f t="shared" si="22"/>
        <v>1.3960134831508226</v>
      </c>
      <c r="BP67" s="41">
        <f t="shared" si="22"/>
        <v>1.2736724347867387</v>
      </c>
      <c r="BQ67" s="41">
        <f t="shared" si="22"/>
        <v>1.452330756617475</v>
      </c>
      <c r="BR67" s="41">
        <f t="shared" si="22"/>
        <v>1.3689061204158721</v>
      </c>
      <c r="BS67" s="41">
        <f t="shared" si="22"/>
        <v>1.5873015873015872</v>
      </c>
      <c r="BT67" s="41">
        <f t="shared" si="22"/>
        <v>1.4204717801348996</v>
      </c>
      <c r="BU67" s="41">
        <f t="shared" si="22"/>
        <v>1.3236549957301451</v>
      </c>
      <c r="BV67" s="41">
        <f t="shared" si="22"/>
        <v>1.2134347881802745</v>
      </c>
      <c r="BW67" s="41">
        <f t="shared" si="23"/>
        <v>1.3755768548100815</v>
      </c>
      <c r="BX67" s="41">
        <f t="shared" si="23"/>
        <v>1.4972228930210094</v>
      </c>
      <c r="BY67" s="41">
        <f t="shared" si="23"/>
        <v>1.0907811400422238</v>
      </c>
      <c r="BZ67" s="41">
        <f t="shared" si="23"/>
        <v>1.301880842315559</v>
      </c>
      <c r="CA67" s="41">
        <f t="shared" si="23"/>
        <v>1.3373705927812976</v>
      </c>
      <c r="CB67" s="42">
        <f t="shared" si="9"/>
        <v>1.3830882709733818</v>
      </c>
    </row>
    <row r="68" spans="1:80" x14ac:dyDescent="0.25">
      <c r="A68" s="5">
        <v>63</v>
      </c>
      <c r="B68" s="3">
        <v>68</v>
      </c>
      <c r="C68" s="3">
        <v>60</v>
      </c>
      <c r="D68" s="3">
        <v>76</v>
      </c>
      <c r="E68" s="3">
        <v>75</v>
      </c>
      <c r="F68" s="3">
        <v>60</v>
      </c>
      <c r="G68" s="3">
        <v>60</v>
      </c>
      <c r="H68" s="3">
        <v>58</v>
      </c>
      <c r="I68" s="3">
        <v>61</v>
      </c>
      <c r="J68" s="3">
        <v>60</v>
      </c>
      <c r="K68" s="3">
        <v>62</v>
      </c>
      <c r="L68" s="3">
        <v>77</v>
      </c>
      <c r="M68" s="3">
        <v>69</v>
      </c>
      <c r="N68" s="3">
        <v>63</v>
      </c>
      <c r="O68" s="3">
        <v>70</v>
      </c>
      <c r="P68" s="4">
        <f t="shared" si="2"/>
        <v>65.642857142857139</v>
      </c>
      <c r="R68" s="3">
        <f t="shared" si="3"/>
        <v>7851.6182572614107</v>
      </c>
      <c r="S68" s="3">
        <f t="shared" si="10"/>
        <v>6527.1425018539476</v>
      </c>
      <c r="T68" s="3">
        <f t="shared" si="11"/>
        <v>6052.4123875098476</v>
      </c>
      <c r="U68" s="3">
        <f t="shared" si="12"/>
        <v>6733.4888059701489</v>
      </c>
      <c r="V68" s="3">
        <f t="shared" si="13"/>
        <v>6492.0462539370365</v>
      </c>
      <c r="W68" s="3">
        <f t="shared" si="14"/>
        <v>6900.2294162630642</v>
      </c>
      <c r="X68" s="3">
        <f t="shared" si="15"/>
        <v>6707.666190159639</v>
      </c>
      <c r="Y68" s="3">
        <f t="shared" si="16"/>
        <v>5950.7129176420513</v>
      </c>
      <c r="Z68" s="3">
        <f t="shared" si="17"/>
        <v>5675.6534905486697</v>
      </c>
      <c r="AA68" s="3">
        <f t="shared" si="18"/>
        <v>6370.3507259828939</v>
      </c>
      <c r="AB68" s="3">
        <f t="shared" si="19"/>
        <v>6709.9567099567103</v>
      </c>
      <c r="AC68" s="3">
        <f t="shared" si="19"/>
        <v>4607.1841598037499</v>
      </c>
      <c r="AD68" s="3">
        <f t="shared" si="4"/>
        <v>5847.5289191254324</v>
      </c>
      <c r="AE68" s="3">
        <f t="shared" si="20"/>
        <v>6056.0707104190587</v>
      </c>
      <c r="AF68" s="4">
        <f t="shared" si="5"/>
        <v>6320.1472461738322</v>
      </c>
      <c r="AH68" s="8">
        <v>36.15</v>
      </c>
      <c r="AI68" s="8">
        <v>44.590416084424646</v>
      </c>
      <c r="AJ68" s="8">
        <v>48.837386000000002</v>
      </c>
      <c r="AK68" s="8">
        <v>42.88</v>
      </c>
      <c r="AL68" s="8">
        <v>45.471025382941306</v>
      </c>
      <c r="AM68" s="9">
        <v>39.229999999999997</v>
      </c>
      <c r="AN68" s="8">
        <v>43.830445890600132</v>
      </c>
      <c r="AO68" s="9">
        <v>46.99</v>
      </c>
      <c r="AP68" s="8">
        <v>51.297000510130665</v>
      </c>
      <c r="AQ68" s="9">
        <v>45.249000000000002</v>
      </c>
      <c r="AR68" s="9">
        <v>41.58</v>
      </c>
      <c r="AS68" s="8">
        <v>57.07</v>
      </c>
      <c r="AT68" s="37">
        <v>47.815069214196811</v>
      </c>
      <c r="AU68" s="8">
        <v>46.564846000697798</v>
      </c>
      <c r="AV68" s="9">
        <f t="shared" si="6"/>
        <v>45.539656363070819</v>
      </c>
      <c r="AX68" s="3">
        <v>23653</v>
      </c>
      <c r="AY68" s="3">
        <v>24254</v>
      </c>
      <c r="AZ68" s="3">
        <v>24632</v>
      </c>
      <c r="BA68" s="3">
        <v>24061</v>
      </c>
      <c r="BB68" s="3">
        <v>24600</v>
      </c>
      <c r="BC68" s="3">
        <v>22558</v>
      </c>
      <c r="BD68" s="3">
        <v>24500</v>
      </c>
      <c r="BE68" s="3">
        <v>23302</v>
      </c>
      <c r="BF68" s="3">
        <v>24262</v>
      </c>
      <c r="BG68" s="3">
        <v>24021</v>
      </c>
      <c r="BH68" s="4">
        <v>23250</v>
      </c>
      <c r="BI68" s="3">
        <v>21911</v>
      </c>
      <c r="BJ68" s="3">
        <v>23300</v>
      </c>
      <c r="BK68" s="3">
        <v>23500</v>
      </c>
      <c r="BL68" s="4">
        <f t="shared" si="7"/>
        <v>23700.285714285714</v>
      </c>
      <c r="BN68" s="41">
        <f t="shared" si="22"/>
        <v>1.7427385892116185</v>
      </c>
      <c r="BO68" s="41">
        <f t="shared" si="22"/>
        <v>1.4128596575712551</v>
      </c>
      <c r="BP68" s="41">
        <f t="shared" si="22"/>
        <v>1.2899953326740294</v>
      </c>
      <c r="BQ68" s="41">
        <f t="shared" si="22"/>
        <v>1.4692164179104477</v>
      </c>
      <c r="BR68" s="41">
        <f t="shared" si="22"/>
        <v>1.3854976761450992</v>
      </c>
      <c r="BS68" s="41">
        <f t="shared" si="22"/>
        <v>1.6059138414478717</v>
      </c>
      <c r="BT68" s="41">
        <f t="shared" si="22"/>
        <v>1.4373570407484941</v>
      </c>
      <c r="BU68" s="41">
        <f t="shared" si="22"/>
        <v>1.340710789529687</v>
      </c>
      <c r="BV68" s="41">
        <f t="shared" si="22"/>
        <v>1.2281419843945476</v>
      </c>
      <c r="BW68" s="41">
        <f t="shared" si="23"/>
        <v>1.392295962341709</v>
      </c>
      <c r="BX68" s="41">
        <f t="shared" si="23"/>
        <v>1.5151515151515151</v>
      </c>
      <c r="BY68" s="41">
        <f t="shared" si="23"/>
        <v>1.1039074820396004</v>
      </c>
      <c r="BZ68" s="41">
        <f t="shared" si="23"/>
        <v>1.3175762586012241</v>
      </c>
      <c r="CA68" s="41">
        <f t="shared" si="23"/>
        <v>1.3529519672212793</v>
      </c>
      <c r="CB68" s="42">
        <f t="shared" si="9"/>
        <v>1.3995938939277415</v>
      </c>
    </row>
    <row r="69" spans="1:80" x14ac:dyDescent="0.25">
      <c r="A69" s="5">
        <v>64</v>
      </c>
      <c r="B69" s="3">
        <v>68</v>
      </c>
      <c r="C69" s="3">
        <v>60</v>
      </c>
      <c r="D69" s="3">
        <v>76</v>
      </c>
      <c r="E69" s="3">
        <v>75</v>
      </c>
      <c r="F69" s="3">
        <v>60</v>
      </c>
      <c r="G69" s="3">
        <v>60</v>
      </c>
      <c r="H69" s="3">
        <v>58</v>
      </c>
      <c r="I69" s="3">
        <v>61</v>
      </c>
      <c r="J69" s="3">
        <v>60</v>
      </c>
      <c r="K69" s="3">
        <v>62</v>
      </c>
      <c r="L69" s="3">
        <v>77</v>
      </c>
      <c r="M69" s="3">
        <v>69</v>
      </c>
      <c r="N69" s="3">
        <v>63</v>
      </c>
      <c r="O69" s="3">
        <v>70</v>
      </c>
      <c r="P69" s="4">
        <f t="shared" si="2"/>
        <v>65.642857142857139</v>
      </c>
      <c r="R69" s="3">
        <f t="shared" si="3"/>
        <v>7808.4181568088034</v>
      </c>
      <c r="S69" s="3">
        <f t="shared" si="10"/>
        <v>6501.5404026594406</v>
      </c>
      <c r="T69" s="3">
        <f t="shared" si="11"/>
        <v>6032.7914249065389</v>
      </c>
      <c r="U69" s="3">
        <f t="shared" si="12"/>
        <v>6706.8989547038336</v>
      </c>
      <c r="V69" s="3">
        <f t="shared" si="13"/>
        <v>6466.9241863977641</v>
      </c>
      <c r="W69" s="3">
        <f t="shared" si="14"/>
        <v>6872.2010662604725</v>
      </c>
      <c r="X69" s="3">
        <f t="shared" si="15"/>
        <v>6680.2058139346445</v>
      </c>
      <c r="Y69" s="3">
        <f t="shared" si="16"/>
        <v>5930.5196182396612</v>
      </c>
      <c r="Z69" s="3">
        <f t="shared" si="17"/>
        <v>5653.6905924512321</v>
      </c>
      <c r="AA69" s="3">
        <f t="shared" si="18"/>
        <v>6346.0877988639868</v>
      </c>
      <c r="AB69" s="3">
        <f t="shared" si="19"/>
        <v>6684.2357450886439</v>
      </c>
      <c r="AC69" s="3">
        <f t="shared" si="19"/>
        <v>4589.4920579507771</v>
      </c>
      <c r="AD69" s="3">
        <f t="shared" si="4"/>
        <v>5824.5316417789891</v>
      </c>
      <c r="AE69" s="3">
        <f t="shared" si="20"/>
        <v>6029.9142213517089</v>
      </c>
      <c r="AF69" s="4">
        <f t="shared" si="5"/>
        <v>6294.8179772426065</v>
      </c>
      <c r="AH69" s="8">
        <v>36.35</v>
      </c>
      <c r="AI69" s="8">
        <v>44.766006511464184</v>
      </c>
      <c r="AJ69" s="8">
        <v>48.996224000000005</v>
      </c>
      <c r="AK69" s="8">
        <v>43.05</v>
      </c>
      <c r="AL69" s="8">
        <v>45.647666725537057</v>
      </c>
      <c r="AM69" s="9">
        <v>39.39</v>
      </c>
      <c r="AN69" s="8">
        <v>44.010620060047799</v>
      </c>
      <c r="AO69" s="9">
        <v>47.15</v>
      </c>
      <c r="AP69" s="8">
        <v>51.496274024746498</v>
      </c>
      <c r="AQ69" s="9">
        <v>45.421999999999997</v>
      </c>
      <c r="AR69" s="9">
        <v>41.74</v>
      </c>
      <c r="AS69" s="8">
        <v>57.29</v>
      </c>
      <c r="AT69" s="37">
        <v>48.00385974289285</v>
      </c>
      <c r="AU69" s="8">
        <v>46.766834427171148</v>
      </c>
      <c r="AV69" s="9">
        <f t="shared" si="6"/>
        <v>45.719963249418534</v>
      </c>
      <c r="AX69" s="3">
        <v>23653</v>
      </c>
      <c r="AY69" s="3">
        <v>24254</v>
      </c>
      <c r="AZ69" s="3">
        <v>24632</v>
      </c>
      <c r="BA69" s="3">
        <v>24061</v>
      </c>
      <c r="BB69" s="3">
        <v>24600</v>
      </c>
      <c r="BC69" s="3">
        <v>22558</v>
      </c>
      <c r="BD69" s="3">
        <v>24500</v>
      </c>
      <c r="BE69" s="3">
        <v>23302</v>
      </c>
      <c r="BF69" s="3">
        <v>24262</v>
      </c>
      <c r="BG69" s="3">
        <v>24021</v>
      </c>
      <c r="BH69" s="4">
        <v>23250</v>
      </c>
      <c r="BI69" s="3">
        <v>21911</v>
      </c>
      <c r="BJ69" s="3">
        <v>23300</v>
      </c>
      <c r="BK69" s="3">
        <v>23500</v>
      </c>
      <c r="BL69" s="4">
        <f t="shared" si="7"/>
        <v>23700.285714285714</v>
      </c>
      <c r="BN69" s="41">
        <f t="shared" si="22"/>
        <v>1.7606602475928472</v>
      </c>
      <c r="BO69" s="41">
        <f t="shared" si="22"/>
        <v>1.4296562277363329</v>
      </c>
      <c r="BP69" s="41">
        <f t="shared" si="22"/>
        <v>1.3062231081317612</v>
      </c>
      <c r="BQ69" s="41">
        <f t="shared" si="22"/>
        <v>1.4866434378629501</v>
      </c>
      <c r="BR69" s="41">
        <f t="shared" si="22"/>
        <v>1.4020431840428755</v>
      </c>
      <c r="BS69" s="41">
        <f t="shared" si="22"/>
        <v>1.6247778624016247</v>
      </c>
      <c r="BT69" s="41">
        <f t="shared" si="22"/>
        <v>1.4541944628973376</v>
      </c>
      <c r="BU69" s="41">
        <f t="shared" si="22"/>
        <v>1.3573700954400849</v>
      </c>
      <c r="BV69" s="41">
        <f t="shared" si="22"/>
        <v>1.2428083625864823</v>
      </c>
      <c r="BW69" s="41">
        <f t="shared" si="23"/>
        <v>1.4090088503368412</v>
      </c>
      <c r="BX69" s="41">
        <f t="shared" si="23"/>
        <v>1.5333013895543841</v>
      </c>
      <c r="BY69" s="41">
        <f t="shared" si="23"/>
        <v>1.117123407226392</v>
      </c>
      <c r="BZ69" s="41">
        <f t="shared" si="23"/>
        <v>1.3332261268735883</v>
      </c>
      <c r="CA69" s="41">
        <f t="shared" si="23"/>
        <v>1.3684911708032248</v>
      </c>
      <c r="CB69" s="42">
        <f t="shared" si="9"/>
        <v>1.4161091381061948</v>
      </c>
    </row>
    <row r="70" spans="1:80" x14ac:dyDescent="0.25">
      <c r="A70" s="5">
        <v>65</v>
      </c>
      <c r="B70" s="3">
        <v>68</v>
      </c>
      <c r="C70" s="3">
        <v>60</v>
      </c>
      <c r="D70" s="3">
        <v>76</v>
      </c>
      <c r="E70" s="3">
        <v>75</v>
      </c>
      <c r="F70" s="3">
        <v>60</v>
      </c>
      <c r="G70" s="3">
        <v>60</v>
      </c>
      <c r="H70" s="3">
        <v>58</v>
      </c>
      <c r="I70" s="3">
        <v>61</v>
      </c>
      <c r="J70" s="3">
        <v>60</v>
      </c>
      <c r="K70" s="3">
        <v>62</v>
      </c>
      <c r="L70" s="3">
        <v>77</v>
      </c>
      <c r="M70" s="3">
        <v>69</v>
      </c>
      <c r="N70" s="3">
        <v>63</v>
      </c>
      <c r="O70" s="3">
        <v>70</v>
      </c>
      <c r="P70" s="4">
        <f t="shared" si="2"/>
        <v>65.642857142857139</v>
      </c>
      <c r="R70" s="3">
        <f t="shared" si="3"/>
        <v>7765.6908344733247</v>
      </c>
      <c r="S70" s="3">
        <f t="shared" si="10"/>
        <v>6476.508013366084</v>
      </c>
      <c r="T70" s="3">
        <f t="shared" si="11"/>
        <v>6013.3476690404677</v>
      </c>
      <c r="U70" s="3">
        <f t="shared" si="12"/>
        <v>6678.9729354614856</v>
      </c>
      <c r="V70" s="3">
        <f t="shared" si="13"/>
        <v>6442.3699335113079</v>
      </c>
      <c r="W70" s="3">
        <f t="shared" si="14"/>
        <v>6842.6693629929214</v>
      </c>
      <c r="X70" s="3">
        <f t="shared" si="15"/>
        <v>6653.3780464324873</v>
      </c>
      <c r="Y70" s="3">
        <f t="shared" si="16"/>
        <v>5910.4629042485731</v>
      </c>
      <c r="Z70" s="3">
        <f t="shared" si="17"/>
        <v>5632.2241047443222</v>
      </c>
      <c r="AA70" s="3">
        <f t="shared" si="18"/>
        <v>6322.0089922140587</v>
      </c>
      <c r="AB70" s="3">
        <f t="shared" si="19"/>
        <v>6658.7112171837707</v>
      </c>
      <c r="AC70" s="3">
        <f t="shared" si="19"/>
        <v>4571.9353155972876</v>
      </c>
      <c r="AD70" s="3">
        <f t="shared" si="4"/>
        <v>5802.0496627292177</v>
      </c>
      <c r="AE70" s="3">
        <f t="shared" si="20"/>
        <v>6004.3830560774513</v>
      </c>
      <c r="AF70" s="4">
        <f t="shared" si="5"/>
        <v>6269.6222891480556</v>
      </c>
      <c r="AH70" s="8">
        <v>36.549999999999997</v>
      </c>
      <c r="AI70" s="8">
        <v>44.93903186707113</v>
      </c>
      <c r="AJ70" s="8">
        <v>49.154649999999997</v>
      </c>
      <c r="AK70" s="8">
        <v>43.23</v>
      </c>
      <c r="AL70" s="8">
        <v>45.821646854592544</v>
      </c>
      <c r="AM70" s="9">
        <v>39.56</v>
      </c>
      <c r="AN70" s="8">
        <v>44.188079791684395</v>
      </c>
      <c r="AO70" s="9">
        <v>47.31</v>
      </c>
      <c r="AP70" s="8">
        <v>51.692545357837218</v>
      </c>
      <c r="AQ70" s="9">
        <v>45.594999999999999</v>
      </c>
      <c r="AR70" s="9">
        <v>41.9</v>
      </c>
      <c r="AS70" s="8">
        <v>57.51</v>
      </c>
      <c r="AT70" s="37">
        <v>48.189866728662118</v>
      </c>
      <c r="AU70" s="8">
        <v>46.965691123681438</v>
      </c>
      <c r="AV70" s="9">
        <f t="shared" si="6"/>
        <v>45.900465123109193</v>
      </c>
      <c r="AX70" s="3">
        <v>23653</v>
      </c>
      <c r="AY70" s="3">
        <v>24254</v>
      </c>
      <c r="AZ70" s="3">
        <v>24632</v>
      </c>
      <c r="BA70" s="3">
        <v>24061</v>
      </c>
      <c r="BB70" s="3">
        <v>24600</v>
      </c>
      <c r="BC70" s="3">
        <v>22558</v>
      </c>
      <c r="BD70" s="3">
        <v>24500</v>
      </c>
      <c r="BE70" s="3">
        <v>23302</v>
      </c>
      <c r="BF70" s="3">
        <v>24262</v>
      </c>
      <c r="BG70" s="3">
        <v>24021</v>
      </c>
      <c r="BH70" s="4">
        <v>23250</v>
      </c>
      <c r="BI70" s="3">
        <v>21911</v>
      </c>
      <c r="BJ70" s="3">
        <v>23300</v>
      </c>
      <c r="BK70" s="3">
        <v>23500</v>
      </c>
      <c r="BL70" s="4">
        <f t="shared" si="7"/>
        <v>23700.285714285714</v>
      </c>
      <c r="BN70" s="41">
        <f t="shared" si="22"/>
        <v>1.7783857729138168</v>
      </c>
      <c r="BO70" s="41">
        <f t="shared" si="22"/>
        <v>1.4464041012781241</v>
      </c>
      <c r="BP70" s="41">
        <f t="shared" si="22"/>
        <v>1.3223570913433418</v>
      </c>
      <c r="BQ70" s="41">
        <f t="shared" si="22"/>
        <v>1.503585473051122</v>
      </c>
      <c r="BR70" s="41">
        <f t="shared" si="22"/>
        <v>1.4185435151701729</v>
      </c>
      <c r="BS70" s="41">
        <f t="shared" si="22"/>
        <v>1.6430738119312436</v>
      </c>
      <c r="BT70" s="41">
        <f t="shared" si="22"/>
        <v>1.4709849422384753</v>
      </c>
      <c r="BU70" s="41">
        <f t="shared" si="22"/>
        <v>1.3739167195096174</v>
      </c>
      <c r="BV70" s="41">
        <f t="shared" si="22"/>
        <v>1.2574346948876878</v>
      </c>
      <c r="BW70" s="41">
        <f t="shared" si="23"/>
        <v>1.4255949117227766</v>
      </c>
      <c r="BX70" s="41">
        <f t="shared" si="23"/>
        <v>1.5513126491646778</v>
      </c>
      <c r="BY70" s="41">
        <f t="shared" si="23"/>
        <v>1.1302382194400973</v>
      </c>
      <c r="BZ70" s="41">
        <f t="shared" si="23"/>
        <v>1.3488312878304689</v>
      </c>
      <c r="CA70" s="41">
        <f t="shared" si="23"/>
        <v>1.383989002287356</v>
      </c>
      <c r="CB70" s="42">
        <f t="shared" si="9"/>
        <v>1.4324751566263558</v>
      </c>
    </row>
    <row r="71" spans="1:80" x14ac:dyDescent="0.25">
      <c r="A71" s="5">
        <v>66</v>
      </c>
      <c r="B71" s="3">
        <v>68</v>
      </c>
      <c r="C71" s="3">
        <v>60</v>
      </c>
      <c r="D71" s="3">
        <v>76</v>
      </c>
      <c r="E71" s="3">
        <v>75</v>
      </c>
      <c r="F71" s="3">
        <v>60</v>
      </c>
      <c r="G71" s="3">
        <v>60</v>
      </c>
      <c r="H71" s="3">
        <v>58</v>
      </c>
      <c r="I71" s="3">
        <v>61</v>
      </c>
      <c r="J71" s="3">
        <v>60</v>
      </c>
      <c r="K71" s="3">
        <v>62</v>
      </c>
      <c r="L71" s="3">
        <v>77</v>
      </c>
      <c r="M71" s="3">
        <v>69</v>
      </c>
      <c r="N71" s="3">
        <v>63</v>
      </c>
      <c r="O71" s="3">
        <v>70</v>
      </c>
      <c r="P71" s="4">
        <f t="shared" ref="P71:P134" si="24">IF(ISNUMBER(SUMIF(B71:O71,"&gt;0")/COUNTIF(B71:O71,"&gt;0")),SUMIF(B71:O71,"&gt;0")/COUNTIF(B71:O71,"&gt;0"),"")</f>
        <v>65.642857142857139</v>
      </c>
      <c r="R71" s="3">
        <f t="shared" ref="R71:R134" si="25">IF(ISNUMBER(12*AX71/AH71),12*AX71/AH71,"")</f>
        <v>7723.4285714285716</v>
      </c>
      <c r="S71" s="3">
        <f t="shared" si="10"/>
        <v>6452.0233048461787</v>
      </c>
      <c r="T71" s="3">
        <f t="shared" si="11"/>
        <v>5994.0789246348568</v>
      </c>
      <c r="U71" s="3">
        <f t="shared" si="12"/>
        <v>6652.8110599078345</v>
      </c>
      <c r="V71" s="3">
        <f t="shared" si="13"/>
        <v>6418.3614489810452</v>
      </c>
      <c r="W71" s="3">
        <f t="shared" si="14"/>
        <v>6813.390385099422</v>
      </c>
      <c r="X71" s="3">
        <f t="shared" si="15"/>
        <v>6627.1579891070369</v>
      </c>
      <c r="Y71" s="3">
        <f t="shared" si="16"/>
        <v>5891.7825537294566</v>
      </c>
      <c r="Z71" s="3">
        <f t="shared" si="17"/>
        <v>5611.2347535140643</v>
      </c>
      <c r="AA71" s="3">
        <f t="shared" si="18"/>
        <v>6298.6627043090639</v>
      </c>
      <c r="AB71" s="3">
        <f t="shared" si="19"/>
        <v>6633.3808844507839</v>
      </c>
      <c r="AC71" s="3">
        <f t="shared" si="19"/>
        <v>4555.3014553014555</v>
      </c>
      <c r="AD71" s="3">
        <f t="shared" ref="AD71:AD134" si="26">IF(ISNUMBER(12*BJ71/AT71),12*BJ71/AT71,"")</f>
        <v>5780.0630001268637</v>
      </c>
      <c r="AE71" s="3">
        <f t="shared" si="20"/>
        <v>5979.4520936242734</v>
      </c>
      <c r="AF71" s="4">
        <f t="shared" ref="AF71:AF134" si="27">IF(ISNUMBER(SUMIF(R71:AE71,"&gt;0")/COUNTIF(R71:AE71,"&gt;0")),SUMIF(R71:AE71,"&gt;0")/COUNTIF(R71:AE71,"&gt;0"),"")</f>
        <v>6245.0806520757787</v>
      </c>
      <c r="AH71" s="8">
        <v>36.75</v>
      </c>
      <c r="AI71" s="8">
        <v>45.109570478673092</v>
      </c>
      <c r="AJ71" s="8">
        <v>49.312663999999998</v>
      </c>
      <c r="AK71" s="8">
        <v>43.4</v>
      </c>
      <c r="AL71" s="8">
        <v>45.993047033346002</v>
      </c>
      <c r="AM71" s="9">
        <v>39.729999999999997</v>
      </c>
      <c r="AN71" s="8">
        <v>44.36290797401292</v>
      </c>
      <c r="AO71" s="9">
        <v>47.46</v>
      </c>
      <c r="AP71" s="8">
        <v>51.885906184493457</v>
      </c>
      <c r="AQ71" s="9">
        <v>45.764000000000003</v>
      </c>
      <c r="AR71" s="9">
        <v>42.06</v>
      </c>
      <c r="AS71" s="8">
        <v>57.72</v>
      </c>
      <c r="AT71" s="37">
        <v>48.373175170212363</v>
      </c>
      <c r="AU71" s="8">
        <v>47.16151172123093</v>
      </c>
      <c r="AV71" s="9">
        <f t="shared" ref="AV71:AV134" si="28">IF(ISNUMBER(SUMIF(AH71:AU71,"&gt;0")/COUNTIF(AH71:AU71,"&gt;0")),SUMIF(AH71:AU71,"&gt;0")/COUNTIF(AH71:AU71,"&gt;0"),"")</f>
        <v>46.077341611569196</v>
      </c>
      <c r="AX71" s="3">
        <v>23653</v>
      </c>
      <c r="AY71" s="3">
        <v>24254</v>
      </c>
      <c r="AZ71" s="3">
        <v>24632</v>
      </c>
      <c r="BA71" s="3">
        <v>24061</v>
      </c>
      <c r="BB71" s="3">
        <v>24600</v>
      </c>
      <c r="BC71" s="3">
        <v>22558</v>
      </c>
      <c r="BD71" s="3">
        <v>24500</v>
      </c>
      <c r="BE71" s="3">
        <v>23302</v>
      </c>
      <c r="BF71" s="3">
        <v>24262</v>
      </c>
      <c r="BG71" s="3">
        <v>24021</v>
      </c>
      <c r="BH71" s="4">
        <v>23250</v>
      </c>
      <c r="BI71" s="3">
        <v>21911</v>
      </c>
      <c r="BJ71" s="3">
        <v>23300</v>
      </c>
      <c r="BK71" s="3">
        <v>23500</v>
      </c>
      <c r="BL71" s="4">
        <f t="shared" ref="BL71:BL134" si="29">IF(ISNUMBER(SUMIF(AX71:BK71,"&gt;0")/COUNTIF(AX71:BK71,"&gt;0")),SUMIF(AX71:BK71,"&gt;0")/COUNTIF(AX71:BK71,"&gt;0"),"")</f>
        <v>23700.285714285714</v>
      </c>
      <c r="BN71" s="41">
        <f t="shared" si="22"/>
        <v>1.7959183673469388</v>
      </c>
      <c r="BO71" s="41">
        <f t="shared" si="22"/>
        <v>1.4631041550529391</v>
      </c>
      <c r="BP71" s="41">
        <f t="shared" si="22"/>
        <v>1.3383985906743956</v>
      </c>
      <c r="BQ71" s="41">
        <f t="shared" si="22"/>
        <v>1.5207373271889402</v>
      </c>
      <c r="BR71" s="41">
        <f t="shared" si="22"/>
        <v>1.4349995109510465</v>
      </c>
      <c r="BS71" s="41">
        <f t="shared" si="22"/>
        <v>1.661213189025925</v>
      </c>
      <c r="BT71" s="41">
        <f t="shared" si="22"/>
        <v>1.4877293444934163</v>
      </c>
      <c r="BU71" s="41">
        <f t="shared" si="22"/>
        <v>1.390644753476612</v>
      </c>
      <c r="BV71" s="41">
        <f t="shared" si="22"/>
        <v>1.2720217271588226</v>
      </c>
      <c r="BW71" s="41">
        <f t="shared" si="23"/>
        <v>1.4421816274801154</v>
      </c>
      <c r="BX71" s="41">
        <f t="shared" si="23"/>
        <v>1.5691868758915835</v>
      </c>
      <c r="BY71" s="41">
        <f t="shared" si="23"/>
        <v>1.1434511434511434</v>
      </c>
      <c r="BZ71" s="41">
        <f t="shared" si="23"/>
        <v>1.3643925536780153</v>
      </c>
      <c r="CA71" s="41">
        <f t="shared" si="23"/>
        <v>1.3994462346780214</v>
      </c>
      <c r="CB71" s="42">
        <f t="shared" ref="CB71:CB134" si="30">IF(ISNUMBER(SUMIF(BN71:CA71,"&gt;0")/COUNTIF(BN71:CA71,"&gt;0")),SUMIF(BN71:CA71,"&gt;0")/COUNTIF(BN71:CA71,"&gt;0"),"")</f>
        <v>1.4488161000391369</v>
      </c>
    </row>
    <row r="72" spans="1:80" x14ac:dyDescent="0.25">
      <c r="A72" s="5">
        <v>67</v>
      </c>
      <c r="B72" s="3">
        <v>68</v>
      </c>
      <c r="C72" s="3">
        <v>60</v>
      </c>
      <c r="D72" s="3">
        <v>76</v>
      </c>
      <c r="E72" s="3">
        <v>75</v>
      </c>
      <c r="F72" s="3">
        <v>60</v>
      </c>
      <c r="G72" s="3">
        <v>60</v>
      </c>
      <c r="H72" s="3">
        <v>58</v>
      </c>
      <c r="I72" s="3">
        <v>61</v>
      </c>
      <c r="J72" s="3">
        <v>60</v>
      </c>
      <c r="K72" s="3">
        <v>62</v>
      </c>
      <c r="L72" s="3">
        <v>77</v>
      </c>
      <c r="M72" s="3">
        <v>69</v>
      </c>
      <c r="N72" s="3">
        <v>63</v>
      </c>
      <c r="O72" s="3">
        <v>70</v>
      </c>
      <c r="P72" s="4">
        <f t="shared" si="24"/>
        <v>65.642857142857139</v>
      </c>
      <c r="R72" s="3">
        <f t="shared" si="25"/>
        <v>7683.7033026529516</v>
      </c>
      <c r="S72" s="3">
        <f t="shared" si="10"/>
        <v>6428.0654358588608</v>
      </c>
      <c r="T72" s="3">
        <f t="shared" si="11"/>
        <v>5974.9830332426354</v>
      </c>
      <c r="U72" s="3">
        <f t="shared" si="12"/>
        <v>6626.8533394537526</v>
      </c>
      <c r="V72" s="3">
        <f t="shared" si="13"/>
        <v>6394.8778783763728</v>
      </c>
      <c r="W72" s="3">
        <f t="shared" si="14"/>
        <v>6784.3609022556393</v>
      </c>
      <c r="X72" s="3">
        <f t="shared" si="15"/>
        <v>6601.5221046649203</v>
      </c>
      <c r="Y72" s="3">
        <f t="shared" si="16"/>
        <v>5873.2199117832388</v>
      </c>
      <c r="Z72" s="3">
        <f t="shared" si="17"/>
        <v>5590.7043068321527</v>
      </c>
      <c r="AA72" s="3">
        <f t="shared" si="18"/>
        <v>6275.4882110900662</v>
      </c>
      <c r="AB72" s="3">
        <f t="shared" si="19"/>
        <v>6608.242539081004</v>
      </c>
      <c r="AC72" s="3">
        <f t="shared" si="19"/>
        <v>4538.7881926462969</v>
      </c>
      <c r="AD72" s="3">
        <f t="shared" si="26"/>
        <v>5758.5527518511744</v>
      </c>
      <c r="AE72" s="3">
        <f t="shared" si="20"/>
        <v>5955.0976091450693</v>
      </c>
      <c r="AF72" s="4">
        <f t="shared" si="27"/>
        <v>6221.0328227810105</v>
      </c>
      <c r="AH72" s="8">
        <v>36.94</v>
      </c>
      <c r="AI72" s="8">
        <v>45.27769713985694</v>
      </c>
      <c r="AJ72" s="8">
        <v>49.470265999999995</v>
      </c>
      <c r="AK72" s="8">
        <v>43.57</v>
      </c>
      <c r="AL72" s="8">
        <v>46.161944858742132</v>
      </c>
      <c r="AM72" s="9">
        <v>39.9</v>
      </c>
      <c r="AN72" s="8">
        <v>44.535183755916975</v>
      </c>
      <c r="AO72" s="9">
        <v>47.61</v>
      </c>
      <c r="AP72" s="8">
        <v>52.076444043768468</v>
      </c>
      <c r="AQ72" s="9">
        <v>45.933</v>
      </c>
      <c r="AR72" s="9">
        <v>42.22</v>
      </c>
      <c r="AS72" s="8">
        <v>57.93</v>
      </c>
      <c r="AT72" s="37">
        <v>48.553866231427385</v>
      </c>
      <c r="AU72" s="8">
        <v>47.354387536308529</v>
      </c>
      <c r="AV72" s="9">
        <f t="shared" si="28"/>
        <v>46.252342111858596</v>
      </c>
      <c r="AX72" s="3">
        <v>23653</v>
      </c>
      <c r="AY72" s="3">
        <v>24254</v>
      </c>
      <c r="AZ72" s="3">
        <v>24632</v>
      </c>
      <c r="BA72" s="3">
        <v>24061</v>
      </c>
      <c r="BB72" s="3">
        <v>24600</v>
      </c>
      <c r="BC72" s="3">
        <v>22558</v>
      </c>
      <c r="BD72" s="3">
        <v>24500</v>
      </c>
      <c r="BE72" s="3">
        <v>23302</v>
      </c>
      <c r="BF72" s="3">
        <v>24262</v>
      </c>
      <c r="BG72" s="3">
        <v>24021</v>
      </c>
      <c r="BH72" s="4">
        <v>23250</v>
      </c>
      <c r="BI72" s="3">
        <v>21911</v>
      </c>
      <c r="BJ72" s="3">
        <v>23300</v>
      </c>
      <c r="BK72" s="3">
        <v>23500</v>
      </c>
      <c r="BL72" s="4">
        <f t="shared" si="29"/>
        <v>23700.285714285714</v>
      </c>
      <c r="BN72" s="41">
        <f t="shared" si="22"/>
        <v>1.813752030319437</v>
      </c>
      <c r="BO72" s="41">
        <f t="shared" si="22"/>
        <v>1.4797572366157599</v>
      </c>
      <c r="BP72" s="41">
        <f t="shared" si="22"/>
        <v>1.3543488931310781</v>
      </c>
      <c r="BQ72" s="41">
        <f t="shared" si="22"/>
        <v>1.5377553362405325</v>
      </c>
      <c r="BR72" s="41">
        <f t="shared" si="22"/>
        <v>1.4514119845908435</v>
      </c>
      <c r="BS72" s="41">
        <f t="shared" si="22"/>
        <v>1.6791979949874689</v>
      </c>
      <c r="BT72" s="41">
        <f t="shared" si="22"/>
        <v>1.5044285068454071</v>
      </c>
      <c r="BU72" s="41">
        <f t="shared" si="22"/>
        <v>1.4072673808023524</v>
      </c>
      <c r="BV72" s="41">
        <f t="shared" si="22"/>
        <v>1.2865701802467309</v>
      </c>
      <c r="BW72" s="41">
        <f t="shared" si="23"/>
        <v>1.4586462891602987</v>
      </c>
      <c r="BX72" s="41">
        <f t="shared" si="23"/>
        <v>1.586925627664614</v>
      </c>
      <c r="BY72" s="41">
        <f t="shared" si="23"/>
        <v>1.156568272052477</v>
      </c>
      <c r="BZ72" s="41">
        <f t="shared" si="23"/>
        <v>1.3799107094922343</v>
      </c>
      <c r="CA72" s="41">
        <f t="shared" si="23"/>
        <v>1.4148636163571617</v>
      </c>
      <c r="CB72" s="42">
        <f t="shared" si="30"/>
        <v>1.4651002898933141</v>
      </c>
    </row>
    <row r="73" spans="1:80" x14ac:dyDescent="0.25">
      <c r="A73" s="5">
        <v>68</v>
      </c>
      <c r="B73" s="3">
        <v>68</v>
      </c>
      <c r="C73" s="3">
        <v>60</v>
      </c>
      <c r="D73" s="3">
        <v>76</v>
      </c>
      <c r="E73" s="3">
        <v>75</v>
      </c>
      <c r="F73" s="3">
        <v>60</v>
      </c>
      <c r="G73" s="3">
        <v>60</v>
      </c>
      <c r="H73" s="3">
        <v>58</v>
      </c>
      <c r="I73" s="3">
        <v>61</v>
      </c>
      <c r="J73" s="3">
        <v>60</v>
      </c>
      <c r="K73" s="3">
        <v>62</v>
      </c>
      <c r="L73" s="3">
        <v>77</v>
      </c>
      <c r="M73" s="3">
        <v>69</v>
      </c>
      <c r="N73" s="3">
        <v>63</v>
      </c>
      <c r="O73" s="3">
        <v>70</v>
      </c>
      <c r="P73" s="4">
        <f t="shared" si="24"/>
        <v>65.642857142857139</v>
      </c>
      <c r="R73" s="3">
        <f t="shared" si="25"/>
        <v>7642.3263327948307</v>
      </c>
      <c r="S73" s="3">
        <f t="shared" si="10"/>
        <v>6404.6146716306039</v>
      </c>
      <c r="T73" s="3">
        <f t="shared" si="11"/>
        <v>5956.0578724809111</v>
      </c>
      <c r="U73" s="3">
        <f t="shared" si="12"/>
        <v>6601.0973936899863</v>
      </c>
      <c r="V73" s="3">
        <f t="shared" si="13"/>
        <v>6371.899477277163</v>
      </c>
      <c r="W73" s="3">
        <f t="shared" si="14"/>
        <v>6755.5777389568257</v>
      </c>
      <c r="X73" s="3">
        <f t="shared" si="15"/>
        <v>6576.448122658664</v>
      </c>
      <c r="Y73" s="3">
        <f t="shared" si="16"/>
        <v>5853.5482520410296</v>
      </c>
      <c r="Z73" s="3">
        <f t="shared" si="17"/>
        <v>5570.6155031938752</v>
      </c>
      <c r="AA73" s="3">
        <f t="shared" si="18"/>
        <v>6252.8905182324997</v>
      </c>
      <c r="AB73" s="3">
        <f t="shared" si="19"/>
        <v>6584.8477696483369</v>
      </c>
      <c r="AC73" s="3">
        <f t="shared" si="19"/>
        <v>4522.3942208462331</v>
      </c>
      <c r="AD73" s="3">
        <f t="shared" si="26"/>
        <v>5737.501021375605</v>
      </c>
      <c r="AE73" s="3">
        <f t="shared" si="20"/>
        <v>5931.2971757088235</v>
      </c>
      <c r="AF73" s="4">
        <f t="shared" si="27"/>
        <v>6197.2225764668128</v>
      </c>
      <c r="AH73" s="8">
        <v>37.14</v>
      </c>
      <c r="AI73" s="8">
        <v>45.443483319801295</v>
      </c>
      <c r="AJ73" s="8">
        <v>49.627455999999995</v>
      </c>
      <c r="AK73" s="8">
        <v>43.74</v>
      </c>
      <c r="AL73" s="8">
        <v>46.328414478714393</v>
      </c>
      <c r="AM73" s="9">
        <v>40.07</v>
      </c>
      <c r="AN73" s="8">
        <v>44.70498276828868</v>
      </c>
      <c r="AO73" s="9">
        <v>47.77</v>
      </c>
      <c r="AP73" s="8">
        <v>52.264242583799678</v>
      </c>
      <c r="AQ73" s="9">
        <v>46.098999999999997</v>
      </c>
      <c r="AR73" s="9">
        <v>42.37</v>
      </c>
      <c r="AS73" s="8">
        <v>58.14</v>
      </c>
      <c r="AT73" s="37">
        <v>48.732017468637245</v>
      </c>
      <c r="AU73" s="8">
        <v>47.544405826588751</v>
      </c>
      <c r="AV73" s="9">
        <f t="shared" si="28"/>
        <v>46.426714460416427</v>
      </c>
      <c r="AX73" s="3">
        <v>23653</v>
      </c>
      <c r="AY73" s="3">
        <v>24254</v>
      </c>
      <c r="AZ73" s="3">
        <v>24632</v>
      </c>
      <c r="BA73" s="3">
        <v>24061</v>
      </c>
      <c r="BB73" s="3">
        <v>24600</v>
      </c>
      <c r="BC73" s="3">
        <v>22558</v>
      </c>
      <c r="BD73" s="3">
        <v>24500</v>
      </c>
      <c r="BE73" s="3">
        <v>23302</v>
      </c>
      <c r="BF73" s="3">
        <v>24262</v>
      </c>
      <c r="BG73" s="3">
        <v>24021</v>
      </c>
      <c r="BH73" s="4">
        <v>23250</v>
      </c>
      <c r="BI73" s="3">
        <v>21911</v>
      </c>
      <c r="BJ73" s="3">
        <v>23300</v>
      </c>
      <c r="BK73" s="3">
        <v>23500</v>
      </c>
      <c r="BL73" s="4">
        <f t="shared" si="29"/>
        <v>23700.285714285714</v>
      </c>
      <c r="BN73" s="41">
        <f t="shared" si="22"/>
        <v>1.8309100700053849</v>
      </c>
      <c r="BO73" s="41">
        <f t="shared" si="22"/>
        <v>1.4963641656045776</v>
      </c>
      <c r="BP73" s="41">
        <f t="shared" si="22"/>
        <v>1.3702092648069653</v>
      </c>
      <c r="BQ73" s="41">
        <f t="shared" si="22"/>
        <v>1.5546410608139003</v>
      </c>
      <c r="BR73" s="41">
        <f t="shared" si="22"/>
        <v>1.4677817224080185</v>
      </c>
      <c r="BS73" s="41">
        <f t="shared" si="22"/>
        <v>1.6970301971549788</v>
      </c>
      <c r="BT73" s="41">
        <f t="shared" si="22"/>
        <v>1.5210832392543849</v>
      </c>
      <c r="BU73" s="41">
        <f t="shared" si="22"/>
        <v>1.4234875444839856</v>
      </c>
      <c r="BV73" s="41">
        <f t="shared" si="22"/>
        <v>1.3010807511650024</v>
      </c>
      <c r="BW73" s="41">
        <f t="shared" si="23"/>
        <v>1.4750862274669734</v>
      </c>
      <c r="BX73" s="41">
        <f t="shared" si="23"/>
        <v>1.6049091338210999</v>
      </c>
      <c r="BY73" s="41">
        <f t="shared" si="23"/>
        <v>1.1695906432748537</v>
      </c>
      <c r="BZ73" s="41">
        <f t="shared" si="23"/>
        <v>1.3953865144976436</v>
      </c>
      <c r="CA73" s="41">
        <f t="shared" si="23"/>
        <v>1.4302418721567376</v>
      </c>
      <c r="CB73" s="42">
        <f t="shared" si="30"/>
        <v>1.4812716004938935</v>
      </c>
    </row>
    <row r="74" spans="1:80" x14ac:dyDescent="0.25">
      <c r="A74" s="5">
        <v>69</v>
      </c>
      <c r="B74" s="3">
        <v>68</v>
      </c>
      <c r="C74" s="3">
        <v>60</v>
      </c>
      <c r="D74" s="3">
        <v>76</v>
      </c>
      <c r="E74" s="3">
        <v>75</v>
      </c>
      <c r="F74" s="3">
        <v>60</v>
      </c>
      <c r="G74" s="3">
        <v>60</v>
      </c>
      <c r="H74" s="3">
        <v>58</v>
      </c>
      <c r="I74" s="3">
        <v>61</v>
      </c>
      <c r="J74" s="3">
        <v>60</v>
      </c>
      <c r="K74" s="3">
        <v>62</v>
      </c>
      <c r="L74" s="3">
        <v>77</v>
      </c>
      <c r="M74" s="3">
        <v>69</v>
      </c>
      <c r="N74" s="3">
        <v>63</v>
      </c>
      <c r="O74" s="3">
        <v>70</v>
      </c>
      <c r="P74" s="4">
        <f t="shared" si="24"/>
        <v>65.642857142857139</v>
      </c>
      <c r="R74" s="3">
        <f t="shared" si="25"/>
        <v>7603.4288775783552</v>
      </c>
      <c r="S74" s="3">
        <f t="shared" si="10"/>
        <v>6381.6523091636045</v>
      </c>
      <c r="T74" s="3">
        <f t="shared" si="11"/>
        <v>5937.3013552844868</v>
      </c>
      <c r="U74" s="3">
        <f t="shared" si="12"/>
        <v>6575.540879070827</v>
      </c>
      <c r="V74" s="3">
        <f t="shared" si="13"/>
        <v>6349.4075361935611</v>
      </c>
      <c r="W74" s="3">
        <f t="shared" si="14"/>
        <v>6727.0377733598407</v>
      </c>
      <c r="X74" s="3">
        <f t="shared" si="15"/>
        <v>6551.9149529629449</v>
      </c>
      <c r="Y74" s="3">
        <f t="shared" si="16"/>
        <v>5835.2253756260434</v>
      </c>
      <c r="Z74" s="3">
        <f t="shared" si="17"/>
        <v>5550.9519858794465</v>
      </c>
      <c r="AA74" s="3">
        <f t="shared" si="18"/>
        <v>6230.7243369431299</v>
      </c>
      <c r="AB74" s="3">
        <f t="shared" si="19"/>
        <v>6561.6180620884288</v>
      </c>
      <c r="AC74" s="3">
        <f t="shared" si="19"/>
        <v>4506.1182519280201</v>
      </c>
      <c r="AD74" s="3">
        <f t="shared" si="26"/>
        <v>5716.8908497687135</v>
      </c>
      <c r="AE74" s="3">
        <f t="shared" si="20"/>
        <v>5908.0295743973902</v>
      </c>
      <c r="AF74" s="4">
        <f t="shared" si="27"/>
        <v>6173.9887228746275</v>
      </c>
      <c r="AH74" s="8">
        <v>37.33</v>
      </c>
      <c r="AI74" s="8">
        <v>45.606997357420354</v>
      </c>
      <c r="AJ74" s="8">
        <v>49.784233999999998</v>
      </c>
      <c r="AK74" s="8">
        <v>43.91</v>
      </c>
      <c r="AL74" s="8">
        <v>46.492526793605528</v>
      </c>
      <c r="AM74" s="9">
        <v>40.24</v>
      </c>
      <c r="AN74" s="8">
        <v>44.872377329477636</v>
      </c>
      <c r="AO74" s="9">
        <v>47.92</v>
      </c>
      <c r="AP74" s="8">
        <v>52.449381789036238</v>
      </c>
      <c r="AQ74" s="9">
        <v>46.262999999999998</v>
      </c>
      <c r="AR74" s="9">
        <v>42.52</v>
      </c>
      <c r="AS74" s="8">
        <v>58.35</v>
      </c>
      <c r="AT74" s="37">
        <v>48.907703041297644</v>
      </c>
      <c r="AU74" s="8">
        <v>47.731650027964449</v>
      </c>
      <c r="AV74" s="9">
        <f t="shared" si="28"/>
        <v>46.598419309914405</v>
      </c>
      <c r="AX74" s="3">
        <v>23653</v>
      </c>
      <c r="AY74" s="3">
        <v>24254</v>
      </c>
      <c r="AZ74" s="3">
        <v>24632</v>
      </c>
      <c r="BA74" s="3">
        <v>24061</v>
      </c>
      <c r="BB74" s="3">
        <v>24600</v>
      </c>
      <c r="BC74" s="3">
        <v>22558</v>
      </c>
      <c r="BD74" s="3">
        <v>24500</v>
      </c>
      <c r="BE74" s="3">
        <v>23302</v>
      </c>
      <c r="BF74" s="3">
        <v>24262</v>
      </c>
      <c r="BG74" s="3">
        <v>24021</v>
      </c>
      <c r="BH74" s="4">
        <v>23250</v>
      </c>
      <c r="BI74" s="3">
        <v>21911</v>
      </c>
      <c r="BJ74" s="3">
        <v>23300</v>
      </c>
      <c r="BK74" s="3">
        <v>23500</v>
      </c>
      <c r="BL74" s="4">
        <f t="shared" si="29"/>
        <v>23700.285714285714</v>
      </c>
      <c r="BN74" s="41">
        <f t="shared" si="22"/>
        <v>1.8483793195821057</v>
      </c>
      <c r="BO74" s="41">
        <f t="shared" si="22"/>
        <v>1.5129257350412602</v>
      </c>
      <c r="BP74" s="41">
        <f t="shared" si="22"/>
        <v>1.3859809513188452</v>
      </c>
      <c r="BQ74" s="41">
        <f t="shared" si="22"/>
        <v>1.5713960373491234</v>
      </c>
      <c r="BR74" s="41">
        <f t="shared" si="22"/>
        <v>1.4841094850858934</v>
      </c>
      <c r="BS74" s="41">
        <f t="shared" si="22"/>
        <v>1.7147117296222663</v>
      </c>
      <c r="BT74" s="41">
        <f t="shared" si="22"/>
        <v>1.537694325695385</v>
      </c>
      <c r="BU74" s="41">
        <f t="shared" si="22"/>
        <v>1.4398998330550918</v>
      </c>
      <c r="BV74" s="41">
        <f t="shared" si="22"/>
        <v>1.3155541142035618</v>
      </c>
      <c r="BW74" s="41">
        <f t="shared" si="23"/>
        <v>1.4914726671422087</v>
      </c>
      <c r="BX74" s="41">
        <f t="shared" si="23"/>
        <v>1.6227657572906866</v>
      </c>
      <c r="BY74" s="41">
        <f t="shared" si="23"/>
        <v>1.1825192802056557</v>
      </c>
      <c r="BZ74" s="41">
        <f t="shared" si="23"/>
        <v>1.4108207032691034</v>
      </c>
      <c r="CA74" s="41">
        <f t="shared" si="23"/>
        <v>1.4455817043738295</v>
      </c>
      <c r="CB74" s="42">
        <f t="shared" si="30"/>
        <v>1.4974151173739296</v>
      </c>
    </row>
    <row r="75" spans="1:80" x14ac:dyDescent="0.25">
      <c r="A75" s="5">
        <v>70</v>
      </c>
      <c r="B75" s="3">
        <v>68</v>
      </c>
      <c r="C75" s="3">
        <v>60</v>
      </c>
      <c r="D75" s="3">
        <v>76</v>
      </c>
      <c r="E75" s="3">
        <v>75</v>
      </c>
      <c r="F75" s="3">
        <v>60</v>
      </c>
      <c r="G75" s="3">
        <v>60</v>
      </c>
      <c r="H75" s="3">
        <v>58</v>
      </c>
      <c r="I75" s="3">
        <v>61</v>
      </c>
      <c r="J75" s="3">
        <v>60</v>
      </c>
      <c r="K75" s="3">
        <v>62</v>
      </c>
      <c r="L75" s="3">
        <v>77</v>
      </c>
      <c r="M75" s="3">
        <v>69</v>
      </c>
      <c r="N75" s="3">
        <v>63</v>
      </c>
      <c r="O75" s="3">
        <v>70</v>
      </c>
      <c r="P75" s="4">
        <f t="shared" si="24"/>
        <v>65.642857142857139</v>
      </c>
      <c r="R75" s="3">
        <f t="shared" si="25"/>
        <v>7564.9253731343279</v>
      </c>
      <c r="S75" s="3">
        <f t="shared" si="10"/>
        <v>6359.160608624481</v>
      </c>
      <c r="T75" s="3">
        <f t="shared" si="11"/>
        <v>5918.7114291778626</v>
      </c>
      <c r="U75" s="3">
        <f t="shared" si="12"/>
        <v>6551.6678012253233</v>
      </c>
      <c r="V75" s="3">
        <f t="shared" si="13"/>
        <v>6327.384311608007</v>
      </c>
      <c r="W75" s="3">
        <f t="shared" si="14"/>
        <v>6700.3960396039611</v>
      </c>
      <c r="X75" s="3">
        <f t="shared" si="15"/>
        <v>6527.9026063679312</v>
      </c>
      <c r="Y75" s="3">
        <f t="shared" si="16"/>
        <v>5817.0168504264611</v>
      </c>
      <c r="Z75" s="3">
        <f t="shared" si="17"/>
        <v>5531.6982426676923</v>
      </c>
      <c r="AA75" s="3">
        <f t="shared" si="18"/>
        <v>6208.8484900702188</v>
      </c>
      <c r="AB75" s="3">
        <f t="shared" si="19"/>
        <v>6538.5516756503393</v>
      </c>
      <c r="AC75" s="3">
        <f t="shared" si="19"/>
        <v>4490.7258753202395</v>
      </c>
      <c r="AD75" s="3">
        <f t="shared" si="26"/>
        <v>5696.7061532389407</v>
      </c>
      <c r="AE75" s="3">
        <f t="shared" si="20"/>
        <v>5885.2747118913203</v>
      </c>
      <c r="AF75" s="4">
        <f t="shared" si="27"/>
        <v>6151.3550120719356</v>
      </c>
      <c r="AH75" s="8">
        <v>37.520000000000003</v>
      </c>
      <c r="AI75" s="8">
        <v>45.768304641539032</v>
      </c>
      <c r="AJ75" s="8">
        <v>49.940600000000003</v>
      </c>
      <c r="AK75" s="8">
        <v>44.07</v>
      </c>
      <c r="AL75" s="8">
        <v>46.654349643095962</v>
      </c>
      <c r="AM75" s="9">
        <v>40.4</v>
      </c>
      <c r="AN75" s="8">
        <v>45.037436635957881</v>
      </c>
      <c r="AO75" s="9">
        <v>48.07</v>
      </c>
      <c r="AP75" s="8">
        <v>52.631938191117634</v>
      </c>
      <c r="AQ75" s="9">
        <v>46.426000000000002</v>
      </c>
      <c r="AR75" s="9">
        <v>42.67</v>
      </c>
      <c r="AS75" s="8">
        <v>58.55</v>
      </c>
      <c r="AT75" s="37">
        <v>49.080993907510845</v>
      </c>
      <c r="AU75" s="8">
        <v>47.916199974525085</v>
      </c>
      <c r="AV75" s="9">
        <f t="shared" si="28"/>
        <v>46.766844499553315</v>
      </c>
      <c r="AX75" s="3">
        <v>23653</v>
      </c>
      <c r="AY75" s="3">
        <v>24254</v>
      </c>
      <c r="AZ75" s="3">
        <v>24632</v>
      </c>
      <c r="BA75" s="3">
        <v>24061</v>
      </c>
      <c r="BB75" s="3">
        <v>24600</v>
      </c>
      <c r="BC75" s="3">
        <v>22558</v>
      </c>
      <c r="BD75" s="3">
        <v>24500</v>
      </c>
      <c r="BE75" s="3">
        <v>23302</v>
      </c>
      <c r="BF75" s="3">
        <v>24262</v>
      </c>
      <c r="BG75" s="3">
        <v>24021</v>
      </c>
      <c r="BH75" s="4">
        <v>23250</v>
      </c>
      <c r="BI75" s="3">
        <v>21911</v>
      </c>
      <c r="BJ75" s="3">
        <v>23300</v>
      </c>
      <c r="BK75" s="3">
        <v>23500</v>
      </c>
      <c r="BL75" s="4">
        <f t="shared" si="29"/>
        <v>23700.285714285714</v>
      </c>
      <c r="BN75" s="41">
        <f t="shared" si="22"/>
        <v>1.8656716417910446</v>
      </c>
      <c r="BO75" s="41">
        <f t="shared" si="22"/>
        <v>1.5294427125550205</v>
      </c>
      <c r="BP75" s="41">
        <f t="shared" si="22"/>
        <v>1.4016651782317391</v>
      </c>
      <c r="BQ75" s="41">
        <f t="shared" si="22"/>
        <v>1.5883821193555707</v>
      </c>
      <c r="BR75" s="41">
        <f t="shared" si="22"/>
        <v>1.5003960088501369</v>
      </c>
      <c r="BS75" s="41">
        <f t="shared" si="22"/>
        <v>1.7326732673267327</v>
      </c>
      <c r="BT75" s="41">
        <f t="shared" si="22"/>
        <v>1.5542625253256979</v>
      </c>
      <c r="BU75" s="41">
        <f t="shared" si="22"/>
        <v>1.4562096941959644</v>
      </c>
      <c r="BV75" s="41">
        <f t="shared" si="22"/>
        <v>1.3299909219724206</v>
      </c>
      <c r="BW75" s="41">
        <f t="shared" si="23"/>
        <v>1.5077758152759229</v>
      </c>
      <c r="BX75" s="41">
        <f t="shared" si="23"/>
        <v>1.640496836184673</v>
      </c>
      <c r="BY75" s="41">
        <f t="shared" si="23"/>
        <v>1.1955593509820666</v>
      </c>
      <c r="BZ75" s="41">
        <f t="shared" si="23"/>
        <v>1.4262139868623958</v>
      </c>
      <c r="CA75" s="41">
        <f t="shared" si="23"/>
        <v>1.4608837937318879</v>
      </c>
      <c r="CB75" s="42">
        <f t="shared" si="30"/>
        <v>1.5135445609029483</v>
      </c>
    </row>
    <row r="76" spans="1:80" x14ac:dyDescent="0.25">
      <c r="A76" s="5">
        <v>71</v>
      </c>
      <c r="B76" s="3">
        <v>68</v>
      </c>
      <c r="C76" s="3">
        <v>60</v>
      </c>
      <c r="D76" s="3">
        <v>76</v>
      </c>
      <c r="E76" s="3">
        <v>75</v>
      </c>
      <c r="F76" s="3">
        <v>60</v>
      </c>
      <c r="G76" s="3">
        <v>60</v>
      </c>
      <c r="H76" s="3">
        <v>58</v>
      </c>
      <c r="I76" s="3">
        <v>61</v>
      </c>
      <c r="J76" s="3">
        <v>60</v>
      </c>
      <c r="K76" s="3">
        <v>62</v>
      </c>
      <c r="L76" s="3">
        <v>77</v>
      </c>
      <c r="M76" s="3">
        <v>69</v>
      </c>
      <c r="N76" s="3">
        <v>63</v>
      </c>
      <c r="O76" s="3">
        <v>70</v>
      </c>
      <c r="P76" s="4">
        <f t="shared" si="24"/>
        <v>65.642857142857139</v>
      </c>
      <c r="R76" s="3">
        <f t="shared" si="25"/>
        <v>7526.8098647573588</v>
      </c>
      <c r="S76" s="3">
        <f t="shared" si="10"/>
        <v>6337.122730236606</v>
      </c>
      <c r="T76" s="3">
        <f t="shared" si="11"/>
        <v>5900.2860755651982</v>
      </c>
      <c r="U76" s="3">
        <f t="shared" si="12"/>
        <v>6527.9674429120514</v>
      </c>
      <c r="V76" s="3">
        <f t="shared" si="13"/>
        <v>6305.8129625579813</v>
      </c>
      <c r="W76" s="3">
        <f t="shared" si="14"/>
        <v>6672.3194478678824</v>
      </c>
      <c r="X76" s="3">
        <f t="shared" si="15"/>
        <v>6504.3921216082836</v>
      </c>
      <c r="Y76" s="3">
        <f t="shared" si="16"/>
        <v>5798.9216092907509</v>
      </c>
      <c r="Z76" s="3">
        <f t="shared" si="17"/>
        <v>5512.8395503936845</v>
      </c>
      <c r="AA76" s="3">
        <f t="shared" si="18"/>
        <v>6187.5241488859319</v>
      </c>
      <c r="AB76" s="3">
        <f t="shared" si="19"/>
        <v>6515.6468939747783</v>
      </c>
      <c r="AC76" s="3">
        <f t="shared" si="19"/>
        <v>4475.4382978723406</v>
      </c>
      <c r="AD76" s="3">
        <f t="shared" si="26"/>
        <v>5676.9316656967039</v>
      </c>
      <c r="AE76" s="3">
        <f t="shared" si="20"/>
        <v>5863.013544819346</v>
      </c>
      <c r="AF76" s="4">
        <f t="shared" si="27"/>
        <v>6128.9304540313506</v>
      </c>
      <c r="AH76" s="8">
        <v>37.71</v>
      </c>
      <c r="AI76" s="8">
        <v>45.927467778288282</v>
      </c>
      <c r="AJ76" s="8">
        <v>50.096553999999998</v>
      </c>
      <c r="AK76" s="8">
        <v>44.23</v>
      </c>
      <c r="AL76" s="8">
        <v>46.813947979873291</v>
      </c>
      <c r="AM76" s="9">
        <v>40.57</v>
      </c>
      <c r="AN76" s="8">
        <v>45.200226939470745</v>
      </c>
      <c r="AO76" s="9">
        <v>48.22</v>
      </c>
      <c r="AP76" s="8">
        <v>52.811985064794555</v>
      </c>
      <c r="AQ76" s="9">
        <v>46.585999999999999</v>
      </c>
      <c r="AR76" s="9">
        <v>42.82</v>
      </c>
      <c r="AS76" s="8">
        <v>58.75</v>
      </c>
      <c r="AT76" s="37">
        <v>49.251958005678404</v>
      </c>
      <c r="AU76" s="8">
        <v>48.098132102931913</v>
      </c>
      <c r="AV76" s="9">
        <f t="shared" si="28"/>
        <v>46.934733705074088</v>
      </c>
      <c r="AX76" s="3">
        <v>23653</v>
      </c>
      <c r="AY76" s="3">
        <v>24254</v>
      </c>
      <c r="AZ76" s="3">
        <v>24632</v>
      </c>
      <c r="BA76" s="3">
        <v>24061</v>
      </c>
      <c r="BB76" s="3">
        <v>24600</v>
      </c>
      <c r="BC76" s="3">
        <v>22558</v>
      </c>
      <c r="BD76" s="3">
        <v>24500</v>
      </c>
      <c r="BE76" s="3">
        <v>23302</v>
      </c>
      <c r="BF76" s="3">
        <v>24262</v>
      </c>
      <c r="BG76" s="3">
        <v>24021</v>
      </c>
      <c r="BH76" s="4">
        <v>23250</v>
      </c>
      <c r="BI76" s="3">
        <v>21911</v>
      </c>
      <c r="BJ76" s="3">
        <v>23300</v>
      </c>
      <c r="BK76" s="3">
        <v>23500</v>
      </c>
      <c r="BL76" s="4">
        <f t="shared" si="29"/>
        <v>23700.285714285714</v>
      </c>
      <c r="BN76" s="41">
        <f t="shared" si="22"/>
        <v>1.882789710952002</v>
      </c>
      <c r="BO76" s="41">
        <f t="shared" si="22"/>
        <v>1.5459158415340393</v>
      </c>
      <c r="BP76" s="41">
        <f t="shared" si="22"/>
        <v>1.4172631514734526</v>
      </c>
      <c r="BQ76" s="41">
        <f t="shared" si="22"/>
        <v>1.6052453086140628</v>
      </c>
      <c r="BR76" s="41">
        <f t="shared" si="22"/>
        <v>1.5166420065772921</v>
      </c>
      <c r="BS76" s="41">
        <f t="shared" si="22"/>
        <v>1.7500616218880944</v>
      </c>
      <c r="BT76" s="41">
        <f t="shared" si="22"/>
        <v>1.5707885735856739</v>
      </c>
      <c r="BU76" s="41">
        <f t="shared" si="22"/>
        <v>1.4724180837826628</v>
      </c>
      <c r="BV76" s="41">
        <f t="shared" si="22"/>
        <v>1.3443918063843032</v>
      </c>
      <c r="BW76" s="41">
        <f t="shared" si="23"/>
        <v>1.5240630232258618</v>
      </c>
      <c r="BX76" s="41">
        <f t="shared" si="23"/>
        <v>1.6581036898645491</v>
      </c>
      <c r="BY76" s="41">
        <f t="shared" si="23"/>
        <v>1.2085106382978723</v>
      </c>
      <c r="BZ76" s="41">
        <f t="shared" si="23"/>
        <v>1.4415670538786336</v>
      </c>
      <c r="CA76" s="41">
        <f t="shared" si="23"/>
        <v>1.4761488002913954</v>
      </c>
      <c r="CB76" s="42">
        <f t="shared" si="30"/>
        <v>1.5295649507392783</v>
      </c>
    </row>
    <row r="77" spans="1:80" x14ac:dyDescent="0.25">
      <c r="A77" s="5">
        <v>72</v>
      </c>
      <c r="B77" s="3">
        <v>68</v>
      </c>
      <c r="C77" s="3">
        <v>60</v>
      </c>
      <c r="D77" s="3">
        <v>76</v>
      </c>
      <c r="E77" s="3">
        <v>75</v>
      </c>
      <c r="F77" s="3">
        <v>60</v>
      </c>
      <c r="G77" s="3">
        <v>60</v>
      </c>
      <c r="H77" s="3">
        <v>58</v>
      </c>
      <c r="I77" s="3">
        <v>61</v>
      </c>
      <c r="J77" s="3">
        <v>60</v>
      </c>
      <c r="K77" s="3">
        <v>62</v>
      </c>
      <c r="L77" s="3">
        <v>77</v>
      </c>
      <c r="M77" s="3">
        <v>69</v>
      </c>
      <c r="N77" s="3">
        <v>63</v>
      </c>
      <c r="O77" s="3">
        <v>70</v>
      </c>
      <c r="P77" s="4">
        <f t="shared" si="24"/>
        <v>65.642857142857139</v>
      </c>
      <c r="R77" s="3">
        <f t="shared" si="25"/>
        <v>7491.0530482977038</v>
      </c>
      <c r="S77" s="3">
        <f t="shared" si="10"/>
        <v>6315.522676161534</v>
      </c>
      <c r="T77" s="3">
        <f t="shared" si="11"/>
        <v>5882.0233090376969</v>
      </c>
      <c r="U77" s="3">
        <f t="shared" si="12"/>
        <v>6504.4379364721781</v>
      </c>
      <c r="V77" s="3">
        <f t="shared" si="13"/>
        <v>6284.6774922406948</v>
      </c>
      <c r="W77" s="3">
        <f t="shared" si="14"/>
        <v>6644.477172312224</v>
      </c>
      <c r="X77" s="3">
        <f t="shared" si="15"/>
        <v>6481.365498220468</v>
      </c>
      <c r="Y77" s="3">
        <f t="shared" si="16"/>
        <v>5780.938598304735</v>
      </c>
      <c r="Z77" s="3">
        <f t="shared" si="17"/>
        <v>5494.3619238968085</v>
      </c>
      <c r="AA77" s="3">
        <f t="shared" si="18"/>
        <v>6166.6096183467398</v>
      </c>
      <c r="AB77" s="3">
        <f t="shared" si="19"/>
        <v>6494.4134078212292</v>
      </c>
      <c r="AC77" s="3">
        <f t="shared" si="19"/>
        <v>4460.2544529262086</v>
      </c>
      <c r="AD77" s="3">
        <f t="shared" si="26"/>
        <v>5657.5528858641501</v>
      </c>
      <c r="AE77" s="3">
        <f t="shared" si="20"/>
        <v>5841.2280102258665</v>
      </c>
      <c r="AF77" s="4">
        <f t="shared" si="27"/>
        <v>6107.0654307234445</v>
      </c>
      <c r="AH77" s="8">
        <v>37.89</v>
      </c>
      <c r="AI77" s="8">
        <v>46.084546746793407</v>
      </c>
      <c r="AJ77" s="8">
        <v>50.252096000000002</v>
      </c>
      <c r="AK77" s="8">
        <v>44.39</v>
      </c>
      <c r="AL77" s="8">
        <v>46.971384031155985</v>
      </c>
      <c r="AM77" s="9">
        <v>40.74</v>
      </c>
      <c r="AN77" s="8">
        <v>45.3608117117791</v>
      </c>
      <c r="AO77" s="9">
        <v>48.37</v>
      </c>
      <c r="AP77" s="8">
        <v>52.989592610147845</v>
      </c>
      <c r="AQ77" s="9">
        <v>46.744</v>
      </c>
      <c r="AR77" s="9">
        <v>42.96</v>
      </c>
      <c r="AS77" s="8">
        <v>58.95</v>
      </c>
      <c r="AT77" s="37">
        <v>49.420660423449696</v>
      </c>
      <c r="AU77" s="8">
        <v>48.277519642499925</v>
      </c>
      <c r="AV77" s="9">
        <f t="shared" si="28"/>
        <v>47.10004365470185</v>
      </c>
      <c r="AX77" s="3">
        <v>23653</v>
      </c>
      <c r="AY77" s="3">
        <v>24254</v>
      </c>
      <c r="AZ77" s="3">
        <v>24632</v>
      </c>
      <c r="BA77" s="3">
        <v>24061</v>
      </c>
      <c r="BB77" s="3">
        <v>24600</v>
      </c>
      <c r="BC77" s="3">
        <v>22558</v>
      </c>
      <c r="BD77" s="3">
        <v>24500</v>
      </c>
      <c r="BE77" s="3">
        <v>23302</v>
      </c>
      <c r="BF77" s="3">
        <v>24262</v>
      </c>
      <c r="BG77" s="3">
        <v>24021</v>
      </c>
      <c r="BH77" s="4">
        <v>23250</v>
      </c>
      <c r="BI77" s="3">
        <v>21911</v>
      </c>
      <c r="BJ77" s="3">
        <v>23300</v>
      </c>
      <c r="BK77" s="3">
        <v>23500</v>
      </c>
      <c r="BL77" s="4">
        <f t="shared" si="29"/>
        <v>23700.285714285714</v>
      </c>
      <c r="BN77" s="41">
        <f t="shared" si="22"/>
        <v>1.9002375296912113</v>
      </c>
      <c r="BO77" s="41">
        <f t="shared" si="22"/>
        <v>1.5623458422103242</v>
      </c>
      <c r="BP77" s="41">
        <f t="shared" si="22"/>
        <v>1.4327760577389648</v>
      </c>
      <c r="BQ77" s="41">
        <f t="shared" si="22"/>
        <v>1.6219869339941428</v>
      </c>
      <c r="BR77" s="41">
        <f t="shared" si="22"/>
        <v>1.5328481688391937</v>
      </c>
      <c r="BS77" s="41">
        <f t="shared" si="22"/>
        <v>1.7673048600883652</v>
      </c>
      <c r="BT77" s="41">
        <f t="shared" si="22"/>
        <v>1.5872731832376659</v>
      </c>
      <c r="BU77" s="41">
        <f t="shared" si="22"/>
        <v>1.4885259458341948</v>
      </c>
      <c r="BV77" s="41">
        <f t="shared" si="22"/>
        <v>1.3587573795804488</v>
      </c>
      <c r="BW77" s="41">
        <f t="shared" si="23"/>
        <v>1.54030463802841</v>
      </c>
      <c r="BX77" s="41">
        <f t="shared" si="23"/>
        <v>1.6759776536312849</v>
      </c>
      <c r="BY77" s="41">
        <f t="shared" si="23"/>
        <v>1.2213740458015265</v>
      </c>
      <c r="BZ77" s="41">
        <f t="shared" si="23"/>
        <v>1.4568805714671631</v>
      </c>
      <c r="CA77" s="41">
        <f t="shared" si="23"/>
        <v>1.4913773643129871</v>
      </c>
      <c r="CB77" s="42">
        <f t="shared" si="30"/>
        <v>1.5455692981754203</v>
      </c>
    </row>
    <row r="78" spans="1:80" x14ac:dyDescent="0.25">
      <c r="A78" s="5">
        <v>73</v>
      </c>
      <c r="B78" s="3">
        <v>68</v>
      </c>
      <c r="C78" s="3">
        <v>60</v>
      </c>
      <c r="D78" s="3">
        <v>76</v>
      </c>
      <c r="E78" s="3">
        <v>75</v>
      </c>
      <c r="F78" s="3">
        <v>60</v>
      </c>
      <c r="G78" s="3">
        <v>60</v>
      </c>
      <c r="H78" s="3">
        <v>58</v>
      </c>
      <c r="I78" s="3">
        <v>61</v>
      </c>
      <c r="J78" s="3">
        <v>60</v>
      </c>
      <c r="K78" s="3">
        <v>62</v>
      </c>
      <c r="L78" s="3">
        <v>77</v>
      </c>
      <c r="M78" s="3">
        <v>69</v>
      </c>
      <c r="N78" s="3">
        <v>63</v>
      </c>
      <c r="O78" s="3">
        <v>70</v>
      </c>
      <c r="P78" s="4">
        <f t="shared" si="24"/>
        <v>65.642857142857139</v>
      </c>
      <c r="R78" s="3">
        <f t="shared" si="25"/>
        <v>7453.676470588236</v>
      </c>
      <c r="S78" s="3">
        <f t="shared" si="10"/>
        <v>6294.3452369097649</v>
      </c>
      <c r="T78" s="3">
        <f t="shared" si="11"/>
        <v>5863.9211766979606</v>
      </c>
      <c r="U78" s="3">
        <f t="shared" si="12"/>
        <v>6481.0774410774411</v>
      </c>
      <c r="V78" s="3">
        <f t="shared" si="13"/>
        <v>6263.9626941762726</v>
      </c>
      <c r="W78" s="3">
        <f t="shared" si="14"/>
        <v>6616.8662918601813</v>
      </c>
      <c r="X78" s="3">
        <f t="shared" si="15"/>
        <v>6458.8056346862904</v>
      </c>
      <c r="Y78" s="3">
        <f t="shared" si="16"/>
        <v>5763.0667765869739</v>
      </c>
      <c r="Z78" s="3">
        <f t="shared" si="17"/>
        <v>5476.2520689540697</v>
      </c>
      <c r="AA78" s="3">
        <f t="shared" si="18"/>
        <v>6145.8359984648841</v>
      </c>
      <c r="AB78" s="3">
        <f t="shared" si="19"/>
        <v>6473.3178654292342</v>
      </c>
      <c r="AC78" s="3">
        <f t="shared" si="19"/>
        <v>4445.9249239093679</v>
      </c>
      <c r="AD78" s="3">
        <f t="shared" si="26"/>
        <v>5638.5560285129086</v>
      </c>
      <c r="AE78" s="3">
        <f t="shared" si="20"/>
        <v>5819.9009615808382</v>
      </c>
      <c r="AF78" s="4">
        <f t="shared" si="27"/>
        <v>6085.3935406738847</v>
      </c>
      <c r="AH78" s="8">
        <v>38.08</v>
      </c>
      <c r="AI78" s="8">
        <v>46.239599044124127</v>
      </c>
      <c r="AJ78" s="8">
        <v>50.407225999999994</v>
      </c>
      <c r="AK78" s="8">
        <v>44.55</v>
      </c>
      <c r="AL78" s="8">
        <v>47.12671744907631</v>
      </c>
      <c r="AM78" s="9">
        <v>40.909999999999997</v>
      </c>
      <c r="AN78" s="8">
        <v>45.519251798057837</v>
      </c>
      <c r="AO78" s="9">
        <v>48.52</v>
      </c>
      <c r="AP78" s="8">
        <v>53.164828122239214</v>
      </c>
      <c r="AQ78" s="9">
        <v>46.902000000000001</v>
      </c>
      <c r="AR78" s="9">
        <v>43.1</v>
      </c>
      <c r="AS78" s="8">
        <v>59.14</v>
      </c>
      <c r="AT78" s="37">
        <v>49.587163555017582</v>
      </c>
      <c r="AU78" s="8">
        <v>48.454432792169264</v>
      </c>
      <c r="AV78" s="9">
        <f t="shared" si="28"/>
        <v>47.264372768620312</v>
      </c>
      <c r="AX78" s="3">
        <v>23653</v>
      </c>
      <c r="AY78" s="3">
        <v>24254</v>
      </c>
      <c r="AZ78" s="3">
        <v>24632</v>
      </c>
      <c r="BA78" s="3">
        <v>24061</v>
      </c>
      <c r="BB78" s="3">
        <v>24600</v>
      </c>
      <c r="BC78" s="3">
        <v>22558</v>
      </c>
      <c r="BD78" s="3">
        <v>24500</v>
      </c>
      <c r="BE78" s="3">
        <v>23302</v>
      </c>
      <c r="BF78" s="3">
        <v>24262</v>
      </c>
      <c r="BG78" s="3">
        <v>24021</v>
      </c>
      <c r="BH78" s="4">
        <v>23250</v>
      </c>
      <c r="BI78" s="3">
        <v>21911</v>
      </c>
      <c r="BJ78" s="3">
        <v>23300</v>
      </c>
      <c r="BK78" s="3">
        <v>23500</v>
      </c>
      <c r="BL78" s="4">
        <f t="shared" si="29"/>
        <v>23700.285714285714</v>
      </c>
      <c r="BN78" s="41">
        <f t="shared" si="22"/>
        <v>1.9170168067226891</v>
      </c>
      <c r="BO78" s="41">
        <f t="shared" si="22"/>
        <v>1.5787334126824881</v>
      </c>
      <c r="BP78" s="41">
        <f t="shared" si="22"/>
        <v>1.4482050648849434</v>
      </c>
      <c r="BQ78" s="41">
        <f t="shared" si="22"/>
        <v>1.638608305274972</v>
      </c>
      <c r="BR78" s="41">
        <f t="shared" si="22"/>
        <v>1.5490151648877639</v>
      </c>
      <c r="BS78" s="41">
        <f t="shared" si="22"/>
        <v>1.7844047910046446</v>
      </c>
      <c r="BT78" s="41">
        <f t="shared" si="22"/>
        <v>1.603717045347276</v>
      </c>
      <c r="BU78" s="41">
        <f t="shared" si="22"/>
        <v>1.5045342126957955</v>
      </c>
      <c r="BV78" s="41">
        <f t="shared" si="22"/>
        <v>1.373088234803558</v>
      </c>
      <c r="BW78" s="41">
        <f t="shared" si="23"/>
        <v>1.5564368257217176</v>
      </c>
      <c r="BX78" s="41">
        <f t="shared" si="23"/>
        <v>1.6937354988399071</v>
      </c>
      <c r="BY78" s="41">
        <f t="shared" si="23"/>
        <v>1.2343591477849172</v>
      </c>
      <c r="BZ78" s="41">
        <f t="shared" si="23"/>
        <v>1.4721551862712532</v>
      </c>
      <c r="CA78" s="41">
        <f t="shared" si="23"/>
        <v>1.5065701070758906</v>
      </c>
      <c r="CB78" s="42">
        <f t="shared" si="30"/>
        <v>1.561469985999844</v>
      </c>
    </row>
    <row r="79" spans="1:80" x14ac:dyDescent="0.25">
      <c r="A79" s="5">
        <v>74</v>
      </c>
      <c r="B79" s="3">
        <v>68</v>
      </c>
      <c r="C79" s="3">
        <v>60</v>
      </c>
      <c r="D79" s="3">
        <v>76</v>
      </c>
      <c r="E79" s="3">
        <v>75</v>
      </c>
      <c r="F79" s="3">
        <v>60</v>
      </c>
      <c r="G79" s="3">
        <v>60</v>
      </c>
      <c r="H79" s="3">
        <v>58</v>
      </c>
      <c r="I79" s="3">
        <v>61</v>
      </c>
      <c r="J79" s="3">
        <v>60</v>
      </c>
      <c r="K79" s="3">
        <v>62</v>
      </c>
      <c r="L79" s="3">
        <v>77</v>
      </c>
      <c r="M79" s="3">
        <v>69</v>
      </c>
      <c r="N79" s="3">
        <v>63</v>
      </c>
      <c r="O79" s="3">
        <v>70</v>
      </c>
      <c r="P79" s="4">
        <f t="shared" si="24"/>
        <v>65.642857142857139</v>
      </c>
      <c r="R79" s="3">
        <f t="shared" si="25"/>
        <v>7418.609513852588</v>
      </c>
      <c r="S79" s="3">
        <f t="shared" si="10"/>
        <v>6273.5759418692824</v>
      </c>
      <c r="T79" s="3">
        <f t="shared" si="11"/>
        <v>5845.9777575007802</v>
      </c>
      <c r="U79" s="3">
        <f t="shared" si="12"/>
        <v>6459.3288590604025</v>
      </c>
      <c r="V79" s="3">
        <f t="shared" si="13"/>
        <v>6243.6541025145707</v>
      </c>
      <c r="W79" s="3">
        <f t="shared" si="14"/>
        <v>6589.4839337877311</v>
      </c>
      <c r="X79" s="3">
        <f t="shared" si="15"/>
        <v>6436.6962713777475</v>
      </c>
      <c r="Y79" s="3">
        <f t="shared" si="16"/>
        <v>5745.3051160879386</v>
      </c>
      <c r="Z79" s="3">
        <f t="shared" si="17"/>
        <v>5458.4973388359713</v>
      </c>
      <c r="AA79" s="3">
        <f t="shared" si="18"/>
        <v>6125.4621955884231</v>
      </c>
      <c r="AB79" s="3">
        <f t="shared" si="19"/>
        <v>6452.358926919519</v>
      </c>
      <c r="AC79" s="3">
        <f t="shared" si="19"/>
        <v>4430.9403437815972</v>
      </c>
      <c r="AD79" s="3">
        <f t="shared" si="26"/>
        <v>5619.9279794542254</v>
      </c>
      <c r="AE79" s="3">
        <f t="shared" si="20"/>
        <v>5799.0161098179524</v>
      </c>
      <c r="AF79" s="4">
        <f t="shared" si="27"/>
        <v>6064.2024564606236</v>
      </c>
      <c r="AH79" s="8">
        <v>38.26</v>
      </c>
      <c r="AI79" s="8">
        <v>46.392679820383108</v>
      </c>
      <c r="AJ79" s="8">
        <v>50.561943999999997</v>
      </c>
      <c r="AK79" s="8">
        <v>44.7</v>
      </c>
      <c r="AL79" s="8">
        <v>47.280005450832242</v>
      </c>
      <c r="AM79" s="9">
        <v>41.08</v>
      </c>
      <c r="AN79" s="8">
        <v>45.675605559848883</v>
      </c>
      <c r="AO79" s="9">
        <v>48.67</v>
      </c>
      <c r="AP79" s="8">
        <v>53.337756149220127</v>
      </c>
      <c r="AQ79" s="9">
        <v>47.058</v>
      </c>
      <c r="AR79" s="9">
        <v>43.24</v>
      </c>
      <c r="AS79" s="8">
        <v>59.34</v>
      </c>
      <c r="AT79" s="37">
        <v>49.751527247712723</v>
      </c>
      <c r="AU79" s="8">
        <v>48.628938885436689</v>
      </c>
      <c r="AV79" s="9">
        <f t="shared" si="28"/>
        <v>47.426889793816699</v>
      </c>
      <c r="AX79" s="3">
        <v>23653</v>
      </c>
      <c r="AY79" s="3">
        <v>24254</v>
      </c>
      <c r="AZ79" s="3">
        <v>24632</v>
      </c>
      <c r="BA79" s="3">
        <v>24061</v>
      </c>
      <c r="BB79" s="3">
        <v>24600</v>
      </c>
      <c r="BC79" s="3">
        <v>22558</v>
      </c>
      <c r="BD79" s="3">
        <v>24500</v>
      </c>
      <c r="BE79" s="3">
        <v>23302</v>
      </c>
      <c r="BF79" s="3">
        <v>24262</v>
      </c>
      <c r="BG79" s="3">
        <v>24021</v>
      </c>
      <c r="BH79" s="4">
        <v>23250</v>
      </c>
      <c r="BI79" s="3">
        <v>21911</v>
      </c>
      <c r="BJ79" s="3">
        <v>23300</v>
      </c>
      <c r="BK79" s="3">
        <v>23500</v>
      </c>
      <c r="BL79" s="4">
        <f t="shared" si="29"/>
        <v>23700.285714285714</v>
      </c>
      <c r="BN79" s="41">
        <f t="shared" si="22"/>
        <v>1.9341348667015161</v>
      </c>
      <c r="BO79" s="41">
        <f t="shared" si="22"/>
        <v>1.5950792298807306</v>
      </c>
      <c r="BP79" s="41">
        <f t="shared" si="22"/>
        <v>1.4635513223146643</v>
      </c>
      <c r="BQ79" s="41">
        <f t="shared" si="22"/>
        <v>1.6554809843400446</v>
      </c>
      <c r="BR79" s="41">
        <f t="shared" si="22"/>
        <v>1.5651436435842758</v>
      </c>
      <c r="BS79" s="41">
        <f t="shared" si="22"/>
        <v>1.801363193768257</v>
      </c>
      <c r="BT79" s="41">
        <f t="shared" si="22"/>
        <v>1.6201208302107255</v>
      </c>
      <c r="BU79" s="41">
        <f t="shared" si="22"/>
        <v>1.5204438052188207</v>
      </c>
      <c r="BV79" s="41">
        <f t="shared" si="22"/>
        <v>1.3873849472215187</v>
      </c>
      <c r="BW79" s="41">
        <f t="shared" si="23"/>
        <v>1.5725275192315866</v>
      </c>
      <c r="BX79" s="41">
        <f t="shared" si="23"/>
        <v>1.7113783533765032</v>
      </c>
      <c r="BY79" s="41">
        <f t="shared" si="23"/>
        <v>1.2470508931580719</v>
      </c>
      <c r="BZ79" s="41">
        <f t="shared" si="23"/>
        <v>1.4873915253205032</v>
      </c>
      <c r="CA79" s="41">
        <f t="shared" si="23"/>
        <v>1.5217276316543562</v>
      </c>
      <c r="CB79" s="42">
        <f t="shared" si="30"/>
        <v>1.5773413389986839</v>
      </c>
    </row>
    <row r="80" spans="1:80" x14ac:dyDescent="0.25">
      <c r="A80" s="5">
        <v>75</v>
      </c>
      <c r="B80" s="3">
        <v>68</v>
      </c>
      <c r="C80" s="3">
        <v>60</v>
      </c>
      <c r="D80" s="3">
        <v>76</v>
      </c>
      <c r="E80" s="3">
        <v>75</v>
      </c>
      <c r="F80" s="3">
        <v>60</v>
      </c>
      <c r="G80" s="3">
        <v>60</v>
      </c>
      <c r="H80" s="3">
        <v>58</v>
      </c>
      <c r="I80" s="3">
        <v>61</v>
      </c>
      <c r="J80" s="3">
        <v>60</v>
      </c>
      <c r="K80" s="3">
        <v>62</v>
      </c>
      <c r="L80" s="3">
        <v>77</v>
      </c>
      <c r="M80" s="3">
        <v>69</v>
      </c>
      <c r="N80" s="3">
        <v>63</v>
      </c>
      <c r="O80" s="3">
        <v>70</v>
      </c>
      <c r="P80" s="4">
        <f t="shared" si="24"/>
        <v>65.642857142857139</v>
      </c>
      <c r="R80" s="3">
        <f t="shared" si="25"/>
        <v>7381.9505851755521</v>
      </c>
      <c r="S80" s="3">
        <f t="shared" si="10"/>
        <v>6253.2010135828314</v>
      </c>
      <c r="T80" s="3">
        <f t="shared" si="11"/>
        <v>5828.1911616099378</v>
      </c>
      <c r="U80" s="3">
        <f t="shared" si="12"/>
        <v>6436.2906821221577</v>
      </c>
      <c r="V80" s="3">
        <f t="shared" si="13"/>
        <v>6223.7379461137816</v>
      </c>
      <c r="W80" s="3">
        <f t="shared" si="14"/>
        <v>6562.3272727272724</v>
      </c>
      <c r="X80" s="3">
        <f t="shared" si="15"/>
        <v>6415.0219378690244</v>
      </c>
      <c r="Y80" s="3">
        <f t="shared" si="16"/>
        <v>5727.6526013928715</v>
      </c>
      <c r="Z80" s="3">
        <f t="shared" si="17"/>
        <v>5441.0856941598568</v>
      </c>
      <c r="AA80" s="3">
        <f t="shared" si="18"/>
        <v>6105.4816572057944</v>
      </c>
      <c r="AB80" s="3">
        <f t="shared" si="19"/>
        <v>6431.5352697095432</v>
      </c>
      <c r="AC80" s="3">
        <f t="shared" si="19"/>
        <v>4416.79825298169</v>
      </c>
      <c r="AD80" s="3">
        <f t="shared" si="26"/>
        <v>5601.656253944765</v>
      </c>
      <c r="AE80" s="3">
        <f t="shared" si="20"/>
        <v>5778.557968941197</v>
      </c>
      <c r="AF80" s="4">
        <f t="shared" si="27"/>
        <v>6043.1063069668771</v>
      </c>
      <c r="AH80" s="8">
        <v>38.450000000000003</v>
      </c>
      <c r="AI80" s="8">
        <v>46.543842004727317</v>
      </c>
      <c r="AJ80" s="8">
        <v>50.716250000000002</v>
      </c>
      <c r="AK80" s="8">
        <v>44.86</v>
      </c>
      <c r="AL80" s="8">
        <v>47.431302949432244</v>
      </c>
      <c r="AM80" s="9">
        <v>41.25</v>
      </c>
      <c r="AN80" s="8">
        <v>45.829929008420891</v>
      </c>
      <c r="AO80" s="9">
        <v>48.82</v>
      </c>
      <c r="AP80" s="8">
        <v>53.508438639828249</v>
      </c>
      <c r="AQ80" s="9">
        <v>47.212000000000003</v>
      </c>
      <c r="AR80" s="9">
        <v>43.38</v>
      </c>
      <c r="AS80" s="8">
        <v>59.53</v>
      </c>
      <c r="AT80" s="37">
        <v>49.913808938758379</v>
      </c>
      <c r="AU80" s="8">
        <v>48.801102544216711</v>
      </c>
      <c r="AV80" s="9">
        <f t="shared" si="28"/>
        <v>47.589048148955989</v>
      </c>
      <c r="AX80" s="3">
        <v>23653</v>
      </c>
      <c r="AY80" s="3">
        <v>24254</v>
      </c>
      <c r="AZ80" s="3">
        <v>24632</v>
      </c>
      <c r="BA80" s="3">
        <v>24061</v>
      </c>
      <c r="BB80" s="3">
        <v>24600</v>
      </c>
      <c r="BC80" s="3">
        <v>22558</v>
      </c>
      <c r="BD80" s="3">
        <v>24500</v>
      </c>
      <c r="BE80" s="3">
        <v>23302</v>
      </c>
      <c r="BF80" s="3">
        <v>24262</v>
      </c>
      <c r="BG80" s="3">
        <v>24021</v>
      </c>
      <c r="BH80" s="4">
        <v>23250</v>
      </c>
      <c r="BI80" s="3">
        <v>21911</v>
      </c>
      <c r="BJ80" s="3">
        <v>23300</v>
      </c>
      <c r="BK80" s="3">
        <v>23500</v>
      </c>
      <c r="BL80" s="4">
        <f t="shared" si="29"/>
        <v>23700.285714285714</v>
      </c>
      <c r="BN80" s="41">
        <f t="shared" si="22"/>
        <v>1.9505851755526658</v>
      </c>
      <c r="BO80" s="41">
        <f t="shared" si="22"/>
        <v>1.6113839504779703</v>
      </c>
      <c r="BP80" s="41">
        <f t="shared" si="22"/>
        <v>1.4788159613536094</v>
      </c>
      <c r="BQ80" s="41">
        <f t="shared" si="22"/>
        <v>1.6718680338831922</v>
      </c>
      <c r="BR80" s="41">
        <f t="shared" si="22"/>
        <v>1.5812342342768755</v>
      </c>
      <c r="BS80" s="41">
        <f t="shared" si="22"/>
        <v>1.8181818181818181</v>
      </c>
      <c r="BT80" s="41">
        <f t="shared" si="22"/>
        <v>1.6364851882318938</v>
      </c>
      <c r="BU80" s="41">
        <f t="shared" si="22"/>
        <v>1.5362556329373207</v>
      </c>
      <c r="BV80" s="41">
        <f t="shared" si="22"/>
        <v>1.4016480747052635</v>
      </c>
      <c r="BW80" s="41">
        <f t="shared" si="23"/>
        <v>1.5885791747860711</v>
      </c>
      <c r="BX80" s="41">
        <f t="shared" si="23"/>
        <v>1.7289073305670815</v>
      </c>
      <c r="BY80" s="41">
        <f t="shared" si="23"/>
        <v>1.2598689736267428</v>
      </c>
      <c r="BZ80" s="41">
        <f t="shared" si="23"/>
        <v>1.5025901968735957</v>
      </c>
      <c r="CA80" s="41">
        <f t="shared" si="23"/>
        <v>1.5368505236545735</v>
      </c>
      <c r="CB80" s="42">
        <f t="shared" si="30"/>
        <v>1.5930895906506197</v>
      </c>
    </row>
    <row r="81" spans="1:80" x14ac:dyDescent="0.25">
      <c r="A81" s="5">
        <v>76</v>
      </c>
      <c r="B81" s="3">
        <v>68</v>
      </c>
      <c r="C81" s="3">
        <v>60</v>
      </c>
      <c r="D81" s="3">
        <v>76</v>
      </c>
      <c r="E81" s="3">
        <v>75</v>
      </c>
      <c r="F81" s="3">
        <v>60</v>
      </c>
      <c r="G81" s="3">
        <v>60</v>
      </c>
      <c r="H81" s="3">
        <v>58</v>
      </c>
      <c r="I81" s="3">
        <v>61</v>
      </c>
      <c r="J81" s="3">
        <v>60</v>
      </c>
      <c r="K81" s="3">
        <v>62</v>
      </c>
      <c r="L81" s="3">
        <v>77</v>
      </c>
      <c r="M81" s="3">
        <v>69</v>
      </c>
      <c r="N81" s="3">
        <v>63</v>
      </c>
      <c r="O81" s="3">
        <v>70</v>
      </c>
      <c r="P81" s="4">
        <f t="shared" si="24"/>
        <v>65.642857142857139</v>
      </c>
      <c r="R81" s="3">
        <f t="shared" si="25"/>
        <v>7347.5537147294845</v>
      </c>
      <c r="S81" s="3">
        <f t="shared" si="10"/>
        <v>6233.2073254425541</v>
      </c>
      <c r="T81" s="3">
        <f t="shared" si="11"/>
        <v>5810.5595297705468</v>
      </c>
      <c r="U81" s="3">
        <f t="shared" si="12"/>
        <v>6414.841146411909</v>
      </c>
      <c r="V81" s="3">
        <f t="shared" si="13"/>
        <v>6204.2011060569203</v>
      </c>
      <c r="W81" s="3">
        <f t="shared" si="14"/>
        <v>6536.9717459550839</v>
      </c>
      <c r="X81" s="3">
        <f t="shared" si="15"/>
        <v>6393.7679042260288</v>
      </c>
      <c r="Y81" s="3">
        <f t="shared" si="16"/>
        <v>5710.1082295282831</v>
      </c>
      <c r="Z81" s="3">
        <f t="shared" si="17"/>
        <v>5424.0056657488185</v>
      </c>
      <c r="AA81" s="3">
        <f t="shared" si="18"/>
        <v>6085.8880162148471</v>
      </c>
      <c r="AB81" s="3">
        <f t="shared" si="19"/>
        <v>6410.8455882352937</v>
      </c>
      <c r="AC81" s="3">
        <f t="shared" si="19"/>
        <v>4403.4835036007371</v>
      </c>
      <c r="AD81" s="3">
        <f t="shared" si="26"/>
        <v>5583.7289582057601</v>
      </c>
      <c r="AE81" s="3">
        <f t="shared" si="20"/>
        <v>5758.5118057876962</v>
      </c>
      <c r="AF81" s="4">
        <f t="shared" si="27"/>
        <v>6022.6910171367117</v>
      </c>
      <c r="AH81" s="8">
        <v>38.630000000000003</v>
      </c>
      <c r="AI81" s="8">
        <v>46.693136423042972</v>
      </c>
      <c r="AJ81" s="8">
        <v>50.870144000000003</v>
      </c>
      <c r="AK81" s="8">
        <v>45.01</v>
      </c>
      <c r="AL81" s="8">
        <v>47.580662675780722</v>
      </c>
      <c r="AM81" s="9">
        <v>41.41</v>
      </c>
      <c r="AN81" s="8">
        <v>45.982275929296335</v>
      </c>
      <c r="AO81" s="9">
        <v>48.97</v>
      </c>
      <c r="AP81" s="8">
        <v>53.676935081115133</v>
      </c>
      <c r="AQ81" s="9">
        <v>47.363999999999997</v>
      </c>
      <c r="AR81" s="9">
        <v>43.52</v>
      </c>
      <c r="AS81" s="8">
        <v>59.71</v>
      </c>
      <c r="AT81" s="37">
        <v>50.074063782967876</v>
      </c>
      <c r="AU81" s="8">
        <v>48.970985822512482</v>
      </c>
      <c r="AV81" s="9">
        <f t="shared" si="28"/>
        <v>47.747300265336825</v>
      </c>
      <c r="AX81" s="3">
        <v>23653</v>
      </c>
      <c r="AY81" s="3">
        <v>24254</v>
      </c>
      <c r="AZ81" s="3">
        <v>24632</v>
      </c>
      <c r="BA81" s="3">
        <v>24061</v>
      </c>
      <c r="BB81" s="3">
        <v>24600</v>
      </c>
      <c r="BC81" s="3">
        <v>22558</v>
      </c>
      <c r="BD81" s="3">
        <v>24500</v>
      </c>
      <c r="BE81" s="3">
        <v>23302</v>
      </c>
      <c r="BF81" s="3">
        <v>24262</v>
      </c>
      <c r="BG81" s="3">
        <v>24021</v>
      </c>
      <c r="BH81" s="4">
        <v>23250</v>
      </c>
      <c r="BI81" s="3">
        <v>21911</v>
      </c>
      <c r="BJ81" s="3">
        <v>23300</v>
      </c>
      <c r="BK81" s="3">
        <v>23500</v>
      </c>
      <c r="BL81" s="4">
        <f t="shared" si="29"/>
        <v>23700.285714285714</v>
      </c>
      <c r="BN81" s="41">
        <f t="shared" si="22"/>
        <v>1.9673828630597978</v>
      </c>
      <c r="BO81" s="41">
        <f t="shared" si="22"/>
        <v>1.6276482117507565</v>
      </c>
      <c r="BP81" s="41">
        <f t="shared" si="22"/>
        <v>1.4940000956160062</v>
      </c>
      <c r="BQ81" s="41">
        <f t="shared" si="22"/>
        <v>1.6885136636303046</v>
      </c>
      <c r="BR81" s="41">
        <f t="shared" si="22"/>
        <v>1.5972875476298307</v>
      </c>
      <c r="BS81" s="41">
        <f t="shared" si="22"/>
        <v>1.835305481767689</v>
      </c>
      <c r="BT81" s="41">
        <f t="shared" si="22"/>
        <v>1.6528107507523067</v>
      </c>
      <c r="BU81" s="41">
        <f t="shared" si="22"/>
        <v>1.5519705942413724</v>
      </c>
      <c r="BV81" s="41">
        <f t="shared" si="22"/>
        <v>1.4158781585638387</v>
      </c>
      <c r="BW81" s="41">
        <f t="shared" si="23"/>
        <v>1.6045942065703911</v>
      </c>
      <c r="BX81" s="41">
        <f t="shared" si="23"/>
        <v>1.7463235294117645</v>
      </c>
      <c r="BY81" s="41">
        <f t="shared" si="23"/>
        <v>1.2728186233461731</v>
      </c>
      <c r="BZ81" s="41">
        <f t="shared" si="23"/>
        <v>1.5177517912147274</v>
      </c>
      <c r="CA81" s="41">
        <f t="shared" si="23"/>
        <v>1.5519393519144145</v>
      </c>
      <c r="CB81" s="42">
        <f t="shared" si="30"/>
        <v>1.608873204962098</v>
      </c>
    </row>
    <row r="82" spans="1:80" x14ac:dyDescent="0.25">
      <c r="A82" s="5">
        <v>77</v>
      </c>
      <c r="B82" s="3">
        <v>68</v>
      </c>
      <c r="C82" s="3">
        <v>60</v>
      </c>
      <c r="D82" s="3">
        <v>76</v>
      </c>
      <c r="E82" s="3">
        <v>75</v>
      </c>
      <c r="F82" s="3">
        <v>60</v>
      </c>
      <c r="G82" s="3">
        <v>60</v>
      </c>
      <c r="H82" s="3">
        <v>58</v>
      </c>
      <c r="I82" s="3">
        <v>61</v>
      </c>
      <c r="J82" s="3">
        <v>60</v>
      </c>
      <c r="K82" s="3">
        <v>62</v>
      </c>
      <c r="L82" s="3">
        <v>77</v>
      </c>
      <c r="M82" s="3">
        <v>69</v>
      </c>
      <c r="N82" s="3">
        <v>63</v>
      </c>
      <c r="O82" s="3">
        <v>70</v>
      </c>
      <c r="P82" s="4">
        <f t="shared" si="24"/>
        <v>65.642857142857139</v>
      </c>
      <c r="R82" s="3">
        <f t="shared" si="25"/>
        <v>7313.4759082710634</v>
      </c>
      <c r="S82" s="3">
        <f t="shared" si="10"/>
        <v>6213.5823625040248</v>
      </c>
      <c r="T82" s="3">
        <f t="shared" si="11"/>
        <v>5793.0810326965002</v>
      </c>
      <c r="U82" s="3">
        <f t="shared" si="12"/>
        <v>6393.5341009743142</v>
      </c>
      <c r="V82" s="3">
        <f t="shared" si="13"/>
        <v>6185.0310763059606</v>
      </c>
      <c r="W82" s="3">
        <f t="shared" si="14"/>
        <v>6510.2453102453101</v>
      </c>
      <c r="X82" s="3">
        <f t="shared" si="15"/>
        <v>6372.920135923413</v>
      </c>
      <c r="Y82" s="3">
        <f t="shared" si="16"/>
        <v>5693.8301771533297</v>
      </c>
      <c r="Z82" s="3">
        <f t="shared" si="17"/>
        <v>5407.2463202336858</v>
      </c>
      <c r="AA82" s="3">
        <f t="shared" si="18"/>
        <v>6066.5474060822899</v>
      </c>
      <c r="AB82" s="3">
        <f t="shared" si="19"/>
        <v>6391.7525773195875</v>
      </c>
      <c r="AC82" s="3">
        <f t="shared" si="19"/>
        <v>4389.5158597662776</v>
      </c>
      <c r="AD82" s="3">
        <f t="shared" si="26"/>
        <v>5566.1347537836455</v>
      </c>
      <c r="AE82" s="3">
        <f t="shared" si="20"/>
        <v>5738.8635935770117</v>
      </c>
      <c r="AF82" s="4">
        <f t="shared" si="27"/>
        <v>6002.5543296311725</v>
      </c>
      <c r="AH82" s="8">
        <v>38.81</v>
      </c>
      <c r="AI82" s="8">
        <v>46.840611907928412</v>
      </c>
      <c r="AJ82" s="8">
        <v>51.023626</v>
      </c>
      <c r="AK82" s="8">
        <v>45.16</v>
      </c>
      <c r="AL82" s="8">
        <v>47.7281352927833</v>
      </c>
      <c r="AM82" s="9">
        <v>41.58</v>
      </c>
      <c r="AN82" s="8">
        <v>46.132697998638967</v>
      </c>
      <c r="AO82" s="9">
        <v>49.11</v>
      </c>
      <c r="AP82" s="8">
        <v>53.843302627171163</v>
      </c>
      <c r="AQ82" s="9">
        <v>47.515000000000001</v>
      </c>
      <c r="AR82" s="9">
        <v>43.65</v>
      </c>
      <c r="AS82" s="8">
        <v>59.9</v>
      </c>
      <c r="AT82" s="37">
        <v>50.232344772094962</v>
      </c>
      <c r="AU82" s="8">
        <v>49.138648340695354</v>
      </c>
      <c r="AV82" s="9">
        <f t="shared" si="28"/>
        <v>47.904597638522297</v>
      </c>
      <c r="AX82" s="3">
        <v>23653</v>
      </c>
      <c r="AY82" s="3">
        <v>24254</v>
      </c>
      <c r="AZ82" s="3">
        <v>24632</v>
      </c>
      <c r="BA82" s="3">
        <v>24061</v>
      </c>
      <c r="BB82" s="3">
        <v>24600</v>
      </c>
      <c r="BC82" s="3">
        <v>22558</v>
      </c>
      <c r="BD82" s="3">
        <v>24500</v>
      </c>
      <c r="BE82" s="3">
        <v>23302</v>
      </c>
      <c r="BF82" s="3">
        <v>24262</v>
      </c>
      <c r="BG82" s="3">
        <v>24021</v>
      </c>
      <c r="BH82" s="4">
        <v>23250</v>
      </c>
      <c r="BI82" s="3">
        <v>21911</v>
      </c>
      <c r="BJ82" s="3">
        <v>23300</v>
      </c>
      <c r="BK82" s="3">
        <v>23500</v>
      </c>
      <c r="BL82" s="4">
        <f t="shared" si="29"/>
        <v>23700.285714285714</v>
      </c>
      <c r="BN82" s="41">
        <f t="shared" si="22"/>
        <v>1.9840247358928109</v>
      </c>
      <c r="BO82" s="41">
        <f t="shared" si="22"/>
        <v>1.6438726323933164</v>
      </c>
      <c r="BP82" s="41">
        <f t="shared" si="22"/>
        <v>1.5091048213625586</v>
      </c>
      <c r="BQ82" s="41">
        <f t="shared" si="22"/>
        <v>1.7050487156775909</v>
      </c>
      <c r="BR82" s="41">
        <f t="shared" si="22"/>
        <v>1.6133041764077203</v>
      </c>
      <c r="BS82" s="41">
        <f t="shared" si="22"/>
        <v>1.8518518518518519</v>
      </c>
      <c r="BT82" s="41">
        <f t="shared" si="22"/>
        <v>1.6690981308370842</v>
      </c>
      <c r="BU82" s="41">
        <f t="shared" si="22"/>
        <v>1.5679087762166566</v>
      </c>
      <c r="BV82" s="41">
        <f t="shared" si="22"/>
        <v>1.4300757242395303</v>
      </c>
      <c r="BW82" s="41">
        <f t="shared" si="23"/>
        <v>1.6205408818267917</v>
      </c>
      <c r="BX82" s="41">
        <f t="shared" si="23"/>
        <v>1.764032073310424</v>
      </c>
      <c r="BY82" s="41">
        <f t="shared" si="23"/>
        <v>1.2854757929883138</v>
      </c>
      <c r="BZ82" s="41">
        <f t="shared" si="23"/>
        <v>1.5328768814067981</v>
      </c>
      <c r="CA82" s="41">
        <f t="shared" si="23"/>
        <v>1.5669946691681911</v>
      </c>
      <c r="CB82" s="42">
        <f t="shared" si="30"/>
        <v>1.6245864188271171</v>
      </c>
    </row>
    <row r="83" spans="1:80" x14ac:dyDescent="0.25">
      <c r="A83" s="5">
        <v>78</v>
      </c>
      <c r="B83" s="3">
        <v>68</v>
      </c>
      <c r="C83" s="3">
        <v>60</v>
      </c>
      <c r="D83" s="3">
        <v>76</v>
      </c>
      <c r="E83" s="3">
        <v>75</v>
      </c>
      <c r="F83" s="3">
        <v>60</v>
      </c>
      <c r="G83" s="3">
        <v>60</v>
      </c>
      <c r="H83" s="3">
        <v>58</v>
      </c>
      <c r="I83" s="3">
        <v>61</v>
      </c>
      <c r="J83" s="3">
        <v>60</v>
      </c>
      <c r="K83" s="3">
        <v>62</v>
      </c>
      <c r="L83" s="3">
        <v>77</v>
      </c>
      <c r="M83" s="3">
        <v>69</v>
      </c>
      <c r="N83" s="3">
        <v>63</v>
      </c>
      <c r="O83" s="3">
        <v>70</v>
      </c>
      <c r="P83" s="4">
        <f t="shared" si="24"/>
        <v>65.642857142857139</v>
      </c>
      <c r="R83" s="3">
        <f t="shared" si="25"/>
        <v>7279.7127468581684</v>
      </c>
      <c r="S83" s="3">
        <f t="shared" si="10"/>
        <v>6194.3141851511909</v>
      </c>
      <c r="T83" s="3">
        <f t="shared" si="11"/>
        <v>5775.7538704726076</v>
      </c>
      <c r="U83" s="3">
        <f t="shared" si="12"/>
        <v>6373.7748344370866</v>
      </c>
      <c r="V83" s="3">
        <f t="shared" si="13"/>
        <v>6166.2159272232257</v>
      </c>
      <c r="W83" s="3">
        <f t="shared" si="14"/>
        <v>6483.7365269461079</v>
      </c>
      <c r="X83" s="3">
        <f t="shared" si="15"/>
        <v>6352.4652520741374</v>
      </c>
      <c r="Y83" s="3">
        <f t="shared" si="16"/>
        <v>5676.4920828258228</v>
      </c>
      <c r="Z83" s="3">
        <f t="shared" si="17"/>
        <v>5390.7972281616976</v>
      </c>
      <c r="AA83" s="3">
        <f t="shared" si="18"/>
        <v>6047.5830815709969</v>
      </c>
      <c r="AB83" s="3">
        <f t="shared" si="19"/>
        <v>6371.3176524320625</v>
      </c>
      <c r="AC83" s="3">
        <f t="shared" si="19"/>
        <v>4376.3648468708388</v>
      </c>
      <c r="AD83" s="3">
        <f t="shared" si="26"/>
        <v>5548.8628245073432</v>
      </c>
      <c r="AE83" s="3">
        <f t="shared" si="20"/>
        <v>5719.5999689144619</v>
      </c>
      <c r="AF83" s="4">
        <f t="shared" si="27"/>
        <v>5982.6422163175539</v>
      </c>
      <c r="AH83" s="8">
        <v>38.99</v>
      </c>
      <c r="AI83" s="8">
        <v>46.986315401580825</v>
      </c>
      <c r="AJ83" s="8">
        <v>51.176696</v>
      </c>
      <c r="AK83" s="8">
        <v>45.3</v>
      </c>
      <c r="AL83" s="8">
        <v>47.873769502089857</v>
      </c>
      <c r="AM83" s="9">
        <v>41.75</v>
      </c>
      <c r="AN83" s="8">
        <v>46.281244892131653</v>
      </c>
      <c r="AO83" s="9">
        <v>49.26</v>
      </c>
      <c r="AP83" s="8">
        <v>54.007596219545121</v>
      </c>
      <c r="AQ83" s="9">
        <v>47.664000000000001</v>
      </c>
      <c r="AR83" s="9">
        <v>43.79</v>
      </c>
      <c r="AS83" s="8">
        <v>60.08</v>
      </c>
      <c r="AT83" s="37">
        <v>50.388702846483568</v>
      </c>
      <c r="AU83" s="8">
        <v>49.304147411120702</v>
      </c>
      <c r="AV83" s="9">
        <f t="shared" si="28"/>
        <v>48.060890876639398</v>
      </c>
      <c r="AX83" s="3">
        <v>23653</v>
      </c>
      <c r="AY83" s="3">
        <v>24254</v>
      </c>
      <c r="AZ83" s="3">
        <v>24632</v>
      </c>
      <c r="BA83" s="3">
        <v>24061</v>
      </c>
      <c r="BB83" s="3">
        <v>24600</v>
      </c>
      <c r="BC83" s="3">
        <v>22558</v>
      </c>
      <c r="BD83" s="3">
        <v>24500</v>
      </c>
      <c r="BE83" s="3">
        <v>23302</v>
      </c>
      <c r="BF83" s="3">
        <v>24262</v>
      </c>
      <c r="BG83" s="3">
        <v>24021</v>
      </c>
      <c r="BH83" s="4">
        <v>23250</v>
      </c>
      <c r="BI83" s="3">
        <v>21911</v>
      </c>
      <c r="BJ83" s="3">
        <v>23300</v>
      </c>
      <c r="BK83" s="3">
        <v>23500</v>
      </c>
      <c r="BL83" s="4">
        <f t="shared" si="29"/>
        <v>23700.285714285714</v>
      </c>
      <c r="BN83" s="41">
        <f t="shared" si="22"/>
        <v>2.0005129520389842</v>
      </c>
      <c r="BO83" s="41">
        <f t="shared" si="22"/>
        <v>1.6600578132878183</v>
      </c>
      <c r="BP83" s="41">
        <f t="shared" si="22"/>
        <v>1.5241312178496245</v>
      </c>
      <c r="BQ83" s="41">
        <f t="shared" si="22"/>
        <v>1.7218543046357617</v>
      </c>
      <c r="BR83" s="41">
        <f t="shared" si="22"/>
        <v>1.6292846962175191</v>
      </c>
      <c r="BS83" s="41">
        <f t="shared" si="22"/>
        <v>1.8682634730538923</v>
      </c>
      <c r="BT83" s="41">
        <f t="shared" si="22"/>
        <v>1.6853479240196692</v>
      </c>
      <c r="BU83" s="41">
        <f t="shared" si="22"/>
        <v>1.5834348355663823</v>
      </c>
      <c r="BV83" s="41">
        <f t="shared" si="22"/>
        <v>1.4442412819656678</v>
      </c>
      <c r="BW83" s="41">
        <f t="shared" si="23"/>
        <v>1.6364551863041288</v>
      </c>
      <c r="BX83" s="41">
        <f t="shared" si="23"/>
        <v>1.7812285910025121</v>
      </c>
      <c r="BY83" s="41">
        <f t="shared" si="23"/>
        <v>1.2982689747003995</v>
      </c>
      <c r="BZ83" s="41">
        <f t="shared" si="23"/>
        <v>1.5479660240041944</v>
      </c>
      <c r="CA83" s="41">
        <f t="shared" si="23"/>
        <v>1.5820170126784681</v>
      </c>
      <c r="CB83" s="42">
        <f t="shared" si="30"/>
        <v>1.6402188776660729</v>
      </c>
    </row>
    <row r="84" spans="1:80" x14ac:dyDescent="0.25">
      <c r="A84" s="5">
        <v>79</v>
      </c>
      <c r="B84" s="3">
        <v>68</v>
      </c>
      <c r="C84" s="3">
        <v>60</v>
      </c>
      <c r="D84" s="3">
        <v>76</v>
      </c>
      <c r="E84" s="3">
        <v>75</v>
      </c>
      <c r="F84" s="3">
        <v>60</v>
      </c>
      <c r="G84" s="3">
        <v>60</v>
      </c>
      <c r="H84" s="3">
        <v>58</v>
      </c>
      <c r="I84" s="3">
        <v>61</v>
      </c>
      <c r="J84" s="3">
        <v>60</v>
      </c>
      <c r="K84" s="3">
        <v>62</v>
      </c>
      <c r="L84" s="3">
        <v>77</v>
      </c>
      <c r="M84" s="3">
        <v>69</v>
      </c>
      <c r="N84" s="3">
        <v>63</v>
      </c>
      <c r="O84" s="3">
        <v>70</v>
      </c>
      <c r="P84" s="4">
        <f t="shared" si="24"/>
        <v>65.642857142857139</v>
      </c>
      <c r="R84" s="3">
        <f t="shared" si="25"/>
        <v>7248.1103166496432</v>
      </c>
      <c r="S84" s="3">
        <f t="shared" si="10"/>
        <v>6175.3913953701358</v>
      </c>
      <c r="T84" s="3">
        <f t="shared" si="11"/>
        <v>5758.5762719710046</v>
      </c>
      <c r="U84" s="3">
        <f t="shared" si="12"/>
        <v>6352.7392739273928</v>
      </c>
      <c r="V84" s="3">
        <f t="shared" si="13"/>
        <v>6147.7442717161939</v>
      </c>
      <c r="W84" s="3">
        <f t="shared" si="14"/>
        <v>6457.4427480916029</v>
      </c>
      <c r="X84" s="3">
        <f t="shared" si="15"/>
        <v>6332.3904866876974</v>
      </c>
      <c r="Y84" s="3">
        <f t="shared" si="16"/>
        <v>5660.4048582995956</v>
      </c>
      <c r="Z84" s="3">
        <f t="shared" si="17"/>
        <v>5374.6484343986958</v>
      </c>
      <c r="AA84" s="3">
        <f t="shared" si="18"/>
        <v>6028.7369543847908</v>
      </c>
      <c r="AB84" s="3">
        <f t="shared" si="19"/>
        <v>6352.4590163934427</v>
      </c>
      <c r="AC84" s="3">
        <f t="shared" si="19"/>
        <v>4363.2923996017262</v>
      </c>
      <c r="AD84" s="3">
        <f t="shared" si="26"/>
        <v>5531.9028458213807</v>
      </c>
      <c r="AE84" s="3">
        <f t="shared" si="20"/>
        <v>5700.7081919492375</v>
      </c>
      <c r="AF84" s="4">
        <f t="shared" si="27"/>
        <v>5963.1819618044674</v>
      </c>
      <c r="AH84" s="8">
        <v>39.159999999999997</v>
      </c>
      <c r="AI84" s="8">
        <v>47.130292052129171</v>
      </c>
      <c r="AJ84" s="8">
        <v>51.329354000000002</v>
      </c>
      <c r="AK84" s="8">
        <v>45.45</v>
      </c>
      <c r="AL84" s="8">
        <v>48.017612144038068</v>
      </c>
      <c r="AM84" s="9">
        <v>41.92</v>
      </c>
      <c r="AN84" s="8">
        <v>46.427964386918831</v>
      </c>
      <c r="AO84" s="9">
        <v>49.4</v>
      </c>
      <c r="AP84" s="8">
        <v>54.169868699992946</v>
      </c>
      <c r="AQ84" s="9">
        <v>47.813000000000002</v>
      </c>
      <c r="AR84" s="9">
        <v>43.92</v>
      </c>
      <c r="AS84" s="8">
        <v>60.26</v>
      </c>
      <c r="AT84" s="37">
        <v>50.543186999605524</v>
      </c>
      <c r="AU84" s="8">
        <v>49.46753815574202</v>
      </c>
      <c r="AV84" s="9">
        <f t="shared" si="28"/>
        <v>48.214915459887607</v>
      </c>
      <c r="AX84" s="3">
        <v>23653</v>
      </c>
      <c r="AY84" s="3">
        <v>24254</v>
      </c>
      <c r="AZ84" s="3">
        <v>24632</v>
      </c>
      <c r="BA84" s="3">
        <v>24061</v>
      </c>
      <c r="BB84" s="3">
        <v>24600</v>
      </c>
      <c r="BC84" s="3">
        <v>22558</v>
      </c>
      <c r="BD84" s="3">
        <v>24500</v>
      </c>
      <c r="BE84" s="3">
        <v>23302</v>
      </c>
      <c r="BF84" s="3">
        <v>24262</v>
      </c>
      <c r="BG84" s="3">
        <v>24021</v>
      </c>
      <c r="BH84" s="4">
        <v>23250</v>
      </c>
      <c r="BI84" s="3">
        <v>21911</v>
      </c>
      <c r="BJ84" s="3">
        <v>23300</v>
      </c>
      <c r="BK84" s="3">
        <v>23500</v>
      </c>
      <c r="BL84" s="4">
        <f t="shared" si="29"/>
        <v>23700.285714285714</v>
      </c>
      <c r="BN84" s="41">
        <f t="shared" si="22"/>
        <v>2.0173646578140962</v>
      </c>
      <c r="BO84" s="41">
        <f t="shared" si="22"/>
        <v>1.6762043382336962</v>
      </c>
      <c r="BP84" s="41">
        <f t="shared" ref="BP84:CA115" si="31">$A84*(1/AJ84)</f>
        <v>1.5390803476700681</v>
      </c>
      <c r="BQ84" s="41">
        <f t="shared" si="31"/>
        <v>1.738173817381738</v>
      </c>
      <c r="BR84" s="41">
        <f t="shared" si="31"/>
        <v>1.6452296662113122</v>
      </c>
      <c r="BS84" s="41">
        <f t="shared" si="31"/>
        <v>1.8845419847328242</v>
      </c>
      <c r="BT84" s="41">
        <f t="shared" si="31"/>
        <v>1.7015607090079186</v>
      </c>
      <c r="BU84" s="41">
        <f t="shared" si="31"/>
        <v>1.5991902834008098</v>
      </c>
      <c r="BV84" s="41">
        <f t="shared" si="31"/>
        <v>1.4583753273895288</v>
      </c>
      <c r="BW84" s="41">
        <f t="shared" si="23"/>
        <v>1.6522703030556543</v>
      </c>
      <c r="BX84" s="41">
        <f t="shared" si="23"/>
        <v>1.7987249544626593</v>
      </c>
      <c r="BY84" s="41">
        <f t="shared" si="23"/>
        <v>1.3109857285097908</v>
      </c>
      <c r="BZ84" s="41">
        <f t="shared" si="23"/>
        <v>1.5630197597277864</v>
      </c>
      <c r="CA84" s="41">
        <f t="shared" si="23"/>
        <v>1.5970069048368429</v>
      </c>
      <c r="CB84" s="42">
        <f t="shared" si="30"/>
        <v>1.6558377701739091</v>
      </c>
    </row>
    <row r="85" spans="1:80" x14ac:dyDescent="0.25">
      <c r="A85" s="5">
        <v>80</v>
      </c>
      <c r="B85" s="3">
        <v>68</v>
      </c>
      <c r="C85" s="3">
        <v>60</v>
      </c>
      <c r="D85" s="3">
        <v>76</v>
      </c>
      <c r="E85" s="3">
        <v>75</v>
      </c>
      <c r="F85" s="3">
        <v>60</v>
      </c>
      <c r="G85" s="3">
        <v>60</v>
      </c>
      <c r="H85" s="3">
        <v>58</v>
      </c>
      <c r="I85" s="3">
        <v>61</v>
      </c>
      <c r="J85" s="3">
        <v>60</v>
      </c>
      <c r="K85" s="3">
        <v>62</v>
      </c>
      <c r="L85" s="3">
        <v>77</v>
      </c>
      <c r="M85" s="3">
        <v>69</v>
      </c>
      <c r="N85" s="3">
        <v>63</v>
      </c>
      <c r="O85" s="3">
        <v>70</v>
      </c>
      <c r="P85" s="4">
        <f t="shared" si="24"/>
        <v>65.642857142857139</v>
      </c>
      <c r="R85" s="3">
        <f t="shared" si="25"/>
        <v>7214.9466192170812</v>
      </c>
      <c r="S85" s="3">
        <f t="shared" si="10"/>
        <v>6156.8031054129924</v>
      </c>
      <c r="T85" s="3">
        <f t="shared" si="11"/>
        <v>5741.5464942814524</v>
      </c>
      <c r="U85" s="3">
        <f t="shared" si="12"/>
        <v>6333.2309717043208</v>
      </c>
      <c r="V85" s="3">
        <f t="shared" si="13"/>
        <v>6129.6052337854881</v>
      </c>
      <c r="W85" s="3">
        <f t="shared" si="14"/>
        <v>6431.3613684960792</v>
      </c>
      <c r="X85" s="3">
        <f t="shared" si="15"/>
        <v>6312.6836527008727</v>
      </c>
      <c r="Y85" s="3">
        <f t="shared" si="16"/>
        <v>5643.2694248234111</v>
      </c>
      <c r="Z85" s="3">
        <f t="shared" si="17"/>
        <v>5358.7904306322907</v>
      </c>
      <c r="AA85" s="3">
        <f t="shared" si="18"/>
        <v>6010.258548790659</v>
      </c>
      <c r="AB85" s="3">
        <f t="shared" si="19"/>
        <v>6333.7116912599322</v>
      </c>
      <c r="AC85" s="3">
        <f t="shared" si="19"/>
        <v>4350.2978160158837</v>
      </c>
      <c r="AD85" s="3">
        <f t="shared" si="26"/>
        <v>5515.2449562954525</v>
      </c>
      <c r="AE85" s="3">
        <f t="shared" si="20"/>
        <v>5682.1761094176027</v>
      </c>
      <c r="AF85" s="4">
        <f t="shared" si="27"/>
        <v>5943.8518873452513</v>
      </c>
      <c r="AH85" s="8">
        <v>39.340000000000003</v>
      </c>
      <c r="AI85" s="8">
        <v>47.272585303907782</v>
      </c>
      <c r="AJ85" s="8">
        <v>51.4816</v>
      </c>
      <c r="AK85" s="8">
        <v>45.59</v>
      </c>
      <c r="AL85" s="8">
        <v>48.159708291310629</v>
      </c>
      <c r="AM85" s="9">
        <v>42.09</v>
      </c>
      <c r="AN85" s="8">
        <v>46.572902457136834</v>
      </c>
      <c r="AO85" s="9">
        <v>49.55</v>
      </c>
      <c r="AP85" s="8">
        <v>54.330170916134804</v>
      </c>
      <c r="AQ85" s="9">
        <v>47.96</v>
      </c>
      <c r="AR85" s="9">
        <v>44.05</v>
      </c>
      <c r="AS85" s="8">
        <v>60.44</v>
      </c>
      <c r="AT85" s="37">
        <v>50.69584437602299</v>
      </c>
      <c r="AU85" s="8">
        <v>49.628873616327198</v>
      </c>
      <c r="AV85" s="9">
        <f t="shared" si="28"/>
        <v>48.368691782917153</v>
      </c>
      <c r="AX85" s="3">
        <v>23653</v>
      </c>
      <c r="AY85" s="3">
        <v>24254</v>
      </c>
      <c r="AZ85" s="3">
        <v>24632</v>
      </c>
      <c r="BA85" s="3">
        <v>24061</v>
      </c>
      <c r="BB85" s="3">
        <v>24600</v>
      </c>
      <c r="BC85" s="3">
        <v>22558</v>
      </c>
      <c r="BD85" s="3">
        <v>24500</v>
      </c>
      <c r="BE85" s="3">
        <v>23302</v>
      </c>
      <c r="BF85" s="3">
        <v>24262</v>
      </c>
      <c r="BG85" s="3">
        <v>24021</v>
      </c>
      <c r="BH85" s="4">
        <v>23250</v>
      </c>
      <c r="BI85" s="3">
        <v>21911</v>
      </c>
      <c r="BJ85" s="3">
        <v>23300</v>
      </c>
      <c r="BK85" s="3">
        <v>23500</v>
      </c>
      <c r="BL85" s="4">
        <f t="shared" si="29"/>
        <v>23700.285714285714</v>
      </c>
      <c r="BN85" s="41">
        <f t="shared" ref="BN85:BU148" si="32">$A85*(1/AH85)</f>
        <v>2.0335536349771224</v>
      </c>
      <c r="BO85" s="41">
        <f t="shared" si="32"/>
        <v>1.6923127746386828</v>
      </c>
      <c r="BP85" s="41">
        <f t="shared" si="31"/>
        <v>1.5539532570860268</v>
      </c>
      <c r="BQ85" s="41">
        <f t="shared" si="31"/>
        <v>1.7547707830664618</v>
      </c>
      <c r="BR85" s="41">
        <f t="shared" si="31"/>
        <v>1.6611396297521646</v>
      </c>
      <c r="BS85" s="41">
        <f t="shared" si="31"/>
        <v>1.9006889997624139</v>
      </c>
      <c r="BT85" s="41">
        <f t="shared" si="31"/>
        <v>1.7177370483539789</v>
      </c>
      <c r="BU85" s="41">
        <f t="shared" si="31"/>
        <v>1.6145307769929365</v>
      </c>
      <c r="BV85" s="41">
        <f t="shared" si="31"/>
        <v>1.4724783421625838</v>
      </c>
      <c r="BW85" s="41">
        <f t="shared" si="23"/>
        <v>1.6680567139282734</v>
      </c>
      <c r="BX85" s="41">
        <f t="shared" si="23"/>
        <v>1.8161180476730989</v>
      </c>
      <c r="BY85" s="41">
        <f t="shared" si="23"/>
        <v>1.3236267372600927</v>
      </c>
      <c r="BZ85" s="41">
        <f t="shared" si="23"/>
        <v>1.5780386141045646</v>
      </c>
      <c r="CA85" s="41">
        <f t="shared" si="23"/>
        <v>1.6119648537354903</v>
      </c>
      <c r="CB85" s="42">
        <f t="shared" si="30"/>
        <v>1.6713550152495635</v>
      </c>
    </row>
    <row r="86" spans="1:80" x14ac:dyDescent="0.25">
      <c r="A86" s="5">
        <v>81</v>
      </c>
      <c r="B86" s="3">
        <v>68</v>
      </c>
      <c r="C86" s="3">
        <v>60</v>
      </c>
      <c r="D86" s="3">
        <v>76</v>
      </c>
      <c r="E86" s="3">
        <v>75</v>
      </c>
      <c r="F86" s="3">
        <v>60</v>
      </c>
      <c r="G86" s="3">
        <v>60</v>
      </c>
      <c r="H86" s="3">
        <v>58</v>
      </c>
      <c r="I86" s="3">
        <v>61</v>
      </c>
      <c r="J86" s="3">
        <v>60</v>
      </c>
      <c r="K86" s="3">
        <v>62</v>
      </c>
      <c r="L86" s="3">
        <v>77</v>
      </c>
      <c r="M86" s="3">
        <v>69</v>
      </c>
      <c r="N86" s="3">
        <v>63</v>
      </c>
      <c r="O86" s="3">
        <v>70</v>
      </c>
      <c r="P86" s="4">
        <f t="shared" si="24"/>
        <v>65.642857142857139</v>
      </c>
      <c r="R86" s="3">
        <f t="shared" si="25"/>
        <v>7183.9028094153382</v>
      </c>
      <c r="S86" s="3">
        <f t="shared" ref="S86:S149" si="33">IF(ISNUMBER(12*AY86/AI86),12*AY86/AI86,"")</f>
        <v>6138.5389086541563</v>
      </c>
      <c r="T86" s="3">
        <f t="shared" ref="T86:T149" si="34">IF(ISNUMBER(12*AZ86/AJ86),12*AZ86/AJ86,"")</f>
        <v>5724.6628221551173</v>
      </c>
      <c r="U86" s="3">
        <f t="shared" ref="U86:U149" si="35">IF(ISNUMBER(12*BA86/AK86),12*BA86/AK86,"")</f>
        <v>6312.4617402710974</v>
      </c>
      <c r="V86" s="3">
        <f t="shared" ref="V86:V149" si="36">IF(ISNUMBER(12*BB86/AL86),12*BB86/AL86,"")</f>
        <v>6111.788419276867</v>
      </c>
      <c r="W86" s="3">
        <f t="shared" ref="W86:W149" si="37">IF(ISNUMBER(12*BC86/AM86),12*BC86/AM86,"")</f>
        <v>6407.0059171597632</v>
      </c>
      <c r="X86" s="3">
        <f t="shared" ref="X86:X149" si="38">IF(ISNUMBER(12*BD86/AN86),12*BD86/AN86,"")</f>
        <v>6293.3331085494847</v>
      </c>
      <c r="Y86" s="3">
        <f t="shared" ref="Y86:Y149" si="39">IF(ISNUMBER(12*BE86/AO86),12*BE86/AO86,"")</f>
        <v>5627.3696920909642</v>
      </c>
      <c r="Z86" s="3">
        <f t="shared" ref="Z86:Z149" si="40">IF(ISNUMBER(12*BF86/AP86),12*BF86/AP86,"")</f>
        <v>5343.2141298018723</v>
      </c>
      <c r="AA86" s="3">
        <f t="shared" ref="AA86:AA149" si="41">IF(ISNUMBER(12*BG86/AQ86),12*BG86/AQ86,"")</f>
        <v>5992.1421889616468</v>
      </c>
      <c r="AB86" s="3">
        <f t="shared" ref="AB86:AC149" si="42">IF(ISNUMBER(12*BH86/AR86),12*BH86/AR86,"")</f>
        <v>6316.5044147611497</v>
      </c>
      <c r="AC86" s="3">
        <f t="shared" si="42"/>
        <v>4337.3804025074232</v>
      </c>
      <c r="AD86" s="3">
        <f t="shared" si="26"/>
        <v>5498.8797311300514</v>
      </c>
      <c r="AE86" s="3">
        <f t="shared" ref="AE86:AE149" si="43">IF(ISNUMBER(12*BK86/AU86),12*BK86/AU86,"")</f>
        <v>5663.9921203276381</v>
      </c>
      <c r="AF86" s="4">
        <f t="shared" si="27"/>
        <v>5925.084028933039</v>
      </c>
      <c r="AH86" s="8">
        <v>39.51</v>
      </c>
      <c r="AI86" s="8">
        <v>47.41323698212264</v>
      </c>
      <c r="AJ86" s="8">
        <v>51.633434000000001</v>
      </c>
      <c r="AK86" s="8">
        <v>45.74</v>
      </c>
      <c r="AL86" s="8">
        <v>48.300101336774908</v>
      </c>
      <c r="AM86" s="9">
        <v>42.25</v>
      </c>
      <c r="AN86" s="8">
        <v>46.716103363510406</v>
      </c>
      <c r="AO86" s="9">
        <v>49.69</v>
      </c>
      <c r="AP86" s="8">
        <v>54.488551820549198</v>
      </c>
      <c r="AQ86" s="9">
        <v>48.104999999999997</v>
      </c>
      <c r="AR86" s="9">
        <v>44.17</v>
      </c>
      <c r="AS86" s="8">
        <v>60.62</v>
      </c>
      <c r="AT86" s="37">
        <v>50.84672036326581</v>
      </c>
      <c r="AU86" s="8">
        <v>49.788204857828703</v>
      </c>
      <c r="AV86" s="9">
        <f t="shared" si="28"/>
        <v>48.519382337432262</v>
      </c>
      <c r="AX86" s="3">
        <v>23653</v>
      </c>
      <c r="AY86" s="3">
        <v>24254</v>
      </c>
      <c r="AZ86" s="3">
        <v>24632</v>
      </c>
      <c r="BA86" s="3">
        <v>24061</v>
      </c>
      <c r="BB86" s="3">
        <v>24600</v>
      </c>
      <c r="BC86" s="3">
        <v>22558</v>
      </c>
      <c r="BD86" s="3">
        <v>24500</v>
      </c>
      <c r="BE86" s="3">
        <v>23302</v>
      </c>
      <c r="BF86" s="3">
        <v>24262</v>
      </c>
      <c r="BG86" s="3">
        <v>24021</v>
      </c>
      <c r="BH86" s="4">
        <v>23250</v>
      </c>
      <c r="BI86" s="3">
        <v>21911</v>
      </c>
      <c r="BJ86" s="3">
        <v>23300</v>
      </c>
      <c r="BK86" s="3">
        <v>23500</v>
      </c>
      <c r="BL86" s="4">
        <f t="shared" si="29"/>
        <v>23700.285714285714</v>
      </c>
      <c r="BN86" s="41">
        <f t="shared" si="32"/>
        <v>2.0501138952164011</v>
      </c>
      <c r="BO86" s="41">
        <f t="shared" si="32"/>
        <v>1.7083836741739735</v>
      </c>
      <c r="BP86" s="41">
        <f t="shared" si="31"/>
        <v>1.5687509763538099</v>
      </c>
      <c r="BQ86" s="41">
        <f t="shared" si="31"/>
        <v>1.7708788806296458</v>
      </c>
      <c r="BR86" s="41">
        <f t="shared" si="31"/>
        <v>1.6770151150454817</v>
      </c>
      <c r="BS86" s="41">
        <f t="shared" si="31"/>
        <v>1.9171597633136095</v>
      </c>
      <c r="BT86" s="41">
        <f t="shared" si="31"/>
        <v>1.7338774890901643</v>
      </c>
      <c r="BU86" s="41">
        <f t="shared" si="31"/>
        <v>1.6301066613000603</v>
      </c>
      <c r="BV86" s="41">
        <f t="shared" si="31"/>
        <v>1.4865507945001497</v>
      </c>
      <c r="BW86" s="41">
        <f t="shared" si="23"/>
        <v>1.6838166510757719</v>
      </c>
      <c r="BX86" s="41">
        <f t="shared" si="23"/>
        <v>1.8338238623500112</v>
      </c>
      <c r="BY86" s="41">
        <f t="shared" si="23"/>
        <v>1.3361926756845928</v>
      </c>
      <c r="BZ86" s="41">
        <f t="shared" si="23"/>
        <v>1.5930230980741564</v>
      </c>
      <c r="CA86" s="41">
        <f t="shared" si="23"/>
        <v>1.62689135371113</v>
      </c>
      <c r="CB86" s="42">
        <f t="shared" si="30"/>
        <v>1.6868989207513541</v>
      </c>
    </row>
    <row r="87" spans="1:80" x14ac:dyDescent="0.25">
      <c r="A87" s="5">
        <v>82</v>
      </c>
      <c r="B87" s="3">
        <v>68</v>
      </c>
      <c r="C87" s="3">
        <v>60</v>
      </c>
      <c r="D87" s="3">
        <v>76</v>
      </c>
      <c r="E87" s="3">
        <v>75</v>
      </c>
      <c r="F87" s="3">
        <v>60</v>
      </c>
      <c r="G87" s="3">
        <v>60</v>
      </c>
      <c r="H87" s="3">
        <v>58</v>
      </c>
      <c r="I87" s="3">
        <v>61</v>
      </c>
      <c r="J87" s="3">
        <v>60</v>
      </c>
      <c r="K87" s="3">
        <v>62</v>
      </c>
      <c r="L87" s="3">
        <v>77</v>
      </c>
      <c r="M87" s="3">
        <v>69</v>
      </c>
      <c r="N87" s="3">
        <v>63</v>
      </c>
      <c r="O87" s="3">
        <v>70</v>
      </c>
      <c r="P87" s="4">
        <f t="shared" si="24"/>
        <v>65.642857142857139</v>
      </c>
      <c r="R87" s="3">
        <f t="shared" si="25"/>
        <v>7153.125</v>
      </c>
      <c r="S87" s="3">
        <f t="shared" si="33"/>
        <v>6120.5888524597203</v>
      </c>
      <c r="T87" s="3">
        <f t="shared" si="34"/>
        <v>5707.9235674614984</v>
      </c>
      <c r="U87" s="3">
        <f t="shared" si="35"/>
        <v>6293.1996512641672</v>
      </c>
      <c r="V87" s="3">
        <f t="shared" si="36"/>
        <v>6094.2838886569007</v>
      </c>
      <c r="W87" s="3">
        <f t="shared" si="37"/>
        <v>6381.3295615275811</v>
      </c>
      <c r="X87" s="3">
        <f t="shared" si="38"/>
        <v>6274.3277270717344</v>
      </c>
      <c r="Y87" s="3">
        <f t="shared" si="39"/>
        <v>5611.559301625527</v>
      </c>
      <c r="Z87" s="3">
        <f t="shared" si="40"/>
        <v>5327.9108422978161</v>
      </c>
      <c r="AA87" s="3">
        <f t="shared" si="41"/>
        <v>5974.2585338556237</v>
      </c>
      <c r="AB87" s="3">
        <f t="shared" si="42"/>
        <v>6297.9683972911971</v>
      </c>
      <c r="AC87" s="3">
        <f t="shared" si="42"/>
        <v>4325.2508636288867</v>
      </c>
      <c r="AD87" s="3">
        <f t="shared" si="26"/>
        <v>5482.798157494859</v>
      </c>
      <c r="AE87" s="3">
        <f t="shared" si="43"/>
        <v>5646.1451440654628</v>
      </c>
      <c r="AF87" s="4">
        <f t="shared" si="27"/>
        <v>5906.47639205007</v>
      </c>
      <c r="AH87" s="8">
        <v>39.68</v>
      </c>
      <c r="AI87" s="8">
        <v>47.552287372322787</v>
      </c>
      <c r="AJ87" s="8">
        <v>51.784856000000005</v>
      </c>
      <c r="AK87" s="8">
        <v>45.88</v>
      </c>
      <c r="AL87" s="8">
        <v>48.43883307593309</v>
      </c>
      <c r="AM87" s="9">
        <v>42.42</v>
      </c>
      <c r="AN87" s="8">
        <v>46.857609737451746</v>
      </c>
      <c r="AO87" s="9">
        <v>49.83</v>
      </c>
      <c r="AP87" s="8">
        <v>54.645058563787018</v>
      </c>
      <c r="AQ87" s="9">
        <v>48.249000000000002</v>
      </c>
      <c r="AR87" s="9">
        <v>44.3</v>
      </c>
      <c r="AS87" s="8">
        <v>60.79</v>
      </c>
      <c r="AT87" s="37">
        <v>50.995858678071748</v>
      </c>
      <c r="AU87" s="8">
        <v>49.945581065411311</v>
      </c>
      <c r="AV87" s="9">
        <f t="shared" si="28"/>
        <v>48.669220320926968</v>
      </c>
      <c r="AX87" s="3">
        <v>23653</v>
      </c>
      <c r="AY87" s="3">
        <v>24254</v>
      </c>
      <c r="AZ87" s="3">
        <v>24632</v>
      </c>
      <c r="BA87" s="3">
        <v>24061</v>
      </c>
      <c r="BB87" s="3">
        <v>24600</v>
      </c>
      <c r="BC87" s="3">
        <v>22558</v>
      </c>
      <c r="BD87" s="3">
        <v>24500</v>
      </c>
      <c r="BE87" s="3">
        <v>23302</v>
      </c>
      <c r="BF87" s="3">
        <v>24262</v>
      </c>
      <c r="BG87" s="3">
        <v>24021</v>
      </c>
      <c r="BH87" s="4">
        <v>23250</v>
      </c>
      <c r="BI87" s="3">
        <v>21911</v>
      </c>
      <c r="BJ87" s="3">
        <v>23300</v>
      </c>
      <c r="BK87" s="3">
        <v>23500</v>
      </c>
      <c r="BL87" s="4">
        <f t="shared" si="29"/>
        <v>23700.285714285714</v>
      </c>
      <c r="BN87" s="41">
        <f t="shared" si="32"/>
        <v>2.0665322580645165</v>
      </c>
      <c r="BO87" s="41">
        <f t="shared" si="32"/>
        <v>1.7244175733957872</v>
      </c>
      <c r="BP87" s="41">
        <f t="shared" si="31"/>
        <v>1.5834745200411484</v>
      </c>
      <c r="BQ87" s="41">
        <f t="shared" si="31"/>
        <v>1.7872711421098517</v>
      </c>
      <c r="BR87" s="41">
        <f t="shared" si="31"/>
        <v>1.6928566357380279</v>
      </c>
      <c r="BS87" s="41">
        <f t="shared" si="31"/>
        <v>1.933050447901933</v>
      </c>
      <c r="BT87" s="41">
        <f t="shared" si="31"/>
        <v>1.7499825633329329</v>
      </c>
      <c r="BU87" s="41">
        <f t="shared" si="31"/>
        <v>1.6455950230784668</v>
      </c>
      <c r="BV87" s="41">
        <f t="shared" si="31"/>
        <v>1.5005931397123791</v>
      </c>
      <c r="BW87" s="41">
        <f t="shared" si="23"/>
        <v>1.6995170884370661</v>
      </c>
      <c r="BX87" s="41">
        <f t="shared" si="23"/>
        <v>1.8510158013544018</v>
      </c>
      <c r="BY87" s="41">
        <f t="shared" si="23"/>
        <v>1.3489060700773152</v>
      </c>
      <c r="BZ87" s="41">
        <f t="shared" si="23"/>
        <v>1.6079737085643007</v>
      </c>
      <c r="CA87" s="41">
        <f t="shared" si="23"/>
        <v>1.6417868858630071</v>
      </c>
      <c r="CB87" s="42">
        <f t="shared" si="30"/>
        <v>1.7023552041193668</v>
      </c>
    </row>
    <row r="88" spans="1:80" x14ac:dyDescent="0.25">
      <c r="A88" s="5">
        <v>83</v>
      </c>
      <c r="B88" s="3">
        <v>68</v>
      </c>
      <c r="C88" s="3">
        <v>60</v>
      </c>
      <c r="D88" s="3">
        <v>76</v>
      </c>
      <c r="E88" s="3">
        <v>75</v>
      </c>
      <c r="F88" s="3">
        <v>60</v>
      </c>
      <c r="G88" s="3">
        <v>60</v>
      </c>
      <c r="H88" s="3">
        <v>58</v>
      </c>
      <c r="I88" s="3">
        <v>61</v>
      </c>
      <c r="J88" s="3">
        <v>60</v>
      </c>
      <c r="K88" s="3">
        <v>62</v>
      </c>
      <c r="L88" s="3">
        <v>77</v>
      </c>
      <c r="M88" s="3">
        <v>69</v>
      </c>
      <c r="N88" s="3">
        <v>63</v>
      </c>
      <c r="O88" s="3">
        <v>70</v>
      </c>
      <c r="P88" s="4">
        <f t="shared" si="24"/>
        <v>65.642857142857139</v>
      </c>
      <c r="R88" s="3">
        <f t="shared" si="25"/>
        <v>7122.6097867001254</v>
      </c>
      <c r="S88" s="3">
        <f t="shared" si="33"/>
        <v>6102.9434129075844</v>
      </c>
      <c r="T88" s="3">
        <f t="shared" si="34"/>
        <v>5691.3270686581018</v>
      </c>
      <c r="U88" s="3">
        <f t="shared" si="35"/>
        <v>6275.418387307107</v>
      </c>
      <c r="V88" s="3">
        <f t="shared" si="36"/>
        <v>6077.0821316487454</v>
      </c>
      <c r="W88" s="3">
        <f t="shared" si="37"/>
        <v>6355.8581826719883</v>
      </c>
      <c r="X88" s="3">
        <f t="shared" si="38"/>
        <v>6255.6568665532359</v>
      </c>
      <c r="Y88" s="3">
        <f t="shared" si="39"/>
        <v>5595.8375025015011</v>
      </c>
      <c r="Z88" s="3">
        <f t="shared" si="40"/>
        <v>5312.8722537868834</v>
      </c>
      <c r="AA88" s="3">
        <f t="shared" si="41"/>
        <v>5956.6043974210606</v>
      </c>
      <c r="AB88" s="3">
        <f t="shared" si="42"/>
        <v>6280.9545249887433</v>
      </c>
      <c r="AC88" s="3">
        <f t="shared" si="42"/>
        <v>4313.1889763779527</v>
      </c>
      <c r="AD88" s="3">
        <f t="shared" si="26"/>
        <v>5466.9916115518108</v>
      </c>
      <c r="AE88" s="3">
        <f t="shared" si="43"/>
        <v>5628.6245907236571</v>
      </c>
      <c r="AF88" s="4">
        <f t="shared" si="27"/>
        <v>5888.2835495570343</v>
      </c>
      <c r="AH88" s="8">
        <v>39.85</v>
      </c>
      <c r="AI88" s="8">
        <v>47.689775295055206</v>
      </c>
      <c r="AJ88" s="8">
        <v>51.935866000000004</v>
      </c>
      <c r="AK88" s="8">
        <v>46.01</v>
      </c>
      <c r="AL88" s="8">
        <v>48.57594378437512</v>
      </c>
      <c r="AM88" s="9">
        <v>42.59</v>
      </c>
      <c r="AN88" s="8">
        <v>46.997462660062617</v>
      </c>
      <c r="AO88" s="9">
        <v>49.97</v>
      </c>
      <c r="AP88" s="8">
        <v>54.799736581748185</v>
      </c>
      <c r="AQ88" s="9">
        <v>48.392000000000003</v>
      </c>
      <c r="AR88" s="9">
        <v>44.42</v>
      </c>
      <c r="AS88" s="8">
        <v>60.96</v>
      </c>
      <c r="AT88" s="37">
        <v>51.143301447399743</v>
      </c>
      <c r="AU88" s="8">
        <v>50.101049635599168</v>
      </c>
      <c r="AV88" s="9">
        <f t="shared" si="28"/>
        <v>48.816795386017148</v>
      </c>
      <c r="AX88" s="3">
        <v>23653</v>
      </c>
      <c r="AY88" s="3">
        <v>24254</v>
      </c>
      <c r="AZ88" s="3">
        <v>24632</v>
      </c>
      <c r="BA88" s="3">
        <v>24061</v>
      </c>
      <c r="BB88" s="3">
        <v>24600</v>
      </c>
      <c r="BC88" s="3">
        <v>22558</v>
      </c>
      <c r="BD88" s="3">
        <v>24500</v>
      </c>
      <c r="BE88" s="3">
        <v>23302</v>
      </c>
      <c r="BF88" s="3">
        <v>24262</v>
      </c>
      <c r="BG88" s="3">
        <v>24021</v>
      </c>
      <c r="BH88" s="4">
        <v>23250</v>
      </c>
      <c r="BI88" s="3">
        <v>21911</v>
      </c>
      <c r="BJ88" s="3">
        <v>23300</v>
      </c>
      <c r="BK88" s="3">
        <v>23500</v>
      </c>
      <c r="BL88" s="4">
        <f t="shared" si="29"/>
        <v>23700.285714285714</v>
      </c>
      <c r="BN88" s="41">
        <f t="shared" si="32"/>
        <v>2.0828105395232122</v>
      </c>
      <c r="BO88" s="41">
        <f t="shared" si="32"/>
        <v>1.7404149943353999</v>
      </c>
      <c r="BP88" s="41">
        <f t="shared" si="31"/>
        <v>1.5981248873370089</v>
      </c>
      <c r="BQ88" s="41">
        <f t="shared" si="31"/>
        <v>1.8039556618126495</v>
      </c>
      <c r="BR88" s="41">
        <f t="shared" si="31"/>
        <v>1.7086646914866055</v>
      </c>
      <c r="BS88" s="41">
        <f t="shared" si="31"/>
        <v>1.9488142756515612</v>
      </c>
      <c r="BT88" s="41">
        <f t="shared" si="31"/>
        <v>1.7660527888568658</v>
      </c>
      <c r="BU88" s="41">
        <f t="shared" si="31"/>
        <v>1.6609965979587755</v>
      </c>
      <c r="BV88" s="41">
        <f t="shared" si="31"/>
        <v>1.5146058207083484</v>
      </c>
      <c r="BW88" s="41">
        <f t="shared" si="23"/>
        <v>1.7151595305009091</v>
      </c>
      <c r="BX88" s="41">
        <f t="shared" si="23"/>
        <v>1.8685276902296262</v>
      </c>
      <c r="BY88" s="41">
        <f t="shared" si="23"/>
        <v>1.3615485564304461</v>
      </c>
      <c r="BZ88" s="41">
        <f t="shared" si="23"/>
        <v>1.6228909290371971</v>
      </c>
      <c r="CA88" s="41">
        <f t="shared" si="23"/>
        <v>1.6566519185463244</v>
      </c>
      <c r="CB88" s="42">
        <f t="shared" si="30"/>
        <v>1.7178013487439237</v>
      </c>
    </row>
    <row r="89" spans="1:80" x14ac:dyDescent="0.25">
      <c r="A89" s="5">
        <v>84</v>
      </c>
      <c r="B89" s="3">
        <v>68</v>
      </c>
      <c r="C89" s="3">
        <v>60</v>
      </c>
      <c r="D89" s="3">
        <v>76</v>
      </c>
      <c r="E89" s="3">
        <v>75</v>
      </c>
      <c r="F89" s="3">
        <v>60</v>
      </c>
      <c r="G89" s="3">
        <v>60</v>
      </c>
      <c r="H89" s="3">
        <v>58</v>
      </c>
      <c r="I89" s="3">
        <v>61</v>
      </c>
      <c r="J89" s="3">
        <v>60</v>
      </c>
      <c r="K89" s="3">
        <v>62</v>
      </c>
      <c r="L89" s="3">
        <v>77</v>
      </c>
      <c r="M89" s="3">
        <v>69</v>
      </c>
      <c r="N89" s="3">
        <v>63</v>
      </c>
      <c r="O89" s="3">
        <v>70</v>
      </c>
      <c r="P89" s="4">
        <f t="shared" si="24"/>
        <v>65.642857142857139</v>
      </c>
      <c r="R89" s="3">
        <f t="shared" si="25"/>
        <v>7092.3538230884551</v>
      </c>
      <c r="S89" s="3">
        <f t="shared" si="33"/>
        <v>6085.5934712108174</v>
      </c>
      <c r="T89" s="3">
        <f t="shared" si="34"/>
        <v>5674.8716902725437</v>
      </c>
      <c r="U89" s="3">
        <f t="shared" si="35"/>
        <v>6256.3813651137598</v>
      </c>
      <c r="V89" s="3">
        <f t="shared" si="36"/>
        <v>6060.1740435795946</v>
      </c>
      <c r="W89" s="3">
        <f t="shared" si="37"/>
        <v>6330.5893358278772</v>
      </c>
      <c r="X89" s="3">
        <f t="shared" si="38"/>
        <v>6237.3103437416294</v>
      </c>
      <c r="Y89" s="3">
        <f t="shared" si="39"/>
        <v>5579.0901835594577</v>
      </c>
      <c r="Z89" s="3">
        <f t="shared" si="40"/>
        <v>5298.0904045340403</v>
      </c>
      <c r="AA89" s="3">
        <f t="shared" si="41"/>
        <v>5939.2990336472094</v>
      </c>
      <c r="AB89" s="3">
        <f t="shared" si="42"/>
        <v>6264.0323304894482</v>
      </c>
      <c r="AC89" s="3">
        <f t="shared" si="42"/>
        <v>4301.1941763454934</v>
      </c>
      <c r="AD89" s="3">
        <f t="shared" si="26"/>
        <v>5451.4518370283949</v>
      </c>
      <c r="AE89" s="3">
        <f t="shared" si="43"/>
        <v>5611.4203334713502</v>
      </c>
      <c r="AF89" s="4">
        <f t="shared" si="27"/>
        <v>5870.1323122792901</v>
      </c>
      <c r="AH89" s="8">
        <v>40.020000000000003</v>
      </c>
      <c r="AI89" s="8">
        <v>47.825738176048716</v>
      </c>
      <c r="AJ89" s="8">
        <v>52.086463999999999</v>
      </c>
      <c r="AK89" s="8">
        <v>46.15</v>
      </c>
      <c r="AL89" s="8">
        <v>48.711472290593271</v>
      </c>
      <c r="AM89" s="9">
        <v>42.76</v>
      </c>
      <c r="AN89" s="8">
        <v>47.135701736405132</v>
      </c>
      <c r="AO89" s="9">
        <v>50.12</v>
      </c>
      <c r="AP89" s="8">
        <v>54.952629677825534</v>
      </c>
      <c r="AQ89" s="9">
        <v>48.533000000000001</v>
      </c>
      <c r="AR89" s="9">
        <v>44.54</v>
      </c>
      <c r="AS89" s="8">
        <v>61.13</v>
      </c>
      <c r="AT89" s="37">
        <v>51.289089284591554</v>
      </c>
      <c r="AU89" s="8">
        <v>50.254656261964335</v>
      </c>
      <c r="AV89" s="9">
        <f t="shared" si="28"/>
        <v>48.964910816244902</v>
      </c>
      <c r="AX89" s="3">
        <v>23653</v>
      </c>
      <c r="AY89" s="3">
        <v>24254</v>
      </c>
      <c r="AZ89" s="3">
        <v>24632</v>
      </c>
      <c r="BA89" s="3">
        <v>24061</v>
      </c>
      <c r="BB89" s="3">
        <v>24600</v>
      </c>
      <c r="BC89" s="3">
        <v>22558</v>
      </c>
      <c r="BD89" s="3">
        <v>24500</v>
      </c>
      <c r="BE89" s="3">
        <v>23302</v>
      </c>
      <c r="BF89" s="3">
        <v>24262</v>
      </c>
      <c r="BG89" s="3">
        <v>24021</v>
      </c>
      <c r="BH89" s="4">
        <v>23250</v>
      </c>
      <c r="BI89" s="3">
        <v>21911</v>
      </c>
      <c r="BJ89" s="3">
        <v>23300</v>
      </c>
      <c r="BK89" s="3">
        <v>23500</v>
      </c>
      <c r="BL89" s="4">
        <f t="shared" si="29"/>
        <v>23700.285714285714</v>
      </c>
      <c r="BN89" s="41">
        <f t="shared" si="32"/>
        <v>2.098950524737631</v>
      </c>
      <c r="BO89" s="41">
        <f t="shared" si="32"/>
        <v>1.7563764450596075</v>
      </c>
      <c r="BP89" s="41">
        <f t="shared" si="31"/>
        <v>1.6127030623541656</v>
      </c>
      <c r="BQ89" s="41">
        <f t="shared" si="31"/>
        <v>1.8201516793066088</v>
      </c>
      <c r="BR89" s="41">
        <f t="shared" si="31"/>
        <v>1.7244397684982586</v>
      </c>
      <c r="BS89" s="41">
        <f t="shared" si="31"/>
        <v>1.9644527595884007</v>
      </c>
      <c r="BT89" s="41">
        <f t="shared" si="31"/>
        <v>1.7820886696404656</v>
      </c>
      <c r="BU89" s="41">
        <f t="shared" si="31"/>
        <v>1.6759776536312849</v>
      </c>
      <c r="BV89" s="41">
        <f t="shared" si="31"/>
        <v>1.5285892684749107</v>
      </c>
      <c r="BW89" s="41">
        <f t="shared" si="23"/>
        <v>1.7307811180021839</v>
      </c>
      <c r="BX89" s="41">
        <f t="shared" si="23"/>
        <v>1.8859452177817693</v>
      </c>
      <c r="BY89" s="41">
        <f t="shared" si="23"/>
        <v>1.3741207263209552</v>
      </c>
      <c r="BZ89" s="41">
        <f t="shared" si="23"/>
        <v>1.6377752300085309</v>
      </c>
      <c r="CA89" s="41">
        <f t="shared" si="23"/>
        <v>1.6714869078425298</v>
      </c>
      <c r="CB89" s="42">
        <f t="shared" si="30"/>
        <v>1.7331313593748072</v>
      </c>
    </row>
    <row r="90" spans="1:80" x14ac:dyDescent="0.25">
      <c r="A90" s="5">
        <v>85</v>
      </c>
      <c r="B90" s="3">
        <v>68</v>
      </c>
      <c r="C90" s="3">
        <v>60</v>
      </c>
      <c r="D90" s="3">
        <v>76</v>
      </c>
      <c r="E90" s="3">
        <v>75</v>
      </c>
      <c r="F90" s="3">
        <v>60</v>
      </c>
      <c r="G90" s="3">
        <v>60</v>
      </c>
      <c r="H90" s="3">
        <v>58</v>
      </c>
      <c r="I90" s="3">
        <v>61</v>
      </c>
      <c r="J90" s="3">
        <v>60</v>
      </c>
      <c r="K90" s="3">
        <v>62</v>
      </c>
      <c r="L90" s="3">
        <v>77</v>
      </c>
      <c r="M90" s="3">
        <v>69</v>
      </c>
      <c r="N90" s="3">
        <v>63</v>
      </c>
      <c r="O90" s="3">
        <v>70</v>
      </c>
      <c r="P90" s="4">
        <f t="shared" si="24"/>
        <v>65.642857142857139</v>
      </c>
      <c r="R90" s="3">
        <f t="shared" si="25"/>
        <v>7062.3538193580498</v>
      </c>
      <c r="S90" s="3">
        <f t="shared" si="33"/>
        <v>6068.5302917101044</v>
      </c>
      <c r="T90" s="3">
        <f t="shared" si="34"/>
        <v>5658.5558223967264</v>
      </c>
      <c r="U90" s="3">
        <f t="shared" si="35"/>
        <v>6237.4594944912506</v>
      </c>
      <c r="V90" s="3">
        <f t="shared" si="36"/>
        <v>6043.5509033047983</v>
      </c>
      <c r="W90" s="3">
        <f t="shared" si="37"/>
        <v>6305.5206149545775</v>
      </c>
      <c r="X90" s="3">
        <f t="shared" si="38"/>
        <v>6219.2784086742849</v>
      </c>
      <c r="Y90" s="3">
        <f t="shared" si="39"/>
        <v>5563.5495423796265</v>
      </c>
      <c r="Z90" s="3">
        <f t="shared" si="40"/>
        <v>5283.5576701026876</v>
      </c>
      <c r="AA90" s="3">
        <f t="shared" si="41"/>
        <v>5922.093931051485</v>
      </c>
      <c r="AB90" s="3">
        <f t="shared" si="42"/>
        <v>6247.2010747872819</v>
      </c>
      <c r="AC90" s="3">
        <f t="shared" si="42"/>
        <v>4289.2659053833604</v>
      </c>
      <c r="AD90" s="3">
        <f t="shared" si="26"/>
        <v>5436.1709252189439</v>
      </c>
      <c r="AE90" s="3">
        <f t="shared" si="43"/>
        <v>5594.5226828020777</v>
      </c>
      <c r="AF90" s="4">
        <f t="shared" si="27"/>
        <v>5852.2579347582332</v>
      </c>
      <c r="AH90" s="8">
        <v>40.19</v>
      </c>
      <c r="AI90" s="8">
        <v>47.960212112244896</v>
      </c>
      <c r="AJ90" s="8">
        <v>52.236650000000004</v>
      </c>
      <c r="AK90" s="8">
        <v>46.29</v>
      </c>
      <c r="AL90" s="8">
        <v>48.845456044487953</v>
      </c>
      <c r="AM90" s="9">
        <v>42.93</v>
      </c>
      <c r="AN90" s="8">
        <v>47.272365165377714</v>
      </c>
      <c r="AO90" s="9">
        <v>50.26</v>
      </c>
      <c r="AP90" s="8">
        <v>55.103780100187976</v>
      </c>
      <c r="AQ90" s="9">
        <v>48.673999999999999</v>
      </c>
      <c r="AR90" s="9">
        <v>44.66</v>
      </c>
      <c r="AS90" s="8">
        <v>61.3</v>
      </c>
      <c r="AT90" s="37">
        <v>51.433261361026652</v>
      </c>
      <c r="AU90" s="8">
        <v>50.406445015744801</v>
      </c>
      <c r="AV90" s="9">
        <f t="shared" si="28"/>
        <v>49.111583557076422</v>
      </c>
      <c r="AX90" s="3">
        <v>23653</v>
      </c>
      <c r="AY90" s="3">
        <v>24254</v>
      </c>
      <c r="AZ90" s="3">
        <v>24632</v>
      </c>
      <c r="BA90" s="3">
        <v>24061</v>
      </c>
      <c r="BB90" s="3">
        <v>24600</v>
      </c>
      <c r="BC90" s="3">
        <v>22558</v>
      </c>
      <c r="BD90" s="3">
        <v>24500</v>
      </c>
      <c r="BE90" s="3">
        <v>23302</v>
      </c>
      <c r="BF90" s="3">
        <v>24262</v>
      </c>
      <c r="BG90" s="3">
        <v>24021</v>
      </c>
      <c r="BH90" s="4">
        <v>23250</v>
      </c>
      <c r="BI90" s="3">
        <v>21911</v>
      </c>
      <c r="BJ90" s="3">
        <v>23300</v>
      </c>
      <c r="BK90" s="3">
        <v>23500</v>
      </c>
      <c r="BL90" s="4">
        <f t="shared" si="29"/>
        <v>23700.285714285714</v>
      </c>
      <c r="BN90" s="41">
        <f t="shared" si="32"/>
        <v>2.1149539686489178</v>
      </c>
      <c r="BO90" s="41">
        <f t="shared" si="32"/>
        <v>1.7723024202033988</v>
      </c>
      <c r="BP90" s="41">
        <f t="shared" si="31"/>
        <v>1.6272100144247381</v>
      </c>
      <c r="BQ90" s="41">
        <f t="shared" si="31"/>
        <v>1.836249729963275</v>
      </c>
      <c r="BR90" s="41">
        <f t="shared" si="31"/>
        <v>1.7401823400437257</v>
      </c>
      <c r="BS90" s="41">
        <f t="shared" si="31"/>
        <v>1.9799673887724203</v>
      </c>
      <c r="BT90" s="41">
        <f t="shared" si="31"/>
        <v>1.7980906963854226</v>
      </c>
      <c r="BU90" s="41">
        <f t="shared" si="31"/>
        <v>1.6912057302029446</v>
      </c>
      <c r="BV90" s="41">
        <f t="shared" si="31"/>
        <v>1.5425439025318344</v>
      </c>
      <c r="BW90" s="41">
        <f t="shared" si="23"/>
        <v>1.7463121995315776</v>
      </c>
      <c r="BX90" s="41">
        <f t="shared" si="23"/>
        <v>1.9032691446484551</v>
      </c>
      <c r="BY90" s="41">
        <f t="shared" si="23"/>
        <v>1.3866231647634586</v>
      </c>
      <c r="BZ90" s="41">
        <f t="shared" si="23"/>
        <v>1.652627069540809</v>
      </c>
      <c r="CA90" s="41">
        <f t="shared" si="23"/>
        <v>1.6862922980077184</v>
      </c>
      <c r="CB90" s="42">
        <f t="shared" si="30"/>
        <v>1.748416433404907</v>
      </c>
    </row>
    <row r="91" spans="1:80" x14ac:dyDescent="0.25">
      <c r="A91" s="5">
        <v>86</v>
      </c>
      <c r="B91" s="3">
        <v>68</v>
      </c>
      <c r="C91" s="3">
        <v>60</v>
      </c>
      <c r="D91" s="3">
        <v>76</v>
      </c>
      <c r="E91" s="3">
        <v>75</v>
      </c>
      <c r="F91" s="3">
        <v>60</v>
      </c>
      <c r="G91" s="3">
        <v>60</v>
      </c>
      <c r="H91" s="3">
        <v>58</v>
      </c>
      <c r="I91" s="3">
        <v>61</v>
      </c>
      <c r="J91" s="3">
        <v>60</v>
      </c>
      <c r="K91" s="3">
        <v>62</v>
      </c>
      <c r="L91" s="3">
        <v>77</v>
      </c>
      <c r="M91" s="3">
        <v>69</v>
      </c>
      <c r="N91" s="3">
        <v>63</v>
      </c>
      <c r="O91" s="3">
        <v>70</v>
      </c>
      <c r="P91" s="4">
        <f t="shared" si="24"/>
        <v>65.642857142857139</v>
      </c>
      <c r="R91" s="3">
        <f t="shared" si="25"/>
        <v>7032.6065411298314</v>
      </c>
      <c r="S91" s="3">
        <f t="shared" si="33"/>
        <v>6051.7455013132403</v>
      </c>
      <c r="T91" s="3">
        <f t="shared" si="34"/>
        <v>5642.3778801927765</v>
      </c>
      <c r="U91" s="3">
        <f t="shared" si="35"/>
        <v>6219.9913830245578</v>
      </c>
      <c r="V91" s="3">
        <f t="shared" si="36"/>
        <v>6027.2043525858735</v>
      </c>
      <c r="W91" s="3">
        <f t="shared" si="37"/>
        <v>6280.6496519721577</v>
      </c>
      <c r="X91" s="3">
        <f t="shared" si="38"/>
        <v>6201.5517211768665</v>
      </c>
      <c r="Y91" s="3">
        <f t="shared" si="39"/>
        <v>5548.0952380952385</v>
      </c>
      <c r="Z91" s="3">
        <f t="shared" si="40"/>
        <v>5269.2667433259357</v>
      </c>
      <c r="AA91" s="3">
        <f t="shared" si="41"/>
        <v>5905.3511431615179</v>
      </c>
      <c r="AB91" s="3">
        <f t="shared" si="42"/>
        <v>6230.4600267976775</v>
      </c>
      <c r="AC91" s="3">
        <f t="shared" si="42"/>
        <v>4277.4036115178133</v>
      </c>
      <c r="AD91" s="3">
        <f t="shared" si="26"/>
        <v>5421.1412963027342</v>
      </c>
      <c r="AE91" s="3">
        <f t="shared" si="43"/>
        <v>5577.9223625105478</v>
      </c>
      <c r="AF91" s="4">
        <f t="shared" si="27"/>
        <v>5834.6976752219125</v>
      </c>
      <c r="AH91" s="8">
        <v>40.36</v>
      </c>
      <c r="AI91" s="8">
        <v>48.093231933967154</v>
      </c>
      <c r="AJ91" s="8">
        <v>52.386423999999998</v>
      </c>
      <c r="AK91" s="8">
        <v>46.42</v>
      </c>
      <c r="AL91" s="8">
        <v>48.977931181866971</v>
      </c>
      <c r="AM91" s="9">
        <v>43.1</v>
      </c>
      <c r="AN91" s="8">
        <v>47.407489805504312</v>
      </c>
      <c r="AO91" s="9">
        <v>50.4</v>
      </c>
      <c r="AP91" s="8">
        <v>55.25322861454368</v>
      </c>
      <c r="AQ91" s="9">
        <v>48.811999999999998</v>
      </c>
      <c r="AR91" s="9">
        <v>44.78</v>
      </c>
      <c r="AS91" s="8">
        <v>61.47</v>
      </c>
      <c r="AT91" s="37">
        <v>51.57585547358628</v>
      </c>
      <c r="AU91" s="8">
        <v>50.556458421747486</v>
      </c>
      <c r="AV91" s="9">
        <f t="shared" si="28"/>
        <v>49.256615673658288</v>
      </c>
      <c r="AX91" s="3">
        <v>23653</v>
      </c>
      <c r="AY91" s="3">
        <v>24254</v>
      </c>
      <c r="AZ91" s="3">
        <v>24632</v>
      </c>
      <c r="BA91" s="3">
        <v>24061</v>
      </c>
      <c r="BB91" s="3">
        <v>24600</v>
      </c>
      <c r="BC91" s="3">
        <v>22558</v>
      </c>
      <c r="BD91" s="3">
        <v>24500</v>
      </c>
      <c r="BE91" s="3">
        <v>23302</v>
      </c>
      <c r="BF91" s="3">
        <v>24262</v>
      </c>
      <c r="BG91" s="3">
        <v>24021</v>
      </c>
      <c r="BH91" s="4">
        <v>23250</v>
      </c>
      <c r="BI91" s="3">
        <v>21911</v>
      </c>
      <c r="BJ91" s="3">
        <v>23300</v>
      </c>
      <c r="BK91" s="3">
        <v>23500</v>
      </c>
      <c r="BL91" s="4">
        <f t="shared" si="29"/>
        <v>23700.285714285714</v>
      </c>
      <c r="BN91" s="41">
        <f t="shared" si="32"/>
        <v>2.1308225966303271</v>
      </c>
      <c r="BO91" s="41">
        <f t="shared" si="32"/>
        <v>1.7881934014765215</v>
      </c>
      <c r="BP91" s="41">
        <f t="shared" si="31"/>
        <v>1.6416466983888802</v>
      </c>
      <c r="BQ91" s="41">
        <f t="shared" si="31"/>
        <v>1.8526497199482981</v>
      </c>
      <c r="BR91" s="41">
        <f t="shared" si="31"/>
        <v>1.7558928669457492</v>
      </c>
      <c r="BS91" s="41">
        <f t="shared" si="31"/>
        <v>1.9953596287703015</v>
      </c>
      <c r="BT91" s="41">
        <f t="shared" si="31"/>
        <v>1.8140593470109201</v>
      </c>
      <c r="BU91" s="41">
        <f t="shared" si="31"/>
        <v>1.7063492063492063</v>
      </c>
      <c r="BV91" s="41">
        <f t="shared" si="31"/>
        <v>1.5564701313646527</v>
      </c>
      <c r="BW91" s="41">
        <f t="shared" si="23"/>
        <v>1.7618618372531345</v>
      </c>
      <c r="BX91" s="41">
        <f t="shared" si="23"/>
        <v>1.9205002233139794</v>
      </c>
      <c r="BY91" s="41">
        <f t="shared" si="23"/>
        <v>1.3990564503009597</v>
      </c>
      <c r="BZ91" s="41">
        <f t="shared" si="23"/>
        <v>1.6674468937125719</v>
      </c>
      <c r="CA91" s="41">
        <f t="shared" si="23"/>
        <v>1.7010685219003796</v>
      </c>
      <c r="CB91" s="42">
        <f t="shared" si="30"/>
        <v>1.7636698230975631</v>
      </c>
    </row>
    <row r="92" spans="1:80" x14ac:dyDescent="0.25">
      <c r="A92" s="5">
        <v>87</v>
      </c>
      <c r="B92" s="3">
        <v>68</v>
      </c>
      <c r="C92" s="3">
        <v>60</v>
      </c>
      <c r="D92" s="3">
        <v>76</v>
      </c>
      <c r="E92" s="3">
        <v>75</v>
      </c>
      <c r="F92" s="3">
        <v>60</v>
      </c>
      <c r="G92" s="3">
        <v>60</v>
      </c>
      <c r="H92" s="3">
        <v>58</v>
      </c>
      <c r="I92" s="3">
        <v>61</v>
      </c>
      <c r="J92" s="3">
        <v>60</v>
      </c>
      <c r="K92" s="3">
        <v>62</v>
      </c>
      <c r="L92" s="3">
        <v>77</v>
      </c>
      <c r="M92" s="3">
        <v>69</v>
      </c>
      <c r="N92" s="3">
        <v>63</v>
      </c>
      <c r="O92" s="3">
        <v>70</v>
      </c>
      <c r="P92" s="4">
        <f t="shared" si="24"/>
        <v>65.642857142857139</v>
      </c>
      <c r="R92" s="3">
        <f t="shared" si="25"/>
        <v>7004.8371174728527</v>
      </c>
      <c r="S92" s="3">
        <f t="shared" si="33"/>
        <v>6035.2310702704262</v>
      </c>
      <c r="T92" s="3">
        <f t="shared" si="34"/>
        <v>5626.3363034104032</v>
      </c>
      <c r="U92" s="3">
        <f t="shared" si="35"/>
        <v>6202.6208378088077</v>
      </c>
      <c r="V92" s="3">
        <f t="shared" si="36"/>
        <v>6011.1263768104509</v>
      </c>
      <c r="W92" s="3">
        <f t="shared" si="37"/>
        <v>6257.4202496532598</v>
      </c>
      <c r="X92" s="3">
        <f t="shared" si="38"/>
        <v>6184.1213289031903</v>
      </c>
      <c r="Y92" s="3">
        <f t="shared" si="39"/>
        <v>5532.7265532251686</v>
      </c>
      <c r="Z92" s="3">
        <f t="shared" si="40"/>
        <v>5255.2106174510791</v>
      </c>
      <c r="AA92" s="3">
        <f t="shared" si="41"/>
        <v>5888.7027579162404</v>
      </c>
      <c r="AB92" s="3">
        <f t="shared" si="42"/>
        <v>6213.8084632516702</v>
      </c>
      <c r="AC92" s="3">
        <f t="shared" si="42"/>
        <v>4266.298880415382</v>
      </c>
      <c r="AD92" s="3">
        <f t="shared" si="26"/>
        <v>5406.3556818775014</v>
      </c>
      <c r="AE92" s="3">
        <f t="shared" si="43"/>
        <v>5561.6104872628475</v>
      </c>
      <c r="AF92" s="4">
        <f t="shared" si="27"/>
        <v>5817.6004804092345</v>
      </c>
      <c r="AH92" s="8">
        <v>40.520000000000003</v>
      </c>
      <c r="AI92" s="8">
        <v>48.224831263496057</v>
      </c>
      <c r="AJ92" s="8">
        <v>52.535786000000002</v>
      </c>
      <c r="AK92" s="8">
        <v>46.55</v>
      </c>
      <c r="AL92" s="8">
        <v>49.108932585216309</v>
      </c>
      <c r="AM92" s="9">
        <v>43.26</v>
      </c>
      <c r="AN92" s="8">
        <v>47.541111236920628</v>
      </c>
      <c r="AO92" s="9">
        <v>50.54</v>
      </c>
      <c r="AP92" s="8">
        <v>55.40101457269715</v>
      </c>
      <c r="AQ92" s="9">
        <v>48.95</v>
      </c>
      <c r="AR92" s="9">
        <v>44.9</v>
      </c>
      <c r="AS92" s="8">
        <v>61.63</v>
      </c>
      <c r="AT92" s="37">
        <v>51.716908108217815</v>
      </c>
      <c r="AU92" s="8">
        <v>50.704737529863692</v>
      </c>
      <c r="AV92" s="9">
        <f t="shared" si="28"/>
        <v>49.398808664029403</v>
      </c>
      <c r="AX92" s="3">
        <v>23653</v>
      </c>
      <c r="AY92" s="3">
        <v>24254</v>
      </c>
      <c r="AZ92" s="3">
        <v>24632</v>
      </c>
      <c r="BA92" s="3">
        <v>24061</v>
      </c>
      <c r="BB92" s="3">
        <v>24600</v>
      </c>
      <c r="BC92" s="3">
        <v>22558</v>
      </c>
      <c r="BD92" s="3">
        <v>24500</v>
      </c>
      <c r="BE92" s="3">
        <v>23302</v>
      </c>
      <c r="BF92" s="3">
        <v>24262</v>
      </c>
      <c r="BG92" s="3">
        <v>24021</v>
      </c>
      <c r="BH92" s="4">
        <v>23250</v>
      </c>
      <c r="BI92" s="3">
        <v>21911</v>
      </c>
      <c r="BJ92" s="3">
        <v>23300</v>
      </c>
      <c r="BK92" s="3">
        <v>23500</v>
      </c>
      <c r="BL92" s="4">
        <f t="shared" si="29"/>
        <v>23700.285714285714</v>
      </c>
      <c r="BN92" s="41">
        <f t="shared" si="32"/>
        <v>2.1470878578479762</v>
      </c>
      <c r="BO92" s="41">
        <f t="shared" si="32"/>
        <v>1.8040498581454849</v>
      </c>
      <c r="BP92" s="41">
        <f t="shared" si="31"/>
        <v>1.6560140548768034</v>
      </c>
      <c r="BQ92" s="41">
        <f t="shared" si="31"/>
        <v>1.8689581095596133</v>
      </c>
      <c r="BR92" s="41">
        <f t="shared" si="31"/>
        <v>1.7715717980437302</v>
      </c>
      <c r="BS92" s="41">
        <f t="shared" si="31"/>
        <v>2.0110957004160888</v>
      </c>
      <c r="BT92" s="41">
        <f t="shared" si="31"/>
        <v>1.8299950871244135</v>
      </c>
      <c r="BU92" s="41">
        <f t="shared" si="31"/>
        <v>1.7214087851206965</v>
      </c>
      <c r="BV92" s="41">
        <f t="shared" si="31"/>
        <v>1.5703683528365475</v>
      </c>
      <c r="BW92" s="41">
        <f t="shared" si="23"/>
        <v>1.7773237997957099</v>
      </c>
      <c r="BX92" s="41">
        <f t="shared" si="23"/>
        <v>1.9376391982182628</v>
      </c>
      <c r="BY92" s="41">
        <f t="shared" si="23"/>
        <v>1.4116501703715723</v>
      </c>
      <c r="BZ92" s="41">
        <f t="shared" si="23"/>
        <v>1.6822351370648876</v>
      </c>
      <c r="CA92" s="41">
        <f t="shared" si="23"/>
        <v>1.715816001389602</v>
      </c>
      <c r="CB92" s="42">
        <f t="shared" si="30"/>
        <v>1.7789438507722419</v>
      </c>
    </row>
    <row r="93" spans="1:80" x14ac:dyDescent="0.25">
      <c r="A93" s="5">
        <v>88</v>
      </c>
      <c r="B93" s="3">
        <v>68</v>
      </c>
      <c r="C93" s="3">
        <v>60</v>
      </c>
      <c r="D93" s="3">
        <v>76</v>
      </c>
      <c r="E93" s="3">
        <v>75</v>
      </c>
      <c r="F93" s="3">
        <v>60</v>
      </c>
      <c r="G93" s="3">
        <v>60</v>
      </c>
      <c r="H93" s="3">
        <v>58</v>
      </c>
      <c r="I93" s="3">
        <v>61</v>
      </c>
      <c r="J93" s="3">
        <v>60</v>
      </c>
      <c r="K93" s="3">
        <v>62</v>
      </c>
      <c r="L93" s="3">
        <v>77</v>
      </c>
      <c r="M93" s="3">
        <v>69</v>
      </c>
      <c r="N93" s="3">
        <v>63</v>
      </c>
      <c r="O93" s="3">
        <v>70</v>
      </c>
      <c r="P93" s="4">
        <f t="shared" si="24"/>
        <v>65.642857142857139</v>
      </c>
      <c r="R93" s="3">
        <f t="shared" si="25"/>
        <v>6977.2861356932153</v>
      </c>
      <c r="S93" s="3">
        <f t="shared" si="33"/>
        <v>6018.9792941839041</v>
      </c>
      <c r="T93" s="3">
        <f t="shared" si="34"/>
        <v>5610.4295559153979</v>
      </c>
      <c r="U93" s="3">
        <f t="shared" si="35"/>
        <v>6184.0222745769979</v>
      </c>
      <c r="V93" s="3">
        <f t="shared" si="36"/>
        <v>5995.3092869521033</v>
      </c>
      <c r="W93" s="3">
        <f t="shared" si="37"/>
        <v>6232.9265484688003</v>
      </c>
      <c r="X93" s="3">
        <f t="shared" si="38"/>
        <v>6166.9786467983186</v>
      </c>
      <c r="Y93" s="3">
        <f t="shared" si="39"/>
        <v>5518.5316755476615</v>
      </c>
      <c r="Z93" s="3">
        <f t="shared" si="40"/>
        <v>5241.3825703680177</v>
      </c>
      <c r="AA93" s="3">
        <f t="shared" si="41"/>
        <v>5872.3872387238725</v>
      </c>
      <c r="AB93" s="3">
        <f t="shared" si="42"/>
        <v>6198.6225283270387</v>
      </c>
      <c r="AC93" s="3">
        <f t="shared" si="42"/>
        <v>4255.2516588444732</v>
      </c>
      <c r="AD93" s="3">
        <f t="shared" si="26"/>
        <v>5391.807108615968</v>
      </c>
      <c r="AE93" s="3">
        <f t="shared" si="43"/>
        <v>5545.5785416367662</v>
      </c>
      <c r="AF93" s="4">
        <f t="shared" si="27"/>
        <v>5800.678076046609</v>
      </c>
      <c r="AH93" s="8">
        <v>40.68</v>
      </c>
      <c r="AI93" s="8">
        <v>48.355042570297186</v>
      </c>
      <c r="AJ93" s="8">
        <v>52.684736000000001</v>
      </c>
      <c r="AK93" s="8">
        <v>46.69</v>
      </c>
      <c r="AL93" s="8">
        <v>49.238493940997969</v>
      </c>
      <c r="AM93" s="9">
        <v>43.43</v>
      </c>
      <c r="AN93" s="8">
        <v>47.673263819817926</v>
      </c>
      <c r="AO93" s="9">
        <v>50.67</v>
      </c>
      <c r="AP93" s="8">
        <v>55.547175977188338</v>
      </c>
      <c r="AQ93" s="9">
        <v>49.085999999999999</v>
      </c>
      <c r="AR93" s="9">
        <v>45.01</v>
      </c>
      <c r="AS93" s="8">
        <v>61.79</v>
      </c>
      <c r="AT93" s="37">
        <v>51.856454499866373</v>
      </c>
      <c r="AU93" s="8">
        <v>50.851321982497481</v>
      </c>
      <c r="AV93" s="9">
        <f t="shared" si="28"/>
        <v>49.540177770761794</v>
      </c>
      <c r="AX93" s="3">
        <v>23653</v>
      </c>
      <c r="AY93" s="3">
        <v>24254</v>
      </c>
      <c r="AZ93" s="3">
        <v>24632</v>
      </c>
      <c r="BA93" s="3">
        <v>24061</v>
      </c>
      <c r="BB93" s="3">
        <v>24600</v>
      </c>
      <c r="BC93" s="3">
        <v>22558</v>
      </c>
      <c r="BD93" s="3">
        <v>24500</v>
      </c>
      <c r="BE93" s="3">
        <v>23302</v>
      </c>
      <c r="BF93" s="3">
        <v>24262</v>
      </c>
      <c r="BG93" s="3">
        <v>24021</v>
      </c>
      <c r="BH93" s="4">
        <v>23250</v>
      </c>
      <c r="BI93" s="3">
        <v>21911</v>
      </c>
      <c r="BJ93" s="3">
        <v>23300</v>
      </c>
      <c r="BK93" s="3">
        <v>23500</v>
      </c>
      <c r="BL93" s="4">
        <f t="shared" si="29"/>
        <v>23700.285714285714</v>
      </c>
      <c r="BN93" s="41">
        <f t="shared" si="32"/>
        <v>2.1632251720747298</v>
      </c>
      <c r="BO93" s="41">
        <f t="shared" si="32"/>
        <v>1.8198722474924534</v>
      </c>
      <c r="BP93" s="41">
        <f t="shared" si="31"/>
        <v>1.6703130105843178</v>
      </c>
      <c r="BQ93" s="41">
        <f t="shared" si="31"/>
        <v>1.8847718997644036</v>
      </c>
      <c r="BR93" s="41">
        <f t="shared" si="31"/>
        <v>1.7872195706361285</v>
      </c>
      <c r="BS93" s="41">
        <f t="shared" si="31"/>
        <v>2.0262491365415611</v>
      </c>
      <c r="BT93" s="41">
        <f t="shared" si="31"/>
        <v>1.8458983704702452</v>
      </c>
      <c r="BU93" s="41">
        <f t="shared" si="31"/>
        <v>1.7367278468521807</v>
      </c>
      <c r="BV93" s="41">
        <f t="shared" si="31"/>
        <v>1.5842389545805013</v>
      </c>
      <c r="BW93" s="41">
        <f t="shared" si="23"/>
        <v>1.7927718697795707</v>
      </c>
      <c r="BX93" s="41">
        <f t="shared" si="23"/>
        <v>1.9551210842035105</v>
      </c>
      <c r="BY93" s="41">
        <f t="shared" si="23"/>
        <v>1.4241786696876517</v>
      </c>
      <c r="BZ93" s="41">
        <f t="shared" si="23"/>
        <v>1.6969922230264847</v>
      </c>
      <c r="CA93" s="41">
        <f t="shared" si="23"/>
        <v>1.7305351477448065</v>
      </c>
      <c r="CB93" s="42">
        <f t="shared" si="30"/>
        <v>1.7941510859598964</v>
      </c>
    </row>
    <row r="94" spans="1:80" x14ac:dyDescent="0.25">
      <c r="A94" s="5">
        <v>89</v>
      </c>
      <c r="B94" s="3">
        <v>68</v>
      </c>
      <c r="C94" s="3">
        <v>60</v>
      </c>
      <c r="D94" s="3">
        <v>76</v>
      </c>
      <c r="E94" s="3">
        <v>75</v>
      </c>
      <c r="F94" s="3">
        <v>60</v>
      </c>
      <c r="G94" s="3">
        <v>60</v>
      </c>
      <c r="H94" s="3">
        <v>58</v>
      </c>
      <c r="I94" s="3">
        <v>61</v>
      </c>
      <c r="J94" s="3">
        <v>60</v>
      </c>
      <c r="K94" s="3">
        <v>62</v>
      </c>
      <c r="L94" s="3">
        <v>77</v>
      </c>
      <c r="M94" s="3">
        <v>69</v>
      </c>
      <c r="N94" s="3">
        <v>63</v>
      </c>
      <c r="O94" s="3">
        <v>70</v>
      </c>
      <c r="P94" s="4">
        <f t="shared" si="24"/>
        <v>65.642857142857139</v>
      </c>
      <c r="R94" s="3">
        <f t="shared" si="25"/>
        <v>6949.951028403525</v>
      </c>
      <c r="S94" s="3">
        <f t="shared" si="33"/>
        <v>6002.9827771592518</v>
      </c>
      <c r="T94" s="3">
        <f t="shared" si="34"/>
        <v>5594.6561252289603</v>
      </c>
      <c r="U94" s="3">
        <f t="shared" si="35"/>
        <v>6168.1691946165347</v>
      </c>
      <c r="V94" s="3">
        <f t="shared" si="36"/>
        <v>5979.7457026767997</v>
      </c>
      <c r="W94" s="3">
        <f t="shared" si="37"/>
        <v>6208.6238532110092</v>
      </c>
      <c r="X94" s="3">
        <f t="shared" si="38"/>
        <v>6150.1154378770761</v>
      </c>
      <c r="Y94" s="3">
        <f t="shared" si="39"/>
        <v>5503.3261169061207</v>
      </c>
      <c r="Z94" s="3">
        <f t="shared" si="40"/>
        <v>5227.7761498401287</v>
      </c>
      <c r="AA94" s="3">
        <f t="shared" si="41"/>
        <v>5856.2808557323096</v>
      </c>
      <c r="AB94" s="3">
        <f t="shared" si="42"/>
        <v>6182.1404830489691</v>
      </c>
      <c r="AC94" s="3">
        <f t="shared" si="42"/>
        <v>4243.5765009683664</v>
      </c>
      <c r="AD94" s="3">
        <f t="shared" si="26"/>
        <v>5377.4888829609163</v>
      </c>
      <c r="AE94" s="3">
        <f t="shared" si="43"/>
        <v>5529.818360519731</v>
      </c>
      <c r="AF94" s="4">
        <f t="shared" si="27"/>
        <v>5783.903676367835</v>
      </c>
      <c r="AH94" s="8">
        <v>40.840000000000003</v>
      </c>
      <c r="AI94" s="8">
        <v>48.483897223128558</v>
      </c>
      <c r="AJ94" s="8">
        <v>52.833274000000003</v>
      </c>
      <c r="AK94" s="8">
        <v>46.81</v>
      </c>
      <c r="AL94" s="8">
        <v>49.366647793710584</v>
      </c>
      <c r="AM94" s="9">
        <v>43.6</v>
      </c>
      <c r="AN94" s="8">
        <v>47.803980749584795</v>
      </c>
      <c r="AO94" s="9">
        <v>50.81</v>
      </c>
      <c r="AP94" s="8">
        <v>55.691749542279751</v>
      </c>
      <c r="AQ94" s="9">
        <v>49.220999999999997</v>
      </c>
      <c r="AR94" s="9">
        <v>45.13</v>
      </c>
      <c r="AS94" s="8">
        <v>61.96</v>
      </c>
      <c r="AT94" s="37">
        <v>51.99452868902047</v>
      </c>
      <c r="AU94" s="8">
        <v>50.996250078184424</v>
      </c>
      <c r="AV94" s="9">
        <f t="shared" si="28"/>
        <v>49.681523433993483</v>
      </c>
      <c r="AX94" s="3">
        <v>23653</v>
      </c>
      <c r="AY94" s="3">
        <v>24254</v>
      </c>
      <c r="AZ94" s="3">
        <v>24632</v>
      </c>
      <c r="BA94" s="3">
        <v>24061</v>
      </c>
      <c r="BB94" s="3">
        <v>24600</v>
      </c>
      <c r="BC94" s="3">
        <v>22558</v>
      </c>
      <c r="BD94" s="3">
        <v>24500</v>
      </c>
      <c r="BE94" s="3">
        <v>23302</v>
      </c>
      <c r="BF94" s="3">
        <v>24262</v>
      </c>
      <c r="BG94" s="3">
        <v>24021</v>
      </c>
      <c r="BH94" s="4">
        <v>23250</v>
      </c>
      <c r="BI94" s="3">
        <v>21911</v>
      </c>
      <c r="BJ94" s="3">
        <v>23300</v>
      </c>
      <c r="BK94" s="3">
        <v>23500</v>
      </c>
      <c r="BL94" s="4">
        <f t="shared" si="29"/>
        <v>23700.285714285714</v>
      </c>
      <c r="BN94" s="41">
        <f t="shared" si="32"/>
        <v>2.1792360430950048</v>
      </c>
      <c r="BO94" s="41">
        <f t="shared" si="32"/>
        <v>1.8356610152523756</v>
      </c>
      <c r="BP94" s="41">
        <f t="shared" si="31"/>
        <v>1.684544478542064</v>
      </c>
      <c r="BQ94" s="41">
        <f t="shared" si="31"/>
        <v>1.901303140354625</v>
      </c>
      <c r="BR94" s="41">
        <f t="shared" si="31"/>
        <v>1.8028366109018807</v>
      </c>
      <c r="BS94" s="41">
        <f t="shared" si="31"/>
        <v>2.0412844036697244</v>
      </c>
      <c r="BT94" s="41">
        <f t="shared" si="31"/>
        <v>1.8617696393573462</v>
      </c>
      <c r="BU94" s="41">
        <f t="shared" si="31"/>
        <v>1.7516236961228104</v>
      </c>
      <c r="BV94" s="41">
        <f t="shared" si="31"/>
        <v>1.5980823143728584</v>
      </c>
      <c r="BW94" s="41">
        <f t="shared" si="23"/>
        <v>1.8081713089941285</v>
      </c>
      <c r="BX94" s="41">
        <f t="shared" si="23"/>
        <v>1.9720806558830046</v>
      </c>
      <c r="BY94" s="41">
        <f t="shared" si="23"/>
        <v>1.4364105874757909</v>
      </c>
      <c r="BZ94" s="41">
        <f t="shared" si="23"/>
        <v>1.7117185643187465</v>
      </c>
      <c r="CA94" s="41">
        <f t="shared" si="23"/>
        <v>1.7452263620080002</v>
      </c>
      <c r="CB94" s="42">
        <f t="shared" si="30"/>
        <v>1.8092820585963119</v>
      </c>
    </row>
    <row r="95" spans="1:80" x14ac:dyDescent="0.25">
      <c r="A95" s="5">
        <v>90</v>
      </c>
      <c r="B95" s="3">
        <v>68</v>
      </c>
      <c r="C95" s="3">
        <v>60</v>
      </c>
      <c r="D95" s="3">
        <v>76</v>
      </c>
      <c r="E95" s="3">
        <v>75</v>
      </c>
      <c r="F95" s="3">
        <v>60</v>
      </c>
      <c r="G95" s="3">
        <v>60</v>
      </c>
      <c r="H95" s="3">
        <v>58</v>
      </c>
      <c r="I95" s="3">
        <v>61</v>
      </c>
      <c r="J95" s="3">
        <v>60</v>
      </c>
      <c r="K95" s="3">
        <v>62</v>
      </c>
      <c r="L95" s="3">
        <v>77</v>
      </c>
      <c r="M95" s="3">
        <v>69</v>
      </c>
      <c r="N95" s="3">
        <v>63</v>
      </c>
      <c r="O95" s="3">
        <v>70</v>
      </c>
      <c r="P95" s="4">
        <f t="shared" si="24"/>
        <v>65.642857142857139</v>
      </c>
      <c r="R95" s="3">
        <f t="shared" si="25"/>
        <v>6922.8292682926831</v>
      </c>
      <c r="S95" s="3">
        <f t="shared" si="33"/>
        <v>5987.2344160135526</v>
      </c>
      <c r="T95" s="3">
        <f t="shared" si="34"/>
        <v>5579.0145220775594</v>
      </c>
      <c r="U95" s="3">
        <f t="shared" si="35"/>
        <v>6151.0864933958246</v>
      </c>
      <c r="V95" s="3">
        <f t="shared" si="36"/>
        <v>5964.4285365107853</v>
      </c>
      <c r="W95" s="3">
        <f t="shared" si="37"/>
        <v>6184.5099383139132</v>
      </c>
      <c r="X95" s="3">
        <f t="shared" si="38"/>
        <v>6133.523795219553</v>
      </c>
      <c r="Y95" s="3">
        <f t="shared" si="39"/>
        <v>5488.2041216879288</v>
      </c>
      <c r="Z95" s="3">
        <f t="shared" si="40"/>
        <v>5214.3851596630739</v>
      </c>
      <c r="AA95" s="3">
        <f t="shared" si="41"/>
        <v>5840.2625820568928</v>
      </c>
      <c r="AB95" s="3">
        <f t="shared" si="42"/>
        <v>6167.1087533156497</v>
      </c>
      <c r="AC95" s="3">
        <f t="shared" si="42"/>
        <v>4233.3279665110285</v>
      </c>
      <c r="AD95" s="3">
        <f t="shared" si="26"/>
        <v>5363.3945767816576</v>
      </c>
      <c r="AE95" s="3">
        <f t="shared" si="43"/>
        <v>5514.3221107617137</v>
      </c>
      <c r="AF95" s="4">
        <f t="shared" si="27"/>
        <v>5767.402302900131</v>
      </c>
      <c r="AH95" s="8">
        <v>41</v>
      </c>
      <c r="AI95" s="8">
        <v>48.611425539237011</v>
      </c>
      <c r="AJ95" s="8">
        <v>52.981400000000001</v>
      </c>
      <c r="AK95" s="8">
        <v>46.94</v>
      </c>
      <c r="AL95" s="8">
        <v>49.493425596929555</v>
      </c>
      <c r="AM95" s="9">
        <v>43.77</v>
      </c>
      <c r="AN95" s="8">
        <v>47.933294108868147</v>
      </c>
      <c r="AO95" s="9">
        <v>50.95</v>
      </c>
      <c r="AP95" s="8">
        <v>55.834770751536155</v>
      </c>
      <c r="AQ95" s="9">
        <v>49.356000000000002</v>
      </c>
      <c r="AR95" s="9">
        <v>45.24</v>
      </c>
      <c r="AS95" s="8">
        <v>62.11</v>
      </c>
      <c r="AT95" s="37">
        <v>52.131163575098356</v>
      </c>
      <c r="AU95" s="8">
        <v>51.139558831655975</v>
      </c>
      <c r="AV95" s="9">
        <f t="shared" si="28"/>
        <v>49.820788457380374</v>
      </c>
      <c r="AX95" s="3">
        <v>23653</v>
      </c>
      <c r="AY95" s="3">
        <v>24254</v>
      </c>
      <c r="AZ95" s="3">
        <v>24632</v>
      </c>
      <c r="BA95" s="3">
        <v>24061</v>
      </c>
      <c r="BB95" s="3">
        <v>24600</v>
      </c>
      <c r="BC95" s="3">
        <v>22558</v>
      </c>
      <c r="BD95" s="3">
        <v>24500</v>
      </c>
      <c r="BE95" s="3">
        <v>23302</v>
      </c>
      <c r="BF95" s="3">
        <v>24262</v>
      </c>
      <c r="BG95" s="3">
        <v>24021</v>
      </c>
      <c r="BH95" s="4">
        <v>23250</v>
      </c>
      <c r="BI95" s="3">
        <v>21911</v>
      </c>
      <c r="BJ95" s="3">
        <v>23300</v>
      </c>
      <c r="BK95" s="3">
        <v>23500</v>
      </c>
      <c r="BL95" s="4">
        <f t="shared" si="29"/>
        <v>23700.285714285714</v>
      </c>
      <c r="BN95" s="41">
        <f t="shared" si="32"/>
        <v>2.1951219512195124</v>
      </c>
      <c r="BO95" s="41">
        <f t="shared" si="32"/>
        <v>1.8514165960295885</v>
      </c>
      <c r="BP95" s="41">
        <f t="shared" si="31"/>
        <v>1.6987093583786008</v>
      </c>
      <c r="BQ95" s="41">
        <f t="shared" si="31"/>
        <v>1.9173412867490416</v>
      </c>
      <c r="BR95" s="41">
        <f t="shared" si="31"/>
        <v>1.8184233343020688</v>
      </c>
      <c r="BS95" s="41">
        <f t="shared" si="31"/>
        <v>2.0562028786840298</v>
      </c>
      <c r="BT95" s="41">
        <f t="shared" si="31"/>
        <v>1.8776093250672101</v>
      </c>
      <c r="BU95" s="41">
        <f t="shared" si="31"/>
        <v>1.7664376840039253</v>
      </c>
      <c r="BV95" s="41">
        <f t="shared" si="31"/>
        <v>1.6118988004893684</v>
      </c>
      <c r="BW95" s="41">
        <f t="shared" si="23"/>
        <v>1.823486506199854</v>
      </c>
      <c r="BX95" s="41">
        <f t="shared" si="23"/>
        <v>1.989389920424403</v>
      </c>
      <c r="BY95" s="41">
        <f t="shared" si="23"/>
        <v>1.4490420222186444</v>
      </c>
      <c r="BZ95" s="41">
        <f t="shared" si="23"/>
        <v>1.7264145633417354</v>
      </c>
      <c r="CA95" s="41">
        <f t="shared" si="23"/>
        <v>1.7598900353494831</v>
      </c>
      <c r="CB95" s="42">
        <f t="shared" si="30"/>
        <v>1.8243845901755331</v>
      </c>
    </row>
    <row r="96" spans="1:80" x14ac:dyDescent="0.25">
      <c r="A96" s="5">
        <v>91</v>
      </c>
      <c r="B96" s="3">
        <v>68</v>
      </c>
      <c r="C96" s="3">
        <v>60</v>
      </c>
      <c r="D96" s="3">
        <v>76</v>
      </c>
      <c r="E96" s="3">
        <v>75</v>
      </c>
      <c r="F96" s="3">
        <v>60</v>
      </c>
      <c r="G96" s="3">
        <v>60</v>
      </c>
      <c r="H96" s="3">
        <v>58</v>
      </c>
      <c r="I96" s="3">
        <v>61</v>
      </c>
      <c r="J96" s="3">
        <v>60</v>
      </c>
      <c r="K96" s="3">
        <v>62</v>
      </c>
      <c r="L96" s="3">
        <v>77</v>
      </c>
      <c r="M96" s="3">
        <v>69</v>
      </c>
      <c r="N96" s="3">
        <v>63</v>
      </c>
      <c r="O96" s="3">
        <v>70</v>
      </c>
      <c r="P96" s="4">
        <f t="shared" si="24"/>
        <v>65.642857142857139</v>
      </c>
      <c r="R96" s="3">
        <f t="shared" si="25"/>
        <v>6895.9183673469397</v>
      </c>
      <c r="S96" s="3">
        <f t="shared" si="33"/>
        <v>5971.7273854629593</v>
      </c>
      <c r="T96" s="3">
        <f t="shared" si="34"/>
        <v>5563.5032799530591</v>
      </c>
      <c r="U96" s="3">
        <f t="shared" si="35"/>
        <v>6134.0981516889742</v>
      </c>
      <c r="V96" s="3">
        <f t="shared" si="36"/>
        <v>5949.3509789918735</v>
      </c>
      <c r="W96" s="3">
        <f t="shared" si="37"/>
        <v>6160.5826126536185</v>
      </c>
      <c r="X96" s="3">
        <f t="shared" si="38"/>
        <v>6117.196125093531</v>
      </c>
      <c r="Y96" s="3">
        <f t="shared" si="39"/>
        <v>5473.1650029359953</v>
      </c>
      <c r="Z96" s="3">
        <f t="shared" si="40"/>
        <v>5201.2036466833615</v>
      </c>
      <c r="AA96" s="3">
        <f t="shared" si="41"/>
        <v>5824.5670755117299</v>
      </c>
      <c r="AB96" s="3">
        <f t="shared" si="42"/>
        <v>6152.1499448732084</v>
      </c>
      <c r="AC96" s="3">
        <f t="shared" si="42"/>
        <v>4222.450618275253</v>
      </c>
      <c r="AD96" s="3">
        <f t="shared" si="26"/>
        <v>5349.5180139212398</v>
      </c>
      <c r="AE96" s="3">
        <f t="shared" si="43"/>
        <v>5499.0822739892774</v>
      </c>
      <c r="AF96" s="4">
        <f t="shared" si="27"/>
        <v>5751.0366769557877</v>
      </c>
      <c r="AH96" s="8">
        <v>41.16</v>
      </c>
      <c r="AI96" s="8">
        <v>48.73765683083613</v>
      </c>
      <c r="AJ96" s="8">
        <v>53.129114000000001</v>
      </c>
      <c r="AK96" s="8">
        <v>47.07</v>
      </c>
      <c r="AL96" s="8">
        <v>49.618857761527138</v>
      </c>
      <c r="AM96" s="9">
        <v>43.94</v>
      </c>
      <c r="AN96" s="8">
        <v>48.061234916757684</v>
      </c>
      <c r="AO96" s="9">
        <v>51.09</v>
      </c>
      <c r="AP96" s="8">
        <v>55.976273912222808</v>
      </c>
      <c r="AQ96" s="9">
        <v>49.488999999999997</v>
      </c>
      <c r="AR96" s="9">
        <v>45.35</v>
      </c>
      <c r="AS96" s="8">
        <v>62.27</v>
      </c>
      <c r="AT96" s="37">
        <v>52.266390966884686</v>
      </c>
      <c r="AU96" s="8">
        <v>51.281284030585113</v>
      </c>
      <c r="AV96" s="9">
        <f t="shared" si="28"/>
        <v>49.959986601343822</v>
      </c>
      <c r="AX96" s="3">
        <v>23653</v>
      </c>
      <c r="AY96" s="3">
        <v>24254</v>
      </c>
      <c r="AZ96" s="3">
        <v>24632</v>
      </c>
      <c r="BA96" s="3">
        <v>24061</v>
      </c>
      <c r="BB96" s="3">
        <v>24600</v>
      </c>
      <c r="BC96" s="3">
        <v>22558</v>
      </c>
      <c r="BD96" s="3">
        <v>24500</v>
      </c>
      <c r="BE96" s="3">
        <v>23302</v>
      </c>
      <c r="BF96" s="3">
        <v>24262</v>
      </c>
      <c r="BG96" s="3">
        <v>24021</v>
      </c>
      <c r="BH96" s="4">
        <v>23250</v>
      </c>
      <c r="BI96" s="3">
        <v>21911</v>
      </c>
      <c r="BJ96" s="3">
        <v>23300</v>
      </c>
      <c r="BK96" s="3">
        <v>23500</v>
      </c>
      <c r="BL96" s="4">
        <f t="shared" si="29"/>
        <v>23700.285714285714</v>
      </c>
      <c r="BN96" s="41">
        <f t="shared" si="32"/>
        <v>2.2108843537414966</v>
      </c>
      <c r="BO96" s="41">
        <f t="shared" si="32"/>
        <v>1.8671394136950925</v>
      </c>
      <c r="BP96" s="41">
        <f t="shared" si="31"/>
        <v>1.7128085365775156</v>
      </c>
      <c r="BQ96" s="41">
        <f t="shared" si="31"/>
        <v>1.9332908434246867</v>
      </c>
      <c r="BR96" s="41">
        <f t="shared" si="31"/>
        <v>1.8339801459629419</v>
      </c>
      <c r="BS96" s="41">
        <f t="shared" si="31"/>
        <v>2.0710059171597632</v>
      </c>
      <c r="BT96" s="41">
        <f t="shared" si="31"/>
        <v>1.8934178482432358</v>
      </c>
      <c r="BU96" s="41">
        <f t="shared" si="31"/>
        <v>1.7811704834605597</v>
      </c>
      <c r="BV96" s="41">
        <f t="shared" si="31"/>
        <v>1.6256887720447131</v>
      </c>
      <c r="BW96" s="41">
        <f t="shared" si="23"/>
        <v>1.8387924589302673</v>
      </c>
      <c r="BX96" s="41">
        <f t="shared" si="23"/>
        <v>2.0066152149944871</v>
      </c>
      <c r="BY96" s="41">
        <f t="shared" si="23"/>
        <v>1.4613778705636742</v>
      </c>
      <c r="BZ96" s="41">
        <f t="shared" si="23"/>
        <v>1.7410806125423206</v>
      </c>
      <c r="CA96" s="41">
        <f t="shared" si="23"/>
        <v>1.7745265494078875</v>
      </c>
      <c r="CB96" s="42">
        <f t="shared" si="30"/>
        <v>1.8394127871963313</v>
      </c>
    </row>
    <row r="97" spans="1:80" x14ac:dyDescent="0.25">
      <c r="A97" s="5">
        <v>92</v>
      </c>
      <c r="B97" s="3">
        <v>68</v>
      </c>
      <c r="C97" s="3">
        <v>60</v>
      </c>
      <c r="D97" s="3">
        <v>76</v>
      </c>
      <c r="E97" s="3">
        <v>75</v>
      </c>
      <c r="F97" s="3">
        <v>60</v>
      </c>
      <c r="G97" s="3">
        <v>60</v>
      </c>
      <c r="H97" s="3">
        <v>58</v>
      </c>
      <c r="I97" s="3">
        <v>61</v>
      </c>
      <c r="J97" s="3">
        <v>60</v>
      </c>
      <c r="K97" s="3">
        <v>62</v>
      </c>
      <c r="L97" s="3">
        <v>77</v>
      </c>
      <c r="M97" s="3">
        <v>69</v>
      </c>
      <c r="N97" s="3">
        <v>63</v>
      </c>
      <c r="O97" s="3">
        <v>70</v>
      </c>
      <c r="P97" s="4">
        <f t="shared" si="24"/>
        <v>65.642857142857139</v>
      </c>
      <c r="R97" s="3">
        <f t="shared" si="25"/>
        <v>6869.2158760890607</v>
      </c>
      <c r="S97" s="3">
        <f t="shared" si="33"/>
        <v>5956.4551242185153</v>
      </c>
      <c r="T97" s="3">
        <f t="shared" si="34"/>
        <v>5548.1209546828377</v>
      </c>
      <c r="U97" s="3">
        <f t="shared" si="35"/>
        <v>6117.2033898305081</v>
      </c>
      <c r="V97" s="3">
        <f t="shared" si="36"/>
        <v>5934.5064847326848</v>
      </c>
      <c r="W97" s="3">
        <f t="shared" si="37"/>
        <v>6138.2312925170063</v>
      </c>
      <c r="X97" s="3">
        <f t="shared" si="38"/>
        <v>6101.12513112135</v>
      </c>
      <c r="Y97" s="3">
        <f t="shared" si="39"/>
        <v>5459.273721202655</v>
      </c>
      <c r="Z97" s="3">
        <f t="shared" si="40"/>
        <v>5188.2258886141708</v>
      </c>
      <c r="AA97" s="3">
        <f t="shared" si="41"/>
        <v>5809.072771608794</v>
      </c>
      <c r="AB97" s="3">
        <f t="shared" si="42"/>
        <v>6137.2635283765949</v>
      </c>
      <c r="AC97" s="3">
        <f t="shared" si="42"/>
        <v>4211.6290245074488</v>
      </c>
      <c r="AD97" s="3">
        <f t="shared" si="26"/>
        <v>5335.8532575696936</v>
      </c>
      <c r="AE97" s="3">
        <f t="shared" si="43"/>
        <v>5484.0916304949478</v>
      </c>
      <c r="AF97" s="4">
        <f t="shared" si="27"/>
        <v>5735.0191482547325</v>
      </c>
      <c r="AH97" s="8">
        <v>41.32</v>
      </c>
      <c r="AI97" s="8">
        <v>48.862619449044431</v>
      </c>
      <c r="AJ97" s="8">
        <v>53.276415999999998</v>
      </c>
      <c r="AK97" s="8">
        <v>47.2</v>
      </c>
      <c r="AL97" s="8">
        <v>49.74297370125749</v>
      </c>
      <c r="AM97" s="9">
        <v>44.1</v>
      </c>
      <c r="AN97" s="8">
        <v>48.187833175282634</v>
      </c>
      <c r="AO97" s="9">
        <v>51.22</v>
      </c>
      <c r="AP97" s="8">
        <v>56.11629220673111</v>
      </c>
      <c r="AQ97" s="9">
        <v>49.621000000000002</v>
      </c>
      <c r="AR97" s="9">
        <v>45.46</v>
      </c>
      <c r="AS97" s="8">
        <v>62.43</v>
      </c>
      <c r="AT97" s="37">
        <v>52.400241630210921</v>
      </c>
      <c r="AU97" s="8">
        <v>51.421460289230993</v>
      </c>
      <c r="AV97" s="9">
        <f t="shared" si="28"/>
        <v>50.097059746554109</v>
      </c>
      <c r="AX97" s="3">
        <v>23653</v>
      </c>
      <c r="AY97" s="3">
        <v>24254</v>
      </c>
      <c r="AZ97" s="3">
        <v>24632</v>
      </c>
      <c r="BA97" s="3">
        <v>24061</v>
      </c>
      <c r="BB97" s="3">
        <v>24600</v>
      </c>
      <c r="BC97" s="3">
        <v>22558</v>
      </c>
      <c r="BD97" s="3">
        <v>24500</v>
      </c>
      <c r="BE97" s="3">
        <v>23302</v>
      </c>
      <c r="BF97" s="3">
        <v>24262</v>
      </c>
      <c r="BG97" s="3">
        <v>24021</v>
      </c>
      <c r="BH97" s="4">
        <v>23250</v>
      </c>
      <c r="BI97" s="3">
        <v>21911</v>
      </c>
      <c r="BJ97" s="3">
        <v>23300</v>
      </c>
      <c r="BK97" s="3">
        <v>23500</v>
      </c>
      <c r="BL97" s="4">
        <f t="shared" si="29"/>
        <v>23700.285714285714</v>
      </c>
      <c r="BN97" s="41">
        <f t="shared" si="32"/>
        <v>2.2265246853823815</v>
      </c>
      <c r="BO97" s="41">
        <f t="shared" si="32"/>
        <v>1.8828298817655624</v>
      </c>
      <c r="BP97" s="41">
        <f t="shared" si="31"/>
        <v>1.7268428867287169</v>
      </c>
      <c r="BQ97" s="41">
        <f t="shared" si="31"/>
        <v>1.9491525423728813</v>
      </c>
      <c r="BR97" s="41">
        <f t="shared" si="31"/>
        <v>1.8495074410413519</v>
      </c>
      <c r="BS97" s="41">
        <f t="shared" si="31"/>
        <v>2.0861678004535147</v>
      </c>
      <c r="BT97" s="41">
        <f t="shared" si="31"/>
        <v>1.9091956192624633</v>
      </c>
      <c r="BU97" s="41">
        <f t="shared" si="31"/>
        <v>1.7961733697774307</v>
      </c>
      <c r="BV97" s="41">
        <f t="shared" si="31"/>
        <v>1.6394525793164334</v>
      </c>
      <c r="BW97" s="41">
        <f t="shared" si="23"/>
        <v>1.8540537272525743</v>
      </c>
      <c r="BX97" s="41">
        <f t="shared" si="23"/>
        <v>2.0237571491421029</v>
      </c>
      <c r="BY97" s="41">
        <f t="shared" si="23"/>
        <v>1.4736504885471731</v>
      </c>
      <c r="BZ97" s="41">
        <f t="shared" si="23"/>
        <v>1.755717094765421</v>
      </c>
      <c r="CA97" s="41">
        <f t="shared" si="23"/>
        <v>1.7891362766153729</v>
      </c>
      <c r="CB97" s="42">
        <f t="shared" si="30"/>
        <v>1.8544401101730987</v>
      </c>
    </row>
    <row r="98" spans="1:80" x14ac:dyDescent="0.25">
      <c r="A98" s="5">
        <v>93</v>
      </c>
      <c r="B98" s="3">
        <v>68</v>
      </c>
      <c r="C98" s="3">
        <v>60</v>
      </c>
      <c r="D98" s="3">
        <v>76</v>
      </c>
      <c r="E98" s="3">
        <v>75</v>
      </c>
      <c r="F98" s="3">
        <v>60</v>
      </c>
      <c r="G98" s="3">
        <v>60</v>
      </c>
      <c r="H98" s="3">
        <v>58</v>
      </c>
      <c r="I98" s="3">
        <v>61</v>
      </c>
      <c r="J98" s="3">
        <v>60</v>
      </c>
      <c r="K98" s="3">
        <v>62</v>
      </c>
      <c r="L98" s="3">
        <v>77</v>
      </c>
      <c r="M98" s="3">
        <v>69</v>
      </c>
      <c r="N98" s="3">
        <v>63</v>
      </c>
      <c r="O98" s="3">
        <v>70</v>
      </c>
      <c r="P98" s="4">
        <f t="shared" si="24"/>
        <v>65.642857142857139</v>
      </c>
      <c r="R98" s="3">
        <f t="shared" si="25"/>
        <v>6844.3694236797683</v>
      </c>
      <c r="S98" s="3">
        <f t="shared" si="33"/>
        <v>5941.4113219251021</v>
      </c>
      <c r="T98" s="3">
        <f t="shared" si="34"/>
        <v>5532.8661240096226</v>
      </c>
      <c r="U98" s="3">
        <f t="shared" si="35"/>
        <v>6101.6906170752327</v>
      </c>
      <c r="V98" s="3">
        <f t="shared" si="36"/>
        <v>5919.8887593303389</v>
      </c>
      <c r="W98" s="3">
        <f t="shared" si="37"/>
        <v>6114.660040659588</v>
      </c>
      <c r="X98" s="3">
        <f t="shared" si="38"/>
        <v>6085.3037994156875</v>
      </c>
      <c r="Y98" s="3">
        <f t="shared" si="39"/>
        <v>5444.3925233644859</v>
      </c>
      <c r="Z98" s="3">
        <f t="shared" si="40"/>
        <v>5175.4463825911835</v>
      </c>
      <c r="AA98" s="3">
        <f t="shared" si="41"/>
        <v>5793.6606837778627</v>
      </c>
      <c r="AB98" s="3">
        <f t="shared" si="42"/>
        <v>6122.4489795918371</v>
      </c>
      <c r="AC98" s="3">
        <f t="shared" si="42"/>
        <v>4201.5340364333651</v>
      </c>
      <c r="AD98" s="3">
        <f t="shared" si="26"/>
        <v>5322.3945984039601</v>
      </c>
      <c r="AE98" s="3">
        <f t="shared" si="43"/>
        <v>5469.3432441233126</v>
      </c>
      <c r="AF98" s="4">
        <f t="shared" si="27"/>
        <v>5719.2436095986677</v>
      </c>
      <c r="AH98" s="8">
        <v>41.47</v>
      </c>
      <c r="AI98" s="8">
        <v>48.986340825448238</v>
      </c>
      <c r="AJ98" s="8">
        <v>53.423305999999997</v>
      </c>
      <c r="AK98" s="8">
        <v>47.32</v>
      </c>
      <c r="AL98" s="8">
        <v>49.865801875877338</v>
      </c>
      <c r="AM98" s="9">
        <v>44.27</v>
      </c>
      <c r="AN98" s="8">
        <v>48.313117913394883</v>
      </c>
      <c r="AO98" s="9">
        <v>51.36</v>
      </c>
      <c r="AP98" s="8">
        <v>56.254857741224122</v>
      </c>
      <c r="AQ98" s="9">
        <v>49.753</v>
      </c>
      <c r="AR98" s="9">
        <v>45.57</v>
      </c>
      <c r="AS98" s="8">
        <v>62.58</v>
      </c>
      <c r="AT98" s="37">
        <v>52.532745333058237</v>
      </c>
      <c r="AU98" s="8">
        <v>51.560121099183661</v>
      </c>
      <c r="AV98" s="9">
        <f t="shared" si="28"/>
        <v>50.232806484870466</v>
      </c>
      <c r="AX98" s="3">
        <v>23653</v>
      </c>
      <c r="AY98" s="3">
        <v>24254</v>
      </c>
      <c r="AZ98" s="3">
        <v>24632</v>
      </c>
      <c r="BA98" s="3">
        <v>24061</v>
      </c>
      <c r="BB98" s="3">
        <v>24600</v>
      </c>
      <c r="BC98" s="3">
        <v>22558</v>
      </c>
      <c r="BD98" s="3">
        <v>24500</v>
      </c>
      <c r="BE98" s="3">
        <v>23302</v>
      </c>
      <c r="BF98" s="3">
        <v>24262</v>
      </c>
      <c r="BG98" s="3">
        <v>24021</v>
      </c>
      <c r="BH98" s="4">
        <v>23250</v>
      </c>
      <c r="BI98" s="3">
        <v>21911</v>
      </c>
      <c r="BJ98" s="3">
        <v>23300</v>
      </c>
      <c r="BK98" s="3">
        <v>23500</v>
      </c>
      <c r="BL98" s="4">
        <f t="shared" si="29"/>
        <v>23700.285714285714</v>
      </c>
      <c r="BN98" s="41">
        <f t="shared" si="32"/>
        <v>2.2425850012056907</v>
      </c>
      <c r="BO98" s="41">
        <f t="shared" si="32"/>
        <v>1.8984884037651333</v>
      </c>
      <c r="BP98" s="41">
        <f t="shared" si="31"/>
        <v>1.740813269774057</v>
      </c>
      <c r="BQ98" s="41">
        <f t="shared" si="31"/>
        <v>1.9653423499577345</v>
      </c>
      <c r="BR98" s="41">
        <f t="shared" si="31"/>
        <v>1.8650056050735826</v>
      </c>
      <c r="BS98" s="41">
        <f t="shared" si="31"/>
        <v>2.1007454257962501</v>
      </c>
      <c r="BT98" s="41">
        <f t="shared" si="31"/>
        <v>1.9249430385906765</v>
      </c>
      <c r="BU98" s="41">
        <f t="shared" si="31"/>
        <v>1.8107476635514017</v>
      </c>
      <c r="BV98" s="41">
        <f t="shared" si="31"/>
        <v>1.6531905640541453</v>
      </c>
      <c r="BW98" s="41">
        <f t="shared" si="23"/>
        <v>1.8692340160392338</v>
      </c>
      <c r="BX98" s="41">
        <f t="shared" si="23"/>
        <v>2.0408163265306123</v>
      </c>
      <c r="BY98" s="41">
        <f t="shared" si="23"/>
        <v>1.4860977948226273</v>
      </c>
      <c r="BZ98" s="41">
        <f t="shared" si="23"/>
        <v>1.7703243835893001</v>
      </c>
      <c r="CA98" s="41">
        <f t="shared" si="23"/>
        <v>1.8037195805087518</v>
      </c>
      <c r="CB98" s="42">
        <f t="shared" si="30"/>
        <v>1.8694323873756569</v>
      </c>
    </row>
    <row r="99" spans="1:80" x14ac:dyDescent="0.25">
      <c r="A99" s="5">
        <v>94</v>
      </c>
      <c r="B99" s="3">
        <v>68</v>
      </c>
      <c r="C99" s="3">
        <v>60</v>
      </c>
      <c r="D99" s="3">
        <v>76</v>
      </c>
      <c r="E99" s="3">
        <v>75</v>
      </c>
      <c r="F99" s="3">
        <v>60</v>
      </c>
      <c r="G99" s="3">
        <v>60</v>
      </c>
      <c r="H99" s="3">
        <v>58</v>
      </c>
      <c r="I99" s="3">
        <v>61</v>
      </c>
      <c r="J99" s="3">
        <v>60</v>
      </c>
      <c r="K99" s="3">
        <v>62</v>
      </c>
      <c r="L99" s="3">
        <v>77</v>
      </c>
      <c r="M99" s="3">
        <v>69</v>
      </c>
      <c r="N99" s="3">
        <v>63</v>
      </c>
      <c r="O99" s="3">
        <v>70</v>
      </c>
      <c r="P99" s="4">
        <f t="shared" si="24"/>
        <v>65.642857142857139</v>
      </c>
      <c r="R99" s="3">
        <f t="shared" si="25"/>
        <v>6819.7020663142721</v>
      </c>
      <c r="S99" s="3">
        <f t="shared" si="33"/>
        <v>5926.5899068836479</v>
      </c>
      <c r="T99" s="3">
        <f t="shared" si="34"/>
        <v>5517.7373871808031</v>
      </c>
      <c r="U99" s="3">
        <f t="shared" si="35"/>
        <v>6086.2563237774029</v>
      </c>
      <c r="V99" s="3">
        <f t="shared" si="36"/>
        <v>5905.4917470623941</v>
      </c>
      <c r="W99" s="3">
        <f t="shared" si="37"/>
        <v>6091.2691269126917</v>
      </c>
      <c r="X99" s="3">
        <f t="shared" si="38"/>
        <v>6069.7253846148778</v>
      </c>
      <c r="Y99" s="3">
        <f t="shared" si="39"/>
        <v>5430.6467275199066</v>
      </c>
      <c r="Z99" s="3">
        <f t="shared" si="40"/>
        <v>5162.8598344157936</v>
      </c>
      <c r="AA99" s="3">
        <f t="shared" si="41"/>
        <v>5778.6776793232029</v>
      </c>
      <c r="AB99" s="3">
        <f t="shared" si="42"/>
        <v>6109.0431355375522</v>
      </c>
      <c r="AC99" s="3">
        <f t="shared" si="42"/>
        <v>4191.4873266379727</v>
      </c>
      <c r="AD99" s="3">
        <f t="shared" si="26"/>
        <v>5309.1365434400332</v>
      </c>
      <c r="AE99" s="3">
        <f t="shared" si="43"/>
        <v>5454.830448081806</v>
      </c>
      <c r="AF99" s="4">
        <f t="shared" si="27"/>
        <v>5703.8181169787404</v>
      </c>
      <c r="AH99" s="8">
        <v>41.62</v>
      </c>
      <c r="AI99" s="8">
        <v>49.108847511441951</v>
      </c>
      <c r="AJ99" s="8">
        <v>53.569783999999999</v>
      </c>
      <c r="AK99" s="8">
        <v>47.44</v>
      </c>
      <c r="AL99" s="8">
        <v>49.98736983196077</v>
      </c>
      <c r="AM99" s="9">
        <v>44.44</v>
      </c>
      <c r="AN99" s="8">
        <v>48.437117228599988</v>
      </c>
      <c r="AO99" s="9">
        <v>51.49</v>
      </c>
      <c r="AP99" s="8">
        <v>56.392001591680746</v>
      </c>
      <c r="AQ99" s="9">
        <v>49.881999999999998</v>
      </c>
      <c r="AR99" s="9">
        <v>45.67</v>
      </c>
      <c r="AS99" s="8">
        <v>62.73</v>
      </c>
      <c r="AT99" s="37">
        <v>52.663930888248416</v>
      </c>
      <c r="AU99" s="8">
        <v>51.69729887739507</v>
      </c>
      <c r="AV99" s="9">
        <f t="shared" si="28"/>
        <v>50.366310709237631</v>
      </c>
      <c r="AX99" s="3">
        <v>23653</v>
      </c>
      <c r="AY99" s="3">
        <v>24254</v>
      </c>
      <c r="AZ99" s="3">
        <v>24632</v>
      </c>
      <c r="BA99" s="3">
        <v>24061</v>
      </c>
      <c r="BB99" s="3">
        <v>24600</v>
      </c>
      <c r="BC99" s="3">
        <v>22558</v>
      </c>
      <c r="BD99" s="3">
        <v>24500</v>
      </c>
      <c r="BE99" s="3">
        <v>23302</v>
      </c>
      <c r="BF99" s="3">
        <v>24262</v>
      </c>
      <c r="BG99" s="3">
        <v>24021</v>
      </c>
      <c r="BH99" s="4">
        <v>23250</v>
      </c>
      <c r="BI99" s="3">
        <v>21911</v>
      </c>
      <c r="BJ99" s="3">
        <v>23300</v>
      </c>
      <c r="BK99" s="3">
        <v>23500</v>
      </c>
      <c r="BL99" s="4">
        <f t="shared" si="29"/>
        <v>23700.285714285714</v>
      </c>
      <c r="BN99" s="41">
        <f t="shared" si="32"/>
        <v>2.2585295530994718</v>
      </c>
      <c r="BO99" s="41">
        <f t="shared" si="32"/>
        <v>1.9141153735708987</v>
      </c>
      <c r="BP99" s="41">
        <f t="shared" si="31"/>
        <v>1.7547205342474408</v>
      </c>
      <c r="BQ99" s="41">
        <f t="shared" si="31"/>
        <v>1.9814502529510962</v>
      </c>
      <c r="BR99" s="41">
        <f t="shared" si="31"/>
        <v>1.8804750143084858</v>
      </c>
      <c r="BS99" s="41">
        <f t="shared" si="31"/>
        <v>2.1152115211521152</v>
      </c>
      <c r="BT99" s="41">
        <f t="shared" si="31"/>
        <v>1.9406604971217636</v>
      </c>
      <c r="BU99" s="41">
        <f t="shared" si="31"/>
        <v>1.8255972033404544</v>
      </c>
      <c r="BV99" s="41">
        <f t="shared" si="31"/>
        <v>1.6669030597748349</v>
      </c>
      <c r="BW99" s="41">
        <f t="shared" si="23"/>
        <v>1.8844472956176577</v>
      </c>
      <c r="BX99" s="41">
        <f t="shared" si="23"/>
        <v>2.0582439238011823</v>
      </c>
      <c r="BY99" s="41">
        <f t="shared" si="23"/>
        <v>1.4984855730910251</v>
      </c>
      <c r="BZ99" s="41">
        <f t="shared" si="23"/>
        <v>1.784902843645791</v>
      </c>
      <c r="CA99" s="41">
        <f t="shared" si="23"/>
        <v>1.8182768160272686</v>
      </c>
      <c r="CB99" s="42">
        <f t="shared" si="30"/>
        <v>1.8844299615535347</v>
      </c>
    </row>
    <row r="100" spans="1:80" x14ac:dyDescent="0.25">
      <c r="A100" s="5">
        <v>95</v>
      </c>
      <c r="B100" s="3">
        <v>68</v>
      </c>
      <c r="C100" s="3">
        <v>60</v>
      </c>
      <c r="D100" s="3">
        <v>76</v>
      </c>
      <c r="E100" s="3">
        <v>75</v>
      </c>
      <c r="F100" s="3">
        <v>60</v>
      </c>
      <c r="G100" s="3">
        <v>60</v>
      </c>
      <c r="H100" s="3">
        <v>58</v>
      </c>
      <c r="I100" s="3">
        <v>61</v>
      </c>
      <c r="J100" s="3">
        <v>60</v>
      </c>
      <c r="K100" s="3">
        <v>62</v>
      </c>
      <c r="L100" s="3">
        <v>77</v>
      </c>
      <c r="M100" s="3">
        <v>69</v>
      </c>
      <c r="N100" s="3">
        <v>63</v>
      </c>
      <c r="O100" s="3">
        <v>70</v>
      </c>
      <c r="P100" s="4">
        <f t="shared" si="24"/>
        <v>65.642857142857139</v>
      </c>
      <c r="R100" s="3">
        <f t="shared" si="25"/>
        <v>6793.5854475825754</v>
      </c>
      <c r="S100" s="3">
        <f t="shared" si="33"/>
        <v>5911.985034501643</v>
      </c>
      <c r="T100" s="3">
        <f t="shared" si="34"/>
        <v>5502.7333645469625</v>
      </c>
      <c r="U100" s="3">
        <f t="shared" si="35"/>
        <v>6069.6237124237969</v>
      </c>
      <c r="V100" s="3">
        <f t="shared" si="36"/>
        <v>5891.3096193138053</v>
      </c>
      <c r="W100" s="3">
        <f t="shared" si="37"/>
        <v>6068.0564895763282</v>
      </c>
      <c r="X100" s="3">
        <f t="shared" si="38"/>
        <v>6054.3833967541204</v>
      </c>
      <c r="Y100" s="3">
        <f t="shared" si="39"/>
        <v>5416.9701666020928</v>
      </c>
      <c r="Z100" s="3">
        <f t="shared" si="40"/>
        <v>5150.4611484374136</v>
      </c>
      <c r="AA100" s="3">
        <f t="shared" si="41"/>
        <v>5763.8872225554887</v>
      </c>
      <c r="AB100" s="3">
        <f t="shared" si="42"/>
        <v>6094.3643512450853</v>
      </c>
      <c r="AC100" s="3">
        <f t="shared" si="42"/>
        <v>4180.8236603593577</v>
      </c>
      <c r="AD100" s="3">
        <f t="shared" si="26"/>
        <v>5296.0738055472521</v>
      </c>
      <c r="AE100" s="3">
        <f t="shared" si="43"/>
        <v>5440.5468316100942</v>
      </c>
      <c r="AF100" s="4">
        <f t="shared" si="27"/>
        <v>5688.2003036468577</v>
      </c>
      <c r="AH100" s="8">
        <v>41.78</v>
      </c>
      <c r="AI100" s="8">
        <v>49.230165215486579</v>
      </c>
      <c r="AJ100" s="8">
        <v>53.715850000000003</v>
      </c>
      <c r="AK100" s="8">
        <v>47.57</v>
      </c>
      <c r="AL100" s="8">
        <v>50.107704241554295</v>
      </c>
      <c r="AM100" s="9">
        <v>44.61</v>
      </c>
      <c r="AN100" s="8">
        <v>48.559858326385381</v>
      </c>
      <c r="AO100" s="9">
        <v>51.62</v>
      </c>
      <c r="AP100" s="8">
        <v>56.52775384750344</v>
      </c>
      <c r="AQ100" s="9">
        <v>50.01</v>
      </c>
      <c r="AR100" s="9">
        <v>45.78</v>
      </c>
      <c r="AS100" s="8">
        <v>62.89</v>
      </c>
      <c r="AT100" s="37">
        <v>52.793826193875795</v>
      </c>
      <c r="AU100" s="8">
        <v>51.833025011668532</v>
      </c>
      <c r="AV100" s="9">
        <f t="shared" si="28"/>
        <v>50.502013059748144</v>
      </c>
      <c r="AX100" s="3">
        <v>23653</v>
      </c>
      <c r="AY100" s="3">
        <v>24254</v>
      </c>
      <c r="AZ100" s="3">
        <v>24632</v>
      </c>
      <c r="BA100" s="3">
        <v>24061</v>
      </c>
      <c r="BB100" s="3">
        <v>24600</v>
      </c>
      <c r="BC100" s="3">
        <v>22558</v>
      </c>
      <c r="BD100" s="3">
        <v>24500</v>
      </c>
      <c r="BE100" s="3">
        <v>23302</v>
      </c>
      <c r="BF100" s="3">
        <v>24262</v>
      </c>
      <c r="BG100" s="3">
        <v>24021</v>
      </c>
      <c r="BH100" s="4">
        <v>23250</v>
      </c>
      <c r="BI100" s="3">
        <v>21911</v>
      </c>
      <c r="BJ100" s="3">
        <v>23300</v>
      </c>
      <c r="BK100" s="3">
        <v>23500</v>
      </c>
      <c r="BL100" s="4">
        <f t="shared" si="29"/>
        <v>23700.285714285714</v>
      </c>
      <c r="BN100" s="41">
        <f t="shared" si="32"/>
        <v>2.2738152225945427</v>
      </c>
      <c r="BO100" s="41">
        <f t="shared" si="32"/>
        <v>1.9297111757430254</v>
      </c>
      <c r="BP100" s="41">
        <f t="shared" si="31"/>
        <v>1.7685655165095591</v>
      </c>
      <c r="BQ100" s="41">
        <f t="shared" si="31"/>
        <v>1.997056968677738</v>
      </c>
      <c r="BR100" s="41">
        <f t="shared" si="31"/>
        <v>1.8959160360257843</v>
      </c>
      <c r="BS100" s="41">
        <f t="shared" si="31"/>
        <v>2.1295673615781214</v>
      </c>
      <c r="BT100" s="41">
        <f t="shared" si="31"/>
        <v>1.9563483765021819</v>
      </c>
      <c r="BU100" s="41">
        <f t="shared" si="31"/>
        <v>1.8403719488570323</v>
      </c>
      <c r="BV100" s="41">
        <f t="shared" si="31"/>
        <v>1.6805903920450165</v>
      </c>
      <c r="BW100" s="41">
        <f t="shared" si="23"/>
        <v>1.8996200759848032</v>
      </c>
      <c r="BX100" s="41">
        <f t="shared" si="23"/>
        <v>2.075141983398864</v>
      </c>
      <c r="BY100" s="41">
        <f t="shared" si="23"/>
        <v>1.5105740181268883</v>
      </c>
      <c r="BZ100" s="41">
        <f t="shared" si="23"/>
        <v>1.7994528309262841</v>
      </c>
      <c r="CA100" s="41">
        <f t="shared" si="23"/>
        <v>1.8328083297977267</v>
      </c>
      <c r="CB100" s="42">
        <f t="shared" si="30"/>
        <v>1.8992528740548262</v>
      </c>
    </row>
    <row r="101" spans="1:80" x14ac:dyDescent="0.25">
      <c r="A101" s="5">
        <v>96</v>
      </c>
      <c r="B101" s="3">
        <v>68</v>
      </c>
      <c r="C101" s="3">
        <v>60</v>
      </c>
      <c r="D101" s="3">
        <v>76</v>
      </c>
      <c r="E101" s="3">
        <v>75</v>
      </c>
      <c r="F101" s="3">
        <v>60</v>
      </c>
      <c r="G101" s="3">
        <v>60</v>
      </c>
      <c r="H101" s="3">
        <v>58</v>
      </c>
      <c r="I101" s="3">
        <v>61</v>
      </c>
      <c r="J101" s="3">
        <v>60</v>
      </c>
      <c r="K101" s="3">
        <v>62</v>
      </c>
      <c r="L101" s="3">
        <v>77</v>
      </c>
      <c r="M101" s="3">
        <v>69</v>
      </c>
      <c r="N101" s="3">
        <v>63</v>
      </c>
      <c r="O101" s="3">
        <v>70</v>
      </c>
      <c r="P101" s="4">
        <f t="shared" si="24"/>
        <v>65.642857142857139</v>
      </c>
      <c r="R101" s="3">
        <f t="shared" si="25"/>
        <v>6769.2821368948244</v>
      </c>
      <c r="S101" s="3">
        <f t="shared" si="33"/>
        <v>5897.5910764213631</v>
      </c>
      <c r="T101" s="3">
        <f t="shared" si="34"/>
        <v>5487.8526971693927</v>
      </c>
      <c r="U101" s="3">
        <f t="shared" si="35"/>
        <v>6054.3510169846932</v>
      </c>
      <c r="V101" s="3">
        <f t="shared" si="36"/>
        <v>5877.336763684063</v>
      </c>
      <c r="W101" s="3">
        <f t="shared" si="37"/>
        <v>6045.0200982581509</v>
      </c>
      <c r="X101" s="3">
        <f t="shared" si="38"/>
        <v>6039.2715889140554</v>
      </c>
      <c r="Y101" s="3">
        <f t="shared" si="39"/>
        <v>5402.3183925811436</v>
      </c>
      <c r="Z101" s="3">
        <f t="shared" si="40"/>
        <v>5138.2454180304112</v>
      </c>
      <c r="AA101" s="3">
        <f t="shared" si="41"/>
        <v>5749.0576198169083</v>
      </c>
      <c r="AB101" s="3">
        <f t="shared" si="42"/>
        <v>6081.0810810810808</v>
      </c>
      <c r="AC101" s="3">
        <f t="shared" si="42"/>
        <v>4171.5373631603998</v>
      </c>
      <c r="AD101" s="3">
        <f t="shared" si="26"/>
        <v>5283.2012935787134</v>
      </c>
      <c r="AE101" s="3">
        <f t="shared" si="43"/>
        <v>5426.4862274473207</v>
      </c>
      <c r="AF101" s="4">
        <f t="shared" si="27"/>
        <v>5673.0451981444648</v>
      </c>
      <c r="AH101" s="8">
        <v>41.93</v>
      </c>
      <c r="AI101" s="8">
        <v>49.350318838417479</v>
      </c>
      <c r="AJ101" s="8">
        <v>53.861503999999996</v>
      </c>
      <c r="AK101" s="8">
        <v>47.69</v>
      </c>
      <c r="AL101" s="8">
        <v>50.226830938807936</v>
      </c>
      <c r="AM101" s="9">
        <v>44.78</v>
      </c>
      <c r="AN101" s="8">
        <v>48.681367557584089</v>
      </c>
      <c r="AO101" s="9">
        <v>51.76</v>
      </c>
      <c r="AP101" s="8">
        <v>56.662143652842708</v>
      </c>
      <c r="AQ101" s="9">
        <v>50.139000000000003</v>
      </c>
      <c r="AR101" s="9">
        <v>45.88</v>
      </c>
      <c r="AS101" s="8">
        <v>63.03</v>
      </c>
      <c r="AT101" s="37">
        <v>52.922458271622219</v>
      </c>
      <c r="AU101" s="8">
        <v>51.967329903766462</v>
      </c>
      <c r="AV101" s="9">
        <f t="shared" si="28"/>
        <v>50.634353797360063</v>
      </c>
      <c r="AX101" s="3">
        <v>23653</v>
      </c>
      <c r="AY101" s="3">
        <v>24254</v>
      </c>
      <c r="AZ101" s="3">
        <v>24632</v>
      </c>
      <c r="BA101" s="3">
        <v>24061</v>
      </c>
      <c r="BB101" s="3">
        <v>24600</v>
      </c>
      <c r="BC101" s="3">
        <v>22558</v>
      </c>
      <c r="BD101" s="3">
        <v>24500</v>
      </c>
      <c r="BE101" s="3">
        <v>23302</v>
      </c>
      <c r="BF101" s="3">
        <v>24262</v>
      </c>
      <c r="BG101" s="3">
        <v>24021</v>
      </c>
      <c r="BH101" s="4">
        <v>23250</v>
      </c>
      <c r="BI101" s="3">
        <v>21911</v>
      </c>
      <c r="BJ101" s="3">
        <v>23300</v>
      </c>
      <c r="BK101" s="3">
        <v>23500</v>
      </c>
      <c r="BL101" s="4">
        <f t="shared" si="29"/>
        <v>23700.285714285714</v>
      </c>
      <c r="BN101" s="41">
        <f t="shared" si="32"/>
        <v>2.2895301693298356</v>
      </c>
      <c r="BO101" s="41">
        <f t="shared" si="32"/>
        <v>1.9452761858403109</v>
      </c>
      <c r="BP101" s="41">
        <f t="shared" si="31"/>
        <v>1.782349040977393</v>
      </c>
      <c r="BQ101" s="41">
        <f t="shared" si="31"/>
        <v>2.0130006290626969</v>
      </c>
      <c r="BR101" s="41">
        <f t="shared" si="31"/>
        <v>1.9113290288403459</v>
      </c>
      <c r="BS101" s="41">
        <f t="shared" si="31"/>
        <v>2.143814202769093</v>
      </c>
      <c r="BT101" s="41">
        <f t="shared" si="31"/>
        <v>1.972007049441324</v>
      </c>
      <c r="BU101" s="41">
        <f t="shared" si="31"/>
        <v>1.8547140649149922</v>
      </c>
      <c r="BV101" s="41">
        <f t="shared" si="31"/>
        <v>1.6942528787504445</v>
      </c>
      <c r="BW101" s="41">
        <f t="shared" si="23"/>
        <v>1.914677197391252</v>
      </c>
      <c r="BX101" s="41">
        <f t="shared" si="23"/>
        <v>2.092414995640802</v>
      </c>
      <c r="BY101" s="41">
        <f t="shared" si="23"/>
        <v>1.5230842455973348</v>
      </c>
      <c r="BZ101" s="41">
        <f t="shared" si="23"/>
        <v>1.8139746930742364</v>
      </c>
      <c r="CA101" s="41">
        <f t="shared" si="23"/>
        <v>1.8473144604075984</v>
      </c>
      <c r="CB101" s="42">
        <f t="shared" si="30"/>
        <v>1.9141242030026899</v>
      </c>
    </row>
    <row r="102" spans="1:80" x14ac:dyDescent="0.25">
      <c r="A102" s="5">
        <v>97</v>
      </c>
      <c r="B102" s="3">
        <v>68</v>
      </c>
      <c r="C102" s="3">
        <v>60</v>
      </c>
      <c r="D102" s="3">
        <v>76</v>
      </c>
      <c r="E102" s="3">
        <v>75</v>
      </c>
      <c r="F102" s="3">
        <v>60</v>
      </c>
      <c r="G102" s="3">
        <v>60</v>
      </c>
      <c r="H102" s="3">
        <v>58</v>
      </c>
      <c r="I102" s="3">
        <v>61</v>
      </c>
      <c r="J102" s="3">
        <v>60</v>
      </c>
      <c r="K102" s="3">
        <v>62</v>
      </c>
      <c r="L102" s="3">
        <v>77</v>
      </c>
      <c r="M102" s="3">
        <v>69</v>
      </c>
      <c r="N102" s="3">
        <v>63</v>
      </c>
      <c r="O102" s="3">
        <v>70</v>
      </c>
      <c r="P102" s="4">
        <f t="shared" si="24"/>
        <v>65.642857142857139</v>
      </c>
      <c r="R102" s="3">
        <f t="shared" si="25"/>
        <v>6746.75540765391</v>
      </c>
      <c r="S102" s="3">
        <f t="shared" si="33"/>
        <v>5883.4026102792313</v>
      </c>
      <c r="T102" s="3">
        <f t="shared" si="34"/>
        <v>5473.0940464363475</v>
      </c>
      <c r="U102" s="3">
        <f t="shared" si="35"/>
        <v>6039.1549884961305</v>
      </c>
      <c r="V102" s="3">
        <f t="shared" si="36"/>
        <v>5863.5677737276728</v>
      </c>
      <c r="W102" s="3">
        <f t="shared" si="37"/>
        <v>6022.157953281423</v>
      </c>
      <c r="X102" s="3">
        <f t="shared" si="38"/>
        <v>6024.3839455928319</v>
      </c>
      <c r="Y102" s="3">
        <f t="shared" si="39"/>
        <v>5388.7839660820964</v>
      </c>
      <c r="Z102" s="3">
        <f t="shared" si="40"/>
        <v>5126.2079166247604</v>
      </c>
      <c r="AA102" s="3">
        <f t="shared" si="41"/>
        <v>5734.6463742166516</v>
      </c>
      <c r="AB102" s="3">
        <f t="shared" si="42"/>
        <v>6067.8555893866906</v>
      </c>
      <c r="AC102" s="3">
        <f t="shared" si="42"/>
        <v>4161.6334283000951</v>
      </c>
      <c r="AD102" s="3">
        <f t="shared" si="26"/>
        <v>5270.5141030754075</v>
      </c>
      <c r="AE102" s="3">
        <f t="shared" si="43"/>
        <v>5412.6427000414233</v>
      </c>
      <c r="AF102" s="4">
        <f t="shared" si="27"/>
        <v>5658.2000573710475</v>
      </c>
      <c r="AH102" s="8">
        <v>42.07</v>
      </c>
      <c r="AI102" s="8">
        <v>49.469332506922662</v>
      </c>
      <c r="AJ102" s="8">
        <v>54.006746</v>
      </c>
      <c r="AK102" s="8">
        <v>47.81</v>
      </c>
      <c r="AL102" s="8">
        <v>50.344774954708363</v>
      </c>
      <c r="AM102" s="9">
        <v>44.95</v>
      </c>
      <c r="AN102" s="8">
        <v>48.801670453802529</v>
      </c>
      <c r="AO102" s="9">
        <v>51.89</v>
      </c>
      <c r="AP102" s="8">
        <v>56.795199245780374</v>
      </c>
      <c r="AQ102" s="9">
        <v>50.265000000000001</v>
      </c>
      <c r="AR102" s="9">
        <v>45.98</v>
      </c>
      <c r="AS102" s="8">
        <v>63.18</v>
      </c>
      <c r="AT102" s="37">
        <v>53.049853303086714</v>
      </c>
      <c r="AU102" s="8">
        <v>52.100243010284387</v>
      </c>
      <c r="AV102" s="9">
        <f t="shared" si="28"/>
        <v>50.765201391041785</v>
      </c>
      <c r="AX102" s="3">
        <v>23653</v>
      </c>
      <c r="AY102" s="3">
        <v>24254</v>
      </c>
      <c r="AZ102" s="3">
        <v>24632</v>
      </c>
      <c r="BA102" s="3">
        <v>24061</v>
      </c>
      <c r="BB102" s="3">
        <v>24600</v>
      </c>
      <c r="BC102" s="3">
        <v>22558</v>
      </c>
      <c r="BD102" s="3">
        <v>24500</v>
      </c>
      <c r="BE102" s="3">
        <v>23302</v>
      </c>
      <c r="BF102" s="3">
        <v>24262</v>
      </c>
      <c r="BG102" s="3">
        <v>24021</v>
      </c>
      <c r="BH102" s="4">
        <v>23250</v>
      </c>
      <c r="BI102" s="3">
        <v>21911</v>
      </c>
      <c r="BJ102" s="3">
        <v>23300</v>
      </c>
      <c r="BK102" s="3">
        <v>23500</v>
      </c>
      <c r="BL102" s="4">
        <f t="shared" si="29"/>
        <v>23700.285714285714</v>
      </c>
      <c r="BN102" s="41">
        <f t="shared" si="32"/>
        <v>2.3056810078440697</v>
      </c>
      <c r="BO102" s="41">
        <f t="shared" si="32"/>
        <v>1.9608107707219613</v>
      </c>
      <c r="BP102" s="41">
        <f t="shared" si="31"/>
        <v>1.7960719203486173</v>
      </c>
      <c r="BQ102" s="41">
        <f t="shared" si="31"/>
        <v>2.0288642543400961</v>
      </c>
      <c r="BR102" s="41">
        <f t="shared" si="31"/>
        <v>1.9267143429931715</v>
      </c>
      <c r="BS102" s="41">
        <f t="shared" si="31"/>
        <v>2.1579532814238038</v>
      </c>
      <c r="BT102" s="41">
        <f t="shared" si="31"/>
        <v>1.9876368800085193</v>
      </c>
      <c r="BU102" s="41">
        <f t="shared" si="31"/>
        <v>1.8693389863172094</v>
      </c>
      <c r="BV102" s="41">
        <f t="shared" si="31"/>
        <v>1.7078908303540579</v>
      </c>
      <c r="BW102" s="41">
        <f t="shared" si="23"/>
        <v>1.9297722073013033</v>
      </c>
      <c r="BX102" s="41">
        <f t="shared" si="23"/>
        <v>2.1096128751631147</v>
      </c>
      <c r="BY102" s="41">
        <f t="shared" si="23"/>
        <v>1.5352959797404242</v>
      </c>
      <c r="BZ102" s="41">
        <f t="shared" si="23"/>
        <v>1.8284687696649302</v>
      </c>
      <c r="CA102" s="41">
        <f t="shared" si="23"/>
        <v>1.8617955386667309</v>
      </c>
      <c r="CB102" s="42">
        <f t="shared" si="30"/>
        <v>1.9289934032062865</v>
      </c>
    </row>
    <row r="103" spans="1:80" x14ac:dyDescent="0.25">
      <c r="A103" s="5">
        <v>98</v>
      </c>
      <c r="B103" s="3">
        <v>68</v>
      </c>
      <c r="C103" s="3">
        <v>60</v>
      </c>
      <c r="D103" s="3">
        <v>76</v>
      </c>
      <c r="E103" s="3">
        <v>75</v>
      </c>
      <c r="F103" s="3">
        <v>60</v>
      </c>
      <c r="G103" s="3">
        <v>60</v>
      </c>
      <c r="H103" s="3">
        <v>58</v>
      </c>
      <c r="I103" s="3">
        <v>61</v>
      </c>
      <c r="J103" s="3">
        <v>60</v>
      </c>
      <c r="K103" s="3">
        <v>62</v>
      </c>
      <c r="L103" s="3">
        <v>77</v>
      </c>
      <c r="M103" s="3">
        <v>69</v>
      </c>
      <c r="N103" s="3">
        <v>63</v>
      </c>
      <c r="O103" s="3">
        <v>70</v>
      </c>
      <c r="P103" s="4">
        <f t="shared" si="24"/>
        <v>65.642857142857139</v>
      </c>
      <c r="R103" s="3">
        <f t="shared" si="25"/>
        <v>6722.7854097584086</v>
      </c>
      <c r="S103" s="3">
        <f t="shared" si="33"/>
        <v>5869.4144100534413</v>
      </c>
      <c r="T103" s="3">
        <f t="shared" si="34"/>
        <v>5458.456093687837</v>
      </c>
      <c r="U103" s="3">
        <f t="shared" si="35"/>
        <v>6025.2921535893156</v>
      </c>
      <c r="V103" s="3">
        <f t="shared" si="36"/>
        <v>5849.9974392849244</v>
      </c>
      <c r="W103" s="3">
        <f t="shared" si="37"/>
        <v>6000.7980492130346</v>
      </c>
      <c r="X103" s="3">
        <f t="shared" si="38"/>
        <v>6009.7146717521337</v>
      </c>
      <c r="Y103" s="3">
        <f t="shared" si="39"/>
        <v>5375.3171856978079</v>
      </c>
      <c r="Z103" s="3">
        <f t="shared" si="40"/>
        <v>5114.3440892527378</v>
      </c>
      <c r="AA103" s="3">
        <f t="shared" si="41"/>
        <v>5720.1936815367517</v>
      </c>
      <c r="AB103" s="3">
        <f t="shared" si="42"/>
        <v>6054.6875</v>
      </c>
      <c r="AC103" s="3">
        <f t="shared" si="42"/>
        <v>4151.7764092846992</v>
      </c>
      <c r="AD103" s="3">
        <f t="shared" si="26"/>
        <v>5258.0075075050418</v>
      </c>
      <c r="AE103" s="3">
        <f t="shared" si="43"/>
        <v>5399.0105344491503</v>
      </c>
      <c r="AF103" s="4">
        <f t="shared" si="27"/>
        <v>5643.5567953618056</v>
      </c>
      <c r="AH103" s="8">
        <v>42.22</v>
      </c>
      <c r="AI103" s="8">
        <v>49.587229605304017</v>
      </c>
      <c r="AJ103" s="8">
        <v>54.151575999999999</v>
      </c>
      <c r="AK103" s="8">
        <v>47.92</v>
      </c>
      <c r="AL103" s="8">
        <v>50.461560550030569</v>
      </c>
      <c r="AM103" s="9">
        <v>45.11</v>
      </c>
      <c r="AN103" s="8">
        <v>48.920791761031182</v>
      </c>
      <c r="AO103" s="9">
        <v>52.02</v>
      </c>
      <c r="AP103" s="8">
        <v>56.926947995503241</v>
      </c>
      <c r="AQ103" s="9">
        <v>50.392000000000003</v>
      </c>
      <c r="AR103" s="9">
        <v>46.08</v>
      </c>
      <c r="AS103" s="8">
        <v>63.33</v>
      </c>
      <c r="AT103" s="37">
        <v>53.176036664251932</v>
      </c>
      <c r="AU103" s="8">
        <v>52.23179288142876</v>
      </c>
      <c r="AV103" s="9">
        <f t="shared" si="28"/>
        <v>50.894852532682123</v>
      </c>
      <c r="AX103" s="3">
        <v>23653</v>
      </c>
      <c r="AY103" s="3">
        <v>24254</v>
      </c>
      <c r="AZ103" s="3">
        <v>24632</v>
      </c>
      <c r="BA103" s="3">
        <v>24061</v>
      </c>
      <c r="BB103" s="3">
        <v>24600</v>
      </c>
      <c r="BC103" s="3">
        <v>22558</v>
      </c>
      <c r="BD103" s="3">
        <v>24500</v>
      </c>
      <c r="BE103" s="3">
        <v>23302</v>
      </c>
      <c r="BF103" s="3">
        <v>24262</v>
      </c>
      <c r="BG103" s="3">
        <v>24021</v>
      </c>
      <c r="BH103" s="4">
        <v>23250</v>
      </c>
      <c r="BI103" s="3">
        <v>21911</v>
      </c>
      <c r="BJ103" s="3">
        <v>23300</v>
      </c>
      <c r="BK103" s="3">
        <v>23500</v>
      </c>
      <c r="BL103" s="4">
        <f t="shared" si="29"/>
        <v>23700.285714285714</v>
      </c>
      <c r="BN103" s="41">
        <f t="shared" si="32"/>
        <v>2.3211747986736144</v>
      </c>
      <c r="BO103" s="41">
        <f t="shared" si="32"/>
        <v>1.9763152888363336</v>
      </c>
      <c r="BP103" s="41">
        <f t="shared" si="31"/>
        <v>1.8097349558210458</v>
      </c>
      <c r="BQ103" s="41">
        <f t="shared" si="31"/>
        <v>2.045075125208681</v>
      </c>
      <c r="BR103" s="41">
        <f t="shared" si="31"/>
        <v>1.9420723206298192</v>
      </c>
      <c r="BS103" s="41">
        <f t="shared" si="31"/>
        <v>2.1724673021502996</v>
      </c>
      <c r="BT103" s="41">
        <f t="shared" si="31"/>
        <v>2.0032382239173776</v>
      </c>
      <c r="BU103" s="41">
        <f t="shared" si="31"/>
        <v>1.8838908112264512</v>
      </c>
      <c r="BV103" s="41">
        <f t="shared" si="31"/>
        <v>1.7215045501427759</v>
      </c>
      <c r="BW103" s="41">
        <f t="shared" si="23"/>
        <v>1.9447531354183203</v>
      </c>
      <c r="BX103" s="41">
        <f t="shared" si="23"/>
        <v>2.1267361111111112</v>
      </c>
      <c r="BY103" s="41">
        <f t="shared" si="23"/>
        <v>1.5474498657824096</v>
      </c>
      <c r="BZ103" s="41">
        <f t="shared" si="23"/>
        <v>1.8429353924731549</v>
      </c>
      <c r="CA103" s="41">
        <f t="shared" si="23"/>
        <v>1.8762518878582151</v>
      </c>
      <c r="CB103" s="42">
        <f t="shared" si="30"/>
        <v>1.9438285549464003</v>
      </c>
    </row>
    <row r="104" spans="1:80" x14ac:dyDescent="0.25">
      <c r="A104" s="5">
        <v>99</v>
      </c>
      <c r="B104" s="3">
        <v>68</v>
      </c>
      <c r="C104" s="3">
        <v>60</v>
      </c>
      <c r="D104" s="3">
        <v>76</v>
      </c>
      <c r="E104" s="3">
        <v>75</v>
      </c>
      <c r="F104" s="3">
        <v>60</v>
      </c>
      <c r="G104" s="3">
        <v>60</v>
      </c>
      <c r="H104" s="3">
        <v>58</v>
      </c>
      <c r="I104" s="3">
        <v>61</v>
      </c>
      <c r="J104" s="3">
        <v>60</v>
      </c>
      <c r="K104" s="3">
        <v>62</v>
      </c>
      <c r="L104" s="3">
        <v>77</v>
      </c>
      <c r="M104" s="3">
        <v>69</v>
      </c>
      <c r="N104" s="3">
        <v>63</v>
      </c>
      <c r="O104" s="3">
        <v>70</v>
      </c>
      <c r="P104" s="4">
        <f t="shared" si="24"/>
        <v>65.642857142857139</v>
      </c>
      <c r="R104" s="3">
        <f t="shared" si="25"/>
        <v>6698.9851309889073</v>
      </c>
      <c r="S104" s="3">
        <f t="shared" si="33"/>
        <v>5855.6214369602212</v>
      </c>
      <c r="T104" s="3">
        <f t="shared" si="34"/>
        <v>5443.9375398487045</v>
      </c>
      <c r="U104" s="3">
        <f t="shared" si="35"/>
        <v>6010.2414654454624</v>
      </c>
      <c r="V104" s="3">
        <f t="shared" si="36"/>
        <v>5836.6207373631323</v>
      </c>
      <c r="W104" s="3">
        <f t="shared" si="37"/>
        <v>5978.2685512367489</v>
      </c>
      <c r="X104" s="3">
        <f t="shared" si="38"/>
        <v>5995.2581824913923</v>
      </c>
      <c r="Y104" s="3">
        <f t="shared" si="39"/>
        <v>5361.9175455417071</v>
      </c>
      <c r="Z104" s="3">
        <f t="shared" si="40"/>
        <v>5102.6495445768733</v>
      </c>
      <c r="AA104" s="3">
        <f t="shared" si="41"/>
        <v>5706.2654657032563</v>
      </c>
      <c r="AB104" s="3">
        <f t="shared" si="42"/>
        <v>6041.5764400173239</v>
      </c>
      <c r="AC104" s="3">
        <f t="shared" si="42"/>
        <v>4142.618559949583</v>
      </c>
      <c r="AD104" s="3">
        <f t="shared" si="26"/>
        <v>5245.6769499995262</v>
      </c>
      <c r="AE104" s="3">
        <f t="shared" si="43"/>
        <v>5385.5842258794637</v>
      </c>
      <c r="AF104" s="4">
        <f t="shared" si="27"/>
        <v>5628.9444125715918</v>
      </c>
      <c r="AH104" s="8">
        <v>42.37</v>
      </c>
      <c r="AI104" s="8">
        <v>49.704032805626397</v>
      </c>
      <c r="AJ104" s="8">
        <v>54.295994</v>
      </c>
      <c r="AK104" s="8">
        <v>48.04</v>
      </c>
      <c r="AL104" s="8">
        <v>50.577211246616891</v>
      </c>
      <c r="AM104" s="9">
        <v>45.28</v>
      </c>
      <c r="AN104" s="8">
        <v>49.038755471549223</v>
      </c>
      <c r="AO104" s="9">
        <v>52.15</v>
      </c>
      <c r="AP104" s="8">
        <v>57.05741643758968</v>
      </c>
      <c r="AQ104" s="9">
        <v>50.515000000000001</v>
      </c>
      <c r="AR104" s="9">
        <v>46.18</v>
      </c>
      <c r="AS104" s="8">
        <v>63.47</v>
      </c>
      <c r="AT104" s="37">
        <v>53.301032958200992</v>
      </c>
      <c r="AU104" s="8">
        <v>52.362007197826252</v>
      </c>
      <c r="AV104" s="9">
        <f t="shared" si="28"/>
        <v>51.024389294100672</v>
      </c>
      <c r="AX104" s="3">
        <v>23653</v>
      </c>
      <c r="AY104" s="3">
        <v>24254</v>
      </c>
      <c r="AZ104" s="3">
        <v>24632</v>
      </c>
      <c r="BA104" s="3">
        <v>24061</v>
      </c>
      <c r="BB104" s="3">
        <v>24600</v>
      </c>
      <c r="BC104" s="3">
        <v>22558</v>
      </c>
      <c r="BD104" s="3">
        <v>24500</v>
      </c>
      <c r="BE104" s="3">
        <v>23302</v>
      </c>
      <c r="BF104" s="3">
        <v>24262</v>
      </c>
      <c r="BG104" s="3">
        <v>24021</v>
      </c>
      <c r="BH104" s="4">
        <v>23250</v>
      </c>
      <c r="BI104" s="3">
        <v>21911</v>
      </c>
      <c r="BJ104" s="3">
        <v>23300</v>
      </c>
      <c r="BK104" s="3">
        <v>23500</v>
      </c>
      <c r="BL104" s="4">
        <f t="shared" si="29"/>
        <v>23700.285714285714</v>
      </c>
      <c r="BN104" s="41">
        <f t="shared" si="32"/>
        <v>2.3365588860042483</v>
      </c>
      <c r="BO104" s="41">
        <f t="shared" si="32"/>
        <v>1.9917900904973127</v>
      </c>
      <c r="BP104" s="41">
        <f t="shared" si="31"/>
        <v>1.8233389373072348</v>
      </c>
      <c r="BQ104" s="41">
        <f t="shared" si="31"/>
        <v>2.0607826810990844</v>
      </c>
      <c r="BR104" s="41">
        <f t="shared" si="31"/>
        <v>1.9574032960669041</v>
      </c>
      <c r="BS104" s="41">
        <f t="shared" si="31"/>
        <v>2.1863957597173145</v>
      </c>
      <c r="BT104" s="41">
        <f t="shared" si="31"/>
        <v>2.0188114287981218</v>
      </c>
      <c r="BU104" s="41">
        <f t="shared" si="31"/>
        <v>1.8983700862895496</v>
      </c>
      <c r="BV104" s="41">
        <f t="shared" si="31"/>
        <v>1.7350943344637377</v>
      </c>
      <c r="BW104" s="41">
        <f t="shared" si="23"/>
        <v>1.9598139166584183</v>
      </c>
      <c r="BX104" s="41">
        <f t="shared" si="23"/>
        <v>2.1437851883932439</v>
      </c>
      <c r="BY104" s="41">
        <f t="shared" si="23"/>
        <v>1.559792027729636</v>
      </c>
      <c r="BZ104" s="41">
        <f t="shared" si="23"/>
        <v>1.8573748857294459</v>
      </c>
      <c r="CA104" s="41">
        <f t="shared" si="23"/>
        <v>1.8906838239789605</v>
      </c>
      <c r="CB104" s="42">
        <f t="shared" si="30"/>
        <v>1.9585710959095153</v>
      </c>
    </row>
    <row r="105" spans="1:80" x14ac:dyDescent="0.25">
      <c r="A105" s="5">
        <v>100</v>
      </c>
      <c r="B105" s="3">
        <v>68</v>
      </c>
      <c r="C105" s="3">
        <v>60</v>
      </c>
      <c r="D105" s="3">
        <v>76</v>
      </c>
      <c r="E105" s="3">
        <v>75</v>
      </c>
      <c r="F105" s="3">
        <v>60</v>
      </c>
      <c r="G105" s="3">
        <v>60</v>
      </c>
      <c r="H105" s="3">
        <v>58</v>
      </c>
      <c r="I105" s="3">
        <v>61</v>
      </c>
      <c r="J105" s="3">
        <v>60</v>
      </c>
      <c r="K105" s="3">
        <v>62</v>
      </c>
      <c r="L105" s="3">
        <v>77</v>
      </c>
      <c r="M105" s="3">
        <v>69</v>
      </c>
      <c r="N105" s="3">
        <v>63</v>
      </c>
      <c r="O105" s="3">
        <v>70</v>
      </c>
      <c r="P105" s="4">
        <f t="shared" si="24"/>
        <v>65.642857142857139</v>
      </c>
      <c r="R105" s="3">
        <f t="shared" si="25"/>
        <v>6676.9230769230771</v>
      </c>
      <c r="S105" s="3">
        <f t="shared" si="33"/>
        <v>5842.0188308622528</v>
      </c>
      <c r="T105" s="3">
        <f t="shared" si="34"/>
        <v>5429.5371050698022</v>
      </c>
      <c r="U105" s="3">
        <f t="shared" si="35"/>
        <v>5995.2657807308979</v>
      </c>
      <c r="V105" s="3">
        <f t="shared" si="36"/>
        <v>5823.4328235316498</v>
      </c>
      <c r="W105" s="3">
        <f t="shared" si="37"/>
        <v>5955.9075907590759</v>
      </c>
      <c r="X105" s="3">
        <f t="shared" si="38"/>
        <v>5981.0090933080392</v>
      </c>
      <c r="Y105" s="3">
        <f t="shared" si="39"/>
        <v>5348.58454475899</v>
      </c>
      <c r="Z105" s="3">
        <f t="shared" si="40"/>
        <v>5091.1200473670651</v>
      </c>
      <c r="AA105" s="3">
        <f t="shared" si="41"/>
        <v>5692.1800947867296</v>
      </c>
      <c r="AB105" s="3">
        <f t="shared" si="42"/>
        <v>6028.5220397579951</v>
      </c>
      <c r="AC105" s="3">
        <f t="shared" si="42"/>
        <v>4132.8513046211883</v>
      </c>
      <c r="AD105" s="3">
        <f t="shared" si="26"/>
        <v>5233.5180355578786</v>
      </c>
      <c r="AE105" s="3">
        <f t="shared" si="43"/>
        <v>5372.358469836744</v>
      </c>
      <c r="AF105" s="4">
        <f t="shared" si="27"/>
        <v>5614.5163455622433</v>
      </c>
      <c r="AH105" s="8">
        <v>42.51</v>
      </c>
      <c r="AI105" s="8">
        <v>49.819764096351392</v>
      </c>
      <c r="AJ105" s="8">
        <v>54.44</v>
      </c>
      <c r="AK105" s="8">
        <v>48.16</v>
      </c>
      <c r="AL105" s="8">
        <v>50.691749857084211</v>
      </c>
      <c r="AM105" s="9">
        <v>45.45</v>
      </c>
      <c r="AN105" s="8">
        <v>49.155584854225893</v>
      </c>
      <c r="AO105" s="9">
        <v>52.28</v>
      </c>
      <c r="AP105" s="8">
        <v>57.186630307523131</v>
      </c>
      <c r="AQ105" s="9">
        <v>50.64</v>
      </c>
      <c r="AR105" s="9">
        <v>46.28</v>
      </c>
      <c r="AS105" s="8">
        <v>63.62</v>
      </c>
      <c r="AT105" s="37">
        <v>53.424866046190175</v>
      </c>
      <c r="AU105" s="8">
        <v>52.490912805483262</v>
      </c>
      <c r="AV105" s="9">
        <f t="shared" si="28"/>
        <v>51.153536283347002</v>
      </c>
      <c r="AX105" s="3">
        <v>23653</v>
      </c>
      <c r="AY105" s="3">
        <v>24254</v>
      </c>
      <c r="AZ105" s="3">
        <v>24632</v>
      </c>
      <c r="BA105" s="3">
        <v>24061</v>
      </c>
      <c r="BB105" s="3">
        <v>24600</v>
      </c>
      <c r="BC105" s="3">
        <v>22558</v>
      </c>
      <c r="BD105" s="3">
        <v>24500</v>
      </c>
      <c r="BE105" s="3">
        <v>23302</v>
      </c>
      <c r="BF105" s="3">
        <v>24262</v>
      </c>
      <c r="BG105" s="3">
        <v>24021</v>
      </c>
      <c r="BH105" s="4">
        <v>23250</v>
      </c>
      <c r="BI105" s="3">
        <v>21911</v>
      </c>
      <c r="BJ105" s="3">
        <v>23300</v>
      </c>
      <c r="BK105" s="3">
        <v>23500</v>
      </c>
      <c r="BL105" s="4">
        <f t="shared" si="29"/>
        <v>23700.285714285714</v>
      </c>
      <c r="BN105" s="41">
        <f t="shared" si="32"/>
        <v>2.3523876734885913</v>
      </c>
      <c r="BO105" s="41">
        <f t="shared" si="32"/>
        <v>2.0072355181489834</v>
      </c>
      <c r="BP105" s="41">
        <f t="shared" si="31"/>
        <v>1.8368846436443791</v>
      </c>
      <c r="BQ105" s="41">
        <f t="shared" si="31"/>
        <v>2.0764119601328903</v>
      </c>
      <c r="BR105" s="41">
        <f t="shared" si="31"/>
        <v>1.9727075960473066</v>
      </c>
      <c r="BS105" s="41">
        <f t="shared" si="31"/>
        <v>2.2002200220021999</v>
      </c>
      <c r="BT105" s="41">
        <f t="shared" si="31"/>
        <v>2.0343568344585168</v>
      </c>
      <c r="BU105" s="41">
        <f t="shared" si="31"/>
        <v>1.9127773527161436</v>
      </c>
      <c r="BV105" s="41">
        <f t="shared" si="31"/>
        <v>1.7486604729505208</v>
      </c>
      <c r="BW105" s="41">
        <f t="shared" si="23"/>
        <v>1.9747235387045814</v>
      </c>
      <c r="BX105" s="41">
        <f t="shared" si="23"/>
        <v>2.1607605877268798</v>
      </c>
      <c r="BY105" s="41">
        <f t="shared" si="23"/>
        <v>1.571832756994656</v>
      </c>
      <c r="BZ105" s="41">
        <f t="shared" si="23"/>
        <v>1.8717875663654786</v>
      </c>
      <c r="CA105" s="41">
        <f t="shared" si="23"/>
        <v>1.9050916559704767</v>
      </c>
      <c r="CB105" s="42">
        <f t="shared" si="30"/>
        <v>1.973274155667972</v>
      </c>
    </row>
    <row r="106" spans="1:80" x14ac:dyDescent="0.25">
      <c r="A106" s="5">
        <v>101</v>
      </c>
      <c r="B106" s="3">
        <v>68</v>
      </c>
      <c r="C106" s="3">
        <v>60</v>
      </c>
      <c r="D106" s="3">
        <v>76</v>
      </c>
      <c r="E106" s="3">
        <v>75</v>
      </c>
      <c r="F106" s="3">
        <v>60</v>
      </c>
      <c r="G106" s="3">
        <v>60</v>
      </c>
      <c r="H106" s="3">
        <v>58</v>
      </c>
      <c r="I106" s="3">
        <v>61</v>
      </c>
      <c r="J106" s="3">
        <v>60</v>
      </c>
      <c r="K106" s="3">
        <v>62</v>
      </c>
      <c r="L106" s="3">
        <v>77</v>
      </c>
      <c r="M106" s="3">
        <v>69</v>
      </c>
      <c r="N106" s="3">
        <v>63</v>
      </c>
      <c r="O106" s="3">
        <v>70</v>
      </c>
      <c r="P106" s="4">
        <f t="shared" si="24"/>
        <v>65.642857142857139</v>
      </c>
      <c r="R106" s="3">
        <f t="shared" si="25"/>
        <v>6655.0058616647129</v>
      </c>
      <c r="S106" s="3">
        <f t="shared" si="33"/>
        <v>5828.6019021554521</v>
      </c>
      <c r="T106" s="3">
        <f t="shared" si="34"/>
        <v>5415.253528377043</v>
      </c>
      <c r="U106" s="3">
        <f t="shared" si="35"/>
        <v>5981.6034804226219</v>
      </c>
      <c r="V106" s="3">
        <f t="shared" si="36"/>
        <v>5810.4290237967898</v>
      </c>
      <c r="W106" s="3">
        <f t="shared" si="37"/>
        <v>5933.713283647523</v>
      </c>
      <c r="X106" s="3">
        <f t="shared" si="38"/>
        <v>5966.9622109049196</v>
      </c>
      <c r="Y106" s="3">
        <f t="shared" si="39"/>
        <v>5335.3176874642249</v>
      </c>
      <c r="Z106" s="3">
        <f t="shared" si="40"/>
        <v>5079.7515113972549</v>
      </c>
      <c r="AA106" s="3">
        <f t="shared" si="41"/>
        <v>5678.4996651038182</v>
      </c>
      <c r="AB106" s="3">
        <f t="shared" si="42"/>
        <v>6015.5239327296249</v>
      </c>
      <c r="AC106" s="3">
        <f t="shared" si="42"/>
        <v>4123.7766624843161</v>
      </c>
      <c r="AD106" s="3">
        <f t="shared" si="26"/>
        <v>5221.5265236838504</v>
      </c>
      <c r="AE106" s="3">
        <f t="shared" si="43"/>
        <v>5359.3281528235457</v>
      </c>
      <c r="AF106" s="4">
        <f t="shared" si="27"/>
        <v>5600.3781019039789</v>
      </c>
      <c r="AH106" s="8">
        <v>42.65</v>
      </c>
      <c r="AI106" s="8">
        <v>49.93444480954664</v>
      </c>
      <c r="AJ106" s="8">
        <v>54.583594000000005</v>
      </c>
      <c r="AK106" s="8">
        <v>48.27</v>
      </c>
      <c r="AL106" s="8">
        <v>50.805198513052886</v>
      </c>
      <c r="AM106" s="9">
        <v>45.62</v>
      </c>
      <c r="AN106" s="8">
        <v>49.271302483313939</v>
      </c>
      <c r="AO106" s="9">
        <v>52.41</v>
      </c>
      <c r="AP106" s="8">
        <v>57.314614572537792</v>
      </c>
      <c r="AQ106" s="9">
        <v>50.762</v>
      </c>
      <c r="AR106" s="9">
        <v>46.38</v>
      </c>
      <c r="AS106" s="8">
        <v>63.76</v>
      </c>
      <c r="AT106" s="37">
        <v>53.547559077175542</v>
      </c>
      <c r="AU106" s="8">
        <v>52.618535749005993</v>
      </c>
      <c r="AV106" s="9">
        <f t="shared" si="28"/>
        <v>51.280517800330912</v>
      </c>
      <c r="AX106" s="3">
        <v>23653</v>
      </c>
      <c r="AY106" s="3">
        <v>24254</v>
      </c>
      <c r="AZ106" s="3">
        <v>24632</v>
      </c>
      <c r="BA106" s="3">
        <v>24061</v>
      </c>
      <c r="BB106" s="3">
        <v>24600</v>
      </c>
      <c r="BC106" s="3">
        <v>22558</v>
      </c>
      <c r="BD106" s="3">
        <v>24500</v>
      </c>
      <c r="BE106" s="3">
        <v>23302</v>
      </c>
      <c r="BF106" s="3">
        <v>24262</v>
      </c>
      <c r="BG106" s="3">
        <v>24021</v>
      </c>
      <c r="BH106" s="4">
        <v>23250</v>
      </c>
      <c r="BI106" s="3">
        <v>21911</v>
      </c>
      <c r="BJ106" s="3">
        <v>23300</v>
      </c>
      <c r="BK106" s="3">
        <v>23500</v>
      </c>
      <c r="BL106" s="4">
        <f t="shared" si="29"/>
        <v>23700.285714285714</v>
      </c>
      <c r="BN106" s="41">
        <f t="shared" si="32"/>
        <v>2.3681125439624853</v>
      </c>
      <c r="BO106" s="41">
        <f t="shared" si="32"/>
        <v>2.0226519066191857</v>
      </c>
      <c r="BP106" s="41">
        <f t="shared" si="31"/>
        <v>1.8503728427996149</v>
      </c>
      <c r="BQ106" s="41">
        <f t="shared" si="31"/>
        <v>2.0923969339134039</v>
      </c>
      <c r="BR106" s="41">
        <f t="shared" si="31"/>
        <v>1.9879855399846742</v>
      </c>
      <c r="BS106" s="41">
        <f t="shared" si="31"/>
        <v>2.2139412538360372</v>
      </c>
      <c r="BT106" s="41">
        <f t="shared" si="31"/>
        <v>2.049874773134003</v>
      </c>
      <c r="BU106" s="41">
        <f t="shared" si="31"/>
        <v>1.9271131463461171</v>
      </c>
      <c r="BV106" s="41">
        <f t="shared" si="31"/>
        <v>1.7622032487398773</v>
      </c>
      <c r="BW106" s="41">
        <f t="shared" si="23"/>
        <v>1.9896773176785785</v>
      </c>
      <c r="BX106" s="41">
        <f t="shared" si="23"/>
        <v>2.1776627856834843</v>
      </c>
      <c r="BY106" s="41">
        <f t="shared" si="23"/>
        <v>1.5840652446675032</v>
      </c>
      <c r="BZ106" s="41">
        <f t="shared" si="23"/>
        <v>1.8861737442491733</v>
      </c>
      <c r="CA106" s="41">
        <f t="shared" si="23"/>
        <v>1.9194756859403479</v>
      </c>
      <c r="CB106" s="42">
        <f t="shared" si="30"/>
        <v>1.9879790691110344</v>
      </c>
    </row>
    <row r="107" spans="1:80" x14ac:dyDescent="0.25">
      <c r="A107" s="5">
        <v>102</v>
      </c>
      <c r="B107" s="3">
        <v>68</v>
      </c>
      <c r="C107" s="3">
        <v>60</v>
      </c>
      <c r="D107" s="3">
        <v>76</v>
      </c>
      <c r="E107" s="3">
        <v>75</v>
      </c>
      <c r="F107" s="3">
        <v>60</v>
      </c>
      <c r="G107" s="3">
        <v>60</v>
      </c>
      <c r="H107" s="3">
        <v>58</v>
      </c>
      <c r="I107" s="3">
        <v>61</v>
      </c>
      <c r="J107" s="3">
        <v>60</v>
      </c>
      <c r="K107" s="3">
        <v>62</v>
      </c>
      <c r="L107" s="3">
        <v>77</v>
      </c>
      <c r="M107" s="3">
        <v>69</v>
      </c>
      <c r="N107" s="3">
        <v>63</v>
      </c>
      <c r="O107" s="3">
        <v>70</v>
      </c>
      <c r="P107" s="4">
        <f t="shared" si="24"/>
        <v>65.642857142857139</v>
      </c>
      <c r="R107" s="3">
        <f t="shared" si="25"/>
        <v>6633.2320635662536</v>
      </c>
      <c r="S107" s="3">
        <f t="shared" si="33"/>
        <v>5815.3661241029313</v>
      </c>
      <c r="T107" s="3">
        <f t="shared" si="34"/>
        <v>5401.0855673281394</v>
      </c>
      <c r="U107" s="3">
        <f t="shared" si="35"/>
        <v>5966.7699938003716</v>
      </c>
      <c r="V107" s="3">
        <f t="shared" si="36"/>
        <v>5797.6048269252497</v>
      </c>
      <c r="W107" s="3">
        <f t="shared" si="37"/>
        <v>5911.6837737497272</v>
      </c>
      <c r="X107" s="3">
        <f t="shared" si="38"/>
        <v>5953.1125245087833</v>
      </c>
      <c r="Y107" s="3">
        <f t="shared" si="39"/>
        <v>5322.1164826798631</v>
      </c>
      <c r="Z107" s="3">
        <f t="shared" si="40"/>
        <v>5068.5399927341987</v>
      </c>
      <c r="AA107" s="3">
        <f t="shared" si="41"/>
        <v>5664.8848360977909</v>
      </c>
      <c r="AB107" s="3">
        <f t="shared" si="42"/>
        <v>6003.8734667527442</v>
      </c>
      <c r="AC107" s="3">
        <f t="shared" si="42"/>
        <v>4114.7417840375592</v>
      </c>
      <c r="AD107" s="3">
        <f t="shared" si="26"/>
        <v>5209.6983214298571</v>
      </c>
      <c r="AE107" s="3">
        <f t="shared" si="43"/>
        <v>5346.4883435657594</v>
      </c>
      <c r="AF107" s="4">
        <f t="shared" si="27"/>
        <v>5586.3712929485164</v>
      </c>
      <c r="AH107" s="8">
        <v>42.79</v>
      </c>
      <c r="AI107" s="8">
        <v>50.048095646754582</v>
      </c>
      <c r="AJ107" s="8">
        <v>54.726776000000001</v>
      </c>
      <c r="AK107" s="8">
        <v>48.39</v>
      </c>
      <c r="AL107" s="8">
        <v>50.917578691985263</v>
      </c>
      <c r="AM107" s="9">
        <v>45.79</v>
      </c>
      <c r="AN107" s="8">
        <v>49.385930265824967</v>
      </c>
      <c r="AO107" s="9">
        <v>52.54</v>
      </c>
      <c r="AP107" s="8">
        <v>57.441393461895878</v>
      </c>
      <c r="AQ107" s="9">
        <v>50.884</v>
      </c>
      <c r="AR107" s="9">
        <v>46.47</v>
      </c>
      <c r="AS107" s="8">
        <v>63.9</v>
      </c>
      <c r="AT107" s="37">
        <v>53.669134515885133</v>
      </c>
      <c r="AU107" s="8">
        <v>52.744901303184058</v>
      </c>
      <c r="AV107" s="9">
        <f t="shared" si="28"/>
        <v>51.406986420394993</v>
      </c>
      <c r="AX107" s="3">
        <v>23653</v>
      </c>
      <c r="AY107" s="3">
        <v>24254</v>
      </c>
      <c r="AZ107" s="3">
        <v>24632</v>
      </c>
      <c r="BA107" s="3">
        <v>24061</v>
      </c>
      <c r="BB107" s="3">
        <v>24600</v>
      </c>
      <c r="BC107" s="3">
        <v>22558</v>
      </c>
      <c r="BD107" s="3">
        <v>24500</v>
      </c>
      <c r="BE107" s="3">
        <v>23302</v>
      </c>
      <c r="BF107" s="3">
        <v>24262</v>
      </c>
      <c r="BG107" s="3">
        <v>24021</v>
      </c>
      <c r="BH107" s="4">
        <v>23250</v>
      </c>
      <c r="BI107" s="3">
        <v>21911</v>
      </c>
      <c r="BJ107" s="3">
        <v>23300</v>
      </c>
      <c r="BK107" s="3">
        <v>23500</v>
      </c>
      <c r="BL107" s="4">
        <f t="shared" si="29"/>
        <v>23700.285714285714</v>
      </c>
      <c r="BN107" s="41">
        <f t="shared" si="32"/>
        <v>2.3837345174106099</v>
      </c>
      <c r="BO107" s="41">
        <f t="shared" si="32"/>
        <v>2.0380395833625347</v>
      </c>
      <c r="BP107" s="41">
        <f t="shared" si="31"/>
        <v>1.8638042920708502</v>
      </c>
      <c r="BQ107" s="41">
        <f t="shared" si="31"/>
        <v>2.1078735275883447</v>
      </c>
      <c r="BR107" s="41">
        <f t="shared" si="31"/>
        <v>2.0032374401977489</v>
      </c>
      <c r="BS107" s="41">
        <f t="shared" si="31"/>
        <v>2.2275606027516925</v>
      </c>
      <c r="BT107" s="41">
        <f t="shared" si="31"/>
        <v>2.065365569727537</v>
      </c>
      <c r="BU107" s="41">
        <f t="shared" si="31"/>
        <v>1.9413779977160259</v>
      </c>
      <c r="BV107" s="41">
        <f t="shared" si="31"/>
        <v>1.7757229386794449</v>
      </c>
      <c r="BW107" s="41">
        <f t="shared" si="23"/>
        <v>2.0045593899850642</v>
      </c>
      <c r="BX107" s="41">
        <f t="shared" si="23"/>
        <v>2.1949644932214332</v>
      </c>
      <c r="BY107" s="41">
        <f t="shared" si="23"/>
        <v>1.596244131455399</v>
      </c>
      <c r="BZ107" s="41">
        <f t="shared" si="23"/>
        <v>1.900533722410034</v>
      </c>
      <c r="CA107" s="41">
        <f t="shared" si="23"/>
        <v>1.9338362093748491</v>
      </c>
      <c r="CB107" s="42">
        <f t="shared" si="30"/>
        <v>2.002632458282255</v>
      </c>
    </row>
    <row r="108" spans="1:80" x14ac:dyDescent="0.25">
      <c r="A108" s="5">
        <v>103</v>
      </c>
      <c r="B108" s="3">
        <v>68</v>
      </c>
      <c r="C108" s="3">
        <v>60</v>
      </c>
      <c r="D108" s="3">
        <v>76</v>
      </c>
      <c r="E108" s="3">
        <v>75</v>
      </c>
      <c r="F108" s="3">
        <v>60</v>
      </c>
      <c r="G108" s="3">
        <v>60</v>
      </c>
      <c r="H108" s="3">
        <v>58</v>
      </c>
      <c r="I108" s="3">
        <v>61</v>
      </c>
      <c r="J108" s="3">
        <v>60</v>
      </c>
      <c r="K108" s="3">
        <v>62</v>
      </c>
      <c r="L108" s="3">
        <v>77</v>
      </c>
      <c r="M108" s="3">
        <v>69</v>
      </c>
      <c r="N108" s="3">
        <v>63</v>
      </c>
      <c r="O108" s="3">
        <v>70</v>
      </c>
      <c r="P108" s="4">
        <f t="shared" si="24"/>
        <v>65.642857142857139</v>
      </c>
      <c r="R108" s="3">
        <f t="shared" si="25"/>
        <v>6611.6002795248078</v>
      </c>
      <c r="S108" s="3">
        <f t="shared" si="33"/>
        <v>5802.3071255872392</v>
      </c>
      <c r="T108" s="3">
        <f t="shared" si="34"/>
        <v>5387.0319976768169</v>
      </c>
      <c r="U108" s="3">
        <f t="shared" si="35"/>
        <v>5953.2371134020623</v>
      </c>
      <c r="V108" s="3">
        <f t="shared" si="36"/>
        <v>5784.9558771870634</v>
      </c>
      <c r="W108" s="3">
        <f t="shared" si="37"/>
        <v>5891.0990206746455</v>
      </c>
      <c r="X108" s="3">
        <f t="shared" si="38"/>
        <v>5939.4551976666735</v>
      </c>
      <c r="Y108" s="3">
        <f t="shared" si="39"/>
        <v>5308.9804442756786</v>
      </c>
      <c r="Z108" s="3">
        <f t="shared" si="40"/>
        <v>5057.4816833930154</v>
      </c>
      <c r="AA108" s="3">
        <f t="shared" si="41"/>
        <v>5651.4459366728752</v>
      </c>
      <c r="AB108" s="3">
        <f t="shared" si="42"/>
        <v>5990.9813184453515</v>
      </c>
      <c r="AC108" s="3">
        <f t="shared" si="42"/>
        <v>4105.7464084946905</v>
      </c>
      <c r="AD108" s="3">
        <f t="shared" si="26"/>
        <v>5198.0294768209706</v>
      </c>
      <c r="AE108" s="3">
        <f t="shared" si="43"/>
        <v>5333.83428472584</v>
      </c>
      <c r="AF108" s="4">
        <f t="shared" si="27"/>
        <v>5572.5847260391238</v>
      </c>
      <c r="AH108" s="8">
        <v>42.93</v>
      </c>
      <c r="AI108" s="8">
        <v>50.160736703599376</v>
      </c>
      <c r="AJ108" s="8">
        <v>54.869546</v>
      </c>
      <c r="AK108" s="8">
        <v>48.5</v>
      </c>
      <c r="AL108" s="8">
        <v>51.028911242714798</v>
      </c>
      <c r="AM108" s="9">
        <v>45.95</v>
      </c>
      <c r="AN108" s="8">
        <v>49.499489467569092</v>
      </c>
      <c r="AO108" s="9">
        <v>52.67</v>
      </c>
      <c r="AP108" s="8">
        <v>57.566990495687634</v>
      </c>
      <c r="AQ108" s="9">
        <v>51.005000000000003</v>
      </c>
      <c r="AR108" s="9">
        <v>46.57</v>
      </c>
      <c r="AS108" s="8">
        <v>64.040000000000006</v>
      </c>
      <c r="AT108" s="37">
        <v>53.789614169521556</v>
      </c>
      <c r="AU108" s="8">
        <v>52.870034003033311</v>
      </c>
      <c r="AV108" s="9">
        <f t="shared" si="28"/>
        <v>51.532165863008984</v>
      </c>
      <c r="AX108" s="3">
        <v>23653</v>
      </c>
      <c r="AY108" s="3">
        <v>24254</v>
      </c>
      <c r="AZ108" s="3">
        <v>24632</v>
      </c>
      <c r="BA108" s="3">
        <v>24061</v>
      </c>
      <c r="BB108" s="3">
        <v>24600</v>
      </c>
      <c r="BC108" s="3">
        <v>22558</v>
      </c>
      <c r="BD108" s="3">
        <v>24500</v>
      </c>
      <c r="BE108" s="3">
        <v>23302</v>
      </c>
      <c r="BF108" s="3">
        <v>24262</v>
      </c>
      <c r="BG108" s="3">
        <v>24021</v>
      </c>
      <c r="BH108" s="4">
        <v>23250</v>
      </c>
      <c r="BI108" s="3">
        <v>21911</v>
      </c>
      <c r="BJ108" s="3">
        <v>23300</v>
      </c>
      <c r="BK108" s="3">
        <v>23500</v>
      </c>
      <c r="BL108" s="4">
        <f t="shared" si="29"/>
        <v>23700.285714285714</v>
      </c>
      <c r="BN108" s="41">
        <f t="shared" si="32"/>
        <v>2.3992546005124624</v>
      </c>
      <c r="BO108" s="41">
        <f t="shared" si="32"/>
        <v>2.0533988686934306</v>
      </c>
      <c r="BP108" s="41">
        <f t="shared" si="31"/>
        <v>1.8771797382832365</v>
      </c>
      <c r="BQ108" s="41">
        <f t="shared" si="31"/>
        <v>2.1237113402061856</v>
      </c>
      <c r="BR108" s="41">
        <f t="shared" si="31"/>
        <v>2.0184636021350526</v>
      </c>
      <c r="BS108" s="41">
        <f t="shared" si="31"/>
        <v>2.2415669205658322</v>
      </c>
      <c r="BT108" s="41">
        <f t="shared" si="31"/>
        <v>2.0808295420396847</v>
      </c>
      <c r="BU108" s="41">
        <f t="shared" si="31"/>
        <v>1.9555724321245491</v>
      </c>
      <c r="BV108" s="41">
        <f t="shared" si="31"/>
        <v>1.7892198135269166</v>
      </c>
      <c r="BW108" s="41">
        <f t="shared" si="31"/>
        <v>2.0194098617782568</v>
      </c>
      <c r="BX108" s="41">
        <f t="shared" si="31"/>
        <v>2.2117242860210435</v>
      </c>
      <c r="BY108" s="41">
        <f t="shared" si="31"/>
        <v>1.6083697688944407</v>
      </c>
      <c r="BZ108" s="41">
        <f t="shared" si="31"/>
        <v>1.9148677972552217</v>
      </c>
      <c r="CA108" s="41">
        <f t="shared" si="31"/>
        <v>1.9481735153431259</v>
      </c>
      <c r="CB108" s="42">
        <f t="shared" si="30"/>
        <v>2.0172672919556747</v>
      </c>
    </row>
    <row r="109" spans="1:80" x14ac:dyDescent="0.25">
      <c r="A109" s="5">
        <v>104</v>
      </c>
      <c r="B109" s="3">
        <v>68</v>
      </c>
      <c r="C109" s="3">
        <v>60</v>
      </c>
      <c r="D109" s="3">
        <v>76</v>
      </c>
      <c r="E109" s="3">
        <v>75</v>
      </c>
      <c r="F109" s="3">
        <v>60</v>
      </c>
      <c r="G109" s="3">
        <v>60</v>
      </c>
      <c r="H109" s="3">
        <v>58</v>
      </c>
      <c r="I109" s="3">
        <v>61</v>
      </c>
      <c r="J109" s="3">
        <v>60</v>
      </c>
      <c r="K109" s="3">
        <v>62</v>
      </c>
      <c r="L109" s="3">
        <v>77</v>
      </c>
      <c r="M109" s="3">
        <v>69</v>
      </c>
      <c r="N109" s="3">
        <v>63</v>
      </c>
      <c r="O109" s="3">
        <v>70</v>
      </c>
      <c r="P109" s="4">
        <f t="shared" si="24"/>
        <v>65.642857142857139</v>
      </c>
      <c r="R109" s="3">
        <f t="shared" si="25"/>
        <v>6590.1091246807518</v>
      </c>
      <c r="S109" s="3">
        <f t="shared" si="33"/>
        <v>5789.4206842541489</v>
      </c>
      <c r="T109" s="3">
        <f t="shared" si="34"/>
        <v>5373.0916130443338</v>
      </c>
      <c r="U109" s="3">
        <f t="shared" si="35"/>
        <v>5939.7654803538371</v>
      </c>
      <c r="V109" s="3">
        <f t="shared" si="36"/>
        <v>5772.4779674912179</v>
      </c>
      <c r="W109" s="3">
        <f t="shared" si="37"/>
        <v>5869.3842150910668</v>
      </c>
      <c r="X109" s="3">
        <f t="shared" si="38"/>
        <v>5925.9855604893582</v>
      </c>
      <c r="Y109" s="3">
        <f t="shared" si="39"/>
        <v>5295.909090909091</v>
      </c>
      <c r="Z109" s="3">
        <f t="shared" si="40"/>
        <v>5046.5729053360146</v>
      </c>
      <c r="AA109" s="3">
        <f t="shared" si="41"/>
        <v>5638.0706489848608</v>
      </c>
      <c r="AB109" s="3">
        <f t="shared" si="42"/>
        <v>5979.4256322331767</v>
      </c>
      <c r="AC109" s="3">
        <f t="shared" si="42"/>
        <v>4096.7902773449669</v>
      </c>
      <c r="AD109" s="3">
        <f t="shared" si="26"/>
        <v>5186.5161726346096</v>
      </c>
      <c r="AE109" s="3">
        <f t="shared" si="43"/>
        <v>5321.3613850723486</v>
      </c>
      <c r="AF109" s="4">
        <f t="shared" si="27"/>
        <v>5558.9200541371265</v>
      </c>
      <c r="AH109" s="8">
        <v>43.07</v>
      </c>
      <c r="AI109" s="8">
        <v>50.272387493204896</v>
      </c>
      <c r="AJ109" s="8">
        <v>55.011903999999994</v>
      </c>
      <c r="AK109" s="8">
        <v>48.61</v>
      </c>
      <c r="AL109" s="8">
        <v>51.13921640974182</v>
      </c>
      <c r="AM109" s="9">
        <v>46.12</v>
      </c>
      <c r="AN109" s="8">
        <v>49.612000737936654</v>
      </c>
      <c r="AO109" s="9">
        <v>52.8</v>
      </c>
      <c r="AP109" s="8">
        <v>57.691428512239995</v>
      </c>
      <c r="AQ109" s="9">
        <v>51.125999999999998</v>
      </c>
      <c r="AR109" s="9">
        <v>46.66</v>
      </c>
      <c r="AS109" s="8">
        <v>64.180000000000007</v>
      </c>
      <c r="AT109" s="37">
        <v>53.909019213174609</v>
      </c>
      <c r="AU109" s="8">
        <v>52.993957672387246</v>
      </c>
      <c r="AV109" s="9">
        <f t="shared" si="28"/>
        <v>51.656851002763233</v>
      </c>
      <c r="AX109" s="3">
        <v>23653</v>
      </c>
      <c r="AY109" s="3">
        <v>24254</v>
      </c>
      <c r="AZ109" s="3">
        <v>24632</v>
      </c>
      <c r="BA109" s="3">
        <v>24061</v>
      </c>
      <c r="BB109" s="3">
        <v>24600</v>
      </c>
      <c r="BC109" s="3">
        <v>22558</v>
      </c>
      <c r="BD109" s="3">
        <v>24500</v>
      </c>
      <c r="BE109" s="3">
        <v>23302</v>
      </c>
      <c r="BF109" s="3">
        <v>24262</v>
      </c>
      <c r="BG109" s="3">
        <v>24021</v>
      </c>
      <c r="BH109" s="4">
        <v>23250</v>
      </c>
      <c r="BI109" s="3">
        <v>21911</v>
      </c>
      <c r="BJ109" s="3">
        <v>23300</v>
      </c>
      <c r="BK109" s="3">
        <v>23500</v>
      </c>
      <c r="BL109" s="4">
        <f t="shared" si="29"/>
        <v>23700.285714285714</v>
      </c>
      <c r="BN109" s="41">
        <f t="shared" si="32"/>
        <v>2.4146737868586023</v>
      </c>
      <c r="BO109" s="41">
        <f t="shared" si="32"/>
        <v>2.0687300760095635</v>
      </c>
      <c r="BP109" s="41">
        <f t="shared" si="31"/>
        <v>1.8904999179813884</v>
      </c>
      <c r="BQ109" s="41">
        <f t="shared" si="31"/>
        <v>2.1394774737708291</v>
      </c>
      <c r="BR109" s="41">
        <f t="shared" si="31"/>
        <v>2.033664324590402</v>
      </c>
      <c r="BS109" s="41">
        <f t="shared" si="31"/>
        <v>2.2549869904596704</v>
      </c>
      <c r="BT109" s="41">
        <f t="shared" si="31"/>
        <v>2.0962670009894331</v>
      </c>
      <c r="BU109" s="41">
        <f t="shared" si="31"/>
        <v>1.9696969696969697</v>
      </c>
      <c r="BV109" s="41">
        <f t="shared" si="31"/>
        <v>1.8026941381410764</v>
      </c>
      <c r="BW109" s="41">
        <f t="shared" si="31"/>
        <v>2.0341900402926103</v>
      </c>
      <c r="BX109" s="41">
        <f t="shared" si="31"/>
        <v>2.2288898414059153</v>
      </c>
      <c r="BY109" s="41">
        <f t="shared" si="31"/>
        <v>1.6204425054534122</v>
      </c>
      <c r="BZ109" s="41">
        <f t="shared" si="31"/>
        <v>1.9291762587768218</v>
      </c>
      <c r="CA109" s="41">
        <f t="shared" si="31"/>
        <v>1.9624878866933484</v>
      </c>
      <c r="CB109" s="42">
        <f t="shared" si="30"/>
        <v>2.0318483722228602</v>
      </c>
    </row>
    <row r="110" spans="1:80" x14ac:dyDescent="0.25">
      <c r="A110" s="5">
        <v>105</v>
      </c>
      <c r="B110" s="3">
        <v>68</v>
      </c>
      <c r="C110" s="3">
        <v>60</v>
      </c>
      <c r="D110" s="3">
        <v>76</v>
      </c>
      <c r="E110" s="3">
        <v>75</v>
      </c>
      <c r="F110" s="3">
        <v>60</v>
      </c>
      <c r="G110" s="3">
        <v>60</v>
      </c>
      <c r="H110" s="3">
        <v>58</v>
      </c>
      <c r="I110" s="3">
        <v>61</v>
      </c>
      <c r="J110" s="3">
        <v>60</v>
      </c>
      <c r="K110" s="3">
        <v>62</v>
      </c>
      <c r="L110" s="3">
        <v>77</v>
      </c>
      <c r="M110" s="3">
        <v>69</v>
      </c>
      <c r="N110" s="3">
        <v>63</v>
      </c>
      <c r="O110" s="3">
        <v>70</v>
      </c>
      <c r="P110" s="4">
        <f t="shared" si="24"/>
        <v>65.642857142857139</v>
      </c>
      <c r="R110" s="3">
        <f t="shared" si="25"/>
        <v>6568.7572321221942</v>
      </c>
      <c r="S110" s="3">
        <f t="shared" si="33"/>
        <v>5776.7027200231887</v>
      </c>
      <c r="T110" s="3">
        <f t="shared" si="34"/>
        <v>5359.2632245981013</v>
      </c>
      <c r="U110" s="3">
        <f t="shared" si="35"/>
        <v>5926.3546798029556</v>
      </c>
      <c r="V110" s="3">
        <f t="shared" si="36"/>
        <v>5760.1670328890123</v>
      </c>
      <c r="W110" s="3">
        <f t="shared" si="37"/>
        <v>5847.8289047310436</v>
      </c>
      <c r="X110" s="3">
        <f t="shared" si="38"/>
        <v>5912.6991023132878</v>
      </c>
      <c r="Y110" s="3">
        <f t="shared" si="39"/>
        <v>5282.9019459663705</v>
      </c>
      <c r="Z110" s="3">
        <f t="shared" si="40"/>
        <v>5035.810104793035</v>
      </c>
      <c r="AA110" s="3">
        <f t="shared" si="41"/>
        <v>5624.9780466386965</v>
      </c>
      <c r="AB110" s="3">
        <f t="shared" si="42"/>
        <v>5967.9144385026739</v>
      </c>
      <c r="AC110" s="3">
        <f t="shared" si="42"/>
        <v>4087.8731343283584</v>
      </c>
      <c r="AD110" s="3">
        <f t="shared" si="26"/>
        <v>5175.1547205133957</v>
      </c>
      <c r="AE110" s="3">
        <f t="shared" si="43"/>
        <v>5309.0652120763989</v>
      </c>
      <c r="AF110" s="4">
        <f t="shared" si="27"/>
        <v>5545.3907499499082</v>
      </c>
      <c r="AH110" s="8">
        <v>43.21</v>
      </c>
      <c r="AI110" s="8">
        <v>50.383066968492308</v>
      </c>
      <c r="AJ110" s="8">
        <v>55.153849999999998</v>
      </c>
      <c r="AK110" s="8">
        <v>48.72</v>
      </c>
      <c r="AL110" s="8">
        <v>51.248513856366841</v>
      </c>
      <c r="AM110" s="9">
        <v>46.29</v>
      </c>
      <c r="AN110" s="8">
        <v>49.723484133494175</v>
      </c>
      <c r="AO110" s="9">
        <v>52.93</v>
      </c>
      <c r="AP110" s="8">
        <v>57.814729694213845</v>
      </c>
      <c r="AQ110" s="9">
        <v>51.244999999999997</v>
      </c>
      <c r="AR110" s="9">
        <v>46.75</v>
      </c>
      <c r="AS110" s="8">
        <v>64.319999999999993</v>
      </c>
      <c r="AT110" s="37">
        <v>54.027370214017985</v>
      </c>
      <c r="AU110" s="8">
        <v>53.116695451120393</v>
      </c>
      <c r="AV110" s="9">
        <f t="shared" si="28"/>
        <v>51.780907879836114</v>
      </c>
      <c r="AX110" s="3">
        <v>23653</v>
      </c>
      <c r="AY110" s="3">
        <v>24254</v>
      </c>
      <c r="AZ110" s="3">
        <v>24632</v>
      </c>
      <c r="BA110" s="3">
        <v>24061</v>
      </c>
      <c r="BB110" s="3">
        <v>24600</v>
      </c>
      <c r="BC110" s="3">
        <v>22558</v>
      </c>
      <c r="BD110" s="3">
        <v>24500</v>
      </c>
      <c r="BE110" s="3">
        <v>23302</v>
      </c>
      <c r="BF110" s="3">
        <v>24262</v>
      </c>
      <c r="BG110" s="3">
        <v>24021</v>
      </c>
      <c r="BH110" s="4">
        <v>23250</v>
      </c>
      <c r="BI110" s="3">
        <v>21911</v>
      </c>
      <c r="BJ110" s="3">
        <v>23300</v>
      </c>
      <c r="BK110" s="3">
        <v>23500</v>
      </c>
      <c r="BL110" s="4">
        <f t="shared" si="29"/>
        <v>23700.285714285714</v>
      </c>
      <c r="BN110" s="41">
        <f t="shared" si="32"/>
        <v>2.4299930571626938</v>
      </c>
      <c r="BO110" s="41">
        <f t="shared" si="32"/>
        <v>2.0840335120063869</v>
      </c>
      <c r="BP110" s="41">
        <f t="shared" si="31"/>
        <v>1.9037655576174646</v>
      </c>
      <c r="BQ110" s="41">
        <f t="shared" si="31"/>
        <v>2.1551724137931032</v>
      </c>
      <c r="BR110" s="41">
        <f t="shared" si="31"/>
        <v>2.0488398999097095</v>
      </c>
      <c r="BS110" s="41">
        <f t="shared" si="31"/>
        <v>2.268308489954634</v>
      </c>
      <c r="BT110" s="41">
        <f t="shared" si="31"/>
        <v>2.111678250826174</v>
      </c>
      <c r="BU110" s="41">
        <f t="shared" si="31"/>
        <v>1.9837521254487058</v>
      </c>
      <c r="BV110" s="41">
        <f t="shared" si="31"/>
        <v>1.8161461716651166</v>
      </c>
      <c r="BW110" s="41">
        <f t="shared" si="31"/>
        <v>2.0489803883305688</v>
      </c>
      <c r="BX110" s="41">
        <f t="shared" si="31"/>
        <v>2.2459893048128339</v>
      </c>
      <c r="BY110" s="41">
        <f t="shared" si="31"/>
        <v>1.6324626865671643</v>
      </c>
      <c r="BZ110" s="41">
        <f t="shared" si="31"/>
        <v>1.9434593907507389</v>
      </c>
      <c r="CA110" s="41">
        <f t="shared" si="31"/>
        <v>1.9767796002412126</v>
      </c>
      <c r="CB110" s="42">
        <f t="shared" si="30"/>
        <v>2.0463829177918935</v>
      </c>
    </row>
    <row r="111" spans="1:80" x14ac:dyDescent="0.25">
      <c r="A111" s="5">
        <v>106</v>
      </c>
      <c r="B111" s="3">
        <v>68</v>
      </c>
      <c r="C111" s="3">
        <v>60</v>
      </c>
      <c r="D111" s="3">
        <v>76</v>
      </c>
      <c r="E111" s="3">
        <v>75</v>
      </c>
      <c r="F111" s="3">
        <v>60</v>
      </c>
      <c r="G111" s="3">
        <v>60</v>
      </c>
      <c r="H111" s="3">
        <v>58</v>
      </c>
      <c r="I111" s="3">
        <v>61</v>
      </c>
      <c r="J111" s="3">
        <v>60</v>
      </c>
      <c r="K111" s="3">
        <v>62</v>
      </c>
      <c r="L111" s="3">
        <v>77</v>
      </c>
      <c r="M111" s="3">
        <v>69</v>
      </c>
      <c r="N111" s="3">
        <v>63</v>
      </c>
      <c r="O111" s="3">
        <v>70</v>
      </c>
      <c r="P111" s="4">
        <f t="shared" si="24"/>
        <v>65.642857142857139</v>
      </c>
      <c r="R111" s="3">
        <f t="shared" si="25"/>
        <v>6549.053991693585</v>
      </c>
      <c r="S111" s="3">
        <f t="shared" si="33"/>
        <v>5764.1492889419178</v>
      </c>
      <c r="T111" s="3">
        <f t="shared" si="34"/>
        <v>5345.5456607372507</v>
      </c>
      <c r="U111" s="3">
        <f t="shared" si="35"/>
        <v>5913.004300634856</v>
      </c>
      <c r="V111" s="3">
        <f t="shared" si="36"/>
        <v>5748.0191444220927</v>
      </c>
      <c r="W111" s="3">
        <f t="shared" si="37"/>
        <v>5826.431338786052</v>
      </c>
      <c r="X111" s="3">
        <f t="shared" si="38"/>
        <v>5899.5914647546224</v>
      </c>
      <c r="Y111" s="3">
        <f t="shared" si="39"/>
        <v>5270.951932139491</v>
      </c>
      <c r="Z111" s="3">
        <f t="shared" si="40"/>
        <v>5025.189846883095</v>
      </c>
      <c r="AA111" s="3">
        <f t="shared" si="41"/>
        <v>5611.946110116035</v>
      </c>
      <c r="AB111" s="3">
        <f t="shared" si="42"/>
        <v>5955.1760939167552</v>
      </c>
      <c r="AC111" s="3">
        <f t="shared" si="42"/>
        <v>4079.6276183087662</v>
      </c>
      <c r="AD111" s="3">
        <f t="shared" si="26"/>
        <v>5163.9415553902618</v>
      </c>
      <c r="AE111" s="3">
        <f t="shared" si="43"/>
        <v>5296.9414849077839</v>
      </c>
      <c r="AF111" s="4">
        <f t="shared" si="27"/>
        <v>5532.1121308308984</v>
      </c>
      <c r="AH111" s="8">
        <v>43.34</v>
      </c>
      <c r="AI111" s="8">
        <v>50.492793543420788</v>
      </c>
      <c r="AJ111" s="8">
        <v>55.295383999999999</v>
      </c>
      <c r="AK111" s="8">
        <v>48.83</v>
      </c>
      <c r="AL111" s="8">
        <v>51.356822686727412</v>
      </c>
      <c r="AM111" s="9">
        <v>46.46</v>
      </c>
      <c r="AN111" s="8">
        <v>49.833959140461964</v>
      </c>
      <c r="AO111" s="9">
        <v>53.05</v>
      </c>
      <c r="AP111" s="8">
        <v>57.936915593464363</v>
      </c>
      <c r="AQ111" s="9">
        <v>51.363999999999997</v>
      </c>
      <c r="AR111" s="9">
        <v>46.85</v>
      </c>
      <c r="AS111" s="8">
        <v>64.45</v>
      </c>
      <c r="AT111" s="37">
        <v>54.144687154359048</v>
      </c>
      <c r="AU111" s="8">
        <v>53.238269821081367</v>
      </c>
      <c r="AV111" s="9">
        <f t="shared" si="28"/>
        <v>51.903059424251069</v>
      </c>
      <c r="AX111" s="3">
        <v>23653</v>
      </c>
      <c r="AY111" s="3">
        <v>24254</v>
      </c>
      <c r="AZ111" s="3">
        <v>24632</v>
      </c>
      <c r="BA111" s="3">
        <v>24061</v>
      </c>
      <c r="BB111" s="3">
        <v>24600</v>
      </c>
      <c r="BC111" s="3">
        <v>22558</v>
      </c>
      <c r="BD111" s="3">
        <v>24500</v>
      </c>
      <c r="BE111" s="3">
        <v>23302</v>
      </c>
      <c r="BF111" s="3">
        <v>24262</v>
      </c>
      <c r="BG111" s="3">
        <v>24021</v>
      </c>
      <c r="BH111" s="4">
        <v>23250</v>
      </c>
      <c r="BI111" s="3">
        <v>21911</v>
      </c>
      <c r="BJ111" s="3">
        <v>23300</v>
      </c>
      <c r="BK111" s="3">
        <v>23500</v>
      </c>
      <c r="BL111" s="4">
        <f t="shared" si="29"/>
        <v>23700.285714285714</v>
      </c>
      <c r="BN111" s="41">
        <f t="shared" si="32"/>
        <v>2.4457775726811257</v>
      </c>
      <c r="BO111" s="41">
        <f t="shared" si="32"/>
        <v>2.0993094768829996</v>
      </c>
      <c r="BP111" s="41">
        <f t="shared" si="31"/>
        <v>1.9169773737352112</v>
      </c>
      <c r="BQ111" s="41">
        <f t="shared" si="31"/>
        <v>2.1707966414089701</v>
      </c>
      <c r="BR111" s="41">
        <f t="shared" si="31"/>
        <v>2.0639906141895046</v>
      </c>
      <c r="BS111" s="41">
        <f t="shared" si="31"/>
        <v>2.2815325010761947</v>
      </c>
      <c r="BT111" s="41">
        <f t="shared" si="31"/>
        <v>2.1270635893332992</v>
      </c>
      <c r="BU111" s="41">
        <f t="shared" si="31"/>
        <v>1.9981149858623941</v>
      </c>
      <c r="BV111" s="41">
        <f t="shared" si="31"/>
        <v>1.8295761677026081</v>
      </c>
      <c r="BW111" s="41">
        <f t="shared" si="31"/>
        <v>2.0637022038782029</v>
      </c>
      <c r="BX111" s="41">
        <f t="shared" si="31"/>
        <v>2.2625400213447171</v>
      </c>
      <c r="BY111" s="41">
        <f t="shared" si="31"/>
        <v>1.6446858029480218</v>
      </c>
      <c r="BZ111" s="41">
        <f t="shared" si="31"/>
        <v>1.9577174709276386</v>
      </c>
      <c r="CA111" s="41">
        <f t="shared" si="31"/>
        <v>1.9910489269511529</v>
      </c>
      <c r="CB111" s="42">
        <f t="shared" si="30"/>
        <v>2.0609166677801456</v>
      </c>
    </row>
    <row r="112" spans="1:80" x14ac:dyDescent="0.25">
      <c r="A112" s="5">
        <v>107</v>
      </c>
      <c r="B112" s="3">
        <v>68</v>
      </c>
      <c r="C112" s="3">
        <v>60</v>
      </c>
      <c r="D112" s="3">
        <v>76</v>
      </c>
      <c r="E112" s="3">
        <v>75</v>
      </c>
      <c r="F112" s="3">
        <v>60</v>
      </c>
      <c r="G112" s="3">
        <v>60</v>
      </c>
      <c r="H112" s="3">
        <v>58</v>
      </c>
      <c r="I112" s="3">
        <v>61</v>
      </c>
      <c r="J112" s="3">
        <v>60</v>
      </c>
      <c r="K112" s="3">
        <v>62</v>
      </c>
      <c r="L112" s="3">
        <v>77</v>
      </c>
      <c r="M112" s="3">
        <v>69</v>
      </c>
      <c r="N112" s="3">
        <v>63</v>
      </c>
      <c r="O112" s="3">
        <v>70</v>
      </c>
      <c r="P112" s="4">
        <f t="shared" si="24"/>
        <v>65.642857142857139</v>
      </c>
      <c r="R112" s="3">
        <f t="shared" si="25"/>
        <v>6529.4685990338166</v>
      </c>
      <c r="S112" s="3">
        <f t="shared" si="33"/>
        <v>5751.7565773626111</v>
      </c>
      <c r="T112" s="3">
        <f t="shared" si="34"/>
        <v>5331.9377667849412</v>
      </c>
      <c r="U112" s="3">
        <f t="shared" si="35"/>
        <v>5899.7139354311403</v>
      </c>
      <c r="V112" s="3">
        <f t="shared" si="36"/>
        <v>5736.0305032937231</v>
      </c>
      <c r="W112" s="3">
        <f t="shared" si="37"/>
        <v>5805.1897919794119</v>
      </c>
      <c r="X112" s="3">
        <f t="shared" si="38"/>
        <v>5886.6584351308111</v>
      </c>
      <c r="Y112" s="3">
        <f t="shared" si="39"/>
        <v>5258.0669424595717</v>
      </c>
      <c r="Z112" s="3">
        <f t="shared" si="40"/>
        <v>5014.7088105186513</v>
      </c>
      <c r="AA112" s="3">
        <f t="shared" si="41"/>
        <v>5599.3006993006993</v>
      </c>
      <c r="AB112" s="3">
        <f t="shared" si="42"/>
        <v>5943.7579889220287</v>
      </c>
      <c r="AC112" s="3">
        <f t="shared" si="42"/>
        <v>4070.7849512308403</v>
      </c>
      <c r="AD112" s="3">
        <f t="shared" si="26"/>
        <v>5152.8732302063891</v>
      </c>
      <c r="AE112" s="3">
        <f t="shared" si="43"/>
        <v>5284.9860678055175</v>
      </c>
      <c r="AF112" s="4">
        <f t="shared" si="27"/>
        <v>5518.9453071042963</v>
      </c>
      <c r="AH112" s="8">
        <v>43.47</v>
      </c>
      <c r="AI112" s="8">
        <v>50.601585113230932</v>
      </c>
      <c r="AJ112" s="8">
        <v>55.436506000000001</v>
      </c>
      <c r="AK112" s="8">
        <v>48.94</v>
      </c>
      <c r="AL112" s="8">
        <v>51.464161466800306</v>
      </c>
      <c r="AM112" s="9">
        <v>46.63</v>
      </c>
      <c r="AN112" s="8">
        <v>49.943444696136311</v>
      </c>
      <c r="AO112" s="9">
        <v>53.18</v>
      </c>
      <c r="AP112" s="8">
        <v>58.058007154734099</v>
      </c>
      <c r="AQ112" s="9">
        <v>51.48</v>
      </c>
      <c r="AR112" s="9">
        <v>46.94</v>
      </c>
      <c r="AS112" s="8">
        <v>64.59</v>
      </c>
      <c r="AT112" s="37">
        <v>54.26098945360647</v>
      </c>
      <c r="AU112" s="8">
        <v>53.358702630808402</v>
      </c>
      <c r="AV112" s="9">
        <f t="shared" si="28"/>
        <v>52.025242608236894</v>
      </c>
      <c r="AX112" s="3">
        <v>23653</v>
      </c>
      <c r="AY112" s="3">
        <v>24254</v>
      </c>
      <c r="AZ112" s="3">
        <v>24632</v>
      </c>
      <c r="BA112" s="3">
        <v>24061</v>
      </c>
      <c r="BB112" s="3">
        <v>24600</v>
      </c>
      <c r="BC112" s="3">
        <v>22558</v>
      </c>
      <c r="BD112" s="3">
        <v>24500</v>
      </c>
      <c r="BE112" s="3">
        <v>23302</v>
      </c>
      <c r="BF112" s="3">
        <v>24262</v>
      </c>
      <c r="BG112" s="3">
        <v>24021</v>
      </c>
      <c r="BH112" s="4">
        <v>23250</v>
      </c>
      <c r="BI112" s="3">
        <v>21911</v>
      </c>
      <c r="BJ112" s="3">
        <v>23300</v>
      </c>
      <c r="BK112" s="3">
        <v>23500</v>
      </c>
      <c r="BL112" s="4">
        <f t="shared" si="29"/>
        <v>23700.285714285714</v>
      </c>
      <c r="BN112" s="41">
        <f t="shared" si="32"/>
        <v>2.4614676788589835</v>
      </c>
      <c r="BO112" s="41">
        <f t="shared" si="32"/>
        <v>2.1145582645398675</v>
      </c>
      <c r="BP112" s="41">
        <f t="shared" si="31"/>
        <v>1.9301360731500645</v>
      </c>
      <c r="BQ112" s="41">
        <f t="shared" si="31"/>
        <v>2.1863506334286882</v>
      </c>
      <c r="BR112" s="41">
        <f t="shared" si="31"/>
        <v>2.0791167474675758</v>
      </c>
      <c r="BS112" s="41">
        <f t="shared" si="31"/>
        <v>2.2946600900707699</v>
      </c>
      <c r="BT112" s="41">
        <f t="shared" si="31"/>
        <v>2.1424233080237989</v>
      </c>
      <c r="BU112" s="41">
        <f t="shared" si="31"/>
        <v>2.0120345994734863</v>
      </c>
      <c r="BV112" s="41">
        <f t="shared" si="31"/>
        <v>1.8429843744864935</v>
      </c>
      <c r="BW112" s="41">
        <f t="shared" si="31"/>
        <v>2.078477078477079</v>
      </c>
      <c r="BX112" s="41">
        <f t="shared" si="31"/>
        <v>2.2795057520238604</v>
      </c>
      <c r="BY112" s="41">
        <f t="shared" si="31"/>
        <v>1.6566031893481963</v>
      </c>
      <c r="BZ112" s="41">
        <f t="shared" si="31"/>
        <v>1.971950771216322</v>
      </c>
      <c r="CA112" s="41">
        <f t="shared" si="31"/>
        <v>2.0052961321106038</v>
      </c>
      <c r="CB112" s="42">
        <f t="shared" si="30"/>
        <v>2.0753974780482709</v>
      </c>
    </row>
    <row r="113" spans="1:80" x14ac:dyDescent="0.25">
      <c r="A113" s="5">
        <v>108</v>
      </c>
      <c r="B113" s="3">
        <v>68</v>
      </c>
      <c r="C113" s="3">
        <v>60</v>
      </c>
      <c r="D113" s="3">
        <v>76</v>
      </c>
      <c r="E113" s="3">
        <v>75</v>
      </c>
      <c r="F113" s="3">
        <v>60</v>
      </c>
      <c r="G113" s="3">
        <v>60</v>
      </c>
      <c r="H113" s="3">
        <v>58</v>
      </c>
      <c r="I113" s="3">
        <v>61</v>
      </c>
      <c r="J113" s="3">
        <v>60</v>
      </c>
      <c r="K113" s="3">
        <v>62</v>
      </c>
      <c r="L113" s="3">
        <v>77</v>
      </c>
      <c r="M113" s="3">
        <v>69</v>
      </c>
      <c r="N113" s="3">
        <v>63</v>
      </c>
      <c r="O113" s="3">
        <v>70</v>
      </c>
      <c r="P113" s="4">
        <f t="shared" si="24"/>
        <v>65.642857142857139</v>
      </c>
      <c r="R113" s="3">
        <f t="shared" si="25"/>
        <v>6510</v>
      </c>
      <c r="S113" s="3">
        <f t="shared" si="33"/>
        <v>5739.5208964214989</v>
      </c>
      <c r="T113" s="3">
        <f t="shared" si="34"/>
        <v>5318.4384046872729</v>
      </c>
      <c r="U113" s="3">
        <f t="shared" si="35"/>
        <v>5886.4831804281348</v>
      </c>
      <c r="V113" s="3">
        <f t="shared" si="36"/>
        <v>5724.1974353433734</v>
      </c>
      <c r="W113" s="3">
        <f t="shared" si="37"/>
        <v>5784.1025641025644</v>
      </c>
      <c r="X113" s="3">
        <f t="shared" si="38"/>
        <v>5873.8959402268974</v>
      </c>
      <c r="Y113" s="3">
        <f t="shared" si="39"/>
        <v>5246.2288930581617</v>
      </c>
      <c r="Z113" s="3">
        <f t="shared" si="40"/>
        <v>5004.3637835750169</v>
      </c>
      <c r="AA113" s="3">
        <f t="shared" si="41"/>
        <v>5586.6038723181582</v>
      </c>
      <c r="AB113" s="3">
        <f t="shared" si="42"/>
        <v>5933.6452573373026</v>
      </c>
      <c r="AC113" s="3">
        <f t="shared" si="42"/>
        <v>4062.608158220025</v>
      </c>
      <c r="AD113" s="3">
        <f t="shared" si="26"/>
        <v>5141.9464109039382</v>
      </c>
      <c r="AE113" s="3">
        <f t="shared" si="43"/>
        <v>5273.1949637993775</v>
      </c>
      <c r="AF113" s="4">
        <f t="shared" si="27"/>
        <v>5506.0878400301235</v>
      </c>
      <c r="AH113" s="8">
        <v>43.6</v>
      </c>
      <c r="AI113" s="8">
        <v>50.709459073746707</v>
      </c>
      <c r="AJ113" s="8">
        <v>55.577216000000007</v>
      </c>
      <c r="AK113" s="8">
        <v>49.05</v>
      </c>
      <c r="AL113" s="8">
        <v>51.570548244426867</v>
      </c>
      <c r="AM113" s="9">
        <v>46.8</v>
      </c>
      <c r="AN113" s="8">
        <v>50.051959209315399</v>
      </c>
      <c r="AO113" s="9">
        <v>53.3</v>
      </c>
      <c r="AP113" s="8">
        <v>58.178024738244062</v>
      </c>
      <c r="AQ113" s="9">
        <v>51.597000000000001</v>
      </c>
      <c r="AR113" s="9">
        <v>47.02</v>
      </c>
      <c r="AS113" s="8">
        <v>64.72</v>
      </c>
      <c r="AT113" s="37">
        <v>54.376295989216111</v>
      </c>
      <c r="AU113" s="8">
        <v>53.478015119095247</v>
      </c>
      <c r="AV113" s="9">
        <f t="shared" si="28"/>
        <v>52.144894169574606</v>
      </c>
      <c r="AX113" s="3">
        <v>23653</v>
      </c>
      <c r="AY113" s="3">
        <v>24254</v>
      </c>
      <c r="AZ113" s="3">
        <v>24632</v>
      </c>
      <c r="BA113" s="3">
        <v>24061</v>
      </c>
      <c r="BB113" s="3">
        <v>24600</v>
      </c>
      <c r="BC113" s="3">
        <v>22558</v>
      </c>
      <c r="BD113" s="3">
        <v>24500</v>
      </c>
      <c r="BE113" s="3">
        <v>23302</v>
      </c>
      <c r="BF113" s="3">
        <v>24262</v>
      </c>
      <c r="BG113" s="3">
        <v>24021</v>
      </c>
      <c r="BH113" s="4">
        <v>23250</v>
      </c>
      <c r="BI113" s="3">
        <v>21911</v>
      </c>
      <c r="BJ113" s="3">
        <v>23300</v>
      </c>
      <c r="BK113" s="3">
        <v>23500</v>
      </c>
      <c r="BL113" s="4">
        <f t="shared" si="29"/>
        <v>23700.285714285714</v>
      </c>
      <c r="BN113" s="41">
        <f t="shared" si="32"/>
        <v>2.477064220183486</v>
      </c>
      <c r="BO113" s="41">
        <f t="shared" si="32"/>
        <v>2.1297801627687591</v>
      </c>
      <c r="BP113" s="41">
        <f t="shared" si="31"/>
        <v>1.9432423531254246</v>
      </c>
      <c r="BQ113" s="41">
        <f t="shared" si="31"/>
        <v>2.2018348623853212</v>
      </c>
      <c r="BR113" s="41">
        <f t="shared" si="31"/>
        <v>2.0942185739061125</v>
      </c>
      <c r="BS113" s="41">
        <f t="shared" si="31"/>
        <v>2.3076923076923079</v>
      </c>
      <c r="BT113" s="41">
        <f t="shared" si="31"/>
        <v>2.1577576923282482</v>
      </c>
      <c r="BU113" s="41">
        <f t="shared" si="31"/>
        <v>2.0262664165103192</v>
      </c>
      <c r="BV113" s="41">
        <f t="shared" si="31"/>
        <v>1.8563710350414291</v>
      </c>
      <c r="BW113" s="41">
        <f t="shared" si="31"/>
        <v>2.0931449502878072</v>
      </c>
      <c r="BX113" s="41">
        <f t="shared" si="31"/>
        <v>2.2968949383241171</v>
      </c>
      <c r="BY113" s="41">
        <f t="shared" si="31"/>
        <v>1.6687268232385661</v>
      </c>
      <c r="BZ113" s="41">
        <f t="shared" si="31"/>
        <v>1.9861595578598903</v>
      </c>
      <c r="CA113" s="41">
        <f t="shared" si="31"/>
        <v>2.0195214754976338</v>
      </c>
      <c r="CB113" s="42">
        <f t="shared" si="30"/>
        <v>2.0899053835106733</v>
      </c>
    </row>
    <row r="114" spans="1:80" x14ac:dyDescent="0.25">
      <c r="A114" s="5">
        <v>109</v>
      </c>
      <c r="B114" s="3">
        <v>68</v>
      </c>
      <c r="C114" s="3">
        <v>60</v>
      </c>
      <c r="D114" s="3">
        <v>76</v>
      </c>
      <c r="E114" s="3">
        <v>75</v>
      </c>
      <c r="F114" s="3">
        <v>60</v>
      </c>
      <c r="G114" s="3">
        <v>60</v>
      </c>
      <c r="H114" s="3">
        <v>58</v>
      </c>
      <c r="I114" s="3">
        <v>61</v>
      </c>
      <c r="J114" s="3">
        <v>60</v>
      </c>
      <c r="K114" s="3">
        <v>62</v>
      </c>
      <c r="L114" s="3">
        <v>77</v>
      </c>
      <c r="M114" s="3">
        <v>69</v>
      </c>
      <c r="N114" s="3">
        <v>63</v>
      </c>
      <c r="O114" s="3">
        <v>70</v>
      </c>
      <c r="P114" s="4">
        <f t="shared" si="24"/>
        <v>65.642857142857139</v>
      </c>
      <c r="R114" s="3">
        <f t="shared" si="25"/>
        <v>6490.647152984222</v>
      </c>
      <c r="S114" s="3">
        <f t="shared" si="33"/>
        <v>5727.4386768021559</v>
      </c>
      <c r="T114" s="3">
        <f t="shared" si="34"/>
        <v>5305.0464527186186</v>
      </c>
      <c r="U114" s="3">
        <f t="shared" si="35"/>
        <v>5873.3116354759968</v>
      </c>
      <c r="V114" s="3">
        <f t="shared" si="36"/>
        <v>5712.5163858061287</v>
      </c>
      <c r="W114" s="3">
        <f t="shared" si="37"/>
        <v>5764.3952299829643</v>
      </c>
      <c r="X114" s="3">
        <f t="shared" si="38"/>
        <v>5861.3000403854257</v>
      </c>
      <c r="Y114" s="3">
        <f t="shared" si="39"/>
        <v>5233.4643458731052</v>
      </c>
      <c r="Z114" s="3">
        <f t="shared" si="40"/>
        <v>4994.1516583087923</v>
      </c>
      <c r="AA114" s="3">
        <f t="shared" si="41"/>
        <v>5573.9644970414201</v>
      </c>
      <c r="AB114" s="3">
        <f t="shared" si="42"/>
        <v>5922.3094884313314</v>
      </c>
      <c r="AC114" s="3">
        <f t="shared" si="42"/>
        <v>4054.4641480339246</v>
      </c>
      <c r="AD114" s="3">
        <f t="shared" si="26"/>
        <v>5131.1578716768281</v>
      </c>
      <c r="AE114" s="3">
        <f t="shared" si="43"/>
        <v>5261.5643087606913</v>
      </c>
      <c r="AF114" s="4">
        <f t="shared" si="27"/>
        <v>5493.2665637344007</v>
      </c>
      <c r="AH114" s="8">
        <v>43.73</v>
      </c>
      <c r="AI114" s="8">
        <v>50.81643233978771</v>
      </c>
      <c r="AJ114" s="8">
        <v>55.717514000000001</v>
      </c>
      <c r="AK114" s="8">
        <v>49.16</v>
      </c>
      <c r="AL114" s="8">
        <v>51.676000568415432</v>
      </c>
      <c r="AM114" s="9">
        <v>46.96</v>
      </c>
      <c r="AN114" s="8">
        <v>50.159520579783738</v>
      </c>
      <c r="AO114" s="9">
        <v>53.43</v>
      </c>
      <c r="AP114" s="8">
        <v>58.296988141243659</v>
      </c>
      <c r="AQ114" s="9">
        <v>51.713999999999999</v>
      </c>
      <c r="AR114" s="9">
        <v>47.11</v>
      </c>
      <c r="AS114" s="8">
        <v>64.849999999999994</v>
      </c>
      <c r="AT114" s="37">
        <v>54.490625116671495</v>
      </c>
      <c r="AU114" s="8">
        <v>53.596227937470992</v>
      </c>
      <c r="AV114" s="9">
        <f t="shared" si="28"/>
        <v>52.264807763098077</v>
      </c>
      <c r="AX114" s="3">
        <v>23653</v>
      </c>
      <c r="AY114" s="3">
        <v>24254</v>
      </c>
      <c r="AZ114" s="3">
        <v>24632</v>
      </c>
      <c r="BA114" s="3">
        <v>24061</v>
      </c>
      <c r="BB114" s="3">
        <v>24600</v>
      </c>
      <c r="BC114" s="3">
        <v>22558</v>
      </c>
      <c r="BD114" s="3">
        <v>24500</v>
      </c>
      <c r="BE114" s="3">
        <v>23302</v>
      </c>
      <c r="BF114" s="3">
        <v>24262</v>
      </c>
      <c r="BG114" s="3">
        <v>24021</v>
      </c>
      <c r="BH114" s="4">
        <v>23250</v>
      </c>
      <c r="BI114" s="3">
        <v>21911</v>
      </c>
      <c r="BJ114" s="3">
        <v>23300</v>
      </c>
      <c r="BK114" s="3">
        <v>23500</v>
      </c>
      <c r="BL114" s="4">
        <f t="shared" si="29"/>
        <v>23700.285714285714</v>
      </c>
      <c r="BN114" s="41">
        <f t="shared" si="32"/>
        <v>2.4925680310999319</v>
      </c>
      <c r="BO114" s="41">
        <f t="shared" si="32"/>
        <v>2.1449754534352921</v>
      </c>
      <c r="BP114" s="41">
        <f t="shared" si="31"/>
        <v>1.9562969015451765</v>
      </c>
      <c r="BQ114" s="41">
        <f t="shared" si="31"/>
        <v>2.2172497965825877</v>
      </c>
      <c r="BR114" s="41">
        <f t="shared" si="31"/>
        <v>2.1092963619677101</v>
      </c>
      <c r="BS114" s="41">
        <f t="shared" si="31"/>
        <v>2.3211243611584327</v>
      </c>
      <c r="BT114" s="41">
        <f t="shared" si="31"/>
        <v>2.173067021775549</v>
      </c>
      <c r="BU114" s="41">
        <f t="shared" si="31"/>
        <v>2.0400524050159086</v>
      </c>
      <c r="BV114" s="41">
        <f t="shared" si="31"/>
        <v>1.8697363873397985</v>
      </c>
      <c r="BW114" s="41">
        <f t="shared" si="31"/>
        <v>2.1077464516378543</v>
      </c>
      <c r="BX114" s="41">
        <f t="shared" si="31"/>
        <v>2.3137338144767567</v>
      </c>
      <c r="BY114" s="41">
        <f t="shared" si="31"/>
        <v>1.6808018504240556</v>
      </c>
      <c r="BZ114" s="41">
        <f t="shared" si="31"/>
        <v>2.0003440916050583</v>
      </c>
      <c r="CA114" s="41">
        <f t="shared" si="31"/>
        <v>2.0337252115422531</v>
      </c>
      <c r="CB114" s="42">
        <f t="shared" si="30"/>
        <v>2.1043370099718834</v>
      </c>
    </row>
    <row r="115" spans="1:80" x14ac:dyDescent="0.25">
      <c r="A115" s="5">
        <v>110</v>
      </c>
      <c r="B115" s="3">
        <v>68</v>
      </c>
      <c r="C115" s="3">
        <v>60</v>
      </c>
      <c r="D115" s="3">
        <v>76</v>
      </c>
      <c r="E115" s="3">
        <v>75</v>
      </c>
      <c r="F115" s="3">
        <v>60</v>
      </c>
      <c r="G115" s="3">
        <v>60</v>
      </c>
      <c r="H115" s="3">
        <v>58</v>
      </c>
      <c r="I115" s="3">
        <v>61</v>
      </c>
      <c r="J115" s="3">
        <v>60</v>
      </c>
      <c r="K115" s="3">
        <v>62</v>
      </c>
      <c r="L115" s="3">
        <v>77</v>
      </c>
      <c r="M115" s="3">
        <v>69</v>
      </c>
      <c r="N115" s="3">
        <v>63</v>
      </c>
      <c r="O115" s="3">
        <v>70</v>
      </c>
      <c r="P115" s="4">
        <f t="shared" si="24"/>
        <v>65.642857142857139</v>
      </c>
      <c r="R115" s="3">
        <f t="shared" si="25"/>
        <v>6471.4090287277704</v>
      </c>
      <c r="S115" s="3">
        <f t="shared" si="33"/>
        <v>5715.5064637658597</v>
      </c>
      <c r="T115" s="3">
        <f t="shared" si="34"/>
        <v>5291.7608051932248</v>
      </c>
      <c r="U115" s="3">
        <f t="shared" si="35"/>
        <v>5861.3885505481121</v>
      </c>
      <c r="V115" s="3">
        <f t="shared" si="36"/>
        <v>5700.9839143396948</v>
      </c>
      <c r="W115" s="3">
        <f t="shared" si="37"/>
        <v>5743.6028007638442</v>
      </c>
      <c r="X115" s="3">
        <f t="shared" si="38"/>
        <v>5848.866923900232</v>
      </c>
      <c r="Y115" s="3">
        <f t="shared" si="39"/>
        <v>5221.7366946778711</v>
      </c>
      <c r="Z115" s="3">
        <f t="shared" si="40"/>
        <v>4984.0694270102358</v>
      </c>
      <c r="AA115" s="3">
        <f t="shared" si="41"/>
        <v>5561.7040981708724</v>
      </c>
      <c r="AB115" s="3">
        <f t="shared" si="42"/>
        <v>5911.0169491525421</v>
      </c>
      <c r="AC115" s="3">
        <f t="shared" si="42"/>
        <v>4046.3527239150503</v>
      </c>
      <c r="AD115" s="3">
        <f t="shared" si="26"/>
        <v>5120.5044904639399</v>
      </c>
      <c r="AE115" s="3">
        <f t="shared" si="43"/>
        <v>5250.090365762132</v>
      </c>
      <c r="AF115" s="4">
        <f t="shared" si="27"/>
        <v>5480.642374027957</v>
      </c>
      <c r="AH115" s="8">
        <v>43.86</v>
      </c>
      <c r="AI115" s="8">
        <v>50.922521362740781</v>
      </c>
      <c r="AJ115" s="8">
        <v>55.857399999999998</v>
      </c>
      <c r="AK115" s="8">
        <v>49.26</v>
      </c>
      <c r="AL115" s="8">
        <v>51.780535506771542</v>
      </c>
      <c r="AM115" s="9">
        <v>47.13</v>
      </c>
      <c r="AN115" s="8">
        <v>50.266146216906975</v>
      </c>
      <c r="AO115" s="9">
        <v>53.55</v>
      </c>
      <c r="AP115" s="8">
        <v>58.414916618576648</v>
      </c>
      <c r="AQ115" s="9">
        <v>51.828000000000003</v>
      </c>
      <c r="AR115" s="9">
        <v>47.2</v>
      </c>
      <c r="AS115" s="8">
        <v>64.98</v>
      </c>
      <c r="AT115" s="37">
        <v>54.603994688552071</v>
      </c>
      <c r="AU115" s="8">
        <v>53.713361171653531</v>
      </c>
      <c r="AV115" s="9">
        <f t="shared" si="28"/>
        <v>52.383348254657264</v>
      </c>
      <c r="AX115" s="3">
        <v>23653</v>
      </c>
      <c r="AY115" s="3">
        <v>24254</v>
      </c>
      <c r="AZ115" s="3">
        <v>24632</v>
      </c>
      <c r="BA115" s="3">
        <v>24061</v>
      </c>
      <c r="BB115" s="3">
        <v>24600</v>
      </c>
      <c r="BC115" s="3">
        <v>22558</v>
      </c>
      <c r="BD115" s="3">
        <v>24500</v>
      </c>
      <c r="BE115" s="3">
        <v>23302</v>
      </c>
      <c r="BF115" s="3">
        <v>24262</v>
      </c>
      <c r="BG115" s="3">
        <v>24021</v>
      </c>
      <c r="BH115" s="4">
        <v>23250</v>
      </c>
      <c r="BI115" s="3">
        <v>21911</v>
      </c>
      <c r="BJ115" s="3">
        <v>23300</v>
      </c>
      <c r="BK115" s="3">
        <v>23500</v>
      </c>
      <c r="BL115" s="4">
        <f t="shared" si="29"/>
        <v>23700.285714285714</v>
      </c>
      <c r="BN115" s="41">
        <f t="shared" si="32"/>
        <v>2.5079799361605106</v>
      </c>
      <c r="BO115" s="41">
        <f t="shared" si="32"/>
        <v>2.1601444126544229</v>
      </c>
      <c r="BP115" s="41">
        <f t="shared" si="31"/>
        <v>1.9693003970825713</v>
      </c>
      <c r="BQ115" s="41">
        <f t="shared" si="31"/>
        <v>2.2330491270807955</v>
      </c>
      <c r="BR115" s="41">
        <f t="shared" si="31"/>
        <v>2.1243503745845747</v>
      </c>
      <c r="BS115" s="41">
        <f t="shared" ref="BS115:CA143" si="44">$A115*(1/AM115)</f>
        <v>2.3339698705707614</v>
      </c>
      <c r="BT115" s="41">
        <f t="shared" si="44"/>
        <v>2.1883515701667537</v>
      </c>
      <c r="BU115" s="41">
        <f t="shared" si="44"/>
        <v>2.0541549953314657</v>
      </c>
      <c r="BV115" s="41">
        <f t="shared" si="44"/>
        <v>1.8830806644517006</v>
      </c>
      <c r="BW115" s="41">
        <f t="shared" si="44"/>
        <v>2.1224048776723006</v>
      </c>
      <c r="BX115" s="41">
        <f t="shared" si="44"/>
        <v>2.3305084745762712</v>
      </c>
      <c r="BY115" s="41">
        <f t="shared" si="44"/>
        <v>1.6928285626346566</v>
      </c>
      <c r="BZ115" s="41">
        <f t="shared" si="44"/>
        <v>2.0145046278649263</v>
      </c>
      <c r="CA115" s="41">
        <f t="shared" si="44"/>
        <v>2.0479075894816829</v>
      </c>
      <c r="CB115" s="42">
        <f t="shared" si="30"/>
        <v>2.1187525343080993</v>
      </c>
    </row>
    <row r="116" spans="1:80" x14ac:dyDescent="0.25">
      <c r="A116" s="5">
        <v>111</v>
      </c>
      <c r="B116" s="3">
        <v>68</v>
      </c>
      <c r="C116" s="3">
        <v>60</v>
      </c>
      <c r="D116" s="3">
        <v>76</v>
      </c>
      <c r="E116" s="3">
        <v>75</v>
      </c>
      <c r="F116" s="3">
        <v>60</v>
      </c>
      <c r="G116" s="3">
        <v>60</v>
      </c>
      <c r="H116" s="3">
        <v>58</v>
      </c>
      <c r="I116" s="3">
        <v>61</v>
      </c>
      <c r="J116" s="3">
        <v>60</v>
      </c>
      <c r="K116" s="3">
        <v>62</v>
      </c>
      <c r="L116" s="3">
        <v>77</v>
      </c>
      <c r="M116" s="3">
        <v>69</v>
      </c>
      <c r="N116" s="3">
        <v>63</v>
      </c>
      <c r="O116" s="3">
        <v>70</v>
      </c>
      <c r="P116" s="4">
        <f t="shared" si="24"/>
        <v>65.642857142857139</v>
      </c>
      <c r="R116" s="3">
        <f t="shared" si="25"/>
        <v>6452.2846101386676</v>
      </c>
      <c r="S116" s="3">
        <f t="shared" si="33"/>
        <v>5703.7209124329729</v>
      </c>
      <c r="T116" s="3">
        <f t="shared" si="34"/>
        <v>5278.5803721829188</v>
      </c>
      <c r="U116" s="3">
        <f t="shared" si="35"/>
        <v>5848.3289447032612</v>
      </c>
      <c r="V116" s="3">
        <f t="shared" si="36"/>
        <v>5689.5966903029912</v>
      </c>
      <c r="W116" s="3">
        <f t="shared" si="37"/>
        <v>5722.9598308668083</v>
      </c>
      <c r="X116" s="3">
        <f t="shared" si="38"/>
        <v>5836.5929016958344</v>
      </c>
      <c r="Y116" s="3">
        <f t="shared" si="39"/>
        <v>5209.090909090909</v>
      </c>
      <c r="Z116" s="3">
        <f t="shared" si="40"/>
        <v>4974.1141778755909</v>
      </c>
      <c r="AA116" s="3">
        <f t="shared" si="41"/>
        <v>5549.3906782434597</v>
      </c>
      <c r="AB116" s="3">
        <f t="shared" si="42"/>
        <v>5899.7673926834423</v>
      </c>
      <c r="AC116" s="3">
        <f t="shared" si="42"/>
        <v>4038.2736906773152</v>
      </c>
      <c r="AD116" s="3">
        <f t="shared" si="26"/>
        <v>5109.9832446702758</v>
      </c>
      <c r="AE116" s="3">
        <f t="shared" si="43"/>
        <v>5238.7695197277726</v>
      </c>
      <c r="AF116" s="4">
        <f t="shared" si="27"/>
        <v>5467.9609910923018</v>
      </c>
      <c r="AH116" s="8">
        <v>43.99</v>
      </c>
      <c r="AI116" s="8">
        <v>51.02774214733639</v>
      </c>
      <c r="AJ116" s="8">
        <v>55.996873999999998</v>
      </c>
      <c r="AK116" s="8">
        <v>49.37</v>
      </c>
      <c r="AL116" s="8">
        <v>51.884169664103126</v>
      </c>
      <c r="AM116" s="9">
        <v>47.3</v>
      </c>
      <c r="AN116" s="8">
        <v>50.371853057385188</v>
      </c>
      <c r="AO116" s="9">
        <v>53.68</v>
      </c>
      <c r="AP116" s="8">
        <v>58.531828902316342</v>
      </c>
      <c r="AQ116" s="9">
        <v>51.942999999999998</v>
      </c>
      <c r="AR116" s="9">
        <v>47.29</v>
      </c>
      <c r="AS116" s="8">
        <v>65.11</v>
      </c>
      <c r="AT116" s="37">
        <v>54.716422072738389</v>
      </c>
      <c r="AU116" s="8">
        <v>53.829434362031996</v>
      </c>
      <c r="AV116" s="9">
        <f t="shared" si="28"/>
        <v>52.502951728993672</v>
      </c>
      <c r="AX116" s="3">
        <v>23653</v>
      </c>
      <c r="AY116" s="3">
        <v>24254</v>
      </c>
      <c r="AZ116" s="3">
        <v>24632</v>
      </c>
      <c r="BA116" s="3">
        <v>24061</v>
      </c>
      <c r="BB116" s="3">
        <v>24600</v>
      </c>
      <c r="BC116" s="3">
        <v>22558</v>
      </c>
      <c r="BD116" s="3">
        <v>24500</v>
      </c>
      <c r="BE116" s="3">
        <v>23302</v>
      </c>
      <c r="BF116" s="3">
        <v>24262</v>
      </c>
      <c r="BG116" s="3">
        <v>24021</v>
      </c>
      <c r="BH116" s="4">
        <v>23250</v>
      </c>
      <c r="BI116" s="3">
        <v>21911</v>
      </c>
      <c r="BJ116" s="3">
        <v>23300</v>
      </c>
      <c r="BK116" s="3">
        <v>23500</v>
      </c>
      <c r="BL116" s="4">
        <f t="shared" si="29"/>
        <v>23700.285714285714</v>
      </c>
      <c r="BN116" s="41">
        <f t="shared" si="32"/>
        <v>2.5233007501704932</v>
      </c>
      <c r="BO116" s="41">
        <f t="shared" si="32"/>
        <v>2.1752873109592232</v>
      </c>
      <c r="BP116" s="41">
        <f t="shared" si="32"/>
        <v>1.9822535093655405</v>
      </c>
      <c r="BQ116" s="41">
        <f t="shared" si="32"/>
        <v>2.2483289447032613</v>
      </c>
      <c r="BR116" s="41">
        <f t="shared" si="32"/>
        <v>2.1393808693212466</v>
      </c>
      <c r="BS116" s="41">
        <f t="shared" si="44"/>
        <v>2.3467230443974629</v>
      </c>
      <c r="BT116" s="41">
        <f t="shared" si="44"/>
        <v>2.2036116057423047</v>
      </c>
      <c r="BU116" s="41">
        <f t="shared" si="44"/>
        <v>2.0678092399403876</v>
      </c>
      <c r="BV116" s="41">
        <f t="shared" si="44"/>
        <v>1.8964040946891938</v>
      </c>
      <c r="BW116" s="41">
        <f t="shared" si="44"/>
        <v>2.1369578191479124</v>
      </c>
      <c r="BX116" s="41">
        <f t="shared" si="44"/>
        <v>2.3472192852611546</v>
      </c>
      <c r="BY116" s="41">
        <f t="shared" si="44"/>
        <v>1.7048072492704653</v>
      </c>
      <c r="BZ116" s="41">
        <f t="shared" si="44"/>
        <v>2.0286414168755385</v>
      </c>
      <c r="CA116" s="41">
        <f t="shared" si="44"/>
        <v>2.0620688535098681</v>
      </c>
      <c r="CB116" s="42">
        <f t="shared" si="30"/>
        <v>2.1330567138110039</v>
      </c>
    </row>
    <row r="117" spans="1:80" x14ac:dyDescent="0.25">
      <c r="A117" s="5">
        <v>112</v>
      </c>
      <c r="B117" s="3">
        <v>68</v>
      </c>
      <c r="C117" s="3">
        <v>60</v>
      </c>
      <c r="D117" s="3">
        <v>76</v>
      </c>
      <c r="E117" s="3">
        <v>75</v>
      </c>
      <c r="F117" s="3">
        <v>60</v>
      </c>
      <c r="G117" s="3">
        <v>60</v>
      </c>
      <c r="H117" s="3">
        <v>58</v>
      </c>
      <c r="I117" s="3">
        <v>61</v>
      </c>
      <c r="J117" s="3">
        <v>60</v>
      </c>
      <c r="K117" s="3">
        <v>62</v>
      </c>
      <c r="L117" s="3">
        <v>77</v>
      </c>
      <c r="M117" s="3">
        <v>69</v>
      </c>
      <c r="N117" s="3">
        <v>63</v>
      </c>
      <c r="O117" s="3">
        <v>70</v>
      </c>
      <c r="P117" s="4">
        <f t="shared" si="24"/>
        <v>65.642857142857139</v>
      </c>
      <c r="R117" s="3">
        <f t="shared" si="25"/>
        <v>6434.7313534345958</v>
      </c>
      <c r="S117" s="3">
        <f t="shared" si="33"/>
        <v>5692.0787833004624</v>
      </c>
      <c r="T117" s="3">
        <f t="shared" si="34"/>
        <v>5265.5040792407917</v>
      </c>
      <c r="U117" s="3">
        <f t="shared" si="35"/>
        <v>5836.5069739235905</v>
      </c>
      <c r="V117" s="3">
        <f t="shared" si="36"/>
        <v>5678.3514882713844</v>
      </c>
      <c r="W117" s="3">
        <f t="shared" si="37"/>
        <v>5702.4647145565623</v>
      </c>
      <c r="X117" s="3">
        <f t="shared" si="38"/>
        <v>5824.474402275333</v>
      </c>
      <c r="Y117" s="3">
        <f t="shared" si="39"/>
        <v>5197.4721189591082</v>
      </c>
      <c r="Z117" s="3">
        <f t="shared" si="40"/>
        <v>4964.2830910862895</v>
      </c>
      <c r="AA117" s="3">
        <f t="shared" si="41"/>
        <v>5537.2380275467276</v>
      </c>
      <c r="AB117" s="3">
        <f t="shared" si="42"/>
        <v>5889.8036732108931</v>
      </c>
      <c r="AC117" s="3">
        <f t="shared" si="42"/>
        <v>4030.2268546903742</v>
      </c>
      <c r="AD117" s="3">
        <f t="shared" si="26"/>
        <v>5099.5912071024923</v>
      </c>
      <c r="AE117" s="3">
        <f t="shared" si="43"/>
        <v>5227.5982723558545</v>
      </c>
      <c r="AF117" s="4">
        <f t="shared" si="27"/>
        <v>5455.7375028538909</v>
      </c>
      <c r="AH117" s="8">
        <v>44.11</v>
      </c>
      <c r="AI117" s="8">
        <v>51.132110267672786</v>
      </c>
      <c r="AJ117" s="8">
        <v>56.135936000000001</v>
      </c>
      <c r="AK117" s="8">
        <v>49.47</v>
      </c>
      <c r="AL117" s="8">
        <v>51.986919198245232</v>
      </c>
      <c r="AM117" s="9">
        <v>47.47</v>
      </c>
      <c r="AN117" s="8">
        <v>50.47665758221013</v>
      </c>
      <c r="AO117" s="9">
        <v>53.8</v>
      </c>
      <c r="AP117" s="8">
        <v>58.647743220520404</v>
      </c>
      <c r="AQ117" s="9">
        <v>52.057000000000002</v>
      </c>
      <c r="AR117" s="9">
        <v>47.37</v>
      </c>
      <c r="AS117" s="8">
        <v>65.239999999999995</v>
      </c>
      <c r="AT117" s="37">
        <v>54.827924169801115</v>
      </c>
      <c r="AU117" s="8">
        <v>53.944466523230879</v>
      </c>
      <c r="AV117" s="9">
        <f t="shared" si="28"/>
        <v>52.619196925834324</v>
      </c>
      <c r="AX117" s="3">
        <v>23653</v>
      </c>
      <c r="AY117" s="3">
        <v>24254</v>
      </c>
      <c r="AZ117" s="3">
        <v>24632</v>
      </c>
      <c r="BA117" s="3">
        <v>24061</v>
      </c>
      <c r="BB117" s="3">
        <v>24600</v>
      </c>
      <c r="BC117" s="3">
        <v>22558</v>
      </c>
      <c r="BD117" s="3">
        <v>24500</v>
      </c>
      <c r="BE117" s="3">
        <v>23302</v>
      </c>
      <c r="BF117" s="3">
        <v>24262</v>
      </c>
      <c r="BG117" s="3">
        <v>24021</v>
      </c>
      <c r="BH117" s="4">
        <v>23250</v>
      </c>
      <c r="BI117" s="3">
        <v>21911</v>
      </c>
      <c r="BJ117" s="3">
        <v>23300</v>
      </c>
      <c r="BK117" s="3">
        <v>23500</v>
      </c>
      <c r="BL117" s="4">
        <f t="shared" si="29"/>
        <v>23700.285714285714</v>
      </c>
      <c r="BN117" s="41">
        <f t="shared" si="32"/>
        <v>2.539106778508275</v>
      </c>
      <c r="BO117" s="41">
        <f t="shared" si="32"/>
        <v>2.1904044134632494</v>
      </c>
      <c r="BP117" s="41">
        <f t="shared" si="32"/>
        <v>1.9951568991385482</v>
      </c>
      <c r="BQ117" s="41">
        <f t="shared" si="32"/>
        <v>2.2639983828582979</v>
      </c>
      <c r="BR117" s="41">
        <f t="shared" si="32"/>
        <v>2.1543880985311481</v>
      </c>
      <c r="BS117" s="41">
        <f t="shared" si="44"/>
        <v>2.3593848746576787</v>
      </c>
      <c r="BT117" s="41">
        <f t="shared" si="44"/>
        <v>2.218847391342984</v>
      </c>
      <c r="BU117" s="41">
        <f t="shared" si="44"/>
        <v>2.0817843866171004</v>
      </c>
      <c r="BV117" s="41">
        <f t="shared" si="44"/>
        <v>1.9097069017450621</v>
      </c>
      <c r="BW117" s="41">
        <f t="shared" si="44"/>
        <v>2.1514877922277504</v>
      </c>
      <c r="BX117" s="41">
        <f t="shared" si="44"/>
        <v>2.3643656322567024</v>
      </c>
      <c r="BY117" s="41">
        <f t="shared" si="44"/>
        <v>1.7167381974248928</v>
      </c>
      <c r="BZ117" s="41">
        <f t="shared" si="44"/>
        <v>2.0427547038464922</v>
      </c>
      <c r="CA117" s="41">
        <f t="shared" si="44"/>
        <v>2.0762092429214745</v>
      </c>
      <c r="CB117" s="42">
        <f t="shared" si="30"/>
        <v>2.1474524068242613</v>
      </c>
    </row>
    <row r="118" spans="1:80" x14ac:dyDescent="0.25">
      <c r="A118" s="5">
        <v>113</v>
      </c>
      <c r="B118" s="3">
        <v>68</v>
      </c>
      <c r="C118" s="3">
        <v>60</v>
      </c>
      <c r="D118" s="3">
        <v>76</v>
      </c>
      <c r="E118" s="3">
        <v>75</v>
      </c>
      <c r="F118" s="3">
        <v>60</v>
      </c>
      <c r="G118" s="3">
        <v>60</v>
      </c>
      <c r="H118" s="3">
        <v>58</v>
      </c>
      <c r="I118" s="3">
        <v>61</v>
      </c>
      <c r="J118" s="3">
        <v>60</v>
      </c>
      <c r="K118" s="3">
        <v>62</v>
      </c>
      <c r="L118" s="3">
        <v>77</v>
      </c>
      <c r="M118" s="3">
        <v>69</v>
      </c>
      <c r="N118" s="3">
        <v>63</v>
      </c>
      <c r="O118" s="3">
        <v>70</v>
      </c>
      <c r="P118" s="4">
        <f t="shared" si="24"/>
        <v>65.642857142857139</v>
      </c>
      <c r="R118" s="3">
        <f t="shared" si="25"/>
        <v>6415.822784810126</v>
      </c>
      <c r="S118" s="3">
        <f t="shared" si="33"/>
        <v>5680.5769379817029</v>
      </c>
      <c r="T118" s="3">
        <f t="shared" si="34"/>
        <v>5252.5308671306793</v>
      </c>
      <c r="U118" s="3">
        <f t="shared" si="35"/>
        <v>5823.5578862444536</v>
      </c>
      <c r="V118" s="3">
        <f t="shared" si="36"/>
        <v>5667.2451837746685</v>
      </c>
      <c r="W118" s="3">
        <f t="shared" si="37"/>
        <v>5682.1158690176326</v>
      </c>
      <c r="X118" s="3">
        <f t="shared" si="38"/>
        <v>5812.5079669209772</v>
      </c>
      <c r="Y118" s="3">
        <f t="shared" si="39"/>
        <v>5185.9050445103858</v>
      </c>
      <c r="Z118" s="3">
        <f t="shared" si="40"/>
        <v>4954.5734350828907</v>
      </c>
      <c r="AA118" s="3">
        <f t="shared" si="41"/>
        <v>5525.3503038202771</v>
      </c>
      <c r="AB118" s="3">
        <f t="shared" si="42"/>
        <v>5879.8735511064278</v>
      </c>
      <c r="AC118" s="3">
        <f t="shared" si="42"/>
        <v>4022.2120238641578</v>
      </c>
      <c r="AD118" s="3">
        <f t="shared" si="26"/>
        <v>5089.3255421062659</v>
      </c>
      <c r="AE118" s="3">
        <f t="shared" si="43"/>
        <v>5216.5732372980419</v>
      </c>
      <c r="AF118" s="4">
        <f t="shared" si="27"/>
        <v>5443.4407595477624</v>
      </c>
      <c r="AH118" s="8">
        <v>44.24</v>
      </c>
      <c r="AI118" s="8">
        <v>51.235640882527811</v>
      </c>
      <c r="AJ118" s="8">
        <v>56.274585999999999</v>
      </c>
      <c r="AK118" s="8">
        <v>49.58</v>
      </c>
      <c r="AL118" s="8">
        <v>52.088799836145796</v>
      </c>
      <c r="AM118" s="9">
        <v>47.64</v>
      </c>
      <c r="AN118" s="8">
        <v>50.580575832868711</v>
      </c>
      <c r="AO118" s="9">
        <v>53.92</v>
      </c>
      <c r="AP118" s="8">
        <v>58.762677315151976</v>
      </c>
      <c r="AQ118" s="9">
        <v>52.168999999999997</v>
      </c>
      <c r="AR118" s="9">
        <v>47.45</v>
      </c>
      <c r="AS118" s="8">
        <v>65.37</v>
      </c>
      <c r="AT118" s="37">
        <v>54.938517429616986</v>
      </c>
      <c r="AU118" s="8">
        <v>54.058476162804482</v>
      </c>
      <c r="AV118" s="9">
        <f t="shared" si="28"/>
        <v>52.736305247079706</v>
      </c>
      <c r="AX118" s="3">
        <v>23653</v>
      </c>
      <c r="AY118" s="3">
        <v>24254</v>
      </c>
      <c r="AZ118" s="3">
        <v>24632</v>
      </c>
      <c r="BA118" s="3">
        <v>24061</v>
      </c>
      <c r="BB118" s="3">
        <v>24600</v>
      </c>
      <c r="BC118" s="3">
        <v>22558</v>
      </c>
      <c r="BD118" s="3">
        <v>24500</v>
      </c>
      <c r="BE118" s="3">
        <v>23302</v>
      </c>
      <c r="BF118" s="3">
        <v>24262</v>
      </c>
      <c r="BG118" s="3">
        <v>24021</v>
      </c>
      <c r="BH118" s="4">
        <v>23250</v>
      </c>
      <c r="BI118" s="3">
        <v>21911</v>
      </c>
      <c r="BJ118" s="3">
        <v>23300</v>
      </c>
      <c r="BK118" s="3">
        <v>23500</v>
      </c>
      <c r="BL118" s="4">
        <f t="shared" si="29"/>
        <v>23700.285714285714</v>
      </c>
      <c r="BN118" s="41">
        <f t="shared" si="32"/>
        <v>2.5542495479204339</v>
      </c>
      <c r="BO118" s="41">
        <f t="shared" si="32"/>
        <v>2.2054959800168099</v>
      </c>
      <c r="BP118" s="41">
        <f t="shared" si="32"/>
        <v>2.0080112184210472</v>
      </c>
      <c r="BQ118" s="41">
        <f t="shared" si="32"/>
        <v>2.2791448164582495</v>
      </c>
      <c r="BR118" s="41">
        <f t="shared" si="32"/>
        <v>2.1693723095072408</v>
      </c>
      <c r="BS118" s="41">
        <f t="shared" si="44"/>
        <v>2.3719563392107474</v>
      </c>
      <c r="BT118" s="41">
        <f t="shared" si="44"/>
        <v>2.2340591845648654</v>
      </c>
      <c r="BU118" s="41">
        <f t="shared" si="44"/>
        <v>2.0956973293768546</v>
      </c>
      <c r="BV118" s="41">
        <f t="shared" si="44"/>
        <v>1.9229893048263633</v>
      </c>
      <c r="BW118" s="41">
        <f t="shared" si="44"/>
        <v>2.166037301845924</v>
      </c>
      <c r="BX118" s="41">
        <f t="shared" si="44"/>
        <v>2.3814541622760799</v>
      </c>
      <c r="BY118" s="41">
        <f t="shared" si="44"/>
        <v>1.7286216919076027</v>
      </c>
      <c r="BZ118" s="41">
        <f t="shared" si="44"/>
        <v>2.0568447291058942</v>
      </c>
      <c r="CA118" s="41">
        <f t="shared" si="44"/>
        <v>2.0903289922506341</v>
      </c>
      <c r="CB118" s="42">
        <f t="shared" si="30"/>
        <v>2.1617330648349102</v>
      </c>
    </row>
    <row r="119" spans="1:80" x14ac:dyDescent="0.25">
      <c r="A119" s="5">
        <v>114</v>
      </c>
      <c r="B119" s="3">
        <v>68</v>
      </c>
      <c r="C119" s="3">
        <v>60</v>
      </c>
      <c r="D119" s="3">
        <v>76</v>
      </c>
      <c r="E119" s="3">
        <v>75</v>
      </c>
      <c r="F119" s="3">
        <v>60</v>
      </c>
      <c r="G119" s="3">
        <v>60</v>
      </c>
      <c r="H119" s="3">
        <v>58</v>
      </c>
      <c r="I119" s="3">
        <v>61</v>
      </c>
      <c r="J119" s="3">
        <v>60</v>
      </c>
      <c r="K119" s="3">
        <v>62</v>
      </c>
      <c r="L119" s="3">
        <v>77</v>
      </c>
      <c r="M119" s="3">
        <v>69</v>
      </c>
      <c r="N119" s="3">
        <v>63</v>
      </c>
      <c r="O119" s="3">
        <v>70</v>
      </c>
      <c r="P119" s="4">
        <f t="shared" si="24"/>
        <v>65.642857142857139</v>
      </c>
      <c r="R119" s="3">
        <f t="shared" si="25"/>
        <v>6398.4670874661861</v>
      </c>
      <c r="S119" s="3">
        <f t="shared" si="33"/>
        <v>5669.2123351556211</v>
      </c>
      <c r="T119" s="3">
        <f t="shared" si="34"/>
        <v>5239.6596915623295</v>
      </c>
      <c r="U119" s="3">
        <f t="shared" si="35"/>
        <v>5811.8357487922704</v>
      </c>
      <c r="V119" s="3">
        <f t="shared" si="36"/>
        <v>5656.2747492448025</v>
      </c>
      <c r="W119" s="3">
        <f t="shared" si="37"/>
        <v>5663.0962343096235</v>
      </c>
      <c r="X119" s="3">
        <f t="shared" si="38"/>
        <v>5800.6902451325568</v>
      </c>
      <c r="Y119" s="3">
        <f t="shared" si="39"/>
        <v>5174.3893412287198</v>
      </c>
      <c r="Z119" s="3">
        <f t="shared" si="40"/>
        <v>4944.982563022405</v>
      </c>
      <c r="AA119" s="3">
        <f t="shared" si="41"/>
        <v>5513.5135135135133</v>
      </c>
      <c r="AB119" s="3">
        <f t="shared" si="42"/>
        <v>5868.7421119057635</v>
      </c>
      <c r="AC119" s="3">
        <f t="shared" si="42"/>
        <v>4014.2290076335876</v>
      </c>
      <c r="AD119" s="3">
        <f t="shared" si="26"/>
        <v>5079.1835018936918</v>
      </c>
      <c r="AE119" s="3">
        <f t="shared" si="43"/>
        <v>5205.6911355799402</v>
      </c>
      <c r="AF119" s="4">
        <f t="shared" si="27"/>
        <v>5431.4262333172155</v>
      </c>
      <c r="AH119" s="8">
        <v>44.36</v>
      </c>
      <c r="AI119" s="8">
        <v>51.338348749996271</v>
      </c>
      <c r="AJ119" s="8">
        <v>56.412824000000001</v>
      </c>
      <c r="AK119" s="8">
        <v>49.68</v>
      </c>
      <c r="AL119" s="8">
        <v>52.189826889051602</v>
      </c>
      <c r="AM119" s="9">
        <v>47.8</v>
      </c>
      <c r="AN119" s="8">
        <v>50.683623426832632</v>
      </c>
      <c r="AO119" s="9">
        <v>54.04</v>
      </c>
      <c r="AP119" s="8">
        <v>58.876648459211339</v>
      </c>
      <c r="AQ119" s="9">
        <v>52.280999999999999</v>
      </c>
      <c r="AR119" s="9">
        <v>47.54</v>
      </c>
      <c r="AS119" s="8">
        <v>65.5</v>
      </c>
      <c r="AT119" s="37">
        <v>55.048217867252809</v>
      </c>
      <c r="AU119" s="8">
        <v>54.171481299107803</v>
      </c>
      <c r="AV119" s="9">
        <f t="shared" si="28"/>
        <v>52.85156933510374</v>
      </c>
      <c r="AX119" s="3">
        <v>23653</v>
      </c>
      <c r="AY119" s="3">
        <v>24254</v>
      </c>
      <c r="AZ119" s="3">
        <v>24632</v>
      </c>
      <c r="BA119" s="3">
        <v>24061</v>
      </c>
      <c r="BB119" s="3">
        <v>24600</v>
      </c>
      <c r="BC119" s="3">
        <v>22558</v>
      </c>
      <c r="BD119" s="3">
        <v>24500</v>
      </c>
      <c r="BE119" s="3">
        <v>23302</v>
      </c>
      <c r="BF119" s="3">
        <v>24262</v>
      </c>
      <c r="BG119" s="3">
        <v>24021</v>
      </c>
      <c r="BH119" s="4">
        <v>23250</v>
      </c>
      <c r="BI119" s="3">
        <v>21911</v>
      </c>
      <c r="BJ119" s="3">
        <v>23300</v>
      </c>
      <c r="BK119" s="3">
        <v>23500</v>
      </c>
      <c r="BL119" s="4">
        <f t="shared" si="29"/>
        <v>23700.285714285714</v>
      </c>
      <c r="BN119" s="41">
        <f t="shared" si="32"/>
        <v>2.5698827772768262</v>
      </c>
      <c r="BO119" s="41">
        <f t="shared" si="32"/>
        <v>2.2205622653574006</v>
      </c>
      <c r="BP119" s="41">
        <f t="shared" si="32"/>
        <v>2.0208171106626396</v>
      </c>
      <c r="BQ119" s="41">
        <f t="shared" si="32"/>
        <v>2.2946859903381642</v>
      </c>
      <c r="BR119" s="41">
        <f t="shared" si="32"/>
        <v>2.1843337446270579</v>
      </c>
      <c r="BS119" s="41">
        <f t="shared" si="44"/>
        <v>2.3849372384937242</v>
      </c>
      <c r="BT119" s="41">
        <f t="shared" si="44"/>
        <v>2.2492472379085426</v>
      </c>
      <c r="BU119" s="41">
        <f t="shared" si="44"/>
        <v>2.1095484826054776</v>
      </c>
      <c r="BV119" s="41">
        <f t="shared" si="44"/>
        <v>1.9362515187829878</v>
      </c>
      <c r="BW119" s="41">
        <f t="shared" si="44"/>
        <v>2.180524473518104</v>
      </c>
      <c r="BX119" s="41">
        <f t="shared" si="44"/>
        <v>2.3979806478754733</v>
      </c>
      <c r="BY119" s="41">
        <f t="shared" si="44"/>
        <v>1.7404580152671756</v>
      </c>
      <c r="BZ119" s="41">
        <f t="shared" si="44"/>
        <v>2.0709117282399174</v>
      </c>
      <c r="CA119" s="41">
        <f t="shared" si="44"/>
        <v>2.104428331404657</v>
      </c>
      <c r="CB119" s="42">
        <f t="shared" si="30"/>
        <v>2.1760406830255823</v>
      </c>
    </row>
    <row r="120" spans="1:80" x14ac:dyDescent="0.25">
      <c r="A120" s="5">
        <v>115</v>
      </c>
      <c r="B120" s="3">
        <v>68</v>
      </c>
      <c r="C120" s="3">
        <v>60</v>
      </c>
      <c r="D120" s="3">
        <v>76</v>
      </c>
      <c r="E120" s="3">
        <v>75</v>
      </c>
      <c r="F120" s="3">
        <v>60</v>
      </c>
      <c r="G120" s="3">
        <v>60</v>
      </c>
      <c r="H120" s="3">
        <v>58</v>
      </c>
      <c r="I120" s="3">
        <v>61</v>
      </c>
      <c r="J120" s="3">
        <v>60</v>
      </c>
      <c r="K120" s="3">
        <v>62</v>
      </c>
      <c r="L120" s="3">
        <v>77</v>
      </c>
      <c r="M120" s="3">
        <v>69</v>
      </c>
      <c r="N120" s="3">
        <v>63</v>
      </c>
      <c r="O120" s="3">
        <v>70</v>
      </c>
      <c r="P120" s="4">
        <f t="shared" si="24"/>
        <v>65.642857142857139</v>
      </c>
      <c r="R120" s="3">
        <f t="shared" si="25"/>
        <v>6381.2050359712239</v>
      </c>
      <c r="S120" s="3">
        <f t="shared" si="33"/>
        <v>5657.9820267131117</v>
      </c>
      <c r="T120" s="3">
        <f t="shared" si="34"/>
        <v>5226.889522932097</v>
      </c>
      <c r="U120" s="3">
        <f t="shared" si="35"/>
        <v>5800.1607071112894</v>
      </c>
      <c r="V120" s="3">
        <f t="shared" si="36"/>
        <v>5645.4372501612961</v>
      </c>
      <c r="W120" s="3">
        <f t="shared" si="37"/>
        <v>5643.0268918073798</v>
      </c>
      <c r="X120" s="3">
        <f t="shared" si="38"/>
        <v>5789.0179902898089</v>
      </c>
      <c r="Y120" s="3">
        <f t="shared" si="39"/>
        <v>5162.924667651404</v>
      </c>
      <c r="Z120" s="3">
        <f t="shared" si="40"/>
        <v>4935.507909408404</v>
      </c>
      <c r="AA120" s="3">
        <f t="shared" si="41"/>
        <v>5501.6223231667745</v>
      </c>
      <c r="AB120" s="3">
        <f t="shared" si="42"/>
        <v>5858.882822343553</v>
      </c>
      <c r="AC120" s="3">
        <f t="shared" si="42"/>
        <v>4006.8881438585795</v>
      </c>
      <c r="AD120" s="3">
        <f t="shared" si="26"/>
        <v>5069.1624230497646</v>
      </c>
      <c r="AE120" s="3">
        <f t="shared" si="43"/>
        <v>5194.9487912487693</v>
      </c>
      <c r="AF120" s="4">
        <f t="shared" si="27"/>
        <v>5419.5468932652466</v>
      </c>
      <c r="AH120" s="8">
        <v>44.48</v>
      </c>
      <c r="AI120" s="8">
        <v>51.440248241488028</v>
      </c>
      <c r="AJ120" s="8">
        <v>56.550649999999997</v>
      </c>
      <c r="AK120" s="8">
        <v>49.78</v>
      </c>
      <c r="AL120" s="8">
        <v>52.290015267031059</v>
      </c>
      <c r="AM120" s="9">
        <v>47.97</v>
      </c>
      <c r="AN120" s="8">
        <v>50.785815572371682</v>
      </c>
      <c r="AO120" s="9">
        <v>54.16</v>
      </c>
      <c r="AP120" s="8">
        <v>58.989673473119417</v>
      </c>
      <c r="AQ120" s="9">
        <v>52.393999999999998</v>
      </c>
      <c r="AR120" s="9">
        <v>47.62</v>
      </c>
      <c r="AS120" s="8">
        <v>65.62</v>
      </c>
      <c r="AT120" s="37">
        <v>55.157041078155871</v>
      </c>
      <c r="AU120" s="8">
        <v>54.28349947838705</v>
      </c>
      <c r="AV120" s="9">
        <f t="shared" si="28"/>
        <v>52.965781650753797</v>
      </c>
      <c r="AX120" s="3">
        <v>23653</v>
      </c>
      <c r="AY120" s="3">
        <v>24254</v>
      </c>
      <c r="AZ120" s="3">
        <v>24632</v>
      </c>
      <c r="BA120" s="3">
        <v>24061</v>
      </c>
      <c r="BB120" s="3">
        <v>24600</v>
      </c>
      <c r="BC120" s="3">
        <v>22558</v>
      </c>
      <c r="BD120" s="3">
        <v>24500</v>
      </c>
      <c r="BE120" s="3">
        <v>23302</v>
      </c>
      <c r="BF120" s="3">
        <v>24262</v>
      </c>
      <c r="BG120" s="3">
        <v>24021</v>
      </c>
      <c r="BH120" s="4">
        <v>23250</v>
      </c>
      <c r="BI120" s="3">
        <v>21911</v>
      </c>
      <c r="BJ120" s="3">
        <v>23300</v>
      </c>
      <c r="BK120" s="3">
        <v>23500</v>
      </c>
      <c r="BL120" s="4">
        <f t="shared" si="29"/>
        <v>23700.285714285714</v>
      </c>
      <c r="BN120" s="41">
        <f t="shared" si="32"/>
        <v>2.5854316546762592</v>
      </c>
      <c r="BO120" s="41">
        <f t="shared" si="32"/>
        <v>2.2356035192545827</v>
      </c>
      <c r="BP120" s="41">
        <f t="shared" si="32"/>
        <v>2.0335752108950116</v>
      </c>
      <c r="BQ120" s="41">
        <f t="shared" si="32"/>
        <v>2.3101647247890722</v>
      </c>
      <c r="BR120" s="41">
        <f t="shared" si="32"/>
        <v>2.1992726414923744</v>
      </c>
      <c r="BS120" s="41">
        <f t="shared" si="44"/>
        <v>2.3973316656243484</v>
      </c>
      <c r="BT120" s="41">
        <f t="shared" si="44"/>
        <v>2.2644117989228842</v>
      </c>
      <c r="BU120" s="41">
        <f t="shared" si="44"/>
        <v>2.1233382570162482</v>
      </c>
      <c r="BV120" s="41">
        <f t="shared" si="44"/>
        <v>1.9494937542314679</v>
      </c>
      <c r="BW120" s="41">
        <f t="shared" si="44"/>
        <v>2.1949078138718172</v>
      </c>
      <c r="BX120" s="41">
        <f t="shared" si="44"/>
        <v>2.4149517009659807</v>
      </c>
      <c r="BY120" s="41">
        <f t="shared" si="44"/>
        <v>1.752514477293508</v>
      </c>
      <c r="BZ120" s="41">
        <f t="shared" si="44"/>
        <v>2.0849559322271918</v>
      </c>
      <c r="CA120" s="41">
        <f t="shared" si="44"/>
        <v>2.118507485792938</v>
      </c>
      <c r="CB120" s="42">
        <f t="shared" si="30"/>
        <v>2.1903186169324065</v>
      </c>
    </row>
    <row r="121" spans="1:80" x14ac:dyDescent="0.25">
      <c r="A121" s="5">
        <v>116</v>
      </c>
      <c r="B121" s="3">
        <v>68</v>
      </c>
      <c r="C121" s="3">
        <v>60</v>
      </c>
      <c r="D121" s="3">
        <v>76</v>
      </c>
      <c r="E121" s="3">
        <v>75</v>
      </c>
      <c r="F121" s="3">
        <v>60</v>
      </c>
      <c r="G121" s="3">
        <v>60</v>
      </c>
      <c r="H121" s="3">
        <v>58</v>
      </c>
      <c r="I121" s="3">
        <v>61</v>
      </c>
      <c r="J121" s="3">
        <v>60</v>
      </c>
      <c r="K121" s="3">
        <v>62</v>
      </c>
      <c r="L121" s="3">
        <v>77</v>
      </c>
      <c r="M121" s="3">
        <v>69</v>
      </c>
      <c r="N121" s="3">
        <v>63</v>
      </c>
      <c r="O121" s="3">
        <v>70</v>
      </c>
      <c r="P121" s="4">
        <f t="shared" si="24"/>
        <v>65.642857142857139</v>
      </c>
      <c r="R121" s="3">
        <f t="shared" si="25"/>
        <v>6364.0358744394616</v>
      </c>
      <c r="S121" s="3">
        <f t="shared" si="33"/>
        <v>5646.883154089458</v>
      </c>
      <c r="T121" s="3">
        <f t="shared" si="34"/>
        <v>5214.2193460690423</v>
      </c>
      <c r="U121" s="3">
        <f t="shared" si="35"/>
        <v>5788.5324779470729</v>
      </c>
      <c r="V121" s="3">
        <f t="shared" si="36"/>
        <v>5634.7298413829358</v>
      </c>
      <c r="W121" s="3">
        <f t="shared" si="37"/>
        <v>5623.099293726631</v>
      </c>
      <c r="X121" s="3">
        <f t="shared" si="38"/>
        <v>5777.4880555259388</v>
      </c>
      <c r="Y121" s="3">
        <f t="shared" si="39"/>
        <v>5151.5106853352981</v>
      </c>
      <c r="Z121" s="3">
        <f t="shared" si="40"/>
        <v>4926.1469868840495</v>
      </c>
      <c r="AA121" s="3">
        <f t="shared" si="41"/>
        <v>5490.0959926862715</v>
      </c>
      <c r="AB121" s="3">
        <f t="shared" si="42"/>
        <v>5849.0566037735844</v>
      </c>
      <c r="AC121" s="3">
        <f t="shared" si="42"/>
        <v>3998.9657794676805</v>
      </c>
      <c r="AD121" s="3">
        <f t="shared" si="26"/>
        <v>5059.2597232076942</v>
      </c>
      <c r="AE121" s="3">
        <f t="shared" si="43"/>
        <v>5184.3431272349681</v>
      </c>
      <c r="AF121" s="4">
        <f t="shared" si="27"/>
        <v>5407.7404958407205</v>
      </c>
      <c r="AH121" s="8">
        <v>44.6</v>
      </c>
      <c r="AI121" s="8">
        <v>51.541353355120123</v>
      </c>
      <c r="AJ121" s="8">
        <v>56.688063999999997</v>
      </c>
      <c r="AK121" s="8">
        <v>49.88</v>
      </c>
      <c r="AL121" s="8">
        <v>52.389379492868258</v>
      </c>
      <c r="AM121" s="9">
        <v>48.14</v>
      </c>
      <c r="AN121" s="8">
        <v>50.887167082725618</v>
      </c>
      <c r="AO121" s="9">
        <v>54.28</v>
      </c>
      <c r="AP121" s="8">
        <v>59.101768740392004</v>
      </c>
      <c r="AQ121" s="9">
        <v>52.503999999999998</v>
      </c>
      <c r="AR121" s="9">
        <v>47.7</v>
      </c>
      <c r="AS121" s="8">
        <v>65.75</v>
      </c>
      <c r="AT121" s="37">
        <v>55.265002252686635</v>
      </c>
      <c r="AU121" s="8">
        <v>54.394547791130229</v>
      </c>
      <c r="AV121" s="9">
        <f t="shared" si="28"/>
        <v>53.080091622494486</v>
      </c>
      <c r="AX121" s="3">
        <v>23653</v>
      </c>
      <c r="AY121" s="3">
        <v>24254</v>
      </c>
      <c r="AZ121" s="3">
        <v>24632</v>
      </c>
      <c r="BA121" s="3">
        <v>24061</v>
      </c>
      <c r="BB121" s="3">
        <v>24600</v>
      </c>
      <c r="BC121" s="3">
        <v>22558</v>
      </c>
      <c r="BD121" s="3">
        <v>24500</v>
      </c>
      <c r="BE121" s="3">
        <v>23302</v>
      </c>
      <c r="BF121" s="3">
        <v>24262</v>
      </c>
      <c r="BG121" s="3">
        <v>24021</v>
      </c>
      <c r="BH121" s="4">
        <v>23250</v>
      </c>
      <c r="BI121" s="3">
        <v>21911</v>
      </c>
      <c r="BJ121" s="3">
        <v>23300</v>
      </c>
      <c r="BK121" s="3">
        <v>23500</v>
      </c>
      <c r="BL121" s="4">
        <f t="shared" si="29"/>
        <v>23700.285714285714</v>
      </c>
      <c r="BN121" s="41">
        <f t="shared" si="32"/>
        <v>2.600896860986547</v>
      </c>
      <c r="BO121" s="41">
        <f t="shared" si="32"/>
        <v>2.250619986649546</v>
      </c>
      <c r="BP121" s="41">
        <f t="shared" si="32"/>
        <v>2.0462861458807273</v>
      </c>
      <c r="BQ121" s="41">
        <f t="shared" si="32"/>
        <v>2.3255813953488373</v>
      </c>
      <c r="BR121" s="41">
        <f t="shared" si="32"/>
        <v>2.2141892330637551</v>
      </c>
      <c r="BS121" s="41">
        <f t="shared" si="44"/>
        <v>2.4096385542168677</v>
      </c>
      <c r="BT121" s="41">
        <f t="shared" si="44"/>
        <v>2.279553110343568</v>
      </c>
      <c r="BU121" s="41">
        <f t="shared" si="44"/>
        <v>2.1370670596904939</v>
      </c>
      <c r="BV121" s="41">
        <f t="shared" si="44"/>
        <v>1.9627162176742428</v>
      </c>
      <c r="BW121" s="41">
        <f t="shared" si="44"/>
        <v>2.209355477677891</v>
      </c>
      <c r="BX121" s="41">
        <f t="shared" si="44"/>
        <v>2.4318658280922429</v>
      </c>
      <c r="BY121" s="41">
        <f t="shared" si="44"/>
        <v>1.7642585551330798</v>
      </c>
      <c r="BZ121" s="41">
        <f t="shared" si="44"/>
        <v>2.0989775675682854</v>
      </c>
      <c r="CA121" s="41">
        <f t="shared" si="44"/>
        <v>2.1325666764512632</v>
      </c>
      <c r="CB121" s="42">
        <f t="shared" si="30"/>
        <v>2.2045409049126676</v>
      </c>
    </row>
    <row r="122" spans="1:80" x14ac:dyDescent="0.25">
      <c r="A122" s="5">
        <v>117</v>
      </c>
      <c r="B122" s="3">
        <v>68</v>
      </c>
      <c r="C122" s="3">
        <v>60</v>
      </c>
      <c r="D122" s="3">
        <v>76</v>
      </c>
      <c r="E122" s="3">
        <v>75</v>
      </c>
      <c r="F122" s="3">
        <v>60</v>
      </c>
      <c r="G122" s="3">
        <v>60</v>
      </c>
      <c r="H122" s="3">
        <v>58</v>
      </c>
      <c r="I122" s="3">
        <v>61</v>
      </c>
      <c r="J122" s="3">
        <v>60</v>
      </c>
      <c r="K122" s="3">
        <v>62</v>
      </c>
      <c r="L122" s="3">
        <v>77</v>
      </c>
      <c r="M122" s="3">
        <v>69</v>
      </c>
      <c r="N122" s="3">
        <v>63</v>
      </c>
      <c r="O122" s="3">
        <v>70</v>
      </c>
      <c r="P122" s="4">
        <f t="shared" si="24"/>
        <v>65.642857142857139</v>
      </c>
      <c r="R122" s="3">
        <f t="shared" si="25"/>
        <v>6346.9588550983899</v>
      </c>
      <c r="S122" s="3">
        <f t="shared" si="33"/>
        <v>5635.9129447722053</v>
      </c>
      <c r="T122" s="3">
        <f t="shared" si="34"/>
        <v>5201.6481599863</v>
      </c>
      <c r="U122" s="3">
        <f t="shared" si="35"/>
        <v>5776.9507803121251</v>
      </c>
      <c r="V122" s="3">
        <f t="shared" si="36"/>
        <v>5624.1497636552776</v>
      </c>
      <c r="W122" s="3">
        <f t="shared" si="37"/>
        <v>5603.3119436969573</v>
      </c>
      <c r="X122" s="3">
        <f t="shared" si="38"/>
        <v>5766.0973898002012</v>
      </c>
      <c r="Y122" s="3">
        <f t="shared" si="39"/>
        <v>5140.1470588235297</v>
      </c>
      <c r="Z122" s="3">
        <f t="shared" si="40"/>
        <v>4916.8973831787707</v>
      </c>
      <c r="AA122" s="3">
        <f t="shared" si="41"/>
        <v>5478.7219888620684</v>
      </c>
      <c r="AB122" s="3">
        <f t="shared" si="42"/>
        <v>5839.2632900795306</v>
      </c>
      <c r="AC122" s="3">
        <f t="shared" si="42"/>
        <v>3991.6805829664486</v>
      </c>
      <c r="AD122" s="3">
        <f t="shared" si="26"/>
        <v>5049.4728978834755</v>
      </c>
      <c r="AE122" s="3">
        <f t="shared" si="43"/>
        <v>5173.8711614154199</v>
      </c>
      <c r="AF122" s="4">
        <f t="shared" si="27"/>
        <v>5396.077442895049</v>
      </c>
      <c r="AH122" s="8">
        <v>44.72</v>
      </c>
      <c r="AI122" s="8">
        <v>51.641677728534127</v>
      </c>
      <c r="AJ122" s="8">
        <v>56.825065999999993</v>
      </c>
      <c r="AK122" s="8">
        <v>49.98</v>
      </c>
      <c r="AL122" s="8">
        <v>52.487933715360739</v>
      </c>
      <c r="AM122" s="9">
        <v>48.31</v>
      </c>
      <c r="AN122" s="8">
        <v>50.987692389667956</v>
      </c>
      <c r="AO122" s="9">
        <v>54.4</v>
      </c>
      <c r="AP122" s="8">
        <v>59.212950222641339</v>
      </c>
      <c r="AQ122" s="9">
        <v>52.613</v>
      </c>
      <c r="AR122" s="9">
        <v>47.78</v>
      </c>
      <c r="AS122" s="8">
        <v>65.87</v>
      </c>
      <c r="AT122" s="37">
        <v>55.372116190027761</v>
      </c>
      <c r="AU122" s="8">
        <v>54.504642887716024</v>
      </c>
      <c r="AV122" s="9">
        <f t="shared" si="28"/>
        <v>53.19321993813913</v>
      </c>
      <c r="AX122" s="3">
        <v>23653</v>
      </c>
      <c r="AY122" s="3">
        <v>24254</v>
      </c>
      <c r="AZ122" s="3">
        <v>24632</v>
      </c>
      <c r="BA122" s="3">
        <v>24061</v>
      </c>
      <c r="BB122" s="3">
        <v>24600</v>
      </c>
      <c r="BC122" s="3">
        <v>22558</v>
      </c>
      <c r="BD122" s="3">
        <v>24500</v>
      </c>
      <c r="BE122" s="3">
        <v>23302</v>
      </c>
      <c r="BF122" s="3">
        <v>24262</v>
      </c>
      <c r="BG122" s="3">
        <v>24021</v>
      </c>
      <c r="BH122" s="4">
        <v>23250</v>
      </c>
      <c r="BI122" s="3">
        <v>21911</v>
      </c>
      <c r="BJ122" s="3">
        <v>23300</v>
      </c>
      <c r="BK122" s="3">
        <v>23500</v>
      </c>
      <c r="BL122" s="4">
        <f t="shared" si="29"/>
        <v>23700.285714285714</v>
      </c>
      <c r="BN122" s="41">
        <f t="shared" si="32"/>
        <v>2.6162790697674421</v>
      </c>
      <c r="BO122" s="41">
        <f t="shared" si="32"/>
        <v>2.2656119077896015</v>
      </c>
      <c r="BP122" s="41">
        <f t="shared" si="32"/>
        <v>2.0589505342589485</v>
      </c>
      <c r="BQ122" s="41">
        <f t="shared" si="32"/>
        <v>2.3409363745498202</v>
      </c>
      <c r="BR122" s="41">
        <f t="shared" si="32"/>
        <v>2.2290837477902015</v>
      </c>
      <c r="BS122" s="41">
        <f t="shared" si="44"/>
        <v>2.421858828399917</v>
      </c>
      <c r="BT122" s="41">
        <f t="shared" si="44"/>
        <v>2.2946714102266106</v>
      </c>
      <c r="BU122" s="41">
        <f t="shared" si="44"/>
        <v>2.1507352941176472</v>
      </c>
      <c r="BV122" s="41">
        <f t="shared" si="44"/>
        <v>1.9759191116145831</v>
      </c>
      <c r="BW122" s="41">
        <f t="shared" si="44"/>
        <v>2.2237849961036247</v>
      </c>
      <c r="BX122" s="41">
        <f t="shared" si="44"/>
        <v>2.4487233151946417</v>
      </c>
      <c r="BY122" s="41">
        <f t="shared" si="44"/>
        <v>1.776225899499013</v>
      </c>
      <c r="BZ122" s="41">
        <f t="shared" si="44"/>
        <v>2.1129768564104676</v>
      </c>
      <c r="CA122" s="41">
        <f t="shared" si="44"/>
        <v>2.1466061201617168</v>
      </c>
      <c r="CB122" s="42">
        <f t="shared" si="30"/>
        <v>2.2187402475631597</v>
      </c>
    </row>
    <row r="123" spans="1:80" x14ac:dyDescent="0.25">
      <c r="A123" s="5">
        <v>118</v>
      </c>
      <c r="B123" s="3">
        <v>68</v>
      </c>
      <c r="C123" s="3">
        <v>60</v>
      </c>
      <c r="D123" s="3">
        <v>76</v>
      </c>
      <c r="E123" s="3">
        <v>75</v>
      </c>
      <c r="F123" s="3">
        <v>60</v>
      </c>
      <c r="G123" s="3">
        <v>60</v>
      </c>
      <c r="H123" s="3">
        <v>58</v>
      </c>
      <c r="I123" s="3">
        <v>61</v>
      </c>
      <c r="J123" s="3">
        <v>60</v>
      </c>
      <c r="K123" s="3">
        <v>62</v>
      </c>
      <c r="L123" s="3">
        <v>77</v>
      </c>
      <c r="M123" s="3">
        <v>69</v>
      </c>
      <c r="N123" s="3">
        <v>63</v>
      </c>
      <c r="O123" s="3">
        <v>70</v>
      </c>
      <c r="P123" s="4">
        <f t="shared" si="24"/>
        <v>65.642857142857139</v>
      </c>
      <c r="R123" s="3">
        <f t="shared" si="25"/>
        <v>6331.3852331028329</v>
      </c>
      <c r="S123" s="3">
        <f t="shared" si="33"/>
        <v>5625.068708974658</v>
      </c>
      <c r="T123" s="3">
        <f t="shared" si="34"/>
        <v>5189.1749776375882</v>
      </c>
      <c r="U123" s="3">
        <f t="shared" si="35"/>
        <v>5765.415335463259</v>
      </c>
      <c r="V123" s="3">
        <f t="shared" si="36"/>
        <v>5613.6943402840297</v>
      </c>
      <c r="W123" s="3">
        <f t="shared" si="37"/>
        <v>5583.6633663366338</v>
      </c>
      <c r="X123" s="3">
        <f t="shared" si="38"/>
        <v>5754.8430341583044</v>
      </c>
      <c r="Y123" s="3">
        <f t="shared" si="39"/>
        <v>5128.8334556126192</v>
      </c>
      <c r="Z123" s="3">
        <f t="shared" si="40"/>
        <v>4907.756758199981</v>
      </c>
      <c r="AA123" s="3">
        <f t="shared" si="41"/>
        <v>5467.3950153636051</v>
      </c>
      <c r="AB123" s="3">
        <f t="shared" si="42"/>
        <v>5829.5027162557462</v>
      </c>
      <c r="AC123" s="3">
        <f t="shared" si="42"/>
        <v>3983.818181818182</v>
      </c>
      <c r="AD123" s="3">
        <f t="shared" si="26"/>
        <v>5039.7995174607613</v>
      </c>
      <c r="AE123" s="3">
        <f t="shared" si="43"/>
        <v>5163.530002866798</v>
      </c>
      <c r="AF123" s="4">
        <f t="shared" si="27"/>
        <v>5384.5629031096423</v>
      </c>
      <c r="AH123" s="8">
        <v>44.83</v>
      </c>
      <c r="AI123" s="8">
        <v>51.741234651167922</v>
      </c>
      <c r="AJ123" s="8">
        <v>56.961655999999998</v>
      </c>
      <c r="AK123" s="8">
        <v>50.08</v>
      </c>
      <c r="AL123" s="8">
        <v>52.58569172205128</v>
      </c>
      <c r="AM123" s="9">
        <v>48.48</v>
      </c>
      <c r="AN123" s="8">
        <v>51.087405556492307</v>
      </c>
      <c r="AO123" s="9">
        <v>54.52</v>
      </c>
      <c r="AP123" s="8">
        <v>59.323233473939105</v>
      </c>
      <c r="AQ123" s="9">
        <v>52.722000000000001</v>
      </c>
      <c r="AR123" s="9">
        <v>47.86</v>
      </c>
      <c r="AS123" s="8">
        <v>66</v>
      </c>
      <c r="AT123" s="37">
        <v>55.478397311501176</v>
      </c>
      <c r="AU123" s="8">
        <v>54.613800993396623</v>
      </c>
      <c r="AV123" s="9">
        <f t="shared" si="28"/>
        <v>53.305958550610605</v>
      </c>
      <c r="AX123" s="3">
        <v>23653</v>
      </c>
      <c r="AY123" s="3">
        <v>24254</v>
      </c>
      <c r="AZ123" s="3">
        <v>24632</v>
      </c>
      <c r="BA123" s="3">
        <v>24061</v>
      </c>
      <c r="BB123" s="3">
        <v>24600</v>
      </c>
      <c r="BC123" s="3">
        <v>22558</v>
      </c>
      <c r="BD123" s="3">
        <v>24500</v>
      </c>
      <c r="BE123" s="3">
        <v>23302</v>
      </c>
      <c r="BF123" s="3">
        <v>24262</v>
      </c>
      <c r="BG123" s="3">
        <v>24021</v>
      </c>
      <c r="BH123" s="4">
        <v>23250</v>
      </c>
      <c r="BI123" s="3">
        <v>21911</v>
      </c>
      <c r="BJ123" s="3">
        <v>23300</v>
      </c>
      <c r="BK123" s="3">
        <v>23500</v>
      </c>
      <c r="BL123" s="4">
        <f t="shared" si="29"/>
        <v>23700.285714285714</v>
      </c>
      <c r="BN123" s="41">
        <f t="shared" si="32"/>
        <v>2.6321659602944458</v>
      </c>
      <c r="BO123" s="41">
        <f t="shared" si="32"/>
        <v>2.2805795183578299</v>
      </c>
      <c r="BP123" s="41">
        <f t="shared" si="32"/>
        <v>2.0715689866881681</v>
      </c>
      <c r="BQ123" s="41">
        <f t="shared" si="32"/>
        <v>2.3562300319488818</v>
      </c>
      <c r="BR123" s="41">
        <f t="shared" si="32"/>
        <v>2.2439564097341314</v>
      </c>
      <c r="BS123" s="41">
        <f t="shared" si="44"/>
        <v>2.4339933993399341</v>
      </c>
      <c r="BT123" s="41">
        <f t="shared" si="44"/>
        <v>2.3097669320771423</v>
      </c>
      <c r="BU123" s="41">
        <f t="shared" si="44"/>
        <v>2.1643433602347764</v>
      </c>
      <c r="BV123" s="41">
        <f t="shared" si="44"/>
        <v>1.9891026346673735</v>
      </c>
      <c r="BW123" s="41">
        <f t="shared" si="44"/>
        <v>2.2381548499677555</v>
      </c>
      <c r="BX123" s="41">
        <f t="shared" si="44"/>
        <v>2.4655244463017132</v>
      </c>
      <c r="BY123" s="41">
        <f t="shared" si="44"/>
        <v>1.7878787878787878</v>
      </c>
      <c r="BZ123" s="41">
        <f t="shared" si="44"/>
        <v>2.1269540166679892</v>
      </c>
      <c r="CA123" s="41">
        <f t="shared" si="44"/>
        <v>2.1606260295683768</v>
      </c>
      <c r="CB123" s="42">
        <f t="shared" si="30"/>
        <v>2.2329175259805218</v>
      </c>
    </row>
    <row r="124" spans="1:80" x14ac:dyDescent="0.25">
      <c r="A124" s="5">
        <v>119</v>
      </c>
      <c r="B124" s="3">
        <v>68</v>
      </c>
      <c r="C124" s="3">
        <v>60</v>
      </c>
      <c r="D124" s="3">
        <v>76</v>
      </c>
      <c r="E124" s="3">
        <v>75</v>
      </c>
      <c r="F124" s="3">
        <v>60</v>
      </c>
      <c r="G124" s="3">
        <v>60</v>
      </c>
      <c r="H124" s="3">
        <v>58</v>
      </c>
      <c r="I124" s="3">
        <v>61</v>
      </c>
      <c r="J124" s="3">
        <v>60</v>
      </c>
      <c r="K124" s="3">
        <v>62</v>
      </c>
      <c r="L124" s="3">
        <v>77</v>
      </c>
      <c r="M124" s="3">
        <v>69</v>
      </c>
      <c r="N124" s="3">
        <v>63</v>
      </c>
      <c r="O124" s="3">
        <v>70</v>
      </c>
      <c r="P124" s="4">
        <f t="shared" si="24"/>
        <v>65.642857142857139</v>
      </c>
      <c r="R124" s="3">
        <f t="shared" si="25"/>
        <v>6314.4827586206893</v>
      </c>
      <c r="S124" s="3">
        <f t="shared" si="33"/>
        <v>5614.3478364657421</v>
      </c>
      <c r="T124" s="3">
        <f t="shared" si="34"/>
        <v>5176.7988256787467</v>
      </c>
      <c r="U124" s="3">
        <f t="shared" si="35"/>
        <v>5753.9258668792345</v>
      </c>
      <c r="V124" s="3">
        <f t="shared" si="36"/>
        <v>5603.360973965061</v>
      </c>
      <c r="W124" s="3">
        <f t="shared" si="37"/>
        <v>5564.1521068859201</v>
      </c>
      <c r="X124" s="3">
        <f t="shared" si="38"/>
        <v>5743.7221181700534</v>
      </c>
      <c r="Y124" s="3">
        <f t="shared" si="39"/>
        <v>5117.5695461200585</v>
      </c>
      <c r="Z124" s="3">
        <f t="shared" si="40"/>
        <v>4898.7228412617269</v>
      </c>
      <c r="AA124" s="3">
        <f t="shared" si="41"/>
        <v>5456.1147810944331</v>
      </c>
      <c r="AB124" s="3">
        <f t="shared" si="42"/>
        <v>5819.7747183979982</v>
      </c>
      <c r="AC124" s="3">
        <f t="shared" si="42"/>
        <v>3976.5880217785843</v>
      </c>
      <c r="AD124" s="3">
        <f t="shared" si="26"/>
        <v>5030.2372243176587</v>
      </c>
      <c r="AE124" s="3">
        <f t="shared" si="43"/>
        <v>5153.3168482982474</v>
      </c>
      <c r="AF124" s="4">
        <f t="shared" si="27"/>
        <v>5373.079604852438</v>
      </c>
      <c r="AH124" s="8">
        <v>44.95</v>
      </c>
      <c r="AI124" s="8">
        <v>51.840037076009892</v>
      </c>
      <c r="AJ124" s="8">
        <v>57.097833999999999</v>
      </c>
      <c r="AK124" s="8">
        <v>50.18</v>
      </c>
      <c r="AL124" s="8">
        <v>52.682666951422554</v>
      </c>
      <c r="AM124" s="9">
        <v>48.65</v>
      </c>
      <c r="AN124" s="8">
        <v>51.186320290451</v>
      </c>
      <c r="AO124" s="9">
        <v>54.64</v>
      </c>
      <c r="AP124" s="8">
        <v>59.432633654573571</v>
      </c>
      <c r="AQ124" s="9">
        <v>52.831000000000003</v>
      </c>
      <c r="AR124" s="9">
        <v>47.94</v>
      </c>
      <c r="AS124" s="8">
        <v>66.12</v>
      </c>
      <c r="AT124" s="37">
        <v>55.583859673323296</v>
      </c>
      <c r="AU124" s="8">
        <v>54.722037922648475</v>
      </c>
      <c r="AV124" s="9">
        <f t="shared" si="28"/>
        <v>53.418313540602064</v>
      </c>
      <c r="AX124" s="3">
        <v>23653</v>
      </c>
      <c r="AY124" s="3">
        <v>24254</v>
      </c>
      <c r="AZ124" s="3">
        <v>24632</v>
      </c>
      <c r="BA124" s="3">
        <v>24061</v>
      </c>
      <c r="BB124" s="3">
        <v>24600</v>
      </c>
      <c r="BC124" s="3">
        <v>22558</v>
      </c>
      <c r="BD124" s="3">
        <v>24500</v>
      </c>
      <c r="BE124" s="3">
        <v>23302</v>
      </c>
      <c r="BF124" s="3">
        <v>24262</v>
      </c>
      <c r="BG124" s="3">
        <v>24021</v>
      </c>
      <c r="BH124" s="4">
        <v>23250</v>
      </c>
      <c r="BI124" s="3">
        <v>21911</v>
      </c>
      <c r="BJ124" s="3">
        <v>23300</v>
      </c>
      <c r="BK124" s="3">
        <v>23500</v>
      </c>
      <c r="BL124" s="4">
        <f t="shared" si="29"/>
        <v>23700.285714285714</v>
      </c>
      <c r="BN124" s="41">
        <f t="shared" si="32"/>
        <v>2.647385984427141</v>
      </c>
      <c r="BO124" s="41">
        <f t="shared" si="32"/>
        <v>2.2955230495980845</v>
      </c>
      <c r="BP124" s="41">
        <f t="shared" si="32"/>
        <v>2.0841421059860172</v>
      </c>
      <c r="BQ124" s="41">
        <f t="shared" si="32"/>
        <v>2.3714627341570345</v>
      </c>
      <c r="BR124" s="41">
        <f t="shared" si="32"/>
        <v>2.2588074386918775</v>
      </c>
      <c r="BS124" s="41">
        <f t="shared" si="44"/>
        <v>2.4460431654676258</v>
      </c>
      <c r="BT124" s="41">
        <f t="shared" si="44"/>
        <v>2.3248399049735928</v>
      </c>
      <c r="BU124" s="41">
        <f t="shared" si="44"/>
        <v>2.1778916544655931</v>
      </c>
      <c r="BV124" s="41">
        <f t="shared" si="44"/>
        <v>2.00226698166593</v>
      </c>
      <c r="BW124" s="41">
        <f t="shared" si="44"/>
        <v>2.2524654085669393</v>
      </c>
      <c r="BX124" s="41">
        <f t="shared" si="44"/>
        <v>2.4822695035460995</v>
      </c>
      <c r="BY124" s="41">
        <f t="shared" si="44"/>
        <v>1.7997580157289776</v>
      </c>
      <c r="BZ124" s="41">
        <f t="shared" si="44"/>
        <v>2.140909262138059</v>
      </c>
      <c r="CA124" s="41">
        <f t="shared" si="44"/>
        <v>2.1746266132889764</v>
      </c>
      <c r="CB124" s="42">
        <f t="shared" si="30"/>
        <v>2.2470279873358532</v>
      </c>
    </row>
    <row r="125" spans="1:80" x14ac:dyDescent="0.25">
      <c r="A125" s="5">
        <v>120</v>
      </c>
      <c r="B125" s="3">
        <v>68</v>
      </c>
      <c r="C125" s="3">
        <v>60</v>
      </c>
      <c r="D125" s="3">
        <v>76</v>
      </c>
      <c r="E125" s="3">
        <v>75</v>
      </c>
      <c r="F125" s="3">
        <v>60</v>
      </c>
      <c r="G125" s="3">
        <v>60</v>
      </c>
      <c r="H125" s="3">
        <v>58</v>
      </c>
      <c r="I125" s="3">
        <v>61</v>
      </c>
      <c r="J125" s="3">
        <v>60</v>
      </c>
      <c r="K125" s="3">
        <v>62</v>
      </c>
      <c r="L125" s="3">
        <v>77</v>
      </c>
      <c r="M125" s="3">
        <v>69</v>
      </c>
      <c r="N125" s="3">
        <v>63</v>
      </c>
      <c r="O125" s="3">
        <v>70</v>
      </c>
      <c r="P125" s="4">
        <f t="shared" si="24"/>
        <v>65.642857142857139</v>
      </c>
      <c r="R125" s="3">
        <f t="shared" si="25"/>
        <v>6299.067909454061</v>
      </c>
      <c r="S125" s="3">
        <f t="shared" si="33"/>
        <v>5603.7477935476454</v>
      </c>
      <c r="T125" s="3">
        <f t="shared" si="34"/>
        <v>5164.5187442341557</v>
      </c>
      <c r="U125" s="3">
        <f t="shared" si="35"/>
        <v>5742.4821002386634</v>
      </c>
      <c r="V125" s="3">
        <f t="shared" si="36"/>
        <v>5593.1471437624004</v>
      </c>
      <c r="W125" s="3">
        <f t="shared" si="37"/>
        <v>5545.9127228027037</v>
      </c>
      <c r="X125" s="3">
        <f t="shared" si="38"/>
        <v>5732.7318565344212</v>
      </c>
      <c r="Y125" s="3">
        <f t="shared" si="39"/>
        <v>5106.3550036523011</v>
      </c>
      <c r="Z125" s="3">
        <f t="shared" si="40"/>
        <v>4889.7934284427038</v>
      </c>
      <c r="AA125" s="3">
        <f t="shared" si="41"/>
        <v>5444.8809973554971</v>
      </c>
      <c r="AB125" s="3">
        <f t="shared" si="42"/>
        <v>5810.0791336942939</v>
      </c>
      <c r="AC125" s="3">
        <f t="shared" si="42"/>
        <v>3969.384057971015</v>
      </c>
      <c r="AD125" s="3">
        <f t="shared" si="26"/>
        <v>5020.7837300876208</v>
      </c>
      <c r="AE125" s="3">
        <f t="shared" si="43"/>
        <v>5143.2289786533602</v>
      </c>
      <c r="AF125" s="4">
        <f t="shared" si="27"/>
        <v>5361.865257173632</v>
      </c>
      <c r="AH125" s="8">
        <v>45.06</v>
      </c>
      <c r="AI125" s="8">
        <v>51.938097630861087</v>
      </c>
      <c r="AJ125" s="8">
        <v>57.233600000000003</v>
      </c>
      <c r="AK125" s="8">
        <v>50.28</v>
      </c>
      <c r="AL125" s="8">
        <v>52.778872504581514</v>
      </c>
      <c r="AM125" s="9">
        <v>48.81</v>
      </c>
      <c r="AN125" s="8">
        <v>51.284449954673143</v>
      </c>
      <c r="AO125" s="9">
        <v>54.76</v>
      </c>
      <c r="AP125" s="8">
        <v>59.541165544231021</v>
      </c>
      <c r="AQ125" s="9">
        <v>52.94</v>
      </c>
      <c r="AR125" s="9">
        <v>48.02</v>
      </c>
      <c r="AS125" s="8">
        <v>66.239999999999995</v>
      </c>
      <c r="AT125" s="37">
        <v>55.688516978826435</v>
      </c>
      <c r="AU125" s="8">
        <v>54.829369092922519</v>
      </c>
      <c r="AV125" s="9">
        <f t="shared" si="28"/>
        <v>53.52886226472112</v>
      </c>
      <c r="AX125" s="3">
        <v>23653</v>
      </c>
      <c r="AY125" s="3">
        <v>24254</v>
      </c>
      <c r="AZ125" s="3">
        <v>24632</v>
      </c>
      <c r="BA125" s="3">
        <v>24061</v>
      </c>
      <c r="BB125" s="3">
        <v>24600</v>
      </c>
      <c r="BC125" s="3">
        <v>22558</v>
      </c>
      <c r="BD125" s="3">
        <v>24500</v>
      </c>
      <c r="BE125" s="3">
        <v>23302</v>
      </c>
      <c r="BF125" s="3">
        <v>24262</v>
      </c>
      <c r="BG125" s="3">
        <v>24021</v>
      </c>
      <c r="BH125" s="4">
        <v>23250</v>
      </c>
      <c r="BI125" s="3">
        <v>21911</v>
      </c>
      <c r="BJ125" s="3">
        <v>23300</v>
      </c>
      <c r="BK125" s="3">
        <v>23500</v>
      </c>
      <c r="BL125" s="4">
        <f t="shared" si="29"/>
        <v>23700.285714285714</v>
      </c>
      <c r="BN125" s="41">
        <f t="shared" si="32"/>
        <v>2.6631158455392807</v>
      </c>
      <c r="BO125" s="41">
        <f t="shared" si="32"/>
        <v>2.3104427284355755</v>
      </c>
      <c r="BP125" s="41">
        <f t="shared" si="32"/>
        <v>2.0966704872662212</v>
      </c>
      <c r="BQ125" s="41">
        <f t="shared" si="32"/>
        <v>2.3866348448687349</v>
      </c>
      <c r="BR125" s="41">
        <f t="shared" si="32"/>
        <v>2.2736370503099188</v>
      </c>
      <c r="BS125" s="41">
        <f t="shared" si="44"/>
        <v>2.4585125998770745</v>
      </c>
      <c r="BT125" s="41">
        <f t="shared" si="44"/>
        <v>2.3398905536875194</v>
      </c>
      <c r="BU125" s="41">
        <f t="shared" si="44"/>
        <v>2.1913805697589481</v>
      </c>
      <c r="BV125" s="41">
        <f t="shared" si="44"/>
        <v>2.0154123437650253</v>
      </c>
      <c r="BW125" s="41">
        <f t="shared" si="44"/>
        <v>2.2667170381564037</v>
      </c>
      <c r="BX125" s="41">
        <f t="shared" si="44"/>
        <v>2.4989587671803415</v>
      </c>
      <c r="BY125" s="41">
        <f t="shared" si="44"/>
        <v>1.8115942028985508</v>
      </c>
      <c r="BZ125" s="41">
        <f t="shared" si="44"/>
        <v>2.1548428026127127</v>
      </c>
      <c r="CA125" s="41">
        <f t="shared" si="44"/>
        <v>2.1886080760227062</v>
      </c>
      <c r="CB125" s="42">
        <f t="shared" si="30"/>
        <v>2.261172707884215</v>
      </c>
    </row>
    <row r="126" spans="1:80" x14ac:dyDescent="0.25">
      <c r="A126" s="5">
        <v>121</v>
      </c>
      <c r="B126" s="3">
        <v>68</v>
      </c>
      <c r="C126" s="3">
        <v>60</v>
      </c>
      <c r="D126" s="3">
        <v>76</v>
      </c>
      <c r="E126" s="3">
        <v>75</v>
      </c>
      <c r="F126" s="3">
        <v>60</v>
      </c>
      <c r="G126" s="3">
        <v>60</v>
      </c>
      <c r="H126" s="3">
        <v>58</v>
      </c>
      <c r="I126" s="3">
        <v>61</v>
      </c>
      <c r="J126" s="3">
        <v>60</v>
      </c>
      <c r="K126" s="3">
        <v>62</v>
      </c>
      <c r="L126" s="3">
        <v>77</v>
      </c>
      <c r="M126" s="3">
        <v>69</v>
      </c>
      <c r="N126" s="3">
        <v>63</v>
      </c>
      <c r="O126" s="3">
        <v>70</v>
      </c>
      <c r="P126" s="4">
        <f t="shared" si="24"/>
        <v>65.642857142857139</v>
      </c>
      <c r="R126" s="3">
        <f t="shared" si="25"/>
        <v>6283.7281381447865</v>
      </c>
      <c r="S126" s="3">
        <f t="shared" si="33"/>
        <v>5593.2661201731171</v>
      </c>
      <c r="T126" s="3">
        <f t="shared" si="34"/>
        <v>5152.3337866679603</v>
      </c>
      <c r="U126" s="3">
        <f t="shared" si="35"/>
        <v>5731.0837633981737</v>
      </c>
      <c r="V126" s="3">
        <f t="shared" si="36"/>
        <v>5583.0504022261057</v>
      </c>
      <c r="W126" s="3">
        <f t="shared" si="37"/>
        <v>5526.66394446713</v>
      </c>
      <c r="X126" s="3">
        <f t="shared" si="38"/>
        <v>5721.8695458428074</v>
      </c>
      <c r="Y126" s="3">
        <f t="shared" si="39"/>
        <v>5096.1180973209403</v>
      </c>
      <c r="Z126" s="3">
        <f t="shared" si="40"/>
        <v>4880.9663800665639</v>
      </c>
      <c r="AA126" s="3">
        <f t="shared" si="41"/>
        <v>5434.1031199924591</v>
      </c>
      <c r="AB126" s="3">
        <f t="shared" si="42"/>
        <v>5801.6219588271988</v>
      </c>
      <c r="AC126" s="3">
        <f t="shared" si="42"/>
        <v>3962.2061482820977</v>
      </c>
      <c r="AD126" s="3">
        <f t="shared" si="26"/>
        <v>5011.4368130470602</v>
      </c>
      <c r="AE126" s="3">
        <f t="shared" si="43"/>
        <v>5133.2637558720317</v>
      </c>
      <c r="AF126" s="4">
        <f t="shared" si="27"/>
        <v>5350.8365695948878</v>
      </c>
      <c r="AH126" s="8">
        <v>45.17</v>
      </c>
      <c r="AI126" s="8">
        <v>52.035428629130159</v>
      </c>
      <c r="AJ126" s="8">
        <v>57.368953999999995</v>
      </c>
      <c r="AK126" s="8">
        <v>50.38</v>
      </c>
      <c r="AL126" s="8">
        <v>52.874321156458876</v>
      </c>
      <c r="AM126" s="9">
        <v>48.98</v>
      </c>
      <c r="AN126" s="8">
        <v>51.381807579588049</v>
      </c>
      <c r="AO126" s="9">
        <v>54.87</v>
      </c>
      <c r="AP126" s="8">
        <v>59.648843554630169</v>
      </c>
      <c r="AQ126" s="9">
        <v>53.045000000000002</v>
      </c>
      <c r="AR126" s="9">
        <v>48.09</v>
      </c>
      <c r="AS126" s="8">
        <v>66.36</v>
      </c>
      <c r="AT126" s="37">
        <v>55.792382590173226</v>
      </c>
      <c r="AU126" s="8">
        <v>54.9358095378238</v>
      </c>
      <c r="AV126" s="9">
        <f t="shared" si="28"/>
        <v>53.638039074843171</v>
      </c>
      <c r="AX126" s="3">
        <v>23653</v>
      </c>
      <c r="AY126" s="3">
        <v>24254</v>
      </c>
      <c r="AZ126" s="3">
        <v>24632</v>
      </c>
      <c r="BA126" s="3">
        <v>24061</v>
      </c>
      <c r="BB126" s="3">
        <v>24600</v>
      </c>
      <c r="BC126" s="3">
        <v>22558</v>
      </c>
      <c r="BD126" s="3">
        <v>24500</v>
      </c>
      <c r="BE126" s="3">
        <v>23302</v>
      </c>
      <c r="BF126" s="3">
        <v>24262</v>
      </c>
      <c r="BG126" s="3">
        <v>24021</v>
      </c>
      <c r="BH126" s="4">
        <v>23250</v>
      </c>
      <c r="BI126" s="3">
        <v>21911</v>
      </c>
      <c r="BJ126" s="3">
        <v>23300</v>
      </c>
      <c r="BK126" s="3">
        <v>23500</v>
      </c>
      <c r="BL126" s="4">
        <f t="shared" si="29"/>
        <v>23700.285714285714</v>
      </c>
      <c r="BN126" s="41">
        <f t="shared" si="32"/>
        <v>2.678769094531769</v>
      </c>
      <c r="BO126" s="41">
        <f t="shared" si="32"/>
        <v>2.3253387775932053</v>
      </c>
      <c r="BP126" s="41">
        <f t="shared" si="32"/>
        <v>2.1091547180727752</v>
      </c>
      <c r="BQ126" s="41">
        <f t="shared" si="32"/>
        <v>2.4017467248908293</v>
      </c>
      <c r="BR126" s="41">
        <f t="shared" si="32"/>
        <v>2.2884454561970147</v>
      </c>
      <c r="BS126" s="41">
        <f t="shared" si="44"/>
        <v>2.4703960800326668</v>
      </c>
      <c r="BT126" s="41">
        <f t="shared" si="44"/>
        <v>2.3549190987992508</v>
      </c>
      <c r="BU126" s="41">
        <f t="shared" si="44"/>
        <v>2.20521232002916</v>
      </c>
      <c r="BV126" s="41">
        <f t="shared" si="44"/>
        <v>2.0285389085402903</v>
      </c>
      <c r="BW126" s="41">
        <f t="shared" si="44"/>
        <v>2.2810821001036854</v>
      </c>
      <c r="BX126" s="41">
        <f t="shared" si="44"/>
        <v>2.5161156165522978</v>
      </c>
      <c r="BY126" s="41">
        <f t="shared" si="44"/>
        <v>1.8233875828812538</v>
      </c>
      <c r="BZ126" s="41">
        <f t="shared" si="44"/>
        <v>2.1687548439867466</v>
      </c>
      <c r="CA126" s="41">
        <f t="shared" si="44"/>
        <v>2.2025706186543115</v>
      </c>
      <c r="CB126" s="42">
        <f t="shared" si="30"/>
        <v>2.2753165672046611</v>
      </c>
    </row>
    <row r="127" spans="1:80" x14ac:dyDescent="0.25">
      <c r="A127" s="5">
        <v>122</v>
      </c>
      <c r="B127" s="3">
        <v>68</v>
      </c>
      <c r="C127" s="3">
        <v>60</v>
      </c>
      <c r="D127" s="3">
        <v>76</v>
      </c>
      <c r="E127" s="3">
        <v>75</v>
      </c>
      <c r="F127" s="3">
        <v>60</v>
      </c>
      <c r="G127" s="3">
        <v>60</v>
      </c>
      <c r="H127" s="3">
        <v>58</v>
      </c>
      <c r="I127" s="3">
        <v>61</v>
      </c>
      <c r="J127" s="3">
        <v>60</v>
      </c>
      <c r="K127" s="3">
        <v>62</v>
      </c>
      <c r="L127" s="3">
        <v>77</v>
      </c>
      <c r="M127" s="3">
        <v>69</v>
      </c>
      <c r="N127" s="3">
        <v>63</v>
      </c>
      <c r="O127" s="3">
        <v>70</v>
      </c>
      <c r="P127" s="4">
        <f t="shared" si="24"/>
        <v>65.642857142857139</v>
      </c>
      <c r="R127" s="3">
        <f t="shared" si="25"/>
        <v>6268.4628975265014</v>
      </c>
      <c r="S127" s="3">
        <f t="shared" si="33"/>
        <v>5582.9004271948615</v>
      </c>
      <c r="T127" s="3">
        <f t="shared" si="34"/>
        <v>5140.2430193599403</v>
      </c>
      <c r="U127" s="3">
        <f t="shared" si="35"/>
        <v>5720.8638795323959</v>
      </c>
      <c r="V127" s="3">
        <f t="shared" si="36"/>
        <v>5573.068372642394</v>
      </c>
      <c r="W127" s="3">
        <f t="shared" si="37"/>
        <v>5507.5483214649039</v>
      </c>
      <c r="X127" s="3">
        <f t="shared" si="38"/>
        <v>5711.1325614918105</v>
      </c>
      <c r="Y127" s="3">
        <f t="shared" si="39"/>
        <v>5084.997272231315</v>
      </c>
      <c r="Z127" s="3">
        <f t="shared" si="40"/>
        <v>4872.2396182978537</v>
      </c>
      <c r="AA127" s="3">
        <f t="shared" si="41"/>
        <v>5423.0617274659944</v>
      </c>
      <c r="AB127" s="3">
        <f t="shared" si="42"/>
        <v>5791.9867137222336</v>
      </c>
      <c r="AC127" s="3">
        <f t="shared" si="42"/>
        <v>3955.0541516245485</v>
      </c>
      <c r="AD127" s="3">
        <f t="shared" si="26"/>
        <v>5002.1943156228317</v>
      </c>
      <c r="AE127" s="3">
        <f t="shared" si="43"/>
        <v>5123.418619803364</v>
      </c>
      <c r="AF127" s="4">
        <f t="shared" si="27"/>
        <v>5339.7979927129263</v>
      </c>
      <c r="AH127" s="8">
        <v>45.28</v>
      </c>
      <c r="AI127" s="8">
        <v>52.132042080184043</v>
      </c>
      <c r="AJ127" s="8">
        <v>57.503895999999997</v>
      </c>
      <c r="AK127" s="8">
        <v>50.47</v>
      </c>
      <c r="AL127" s="8">
        <v>52.969025366547761</v>
      </c>
      <c r="AM127" s="9">
        <v>49.15</v>
      </c>
      <c r="AN127" s="8">
        <v>51.478405873878714</v>
      </c>
      <c r="AO127" s="9">
        <v>54.99</v>
      </c>
      <c r="AP127" s="8">
        <v>59.755681741636693</v>
      </c>
      <c r="AQ127" s="9">
        <v>53.152999999999999</v>
      </c>
      <c r="AR127" s="9">
        <v>48.17</v>
      </c>
      <c r="AS127" s="8">
        <v>66.48</v>
      </c>
      <c r="AT127" s="37">
        <v>55.895469539588753</v>
      </c>
      <c r="AU127" s="8">
        <v>55.04137391974875</v>
      </c>
      <c r="AV127" s="9">
        <f t="shared" si="28"/>
        <v>53.747778180113187</v>
      </c>
      <c r="AX127" s="3">
        <v>23653</v>
      </c>
      <c r="AY127" s="3">
        <v>24254</v>
      </c>
      <c r="AZ127" s="3">
        <v>24632</v>
      </c>
      <c r="BA127" s="3">
        <v>24061</v>
      </c>
      <c r="BB127" s="3">
        <v>24600</v>
      </c>
      <c r="BC127" s="3">
        <v>22558</v>
      </c>
      <c r="BD127" s="3">
        <v>24500</v>
      </c>
      <c r="BE127" s="3">
        <v>23302</v>
      </c>
      <c r="BF127" s="3">
        <v>24262</v>
      </c>
      <c r="BG127" s="3">
        <v>24021</v>
      </c>
      <c r="BH127" s="4">
        <v>23250</v>
      </c>
      <c r="BI127" s="3">
        <v>21911</v>
      </c>
      <c r="BJ127" s="3">
        <v>23300</v>
      </c>
      <c r="BK127" s="3">
        <v>23500</v>
      </c>
      <c r="BL127" s="4">
        <f t="shared" si="29"/>
        <v>23700.285714285714</v>
      </c>
      <c r="BN127" s="41">
        <f t="shared" si="32"/>
        <v>2.6943462897526502</v>
      </c>
      <c r="BO127" s="41">
        <f t="shared" si="32"/>
        <v>2.3402114157038465</v>
      </c>
      <c r="BP127" s="41">
        <f t="shared" si="32"/>
        <v>2.121595378511397</v>
      </c>
      <c r="BQ127" s="41">
        <f t="shared" si="32"/>
        <v>2.4172775906479096</v>
      </c>
      <c r="BR127" s="41">
        <f t="shared" si="32"/>
        <v>2.3032328640324256</v>
      </c>
      <c r="BS127" s="41">
        <f t="shared" si="44"/>
        <v>2.4821973550356056</v>
      </c>
      <c r="BT127" s="41">
        <f t="shared" si="44"/>
        <v>2.3699257568095269</v>
      </c>
      <c r="BU127" s="41">
        <f t="shared" si="44"/>
        <v>2.2185851973086015</v>
      </c>
      <c r="BV127" s="41">
        <f t="shared" si="44"/>
        <v>2.0416468600841444</v>
      </c>
      <c r="BW127" s="41">
        <f t="shared" si="44"/>
        <v>2.2952608507516041</v>
      </c>
      <c r="BX127" s="41">
        <f t="shared" si="44"/>
        <v>2.5326966991903674</v>
      </c>
      <c r="BY127" s="41">
        <f t="shared" si="44"/>
        <v>1.8351383874849578</v>
      </c>
      <c r="BZ127" s="41">
        <f t="shared" si="44"/>
        <v>2.1826455883618934</v>
      </c>
      <c r="CA127" s="41">
        <f t="shared" si="44"/>
        <v>2.2165144383546465</v>
      </c>
      <c r="CB127" s="42">
        <f t="shared" si="30"/>
        <v>2.2893767622878269</v>
      </c>
    </row>
    <row r="128" spans="1:80" x14ac:dyDescent="0.25">
      <c r="A128" s="5">
        <v>123</v>
      </c>
      <c r="B128" s="3">
        <v>68</v>
      </c>
      <c r="C128" s="3">
        <v>60</v>
      </c>
      <c r="D128" s="3">
        <v>76</v>
      </c>
      <c r="E128" s="3">
        <v>75</v>
      </c>
      <c r="F128" s="3">
        <v>60</v>
      </c>
      <c r="G128" s="3">
        <v>60</v>
      </c>
      <c r="H128" s="3">
        <v>58</v>
      </c>
      <c r="I128" s="3">
        <v>61</v>
      </c>
      <c r="J128" s="3">
        <v>60</v>
      </c>
      <c r="K128" s="3">
        <v>62</v>
      </c>
      <c r="L128" s="3">
        <v>77</v>
      </c>
      <c r="M128" s="3">
        <v>69</v>
      </c>
      <c r="N128" s="3">
        <v>63</v>
      </c>
      <c r="O128" s="3">
        <v>70</v>
      </c>
      <c r="P128" s="4">
        <f t="shared" si="24"/>
        <v>65.642857142857139</v>
      </c>
      <c r="R128" s="3">
        <f t="shared" si="25"/>
        <v>6253.2716457369461</v>
      </c>
      <c r="S128" s="3">
        <f t="shared" si="33"/>
        <v>5572.6483937399171</v>
      </c>
      <c r="T128" s="3">
        <f t="shared" si="34"/>
        <v>5128.2455214859619</v>
      </c>
      <c r="U128" s="3">
        <f t="shared" si="35"/>
        <v>5709.5511172631996</v>
      </c>
      <c r="V128" s="3">
        <f t="shared" si="36"/>
        <v>5563.1987464089307</v>
      </c>
      <c r="W128" s="3">
        <f t="shared" si="37"/>
        <v>5488.5644768856446</v>
      </c>
      <c r="X128" s="3">
        <f t="shared" si="38"/>
        <v>5700.5183547374481</v>
      </c>
      <c r="Y128" s="3">
        <f t="shared" si="39"/>
        <v>5073.924877517692</v>
      </c>
      <c r="Z128" s="3">
        <f t="shared" si="40"/>
        <v>4863.6111248473644</v>
      </c>
      <c r="AA128" s="3">
        <f t="shared" si="41"/>
        <v>5412.369972586278</v>
      </c>
      <c r="AB128" s="3">
        <f t="shared" si="42"/>
        <v>5782.3834196891194</v>
      </c>
      <c r="AC128" s="3">
        <f t="shared" si="42"/>
        <v>3948.5207989187566</v>
      </c>
      <c r="AD128" s="3">
        <f t="shared" si="26"/>
        <v>4993.0541420130958</v>
      </c>
      <c r="AE128" s="3">
        <f t="shared" si="43"/>
        <v>5113.6910852613628</v>
      </c>
      <c r="AF128" s="4">
        <f t="shared" si="27"/>
        <v>5328.8252626494077</v>
      </c>
      <c r="AH128" s="8">
        <v>45.39</v>
      </c>
      <c r="AI128" s="8">
        <v>52.227949699276074</v>
      </c>
      <c r="AJ128" s="8">
        <v>57.638425999999995</v>
      </c>
      <c r="AK128" s="8">
        <v>50.57</v>
      </c>
      <c r="AL128" s="8">
        <v>53.06299728920397</v>
      </c>
      <c r="AM128" s="9">
        <v>49.32</v>
      </c>
      <c r="AN128" s="8">
        <v>51.574257234988046</v>
      </c>
      <c r="AO128" s="9">
        <v>55.11</v>
      </c>
      <c r="AP128" s="8">
        <v>59.861693816883232</v>
      </c>
      <c r="AQ128" s="9">
        <v>53.258000000000003</v>
      </c>
      <c r="AR128" s="9">
        <v>48.25</v>
      </c>
      <c r="AS128" s="8">
        <v>66.59</v>
      </c>
      <c r="AT128" s="37">
        <v>55.997790540134439</v>
      </c>
      <c r="AU128" s="8">
        <v>55.146076542006618</v>
      </c>
      <c r="AV128" s="9">
        <f t="shared" si="28"/>
        <v>53.856942223035176</v>
      </c>
      <c r="AX128" s="3">
        <v>23653</v>
      </c>
      <c r="AY128" s="3">
        <v>24254</v>
      </c>
      <c r="AZ128" s="3">
        <v>24632</v>
      </c>
      <c r="BA128" s="3">
        <v>24061</v>
      </c>
      <c r="BB128" s="3">
        <v>24600</v>
      </c>
      <c r="BC128" s="3">
        <v>22558</v>
      </c>
      <c r="BD128" s="3">
        <v>24500</v>
      </c>
      <c r="BE128" s="3">
        <v>23302</v>
      </c>
      <c r="BF128" s="3">
        <v>24262</v>
      </c>
      <c r="BG128" s="3">
        <v>24021</v>
      </c>
      <c r="BH128" s="4">
        <v>23250</v>
      </c>
      <c r="BI128" s="3">
        <v>21911</v>
      </c>
      <c r="BJ128" s="3">
        <v>23300</v>
      </c>
      <c r="BK128" s="3">
        <v>23500</v>
      </c>
      <c r="BL128" s="4">
        <f t="shared" si="29"/>
        <v>23700.285714285714</v>
      </c>
      <c r="BN128" s="41">
        <f t="shared" si="32"/>
        <v>2.709847984137475</v>
      </c>
      <c r="BO128" s="41">
        <f t="shared" si="32"/>
        <v>2.3550608574187413</v>
      </c>
      <c r="BP128" s="41">
        <f t="shared" si="32"/>
        <v>2.1339930413783335</v>
      </c>
      <c r="BQ128" s="41">
        <f t="shared" si="32"/>
        <v>2.4322720980818668</v>
      </c>
      <c r="BR128" s="41">
        <f t="shared" si="32"/>
        <v>2.3179994776703876</v>
      </c>
      <c r="BS128" s="41">
        <f t="shared" si="44"/>
        <v>2.4939172749391725</v>
      </c>
      <c r="BT128" s="41">
        <f t="shared" si="44"/>
        <v>2.3849107402472995</v>
      </c>
      <c r="BU128" s="41">
        <f t="shared" si="44"/>
        <v>2.2318998366902556</v>
      </c>
      <c r="BV128" s="41">
        <f t="shared" si="44"/>
        <v>2.0547363790984043</v>
      </c>
      <c r="BW128" s="41">
        <f t="shared" si="44"/>
        <v>2.3095121859626722</v>
      </c>
      <c r="BX128" s="41">
        <f t="shared" si="44"/>
        <v>2.5492227979274613</v>
      </c>
      <c r="BY128" s="41">
        <f t="shared" si="44"/>
        <v>1.847124192821745</v>
      </c>
      <c r="BZ128" s="41">
        <f t="shared" si="44"/>
        <v>2.1965152341473919</v>
      </c>
      <c r="CA128" s="41">
        <f t="shared" si="44"/>
        <v>2.2304397286778284</v>
      </c>
      <c r="CB128" s="42">
        <f t="shared" si="30"/>
        <v>2.3033894163713597</v>
      </c>
    </row>
    <row r="129" spans="1:80" x14ac:dyDescent="0.25">
      <c r="A129" s="5">
        <v>124</v>
      </c>
      <c r="B129" s="3">
        <v>68</v>
      </c>
      <c r="C129" s="3">
        <v>60</v>
      </c>
      <c r="D129" s="3">
        <v>76</v>
      </c>
      <c r="E129" s="3">
        <v>75</v>
      </c>
      <c r="F129" s="3">
        <v>60</v>
      </c>
      <c r="G129" s="3">
        <v>60</v>
      </c>
      <c r="H129" s="3">
        <v>58</v>
      </c>
      <c r="I129" s="3">
        <v>61</v>
      </c>
      <c r="J129" s="3">
        <v>60</v>
      </c>
      <c r="K129" s="3">
        <v>62</v>
      </c>
      <c r="L129" s="3">
        <v>77</v>
      </c>
      <c r="M129" s="3">
        <v>69</v>
      </c>
      <c r="N129" s="3">
        <v>63</v>
      </c>
      <c r="O129" s="3">
        <v>70</v>
      </c>
      <c r="P129" s="4">
        <f t="shared" si="24"/>
        <v>65.642857142857139</v>
      </c>
      <c r="R129" s="3">
        <f t="shared" si="25"/>
        <v>6239.5251703671138</v>
      </c>
      <c r="S129" s="3">
        <f t="shared" si="33"/>
        <v>5562.5077647023354</v>
      </c>
      <c r="T129" s="3">
        <f t="shared" si="34"/>
        <v>5116.3403848028574</v>
      </c>
      <c r="U129" s="3">
        <f t="shared" si="35"/>
        <v>5699.4078168180031</v>
      </c>
      <c r="V129" s="3">
        <f t="shared" si="36"/>
        <v>5553.4392805285588</v>
      </c>
      <c r="W129" s="3">
        <f t="shared" si="37"/>
        <v>5469.7110527379264</v>
      </c>
      <c r="X129" s="3">
        <f t="shared" si="38"/>
        <v>5690.0244498831853</v>
      </c>
      <c r="Y129" s="3">
        <f t="shared" si="39"/>
        <v>5063.8174574429559</v>
      </c>
      <c r="Z129" s="3">
        <f t="shared" si="40"/>
        <v>4855.0789387810337</v>
      </c>
      <c r="AA129" s="3">
        <f t="shared" si="41"/>
        <v>5401.7202930869707</v>
      </c>
      <c r="AB129" s="3">
        <f t="shared" si="42"/>
        <v>5774.0066225165565</v>
      </c>
      <c r="AC129" s="3">
        <f t="shared" si="42"/>
        <v>3941.4180782491385</v>
      </c>
      <c r="AD129" s="3">
        <f t="shared" si="26"/>
        <v>4984.0142559155302</v>
      </c>
      <c r="AE129" s="3">
        <f t="shared" si="43"/>
        <v>5104.0787392156881</v>
      </c>
      <c r="AF129" s="4">
        <f t="shared" si="27"/>
        <v>5318.220736074848</v>
      </c>
      <c r="AH129" s="8">
        <v>45.49</v>
      </c>
      <c r="AI129" s="8">
        <v>52.32316291707231</v>
      </c>
      <c r="AJ129" s="8">
        <v>57.772543999999996</v>
      </c>
      <c r="AK129" s="8">
        <v>50.66</v>
      </c>
      <c r="AL129" s="8">
        <v>53.156248783529293</v>
      </c>
      <c r="AM129" s="9">
        <v>49.49</v>
      </c>
      <c r="AN129" s="8">
        <v>51.669373759199878</v>
      </c>
      <c r="AO129" s="9">
        <v>55.22</v>
      </c>
      <c r="AP129" s="8">
        <v>59.966893158918985</v>
      </c>
      <c r="AQ129" s="9">
        <v>53.363</v>
      </c>
      <c r="AR129" s="9">
        <v>48.32</v>
      </c>
      <c r="AS129" s="8">
        <v>66.709999999999994</v>
      </c>
      <c r="AT129" s="37">
        <v>56.099357996045569</v>
      </c>
      <c r="AU129" s="8">
        <v>55.249931360450205</v>
      </c>
      <c r="AV129" s="9">
        <f t="shared" si="28"/>
        <v>53.963607998229733</v>
      </c>
      <c r="AX129" s="3">
        <v>23653</v>
      </c>
      <c r="AY129" s="3">
        <v>24254</v>
      </c>
      <c r="AZ129" s="3">
        <v>24632</v>
      </c>
      <c r="BA129" s="3">
        <v>24061</v>
      </c>
      <c r="BB129" s="3">
        <v>24600</v>
      </c>
      <c r="BC129" s="3">
        <v>22558</v>
      </c>
      <c r="BD129" s="3">
        <v>24500</v>
      </c>
      <c r="BE129" s="3">
        <v>23302</v>
      </c>
      <c r="BF129" s="3">
        <v>24262</v>
      </c>
      <c r="BG129" s="3">
        <v>24021</v>
      </c>
      <c r="BH129" s="4">
        <v>23250</v>
      </c>
      <c r="BI129" s="3">
        <v>21911</v>
      </c>
      <c r="BJ129" s="3">
        <v>23300</v>
      </c>
      <c r="BK129" s="3">
        <v>23500</v>
      </c>
      <c r="BL129" s="4">
        <f t="shared" si="29"/>
        <v>23700.285714285714</v>
      </c>
      <c r="BN129" s="41">
        <f t="shared" si="32"/>
        <v>2.7258738184216309</v>
      </c>
      <c r="BO129" s="41">
        <f t="shared" si="32"/>
        <v>2.3698873135121681</v>
      </c>
      <c r="BP129" s="41">
        <f t="shared" si="32"/>
        <v>2.1463482722865725</v>
      </c>
      <c r="BQ129" s="41">
        <f t="shared" si="32"/>
        <v>2.4476904855902095</v>
      </c>
      <c r="BR129" s="41">
        <f t="shared" si="32"/>
        <v>2.3327454972409933</v>
      </c>
      <c r="BS129" s="41">
        <f t="shared" si="44"/>
        <v>2.5055566781167911</v>
      </c>
      <c r="BT129" s="41">
        <f t="shared" si="44"/>
        <v>2.3998742577738605</v>
      </c>
      <c r="BU129" s="41">
        <f t="shared" si="44"/>
        <v>2.2455632017385008</v>
      </c>
      <c r="BV129" s="41">
        <f t="shared" si="44"/>
        <v>2.0678076429837065</v>
      </c>
      <c r="BW129" s="41">
        <f t="shared" si="44"/>
        <v>2.3237074377377587</v>
      </c>
      <c r="BX129" s="41">
        <f t="shared" si="44"/>
        <v>2.5662251655629142</v>
      </c>
      <c r="BY129" s="41">
        <f t="shared" si="44"/>
        <v>1.8587917853395295</v>
      </c>
      <c r="BZ129" s="41">
        <f t="shared" si="44"/>
        <v>2.2103639761571019</v>
      </c>
      <c r="CA129" s="41">
        <f t="shared" si="44"/>
        <v>2.2443466796551252</v>
      </c>
      <c r="CB129" s="42">
        <f t="shared" si="30"/>
        <v>2.3174844437226332</v>
      </c>
    </row>
    <row r="130" spans="1:80" x14ac:dyDescent="0.25">
      <c r="A130" s="5">
        <v>125</v>
      </c>
      <c r="B130" s="3">
        <v>68</v>
      </c>
      <c r="C130" s="3">
        <v>60</v>
      </c>
      <c r="D130" s="3">
        <v>76</v>
      </c>
      <c r="E130" s="3">
        <v>75</v>
      </c>
      <c r="F130" s="3">
        <v>60</v>
      </c>
      <c r="G130" s="3">
        <v>60</v>
      </c>
      <c r="H130" s="3">
        <v>58</v>
      </c>
      <c r="I130" s="3">
        <v>61</v>
      </c>
      <c r="J130" s="3">
        <v>60</v>
      </c>
      <c r="K130" s="3">
        <v>62</v>
      </c>
      <c r="L130" s="3">
        <v>77</v>
      </c>
      <c r="M130" s="3">
        <v>69</v>
      </c>
      <c r="N130" s="3">
        <v>63</v>
      </c>
      <c r="O130" s="3">
        <v>70</v>
      </c>
      <c r="P130" s="4">
        <f t="shared" si="24"/>
        <v>65.642857142857139</v>
      </c>
      <c r="R130" s="3">
        <f t="shared" si="25"/>
        <v>6224.4736842105258</v>
      </c>
      <c r="S130" s="3">
        <f t="shared" si="33"/>
        <v>5552.4763483479355</v>
      </c>
      <c r="T130" s="3">
        <f t="shared" si="34"/>
        <v>5104.5267134376691</v>
      </c>
      <c r="U130" s="3">
        <f t="shared" si="35"/>
        <v>5688.1796690307328</v>
      </c>
      <c r="V130" s="3">
        <f t="shared" si="36"/>
        <v>5543.787795215223</v>
      </c>
      <c r="W130" s="3">
        <f t="shared" si="37"/>
        <v>5450.9867096254538</v>
      </c>
      <c r="X130" s="3">
        <f t="shared" si="38"/>
        <v>5679.6484415946688</v>
      </c>
      <c r="Y130" s="3">
        <f t="shared" si="39"/>
        <v>5052.8370075894463</v>
      </c>
      <c r="Z130" s="3">
        <f t="shared" si="40"/>
        <v>4846.6411544269258</v>
      </c>
      <c r="AA130" s="3">
        <f t="shared" si="41"/>
        <v>5391.1124410862567</v>
      </c>
      <c r="AB130" s="3">
        <f t="shared" si="42"/>
        <v>5764.4628099173551</v>
      </c>
      <c r="AC130" s="3">
        <f t="shared" si="42"/>
        <v>3934.3408648810414</v>
      </c>
      <c r="AD130" s="3">
        <f t="shared" si="26"/>
        <v>4975.0726783571954</v>
      </c>
      <c r="AE130" s="3">
        <f t="shared" si="43"/>
        <v>5094.5792381101992</v>
      </c>
      <c r="AF130" s="4">
        <f t="shared" si="27"/>
        <v>5307.3661111307592</v>
      </c>
      <c r="AH130" s="8">
        <v>45.6</v>
      </c>
      <c r="AI130" s="8">
        <v>52.417692888794996</v>
      </c>
      <c r="AJ130" s="8">
        <v>57.90625</v>
      </c>
      <c r="AK130" s="8">
        <v>50.76</v>
      </c>
      <c r="AL130" s="8">
        <v>53.248791422857778</v>
      </c>
      <c r="AM130" s="9">
        <v>49.66</v>
      </c>
      <c r="AN130" s="8">
        <v>51.763767251314931</v>
      </c>
      <c r="AO130" s="9">
        <v>55.34</v>
      </c>
      <c r="AP130" s="8">
        <v>60.071292823911435</v>
      </c>
      <c r="AQ130" s="9">
        <v>53.468000000000004</v>
      </c>
      <c r="AR130" s="9">
        <v>48.4</v>
      </c>
      <c r="AS130" s="8">
        <v>66.83</v>
      </c>
      <c r="AT130" s="37">
        <v>56.200184012653644</v>
      </c>
      <c r="AU130" s="8">
        <v>55.352951994639319</v>
      </c>
      <c r="AV130" s="9">
        <f t="shared" si="28"/>
        <v>54.072780742440855</v>
      </c>
      <c r="AX130" s="3">
        <v>23653</v>
      </c>
      <c r="AY130" s="3">
        <v>24254</v>
      </c>
      <c r="AZ130" s="3">
        <v>24632</v>
      </c>
      <c r="BA130" s="3">
        <v>24061</v>
      </c>
      <c r="BB130" s="3">
        <v>24600</v>
      </c>
      <c r="BC130" s="3">
        <v>22558</v>
      </c>
      <c r="BD130" s="3">
        <v>24500</v>
      </c>
      <c r="BE130" s="3">
        <v>23302</v>
      </c>
      <c r="BF130" s="3">
        <v>24262</v>
      </c>
      <c r="BG130" s="3">
        <v>24021</v>
      </c>
      <c r="BH130" s="4">
        <v>23250</v>
      </c>
      <c r="BI130" s="3">
        <v>21911</v>
      </c>
      <c r="BJ130" s="3">
        <v>23300</v>
      </c>
      <c r="BK130" s="3">
        <v>23500</v>
      </c>
      <c r="BL130" s="4">
        <f t="shared" si="29"/>
        <v>23700.285714285714</v>
      </c>
      <c r="BN130" s="41">
        <f t="shared" si="32"/>
        <v>2.7412280701754383</v>
      </c>
      <c r="BO130" s="41">
        <f t="shared" si="32"/>
        <v>2.3846909909825595</v>
      </c>
      <c r="BP130" s="41">
        <f t="shared" si="32"/>
        <v>2.1586616297895307</v>
      </c>
      <c r="BQ130" s="41">
        <f t="shared" si="32"/>
        <v>2.4625689519306539</v>
      </c>
      <c r="BR130" s="41">
        <f t="shared" si="32"/>
        <v>2.3474711192476385</v>
      </c>
      <c r="BS130" s="41">
        <f t="shared" si="44"/>
        <v>2.5171163914619412</v>
      </c>
      <c r="BT130" s="41">
        <f t="shared" si="44"/>
        <v>2.4148165142834475</v>
      </c>
      <c r="BU130" s="41">
        <f t="shared" si="44"/>
        <v>2.2587640043368267</v>
      </c>
      <c r="BV130" s="41">
        <f t="shared" si="44"/>
        <v>2.0808608259258845</v>
      </c>
      <c r="BW130" s="41">
        <f t="shared" si="44"/>
        <v>2.3378469364853744</v>
      </c>
      <c r="BX130" s="41">
        <f t="shared" si="44"/>
        <v>2.5826446280991737</v>
      </c>
      <c r="BY130" s="41">
        <f t="shared" si="44"/>
        <v>1.8704174771809068</v>
      </c>
      <c r="BZ130" s="41">
        <f t="shared" si="44"/>
        <v>2.2241920057033244</v>
      </c>
      <c r="CA130" s="41">
        <f t="shared" si="44"/>
        <v>2.2582354778857265</v>
      </c>
      <c r="CB130" s="42">
        <f t="shared" si="30"/>
        <v>2.3313939302491735</v>
      </c>
    </row>
    <row r="131" spans="1:80" x14ac:dyDescent="0.25">
      <c r="A131" s="5">
        <v>126</v>
      </c>
      <c r="B131" s="3">
        <v>68</v>
      </c>
      <c r="C131" s="3">
        <v>60</v>
      </c>
      <c r="D131" s="3">
        <v>76</v>
      </c>
      <c r="E131" s="3">
        <v>75</v>
      </c>
      <c r="F131" s="3">
        <v>60</v>
      </c>
      <c r="G131" s="3">
        <v>60</v>
      </c>
      <c r="H131" s="3">
        <v>58</v>
      </c>
      <c r="I131" s="3">
        <v>61</v>
      </c>
      <c r="J131" s="3">
        <v>60</v>
      </c>
      <c r="K131" s="3">
        <v>62</v>
      </c>
      <c r="L131" s="3">
        <v>77</v>
      </c>
      <c r="M131" s="3">
        <v>69</v>
      </c>
      <c r="N131" s="3">
        <v>63</v>
      </c>
      <c r="O131" s="3">
        <v>70</v>
      </c>
      <c r="P131" s="4">
        <f t="shared" si="24"/>
        <v>65.642857142857139</v>
      </c>
      <c r="R131" s="3">
        <f t="shared" si="25"/>
        <v>6210.853391684901</v>
      </c>
      <c r="S131" s="3">
        <f t="shared" si="33"/>
        <v>5542.5520140252038</v>
      </c>
      <c r="T131" s="3">
        <f t="shared" si="34"/>
        <v>5092.8036236811231</v>
      </c>
      <c r="U131" s="3">
        <f t="shared" si="35"/>
        <v>5678.1120943952801</v>
      </c>
      <c r="V131" s="3">
        <f t="shared" si="36"/>
        <v>5534.2421716061608</v>
      </c>
      <c r="W131" s="3">
        <f t="shared" si="37"/>
        <v>5433.4805299076679</v>
      </c>
      <c r="X131" s="3">
        <f t="shared" si="38"/>
        <v>5669.3879923344321</v>
      </c>
      <c r="Y131" s="3">
        <f t="shared" si="39"/>
        <v>5042.8133453561768</v>
      </c>
      <c r="Z131" s="3">
        <f t="shared" si="40"/>
        <v>4838.2959193751294</v>
      </c>
      <c r="AA131" s="3">
        <f t="shared" si="41"/>
        <v>5380.6466064361975</v>
      </c>
      <c r="AB131" s="3">
        <f t="shared" si="42"/>
        <v>5756.1378172065197</v>
      </c>
      <c r="AC131" s="3">
        <f t="shared" si="42"/>
        <v>3927.8757095906785</v>
      </c>
      <c r="AD131" s="3">
        <f t="shared" si="26"/>
        <v>4966.2274856206959</v>
      </c>
      <c r="AE131" s="3">
        <f t="shared" si="43"/>
        <v>5085.1903053024525</v>
      </c>
      <c r="AF131" s="4">
        <f t="shared" si="27"/>
        <v>5297.044214751616</v>
      </c>
      <c r="AH131" s="8">
        <v>45.7</v>
      </c>
      <c r="AI131" s="8">
        <v>52.511550503002013</v>
      </c>
      <c r="AJ131" s="8">
        <v>58.039543999999999</v>
      </c>
      <c r="AK131" s="8">
        <v>50.85</v>
      </c>
      <c r="AL131" s="8">
        <v>53.340636503864154</v>
      </c>
      <c r="AM131" s="9">
        <v>49.82</v>
      </c>
      <c r="AN131" s="8">
        <v>51.857449233941438</v>
      </c>
      <c r="AO131" s="9">
        <v>55.45</v>
      </c>
      <c r="AP131" s="8">
        <v>60.174905555921754</v>
      </c>
      <c r="AQ131" s="9">
        <v>53.572000000000003</v>
      </c>
      <c r="AR131" s="9">
        <v>48.47</v>
      </c>
      <c r="AS131" s="8">
        <v>66.94</v>
      </c>
      <c r="AT131" s="37">
        <v>56.300280405913512</v>
      </c>
      <c r="AU131" s="8">
        <v>55.455151738559657</v>
      </c>
      <c r="AV131" s="9">
        <f t="shared" si="28"/>
        <v>54.177251281514472</v>
      </c>
      <c r="AX131" s="3">
        <v>23653</v>
      </c>
      <c r="AY131" s="3">
        <v>24254</v>
      </c>
      <c r="AZ131" s="3">
        <v>24632</v>
      </c>
      <c r="BA131" s="3">
        <v>24061</v>
      </c>
      <c r="BB131" s="3">
        <v>24600</v>
      </c>
      <c r="BC131" s="3">
        <v>22558</v>
      </c>
      <c r="BD131" s="3">
        <v>24500</v>
      </c>
      <c r="BE131" s="3">
        <v>23302</v>
      </c>
      <c r="BF131" s="3">
        <v>24262</v>
      </c>
      <c r="BG131" s="3">
        <v>24021</v>
      </c>
      <c r="BH131" s="4">
        <v>23250</v>
      </c>
      <c r="BI131" s="3">
        <v>21911</v>
      </c>
      <c r="BJ131" s="3">
        <v>23300</v>
      </c>
      <c r="BK131" s="3">
        <v>23500</v>
      </c>
      <c r="BL131" s="4">
        <f t="shared" si="29"/>
        <v>23700.285714285714</v>
      </c>
      <c r="BN131" s="41">
        <f t="shared" si="32"/>
        <v>2.7571115973741795</v>
      </c>
      <c r="BO131" s="41">
        <f t="shared" si="32"/>
        <v>2.3994720931501869</v>
      </c>
      <c r="BP131" s="41">
        <f t="shared" si="32"/>
        <v>2.1709336655022655</v>
      </c>
      <c r="BQ131" s="41">
        <f t="shared" si="32"/>
        <v>2.4778761061946901</v>
      </c>
      <c r="BR131" s="41">
        <f t="shared" si="32"/>
        <v>2.362176536661166</v>
      </c>
      <c r="BS131" s="41">
        <f t="shared" si="44"/>
        <v>2.5291047771979125</v>
      </c>
      <c r="BT131" s="41">
        <f t="shared" si="44"/>
        <v>2.4297377110004712</v>
      </c>
      <c r="BU131" s="41">
        <f t="shared" si="44"/>
        <v>2.2723174030658249</v>
      </c>
      <c r="BV131" s="41">
        <f t="shared" si="44"/>
        <v>2.0938960989794269</v>
      </c>
      <c r="BW131" s="41">
        <f t="shared" si="44"/>
        <v>2.3519749122676026</v>
      </c>
      <c r="BX131" s="41">
        <f t="shared" si="44"/>
        <v>2.5995461109964926</v>
      </c>
      <c r="BY131" s="41">
        <f t="shared" si="44"/>
        <v>1.8822826411711981</v>
      </c>
      <c r="BZ131" s="41">
        <f t="shared" si="44"/>
        <v>2.237999510687438</v>
      </c>
      <c r="CA131" s="41">
        <f t="shared" si="44"/>
        <v>2.2721063066245</v>
      </c>
      <c r="CB131" s="42">
        <f t="shared" si="30"/>
        <v>2.3454668193480965</v>
      </c>
    </row>
    <row r="132" spans="1:80" x14ac:dyDescent="0.25">
      <c r="A132" s="5">
        <v>127</v>
      </c>
      <c r="B132" s="3">
        <v>68</v>
      </c>
      <c r="C132" s="3">
        <v>60</v>
      </c>
      <c r="D132" s="3">
        <v>76</v>
      </c>
      <c r="E132" s="3">
        <v>75</v>
      </c>
      <c r="F132" s="3">
        <v>60</v>
      </c>
      <c r="G132" s="3">
        <v>60</v>
      </c>
      <c r="H132" s="3">
        <v>58</v>
      </c>
      <c r="I132" s="3">
        <v>61</v>
      </c>
      <c r="J132" s="3">
        <v>60</v>
      </c>
      <c r="K132" s="3">
        <v>62</v>
      </c>
      <c r="L132" s="3">
        <v>77</v>
      </c>
      <c r="M132" s="3">
        <v>69</v>
      </c>
      <c r="N132" s="3">
        <v>63</v>
      </c>
      <c r="O132" s="3">
        <v>70</v>
      </c>
      <c r="P132" s="4">
        <f t="shared" si="24"/>
        <v>65.642857142857139</v>
      </c>
      <c r="R132" s="3">
        <f t="shared" si="25"/>
        <v>6197.2925764192141</v>
      </c>
      <c r="S132" s="3">
        <f t="shared" si="33"/>
        <v>5532.7326899768414</v>
      </c>
      <c r="T132" s="3">
        <f t="shared" si="34"/>
        <v>5081.17024378526</v>
      </c>
      <c r="U132" s="3">
        <f t="shared" si="35"/>
        <v>5668.0800942285041</v>
      </c>
      <c r="V132" s="3">
        <f t="shared" si="36"/>
        <v>5524.8003495748417</v>
      </c>
      <c r="W132" s="3">
        <f t="shared" si="37"/>
        <v>5415.0030006001198</v>
      </c>
      <c r="X132" s="3">
        <f t="shared" si="38"/>
        <v>5659.2408299103163</v>
      </c>
      <c r="Y132" s="3">
        <f t="shared" si="39"/>
        <v>5031.923699838042</v>
      </c>
      <c r="Z132" s="3">
        <f t="shared" si="40"/>
        <v>4830.0414325657202</v>
      </c>
      <c r="AA132" s="3">
        <f t="shared" si="41"/>
        <v>5370.2213279678062</v>
      </c>
      <c r="AB132" s="3">
        <f t="shared" si="42"/>
        <v>5747.8368355995053</v>
      </c>
      <c r="AC132" s="3">
        <f t="shared" si="42"/>
        <v>3920.8470026841633</v>
      </c>
      <c r="AD132" s="3">
        <f t="shared" si="26"/>
        <v>4957.4768072616371</v>
      </c>
      <c r="AE132" s="3">
        <f t="shared" si="43"/>
        <v>5075.9097286177857</v>
      </c>
      <c r="AF132" s="4">
        <f t="shared" si="27"/>
        <v>5286.6126156449827</v>
      </c>
      <c r="AH132" s="8">
        <v>45.8</v>
      </c>
      <c r="AI132" s="8">
        <v>52.604746390019116</v>
      </c>
      <c r="AJ132" s="8">
        <v>58.172426000000002</v>
      </c>
      <c r="AK132" s="8">
        <v>50.94</v>
      </c>
      <c r="AL132" s="8">
        <v>53.431795055312179</v>
      </c>
      <c r="AM132" s="9">
        <v>49.99</v>
      </c>
      <c r="AN132" s="8">
        <v>51.950430956418423</v>
      </c>
      <c r="AO132" s="9">
        <v>55.57</v>
      </c>
      <c r="AP132" s="8">
        <v>60.277743796774054</v>
      </c>
      <c r="AQ132" s="9">
        <v>53.676000000000002</v>
      </c>
      <c r="AR132" s="9">
        <v>48.54</v>
      </c>
      <c r="AS132" s="8">
        <v>67.06</v>
      </c>
      <c r="AT132" s="37">
        <v>56.399658711553862</v>
      </c>
      <c r="AU132" s="8">
        <v>55.556543570917889</v>
      </c>
      <c r="AV132" s="9">
        <f t="shared" si="28"/>
        <v>54.283524605785409</v>
      </c>
      <c r="AX132" s="3">
        <v>23653</v>
      </c>
      <c r="AY132" s="3">
        <v>24254</v>
      </c>
      <c r="AZ132" s="3">
        <v>24632</v>
      </c>
      <c r="BA132" s="3">
        <v>24061</v>
      </c>
      <c r="BB132" s="3">
        <v>24600</v>
      </c>
      <c r="BC132" s="3">
        <v>22558</v>
      </c>
      <c r="BD132" s="3">
        <v>24500</v>
      </c>
      <c r="BE132" s="3">
        <v>23302</v>
      </c>
      <c r="BF132" s="3">
        <v>24262</v>
      </c>
      <c r="BG132" s="3">
        <v>24021</v>
      </c>
      <c r="BH132" s="4">
        <v>23250</v>
      </c>
      <c r="BI132" s="3">
        <v>21911</v>
      </c>
      <c r="BJ132" s="3">
        <v>23300</v>
      </c>
      <c r="BK132" s="3">
        <v>23500</v>
      </c>
      <c r="BL132" s="4">
        <f t="shared" si="29"/>
        <v>23700.285714285714</v>
      </c>
      <c r="BN132" s="41">
        <f t="shared" si="32"/>
        <v>2.7729257641921401</v>
      </c>
      <c r="BO132" s="41">
        <f t="shared" si="32"/>
        <v>2.4142308197515834</v>
      </c>
      <c r="BP132" s="41">
        <f t="shared" si="32"/>
        <v>2.1831649242202826</v>
      </c>
      <c r="BQ132" s="41">
        <f t="shared" si="32"/>
        <v>2.4931291715744015</v>
      </c>
      <c r="BR132" s="41">
        <f t="shared" si="32"/>
        <v>2.3768619390108565</v>
      </c>
      <c r="BS132" s="41">
        <f t="shared" si="44"/>
        <v>2.5405081016203241</v>
      </c>
      <c r="BT132" s="41">
        <f t="shared" si="44"/>
        <v>2.4446380455735039</v>
      </c>
      <c r="BU132" s="41">
        <f t="shared" si="44"/>
        <v>2.2854057944934318</v>
      </c>
      <c r="BV132" s="41">
        <f t="shared" si="44"/>
        <v>2.1069136301481275</v>
      </c>
      <c r="BW132" s="41">
        <f t="shared" si="44"/>
        <v>2.3660481406960279</v>
      </c>
      <c r="BX132" s="41">
        <f t="shared" si="44"/>
        <v>2.6163988463123196</v>
      </c>
      <c r="BY132" s="41">
        <f t="shared" si="44"/>
        <v>1.8938264240978229</v>
      </c>
      <c r="BZ132" s="41">
        <f t="shared" si="44"/>
        <v>2.25178667568751</v>
      </c>
      <c r="CA132" s="41">
        <f t="shared" si="44"/>
        <v>2.2859593458668748</v>
      </c>
      <c r="CB132" s="42">
        <f t="shared" si="30"/>
        <v>2.3594141159460862</v>
      </c>
    </row>
    <row r="133" spans="1:80" x14ac:dyDescent="0.25">
      <c r="A133" s="5">
        <v>128</v>
      </c>
      <c r="B133" s="3">
        <v>68</v>
      </c>
      <c r="C133" s="3">
        <v>60</v>
      </c>
      <c r="D133" s="3">
        <v>76</v>
      </c>
      <c r="E133" s="3">
        <v>75</v>
      </c>
      <c r="F133" s="3">
        <v>60</v>
      </c>
      <c r="G133" s="3">
        <v>60</v>
      </c>
      <c r="H133" s="3">
        <v>58</v>
      </c>
      <c r="I133" s="3">
        <v>61</v>
      </c>
      <c r="J133" s="3">
        <v>60</v>
      </c>
      <c r="K133" s="3">
        <v>62</v>
      </c>
      <c r="L133" s="3">
        <v>77</v>
      </c>
      <c r="M133" s="3">
        <v>69</v>
      </c>
      <c r="N133" s="3">
        <v>63</v>
      </c>
      <c r="O133" s="3">
        <v>70</v>
      </c>
      <c r="P133" s="4">
        <f t="shared" si="24"/>
        <v>65.642857142857139</v>
      </c>
      <c r="R133" s="3">
        <f t="shared" si="25"/>
        <v>6183.7908496732025</v>
      </c>
      <c r="S133" s="3">
        <f t="shared" si="33"/>
        <v>5523.0163612467604</v>
      </c>
      <c r="T133" s="3">
        <f t="shared" si="34"/>
        <v>5069.625713765101</v>
      </c>
      <c r="U133" s="3">
        <f t="shared" si="35"/>
        <v>5656.9749216300943</v>
      </c>
      <c r="V133" s="3">
        <f t="shared" si="36"/>
        <v>5515.4603256394339</v>
      </c>
      <c r="W133" s="3">
        <f t="shared" si="37"/>
        <v>5396.65071770335</v>
      </c>
      <c r="X133" s="3">
        <f t="shared" si="38"/>
        <v>5649.2047451316566</v>
      </c>
      <c r="Y133" s="3">
        <f t="shared" si="39"/>
        <v>5021.9827586206893</v>
      </c>
      <c r="Z133" s="3">
        <f t="shared" si="40"/>
        <v>4821.8759424602467</v>
      </c>
      <c r="AA133" s="3">
        <f t="shared" si="41"/>
        <v>5360.0357023318084</v>
      </c>
      <c r="AB133" s="3">
        <f t="shared" si="42"/>
        <v>5739.5597613659738</v>
      </c>
      <c r="AC133" s="3">
        <f t="shared" si="42"/>
        <v>3914.4260830728003</v>
      </c>
      <c r="AD133" s="3">
        <f t="shared" si="26"/>
        <v>4948.8188242126507</v>
      </c>
      <c r="AE133" s="3">
        <f t="shared" si="43"/>
        <v>5066.7353580119534</v>
      </c>
      <c r="AF133" s="4">
        <f t="shared" si="27"/>
        <v>5276.2970046332648</v>
      </c>
      <c r="AH133" s="8">
        <v>45.9</v>
      </c>
      <c r="AI133" s="8">
        <v>52.697290930041554</v>
      </c>
      <c r="AJ133" s="8">
        <v>58.304895999999999</v>
      </c>
      <c r="AK133" s="8">
        <v>51.04</v>
      </c>
      <c r="AL133" s="8">
        <v>53.5222778464599</v>
      </c>
      <c r="AM133" s="9">
        <v>50.16</v>
      </c>
      <c r="AN133" s="8">
        <v>52.042723403389097</v>
      </c>
      <c r="AO133" s="9">
        <v>55.68</v>
      </c>
      <c r="AP133" s="8">
        <v>60.379819695537577</v>
      </c>
      <c r="AQ133" s="9">
        <v>53.777999999999999</v>
      </c>
      <c r="AR133" s="9">
        <v>48.61</v>
      </c>
      <c r="AS133" s="8">
        <v>67.17</v>
      </c>
      <c r="AT133" s="37">
        <v>56.498330193868817</v>
      </c>
      <c r="AU133" s="8">
        <v>55.657140165033006</v>
      </c>
      <c r="AV133" s="9">
        <f t="shared" si="28"/>
        <v>54.388605588166421</v>
      </c>
      <c r="AX133" s="3">
        <v>23653</v>
      </c>
      <c r="AY133" s="3">
        <v>24254</v>
      </c>
      <c r="AZ133" s="3">
        <v>24632</v>
      </c>
      <c r="BA133" s="3">
        <v>24061</v>
      </c>
      <c r="BB133" s="3">
        <v>24600</v>
      </c>
      <c r="BC133" s="3">
        <v>22558</v>
      </c>
      <c r="BD133" s="3">
        <v>24500</v>
      </c>
      <c r="BE133" s="3">
        <v>23302</v>
      </c>
      <c r="BF133" s="3">
        <v>24262</v>
      </c>
      <c r="BG133" s="3">
        <v>24021</v>
      </c>
      <c r="BH133" s="4">
        <v>23250</v>
      </c>
      <c r="BI133" s="3">
        <v>21911</v>
      </c>
      <c r="BJ133" s="3">
        <v>23300</v>
      </c>
      <c r="BK133" s="3">
        <v>23500</v>
      </c>
      <c r="BL133" s="4">
        <f t="shared" si="29"/>
        <v>23700.285714285714</v>
      </c>
      <c r="BN133" s="41">
        <f t="shared" si="32"/>
        <v>2.7886710239651418</v>
      </c>
      <c r="BO133" s="41">
        <f t="shared" si="32"/>
        <v>2.4289673670308174</v>
      </c>
      <c r="BP133" s="41">
        <f t="shared" si="32"/>
        <v>2.1953559440359864</v>
      </c>
      <c r="BQ133" s="41">
        <f t="shared" si="32"/>
        <v>2.5078369905956115</v>
      </c>
      <c r="BR133" s="41">
        <f t="shared" si="32"/>
        <v>2.3915275124723836</v>
      </c>
      <c r="BS133" s="41">
        <f t="shared" si="44"/>
        <v>2.5518341307814993</v>
      </c>
      <c r="BT133" s="41">
        <f t="shared" si="44"/>
        <v>2.4595177121661633</v>
      </c>
      <c r="BU133" s="41">
        <f t="shared" si="44"/>
        <v>2.2988505747126435</v>
      </c>
      <c r="BV133" s="41">
        <f t="shared" si="44"/>
        <v>2.1199135844630543</v>
      </c>
      <c r="BW133" s="41">
        <f t="shared" si="44"/>
        <v>2.3801554539030829</v>
      </c>
      <c r="BX133" s="41">
        <f t="shared" si="44"/>
        <v>2.6332030446410206</v>
      </c>
      <c r="BY133" s="41">
        <f t="shared" si="44"/>
        <v>1.9056126246836385</v>
      </c>
      <c r="BZ133" s="41">
        <f t="shared" si="44"/>
        <v>2.2655536820429876</v>
      </c>
      <c r="CA133" s="41">
        <f t="shared" si="44"/>
        <v>2.2997947724309578</v>
      </c>
      <c r="CB133" s="42">
        <f t="shared" si="30"/>
        <v>2.3733424584232137</v>
      </c>
    </row>
    <row r="134" spans="1:80" x14ac:dyDescent="0.25">
      <c r="A134" s="5">
        <v>129</v>
      </c>
      <c r="B134" s="3">
        <v>68</v>
      </c>
      <c r="C134" s="3">
        <v>60</v>
      </c>
      <c r="D134" s="3">
        <v>76</v>
      </c>
      <c r="E134" s="3">
        <v>75</v>
      </c>
      <c r="F134" s="3">
        <v>60</v>
      </c>
      <c r="G134" s="3">
        <v>60</v>
      </c>
      <c r="H134" s="3">
        <v>58</v>
      </c>
      <c r="I134" s="3">
        <v>61</v>
      </c>
      <c r="J134" s="3">
        <v>60</v>
      </c>
      <c r="K134" s="3">
        <v>62</v>
      </c>
      <c r="L134" s="3">
        <v>77</v>
      </c>
      <c r="M134" s="3">
        <v>69</v>
      </c>
      <c r="N134" s="3">
        <v>63</v>
      </c>
      <c r="O134" s="3">
        <v>70</v>
      </c>
      <c r="P134" s="4">
        <f t="shared" si="24"/>
        <v>65.642857142857139</v>
      </c>
      <c r="R134" s="3">
        <f t="shared" si="25"/>
        <v>6170.347826086957</v>
      </c>
      <c r="S134" s="3">
        <f t="shared" si="33"/>
        <v>5513.4010676776188</v>
      </c>
      <c r="T134" s="3">
        <f t="shared" si="34"/>
        <v>5058.1691852042804</v>
      </c>
      <c r="U134" s="3">
        <f t="shared" si="35"/>
        <v>5647.0174066106001</v>
      </c>
      <c r="V134" s="3">
        <f t="shared" si="36"/>
        <v>5506.2201509619035</v>
      </c>
      <c r="W134" s="3">
        <f t="shared" si="37"/>
        <v>5378.4224120802701</v>
      </c>
      <c r="X134" s="3">
        <f t="shared" si="38"/>
        <v>5639.2775895676941</v>
      </c>
      <c r="Y134" s="3">
        <f t="shared" si="39"/>
        <v>5012.0810181036031</v>
      </c>
      <c r="Z134" s="3">
        <f t="shared" si="40"/>
        <v>4813.7977452924424</v>
      </c>
      <c r="AA134" s="3">
        <f t="shared" si="41"/>
        <v>5349.9879359305114</v>
      </c>
      <c r="AB134" s="3">
        <f t="shared" si="42"/>
        <v>5730.1293900184846</v>
      </c>
      <c r="AC134" s="3">
        <f t="shared" si="42"/>
        <v>3908.0261593341261</v>
      </c>
      <c r="AD134" s="3">
        <f t="shared" si="26"/>
        <v>4940.251766969548</v>
      </c>
      <c r="AE134" s="3">
        <f t="shared" si="43"/>
        <v>5057.6651033366716</v>
      </c>
      <c r="AF134" s="4">
        <f t="shared" si="27"/>
        <v>5266.0567683696218</v>
      </c>
      <c r="AH134" s="8">
        <v>46</v>
      </c>
      <c r="AI134" s="8">
        <v>52.789194260920446</v>
      </c>
      <c r="AJ134" s="8">
        <v>58.436953999999993</v>
      </c>
      <c r="AK134" s="8">
        <v>51.13</v>
      </c>
      <c r="AL134" s="8">
        <v>53.612095395137864</v>
      </c>
      <c r="AM134" s="9">
        <v>50.33</v>
      </c>
      <c r="AN134" s="8">
        <v>52.134337303040617</v>
      </c>
      <c r="AO134" s="9">
        <v>55.79</v>
      </c>
      <c r="AP134" s="8">
        <v>60.481145117639905</v>
      </c>
      <c r="AQ134" s="9">
        <v>53.878999999999998</v>
      </c>
      <c r="AR134" s="9">
        <v>48.69</v>
      </c>
      <c r="AS134" s="8">
        <v>67.28</v>
      </c>
      <c r="AT134" s="37">
        <v>56.596305854167504</v>
      </c>
      <c r="AU134" s="8">
        <v>55.756953898342807</v>
      </c>
      <c r="AV134" s="9">
        <f t="shared" si="28"/>
        <v>54.49328470208922</v>
      </c>
      <c r="AX134" s="3">
        <v>23653</v>
      </c>
      <c r="AY134" s="3">
        <v>24254</v>
      </c>
      <c r="AZ134" s="3">
        <v>24632</v>
      </c>
      <c r="BA134" s="3">
        <v>24061</v>
      </c>
      <c r="BB134" s="3">
        <v>24600</v>
      </c>
      <c r="BC134" s="3">
        <v>22558</v>
      </c>
      <c r="BD134" s="3">
        <v>24500</v>
      </c>
      <c r="BE134" s="3">
        <v>23302</v>
      </c>
      <c r="BF134" s="3">
        <v>24262</v>
      </c>
      <c r="BG134" s="3">
        <v>24021</v>
      </c>
      <c r="BH134" s="4">
        <v>23250</v>
      </c>
      <c r="BI134" s="3">
        <v>21911</v>
      </c>
      <c r="BJ134" s="3">
        <v>23300</v>
      </c>
      <c r="BK134" s="3">
        <v>23500</v>
      </c>
      <c r="BL134" s="4">
        <f t="shared" si="29"/>
        <v>23700.285714285714</v>
      </c>
      <c r="BN134" s="41">
        <f t="shared" si="32"/>
        <v>2.8043478260869565</v>
      </c>
      <c r="BO134" s="41">
        <f t="shared" si="32"/>
        <v>2.4436819278277562</v>
      </c>
      <c r="BP134" s="41">
        <f t="shared" si="32"/>
        <v>2.2075072564528262</v>
      </c>
      <c r="BQ134" s="41">
        <f t="shared" si="32"/>
        <v>2.522980637590456</v>
      </c>
      <c r="BR134" s="41">
        <f t="shared" si="32"/>
        <v>2.4061734399528643</v>
      </c>
      <c r="BS134" s="41">
        <f t="shared" si="44"/>
        <v>2.5630836479237038</v>
      </c>
      <c r="BT134" s="41">
        <f t="shared" si="44"/>
        <v>2.4743769015450083</v>
      </c>
      <c r="BU134" s="41">
        <f t="shared" si="44"/>
        <v>2.31224233733644</v>
      </c>
      <c r="BV134" s="41">
        <f t="shared" si="44"/>
        <v>2.1328961240579405</v>
      </c>
      <c r="BW134" s="41">
        <f t="shared" si="44"/>
        <v>2.3942537909018355</v>
      </c>
      <c r="BX134" s="41">
        <f t="shared" si="44"/>
        <v>2.6494146642020948</v>
      </c>
      <c r="BY134" s="41">
        <f t="shared" si="44"/>
        <v>1.9173602853745542</v>
      </c>
      <c r="BZ134" s="41">
        <f t="shared" si="44"/>
        <v>2.2793007079365943</v>
      </c>
      <c r="CA134" s="41">
        <f t="shared" si="44"/>
        <v>2.313612760036988</v>
      </c>
      <c r="CB134" s="42">
        <f t="shared" si="30"/>
        <v>2.3872308790875723</v>
      </c>
    </row>
    <row r="135" spans="1:80" x14ac:dyDescent="0.25">
      <c r="A135" s="5">
        <v>130</v>
      </c>
      <c r="B135" s="3">
        <v>68</v>
      </c>
      <c r="C135" s="3">
        <v>60</v>
      </c>
      <c r="D135" s="3">
        <v>76</v>
      </c>
      <c r="E135" s="3">
        <v>75</v>
      </c>
      <c r="F135" s="3">
        <v>60</v>
      </c>
      <c r="G135" s="3">
        <v>60</v>
      </c>
      <c r="H135" s="3">
        <v>58</v>
      </c>
      <c r="I135" s="3">
        <v>61</v>
      </c>
      <c r="J135" s="3">
        <v>60</v>
      </c>
      <c r="K135" s="3">
        <v>62</v>
      </c>
      <c r="L135" s="3">
        <v>77</v>
      </c>
      <c r="M135" s="3">
        <v>69</v>
      </c>
      <c r="N135" s="3">
        <v>63</v>
      </c>
      <c r="O135" s="3">
        <v>70</v>
      </c>
      <c r="P135" s="4">
        <f t="shared" ref="P135:P198" si="45">IF(ISNUMBER(SUMIF(B135:O135,"&gt;0")/COUNTIF(B135:O135,"&gt;0")),SUMIF(B135:O135,"&gt;0")/COUNTIF(B135:O135,"&gt;0"),"")</f>
        <v>65.642857142857139</v>
      </c>
      <c r="R135" s="3">
        <f t="shared" ref="R135:R198" si="46">IF(ISNUMBER(12*AX135/AH135),12*AX135/AH135,"")</f>
        <v>6156.963123644251</v>
      </c>
      <c r="S135" s="3">
        <f t="shared" si="33"/>
        <v>5503.8849019943118</v>
      </c>
      <c r="T135" s="3">
        <f t="shared" si="34"/>
        <v>5046.7998210645301</v>
      </c>
      <c r="U135" s="3">
        <f t="shared" si="35"/>
        <v>5637.0948848106209</v>
      </c>
      <c r="V135" s="3">
        <f t="shared" si="36"/>
        <v>5497.0779294331214</v>
      </c>
      <c r="W135" s="3">
        <f t="shared" si="37"/>
        <v>5360.3168316831679</v>
      </c>
      <c r="X135" s="3">
        <f t="shared" si="38"/>
        <v>5629.4572734029734</v>
      </c>
      <c r="Y135" s="3">
        <f t="shared" si="39"/>
        <v>5002.21824686941</v>
      </c>
      <c r="Z135" s="3">
        <f t="shared" si="40"/>
        <v>4805.8051833941445</v>
      </c>
      <c r="AA135" s="3">
        <f t="shared" si="41"/>
        <v>5339.8788462607208</v>
      </c>
      <c r="AB135" s="3">
        <f t="shared" si="42"/>
        <v>5721.9031993437247</v>
      </c>
      <c r="AC135" s="3">
        <f t="shared" si="42"/>
        <v>3901.06824925816</v>
      </c>
      <c r="AD135" s="3">
        <f t="shared" ref="AD135:AD198" si="47">IF(ISNUMBER(12*BJ135/AT135),12*BJ135/AT135,"")</f>
        <v>4931.7739138554116</v>
      </c>
      <c r="AE135" s="3">
        <f t="shared" si="43"/>
        <v>5048.6969322027489</v>
      </c>
      <c r="AF135" s="4">
        <f t="shared" ref="AF135:AF198" si="48">IF(ISNUMBER(SUMIF(R135:AE135,"&gt;0")/COUNTIF(R135:AE135,"&gt;0")),SUMIF(R135:AE135,"&gt;0")/COUNTIF(R135:AE135,"&gt;0"),"")</f>
        <v>5255.9242383726641</v>
      </c>
      <c r="AH135" s="8">
        <v>46.1</v>
      </c>
      <c r="AI135" s="8">
        <v>52.880466285648495</v>
      </c>
      <c r="AJ135" s="8">
        <v>58.568599999999996</v>
      </c>
      <c r="AK135" s="8">
        <v>51.22</v>
      </c>
      <c r="AL135" s="8">
        <v>53.701257975515382</v>
      </c>
      <c r="AM135" s="9">
        <v>50.5</v>
      </c>
      <c r="AN135" s="8">
        <v>52.225283135025684</v>
      </c>
      <c r="AO135" s="9">
        <v>55.9</v>
      </c>
      <c r="AP135" s="8">
        <v>60.581731653628296</v>
      </c>
      <c r="AQ135" s="9">
        <v>53.981000000000002</v>
      </c>
      <c r="AR135" s="9">
        <v>48.76</v>
      </c>
      <c r="AS135" s="8">
        <v>67.400000000000006</v>
      </c>
      <c r="AT135" s="37">
        <v>56.693596438897345</v>
      </c>
      <c r="AU135" s="8">
        <v>55.855996861543296</v>
      </c>
      <c r="AV135" s="9">
        <f t="shared" ref="AV135:AV198" si="49">IF(ISNUMBER(SUMIF(AH135:AU135,"&gt;0")/COUNTIF(AH135:AU135,"&gt;0")),SUMIF(AH135:AU135,"&gt;0")/COUNTIF(AH135:AU135,"&gt;0"),"")</f>
        <v>54.597709453589893</v>
      </c>
      <c r="AX135" s="3">
        <v>23653</v>
      </c>
      <c r="AY135" s="3">
        <v>24254</v>
      </c>
      <c r="AZ135" s="3">
        <v>24632</v>
      </c>
      <c r="BA135" s="3">
        <v>24061</v>
      </c>
      <c r="BB135" s="3">
        <v>24600</v>
      </c>
      <c r="BC135" s="3">
        <v>22558</v>
      </c>
      <c r="BD135" s="3">
        <v>24500</v>
      </c>
      <c r="BE135" s="3">
        <v>23302</v>
      </c>
      <c r="BF135" s="3">
        <v>24262</v>
      </c>
      <c r="BG135" s="3">
        <v>24021</v>
      </c>
      <c r="BH135" s="4">
        <v>23250</v>
      </c>
      <c r="BI135" s="3">
        <v>21911</v>
      </c>
      <c r="BJ135" s="3">
        <v>23300</v>
      </c>
      <c r="BK135" s="3">
        <v>23500</v>
      </c>
      <c r="BL135" s="4">
        <f t="shared" ref="BL135:BL198" si="50">IF(ISNUMBER(SUMIF(AX135:BK135,"&gt;0")/COUNTIF(AX135:BK135,"&gt;0")),SUMIF(AX135:BK135,"&gt;0")/COUNTIF(AX135:BK135,"&gt;0"),"")</f>
        <v>23700.285714285714</v>
      </c>
      <c r="BN135" s="41">
        <f t="shared" si="32"/>
        <v>2.8199566160520608</v>
      </c>
      <c r="BO135" s="41">
        <f t="shared" si="32"/>
        <v>2.458374691663439</v>
      </c>
      <c r="BP135" s="41">
        <f t="shared" si="32"/>
        <v>2.2196193864972016</v>
      </c>
      <c r="BQ135" s="41">
        <f t="shared" si="32"/>
        <v>2.5380710659898478</v>
      </c>
      <c r="BR135" s="41">
        <f t="shared" si="32"/>
        <v>2.4207999011731225</v>
      </c>
      <c r="BS135" s="41">
        <f t="shared" si="44"/>
        <v>2.5742574257425743</v>
      </c>
      <c r="BT135" s="41">
        <f t="shared" si="44"/>
        <v>2.4892158011645802</v>
      </c>
      <c r="BU135" s="41">
        <f t="shared" si="44"/>
        <v>2.3255813953488369</v>
      </c>
      <c r="BV135" s="41">
        <f t="shared" si="44"/>
        <v>2.1458614082421028</v>
      </c>
      <c r="BW135" s="41">
        <f t="shared" si="44"/>
        <v>2.4082547563031436</v>
      </c>
      <c r="BX135" s="41">
        <f t="shared" si="44"/>
        <v>2.6661197703035278</v>
      </c>
      <c r="BY135" s="41">
        <f t="shared" si="44"/>
        <v>1.9287833827893173</v>
      </c>
      <c r="BZ135" s="41">
        <f t="shared" si="44"/>
        <v>2.2930279284735464</v>
      </c>
      <c r="CA135" s="41">
        <f t="shared" si="44"/>
        <v>2.3274134793842456</v>
      </c>
      <c r="CB135" s="42">
        <f t="shared" ref="CB135:CB198" si="51">IF(ISNUMBER(SUMIF(BN135:CA135,"&gt;0")/COUNTIF(BN135:CA135,"&gt;0")),SUMIF(BN135:CA135,"&gt;0")/COUNTIF(BN135:CA135,"&gt;0"),"")</f>
        <v>2.4010955006519672</v>
      </c>
    </row>
    <row r="136" spans="1:80" x14ac:dyDescent="0.25">
      <c r="A136" s="5">
        <v>131</v>
      </c>
      <c r="B136" s="3">
        <v>68</v>
      </c>
      <c r="C136" s="3">
        <v>60</v>
      </c>
      <c r="D136" s="3">
        <v>76</v>
      </c>
      <c r="E136" s="3">
        <v>75</v>
      </c>
      <c r="F136" s="3">
        <v>60</v>
      </c>
      <c r="G136" s="3">
        <v>60</v>
      </c>
      <c r="H136" s="3">
        <v>58</v>
      </c>
      <c r="I136" s="3">
        <v>61</v>
      </c>
      <c r="J136" s="3">
        <v>60</v>
      </c>
      <c r="K136" s="3">
        <v>62</v>
      </c>
      <c r="L136" s="3">
        <v>77</v>
      </c>
      <c r="M136" s="3">
        <v>69</v>
      </c>
      <c r="N136" s="3">
        <v>63</v>
      </c>
      <c r="O136" s="3">
        <v>70</v>
      </c>
      <c r="P136" s="4">
        <f t="shared" si="45"/>
        <v>65.642857142857139</v>
      </c>
      <c r="R136" s="3">
        <f t="shared" si="46"/>
        <v>6144.9664429530203</v>
      </c>
      <c r="S136" s="3">
        <f t="shared" si="33"/>
        <v>5494.4660079690748</v>
      </c>
      <c r="T136" s="3">
        <f t="shared" si="34"/>
        <v>5035.5167954989447</v>
      </c>
      <c r="U136" s="3">
        <f t="shared" si="35"/>
        <v>5627.2071720912099</v>
      </c>
      <c r="V136" s="3">
        <f t="shared" si="36"/>
        <v>5488.0318158396376</v>
      </c>
      <c r="W136" s="3">
        <f t="shared" si="37"/>
        <v>5343.387287801027</v>
      </c>
      <c r="X136" s="3">
        <f t="shared" si="38"/>
        <v>5619.7417633847863</v>
      </c>
      <c r="Y136" s="3">
        <f t="shared" si="39"/>
        <v>4991.5030346304884</v>
      </c>
      <c r="Z136" s="3">
        <f t="shared" si="40"/>
        <v>4797.8966435925968</v>
      </c>
      <c r="AA136" s="3">
        <f t="shared" si="41"/>
        <v>5329.9064383713621</v>
      </c>
      <c r="AB136" s="3">
        <f t="shared" si="42"/>
        <v>5713.7005938971943</v>
      </c>
      <c r="AC136" s="3">
        <f t="shared" si="42"/>
        <v>3894.7118945341426</v>
      </c>
      <c r="AD136" s="3">
        <f t="shared" si="47"/>
        <v>4923.3835893587093</v>
      </c>
      <c r="AE136" s="3">
        <f t="shared" si="43"/>
        <v>5039.8288679358129</v>
      </c>
      <c r="AF136" s="4">
        <f t="shared" si="48"/>
        <v>5246.0177391327143</v>
      </c>
      <c r="AH136" s="8">
        <v>46.19</v>
      </c>
      <c r="AI136" s="8">
        <v>52.971116679558889</v>
      </c>
      <c r="AJ136" s="8">
        <v>58.699834000000003</v>
      </c>
      <c r="AK136" s="8">
        <v>51.31</v>
      </c>
      <c r="AL136" s="8">
        <v>53.789775625569341</v>
      </c>
      <c r="AM136" s="9">
        <v>50.66</v>
      </c>
      <c r="AN136" s="8">
        <v>52.31557113808072</v>
      </c>
      <c r="AO136" s="9">
        <v>56.02</v>
      </c>
      <c r="AP136" s="8">
        <v>60.681590627595412</v>
      </c>
      <c r="AQ136" s="9">
        <v>54.082000000000001</v>
      </c>
      <c r="AR136" s="9">
        <v>48.83</v>
      </c>
      <c r="AS136" s="8">
        <v>67.510000000000005</v>
      </c>
      <c r="AT136" s="37">
        <v>56.790212447456085</v>
      </c>
      <c r="AU136" s="8">
        <v>55.954280867377967</v>
      </c>
      <c r="AV136" s="9">
        <f t="shared" si="49"/>
        <v>54.700312956117031</v>
      </c>
      <c r="AX136" s="3">
        <v>23653</v>
      </c>
      <c r="AY136" s="3">
        <v>24254</v>
      </c>
      <c r="AZ136" s="3">
        <v>24632</v>
      </c>
      <c r="BA136" s="3">
        <v>24061</v>
      </c>
      <c r="BB136" s="3">
        <v>24600</v>
      </c>
      <c r="BC136" s="3">
        <v>22558</v>
      </c>
      <c r="BD136" s="3">
        <v>24500</v>
      </c>
      <c r="BE136" s="3">
        <v>23302</v>
      </c>
      <c r="BF136" s="3">
        <v>24262</v>
      </c>
      <c r="BG136" s="3">
        <v>24021</v>
      </c>
      <c r="BH136" s="4">
        <v>23250</v>
      </c>
      <c r="BI136" s="3">
        <v>21911</v>
      </c>
      <c r="BJ136" s="3">
        <v>23300</v>
      </c>
      <c r="BK136" s="3">
        <v>23500</v>
      </c>
      <c r="BL136" s="4">
        <f t="shared" si="50"/>
        <v>23700.285714285714</v>
      </c>
      <c r="BN136" s="41">
        <f t="shared" si="32"/>
        <v>2.8361117124918818</v>
      </c>
      <c r="BO136" s="41">
        <f t="shared" si="32"/>
        <v>2.4730458448226713</v>
      </c>
      <c r="BP136" s="41">
        <f t="shared" si="32"/>
        <v>2.2316928528281696</v>
      </c>
      <c r="BQ136" s="41">
        <f t="shared" si="32"/>
        <v>2.5531085558370687</v>
      </c>
      <c r="BR136" s="41">
        <f t="shared" si="32"/>
        <v>2.4354070727472648</v>
      </c>
      <c r="BS136" s="41">
        <f t="shared" si="44"/>
        <v>2.5858665613896568</v>
      </c>
      <c r="BT136" s="41">
        <f t="shared" si="44"/>
        <v>2.5040345952496841</v>
      </c>
      <c r="BU136" s="41">
        <f t="shared" si="44"/>
        <v>2.3384505533737947</v>
      </c>
      <c r="BV136" s="41">
        <f t="shared" si="44"/>
        <v>2.1588095935709828</v>
      </c>
      <c r="BW136" s="41">
        <f t="shared" si="44"/>
        <v>2.4222476979401648</v>
      </c>
      <c r="BX136" s="41">
        <f t="shared" si="44"/>
        <v>2.682776981363916</v>
      </c>
      <c r="BY136" s="41">
        <f t="shared" si="44"/>
        <v>1.9404532661827876</v>
      </c>
      <c r="BZ136" s="41">
        <f t="shared" si="44"/>
        <v>2.3067355157581937</v>
      </c>
      <c r="CA136" s="41">
        <f t="shared" si="44"/>
        <v>2.3411970982255017</v>
      </c>
      <c r="CB136" s="42">
        <f t="shared" si="51"/>
        <v>2.4149955644129819</v>
      </c>
    </row>
    <row r="137" spans="1:80" x14ac:dyDescent="0.25">
      <c r="A137" s="5">
        <v>132</v>
      </c>
      <c r="B137" s="3">
        <v>68</v>
      </c>
      <c r="C137" s="3">
        <v>60</v>
      </c>
      <c r="D137" s="3">
        <v>76</v>
      </c>
      <c r="E137" s="3">
        <v>75</v>
      </c>
      <c r="F137" s="3">
        <v>60</v>
      </c>
      <c r="G137" s="3">
        <v>60</v>
      </c>
      <c r="H137" s="3">
        <v>58</v>
      </c>
      <c r="I137" s="3">
        <v>61</v>
      </c>
      <c r="J137" s="3">
        <v>60</v>
      </c>
      <c r="K137" s="3">
        <v>62</v>
      </c>
      <c r="L137" s="3">
        <v>77</v>
      </c>
      <c r="M137" s="3">
        <v>69</v>
      </c>
      <c r="N137" s="3">
        <v>63</v>
      </c>
      <c r="O137" s="3">
        <v>70</v>
      </c>
      <c r="P137" s="4">
        <f t="shared" si="45"/>
        <v>65.642857142857139</v>
      </c>
      <c r="R137" s="3">
        <f t="shared" si="46"/>
        <v>6131.6915100453662</v>
      </c>
      <c r="S137" s="3">
        <f t="shared" si="33"/>
        <v>5485.1425786641066</v>
      </c>
      <c r="T137" s="3">
        <f t="shared" si="34"/>
        <v>5024.3192936689329</v>
      </c>
      <c r="U137" s="3">
        <f t="shared" si="35"/>
        <v>5617.3540856031132</v>
      </c>
      <c r="V137" s="3">
        <f t="shared" si="36"/>
        <v>5479.0800141080499</v>
      </c>
      <c r="W137" s="3">
        <f t="shared" si="37"/>
        <v>5325.5164273067085</v>
      </c>
      <c r="X137" s="3">
        <f t="shared" si="38"/>
        <v>5610.1290808580443</v>
      </c>
      <c r="Y137" s="3">
        <f t="shared" si="39"/>
        <v>4981.7210048102615</v>
      </c>
      <c r="Z137" s="3">
        <f t="shared" si="40"/>
        <v>4790.0705556755893</v>
      </c>
      <c r="AA137" s="3">
        <f t="shared" si="41"/>
        <v>5319.9712086816899</v>
      </c>
      <c r="AB137" s="3">
        <f t="shared" si="42"/>
        <v>5705.5214723926383</v>
      </c>
      <c r="AC137" s="3">
        <f t="shared" si="42"/>
        <v>3888.3762200532383</v>
      </c>
      <c r="AD137" s="3">
        <f t="shared" si="47"/>
        <v>4915.0791625416996</v>
      </c>
      <c r="AE137" s="3">
        <f t="shared" si="43"/>
        <v>5031.058987619921</v>
      </c>
      <c r="AF137" s="4">
        <f t="shared" si="48"/>
        <v>5236.07368585924</v>
      </c>
      <c r="AH137" s="8">
        <v>46.29</v>
      </c>
      <c r="AI137" s="8">
        <v>53.061154897250461</v>
      </c>
      <c r="AJ137" s="8">
        <v>58.830656000000005</v>
      </c>
      <c r="AK137" s="8">
        <v>51.4</v>
      </c>
      <c r="AL137" s="8">
        <v>53.877658154268843</v>
      </c>
      <c r="AM137" s="9">
        <v>50.83</v>
      </c>
      <c r="AN137" s="8">
        <v>52.405211317354215</v>
      </c>
      <c r="AO137" s="9">
        <v>56.13</v>
      </c>
      <c r="AP137" s="8">
        <v>60.78073310528454</v>
      </c>
      <c r="AQ137" s="9">
        <v>54.183</v>
      </c>
      <c r="AR137" s="9">
        <v>48.9</v>
      </c>
      <c r="AS137" s="8">
        <v>67.62</v>
      </c>
      <c r="AT137" s="37">
        <v>56.88616413970685</v>
      </c>
      <c r="AU137" s="8">
        <v>56.051817459092788</v>
      </c>
      <c r="AV137" s="9">
        <f t="shared" si="49"/>
        <v>54.80331393378269</v>
      </c>
      <c r="AX137" s="3">
        <v>23653</v>
      </c>
      <c r="AY137" s="3">
        <v>24254</v>
      </c>
      <c r="AZ137" s="3">
        <v>24632</v>
      </c>
      <c r="BA137" s="3">
        <v>24061</v>
      </c>
      <c r="BB137" s="3">
        <v>24600</v>
      </c>
      <c r="BC137" s="3">
        <v>22558</v>
      </c>
      <c r="BD137" s="3">
        <v>24500</v>
      </c>
      <c r="BE137" s="3">
        <v>23302</v>
      </c>
      <c r="BF137" s="3">
        <v>24262</v>
      </c>
      <c r="BG137" s="3">
        <v>24021</v>
      </c>
      <c r="BH137" s="4">
        <v>23250</v>
      </c>
      <c r="BI137" s="3">
        <v>21911</v>
      </c>
      <c r="BJ137" s="3">
        <v>23300</v>
      </c>
      <c r="BK137" s="3">
        <v>23500</v>
      </c>
      <c r="BL137" s="4">
        <f t="shared" si="50"/>
        <v>23700.285714285714</v>
      </c>
      <c r="BN137" s="41">
        <f t="shared" si="32"/>
        <v>2.8515878159429682</v>
      </c>
      <c r="BO137" s="41">
        <f t="shared" si="32"/>
        <v>2.4876955704339561</v>
      </c>
      <c r="BP137" s="41">
        <f t="shared" si="32"/>
        <v>2.2437281678450094</v>
      </c>
      <c r="BQ137" s="41">
        <f t="shared" si="32"/>
        <v>2.568093385214008</v>
      </c>
      <c r="BR137" s="41">
        <f t="shared" si="32"/>
        <v>2.449995128259697</v>
      </c>
      <c r="BS137" s="41">
        <f t="shared" si="44"/>
        <v>2.5968915994491439</v>
      </c>
      <c r="BT137" s="41">
        <f t="shared" si="44"/>
        <v>2.5188334648750401</v>
      </c>
      <c r="BU137" s="41">
        <f t="shared" si="44"/>
        <v>2.3516835916622125</v>
      </c>
      <c r="BV137" s="41">
        <f t="shared" si="44"/>
        <v>2.1717408339144124</v>
      </c>
      <c r="BW137" s="41">
        <f t="shared" si="44"/>
        <v>2.4361884723990919</v>
      </c>
      <c r="BX137" s="41">
        <f t="shared" si="44"/>
        <v>2.6993865030674846</v>
      </c>
      <c r="BY137" s="41">
        <f t="shared" si="44"/>
        <v>1.9520851818988465</v>
      </c>
      <c r="BZ137" s="41">
        <f t="shared" si="44"/>
        <v>2.3204236389681845</v>
      </c>
      <c r="CA137" s="41">
        <f t="shared" si="44"/>
        <v>2.3549637814391122</v>
      </c>
      <c r="CB137" s="42">
        <f t="shared" si="51"/>
        <v>2.4288069382406547</v>
      </c>
    </row>
    <row r="138" spans="1:80" x14ac:dyDescent="0.25">
      <c r="A138" s="5">
        <v>133</v>
      </c>
      <c r="B138" s="3">
        <v>68</v>
      </c>
      <c r="C138" s="3">
        <v>60</v>
      </c>
      <c r="D138" s="3">
        <v>76</v>
      </c>
      <c r="E138" s="3">
        <v>75</v>
      </c>
      <c r="F138" s="3">
        <v>60</v>
      </c>
      <c r="G138" s="3">
        <v>60</v>
      </c>
      <c r="H138" s="3">
        <v>58</v>
      </c>
      <c r="I138" s="3">
        <v>61</v>
      </c>
      <c r="J138" s="3">
        <v>60</v>
      </c>
      <c r="K138" s="3">
        <v>62</v>
      </c>
      <c r="L138" s="3">
        <v>77</v>
      </c>
      <c r="M138" s="3">
        <v>69</v>
      </c>
      <c r="N138" s="3">
        <v>63</v>
      </c>
      <c r="O138" s="3">
        <v>70</v>
      </c>
      <c r="P138" s="4">
        <f t="shared" si="45"/>
        <v>65.642857142857139</v>
      </c>
      <c r="R138" s="3">
        <f t="shared" si="46"/>
        <v>6119.7930142302712</v>
      </c>
      <c r="S138" s="3">
        <f t="shared" si="33"/>
        <v>5475.9128547478776</v>
      </c>
      <c r="T138" s="3">
        <f t="shared" si="34"/>
        <v>5013.2065115647665</v>
      </c>
      <c r="U138" s="3">
        <f t="shared" si="35"/>
        <v>5607.5354437754904</v>
      </c>
      <c r="V138" s="3">
        <f t="shared" si="36"/>
        <v>5470.2207756230691</v>
      </c>
      <c r="W138" s="3">
        <f t="shared" si="37"/>
        <v>5307.7647058823532</v>
      </c>
      <c r="X138" s="3">
        <f t="shared" si="38"/>
        <v>5600.6172998831844</v>
      </c>
      <c r="Y138" s="3">
        <f t="shared" si="39"/>
        <v>4971.9772403982925</v>
      </c>
      <c r="Z138" s="3">
        <f t="shared" si="40"/>
        <v>4782.3253909210416</v>
      </c>
      <c r="AA138" s="3">
        <f t="shared" si="41"/>
        <v>5310.2685973250809</v>
      </c>
      <c r="AB138" s="3">
        <f t="shared" si="42"/>
        <v>5698.5294117647054</v>
      </c>
      <c r="AC138" s="3">
        <f t="shared" si="42"/>
        <v>3882.0611250553666</v>
      </c>
      <c r="AD138" s="3">
        <f t="shared" si="47"/>
        <v>4906.8590455156573</v>
      </c>
      <c r="AE138" s="3">
        <f t="shared" si="43"/>
        <v>5022.3854202246212</v>
      </c>
      <c r="AF138" s="4">
        <f t="shared" si="48"/>
        <v>5226.3897740651255</v>
      </c>
      <c r="AH138" s="8">
        <v>46.38</v>
      </c>
      <c r="AI138" s="8">
        <v>53.150590179251573</v>
      </c>
      <c r="AJ138" s="8">
        <v>58.961066000000002</v>
      </c>
      <c r="AK138" s="8">
        <v>51.49</v>
      </c>
      <c r="AL138" s="8">
        <v>53.964915148488892</v>
      </c>
      <c r="AM138" s="9">
        <v>51</v>
      </c>
      <c r="AN138" s="8">
        <v>52.49421345145867</v>
      </c>
      <c r="AO138" s="9">
        <v>56.24</v>
      </c>
      <c r="AP138" s="8">
        <v>60.879169901889036</v>
      </c>
      <c r="AQ138" s="9">
        <v>54.281999999999996</v>
      </c>
      <c r="AR138" s="9">
        <v>48.96</v>
      </c>
      <c r="AS138" s="8">
        <v>67.73</v>
      </c>
      <c r="AT138" s="37">
        <v>56.981461543209477</v>
      </c>
      <c r="AU138" s="8">
        <v>56.148617918572214</v>
      </c>
      <c r="AV138" s="9">
        <f t="shared" si="49"/>
        <v>54.904431010204988</v>
      </c>
      <c r="AX138" s="3">
        <v>23653</v>
      </c>
      <c r="AY138" s="3">
        <v>24254</v>
      </c>
      <c r="AZ138" s="3">
        <v>24632</v>
      </c>
      <c r="BA138" s="3">
        <v>24061</v>
      </c>
      <c r="BB138" s="3">
        <v>24600</v>
      </c>
      <c r="BC138" s="3">
        <v>22558</v>
      </c>
      <c r="BD138" s="3">
        <v>24500</v>
      </c>
      <c r="BE138" s="3">
        <v>23302</v>
      </c>
      <c r="BF138" s="3">
        <v>24262</v>
      </c>
      <c r="BG138" s="3">
        <v>24021</v>
      </c>
      <c r="BH138" s="4">
        <v>23250</v>
      </c>
      <c r="BI138" s="3">
        <v>21911</v>
      </c>
      <c r="BJ138" s="3">
        <v>23300</v>
      </c>
      <c r="BK138" s="3">
        <v>23500</v>
      </c>
      <c r="BL138" s="4">
        <f t="shared" si="50"/>
        <v>23700.285714285714</v>
      </c>
      <c r="BN138" s="41">
        <f t="shared" si="32"/>
        <v>2.8676153514445879</v>
      </c>
      <c r="BO138" s="41">
        <f t="shared" si="32"/>
        <v>2.5023240485468641</v>
      </c>
      <c r="BP138" s="41">
        <f t="shared" si="32"/>
        <v>2.2557258377926885</v>
      </c>
      <c r="BQ138" s="41">
        <f t="shared" si="32"/>
        <v>2.5830258302583027</v>
      </c>
      <c r="BR138" s="41">
        <f t="shared" si="32"/>
        <v>2.4645642383396615</v>
      </c>
      <c r="BS138" s="41">
        <f t="shared" si="44"/>
        <v>2.607843137254902</v>
      </c>
      <c r="BT138" s="41">
        <f t="shared" si="44"/>
        <v>2.5336125880423928</v>
      </c>
      <c r="BU138" s="41">
        <f t="shared" si="44"/>
        <v>2.3648648648648645</v>
      </c>
      <c r="BV138" s="41">
        <f t="shared" si="44"/>
        <v>2.1846552805226915</v>
      </c>
      <c r="BW138" s="41">
        <f t="shared" si="44"/>
        <v>2.4501676430492618</v>
      </c>
      <c r="BX138" s="41">
        <f t="shared" si="44"/>
        <v>2.7165032679738563</v>
      </c>
      <c r="BY138" s="41">
        <f t="shared" si="44"/>
        <v>1.9636793149269156</v>
      </c>
      <c r="BZ138" s="41">
        <f t="shared" si="44"/>
        <v>2.3340924644262602</v>
      </c>
      <c r="CA138" s="41">
        <f t="shared" si="44"/>
        <v>2.3687136910988462</v>
      </c>
      <c r="CB138" s="42">
        <f t="shared" si="51"/>
        <v>2.4426705398958637</v>
      </c>
    </row>
    <row r="139" spans="1:80" x14ac:dyDescent="0.25">
      <c r="A139" s="5">
        <v>134</v>
      </c>
      <c r="B139" s="3">
        <v>68</v>
      </c>
      <c r="C139" s="3">
        <v>60</v>
      </c>
      <c r="D139" s="3">
        <v>76</v>
      </c>
      <c r="E139" s="3">
        <v>75</v>
      </c>
      <c r="F139" s="3">
        <v>60</v>
      </c>
      <c r="G139" s="3">
        <v>60</v>
      </c>
      <c r="H139" s="3">
        <v>58</v>
      </c>
      <c r="I139" s="3">
        <v>61</v>
      </c>
      <c r="J139" s="3">
        <v>60</v>
      </c>
      <c r="K139" s="3">
        <v>62</v>
      </c>
      <c r="L139" s="3">
        <v>77</v>
      </c>
      <c r="M139" s="3">
        <v>69</v>
      </c>
      <c r="N139" s="3">
        <v>63</v>
      </c>
      <c r="O139" s="3">
        <v>70</v>
      </c>
      <c r="P139" s="4">
        <f t="shared" si="45"/>
        <v>65.642857142857139</v>
      </c>
      <c r="R139" s="3">
        <f t="shared" si="46"/>
        <v>6107.9406068431244</v>
      </c>
      <c r="S139" s="3">
        <f t="shared" si="33"/>
        <v>5466.7751228814832</v>
      </c>
      <c r="T139" s="3">
        <f t="shared" si="34"/>
        <v>5002.1776558296533</v>
      </c>
      <c r="U139" s="3">
        <f t="shared" si="35"/>
        <v>5598.8365328679465</v>
      </c>
      <c r="V139" s="3">
        <f t="shared" si="36"/>
        <v>5461.4523976156906</v>
      </c>
      <c r="W139" s="3">
        <f t="shared" si="37"/>
        <v>5290.1309360953683</v>
      </c>
      <c r="X139" s="3">
        <f t="shared" si="38"/>
        <v>5591.20454543301</v>
      </c>
      <c r="Y139" s="3">
        <f t="shared" si="39"/>
        <v>4962.2715173025726</v>
      </c>
      <c r="Z139" s="3">
        <f t="shared" si="40"/>
        <v>4774.6596606878593</v>
      </c>
      <c r="AA139" s="3">
        <f t="shared" si="41"/>
        <v>5300.6013129585699</v>
      </c>
      <c r="AB139" s="3">
        <f t="shared" si="42"/>
        <v>5690.3936365490517</v>
      </c>
      <c r="AC139" s="3">
        <f t="shared" si="42"/>
        <v>3876.3379035824855</v>
      </c>
      <c r="AD139" s="3">
        <f t="shared" si="47"/>
        <v>4898.7216919796028</v>
      </c>
      <c r="AE139" s="3">
        <f t="shared" si="43"/>
        <v>5013.8063448112835</v>
      </c>
      <c r="AF139" s="4">
        <f t="shared" si="48"/>
        <v>5216.8078475312641</v>
      </c>
      <c r="AH139" s="8">
        <v>46.47</v>
      </c>
      <c r="AI139" s="8">
        <v>53.239431558434305</v>
      </c>
      <c r="AJ139" s="8">
        <v>59.091063999999996</v>
      </c>
      <c r="AK139" s="8">
        <v>51.57</v>
      </c>
      <c r="AL139" s="8">
        <v>54.051555979664975</v>
      </c>
      <c r="AM139" s="9">
        <v>51.17</v>
      </c>
      <c r="AN139" s="8">
        <v>52.582587099258269</v>
      </c>
      <c r="AO139" s="9">
        <v>56.35</v>
      </c>
      <c r="AP139" s="8">
        <v>60.976911589559556</v>
      </c>
      <c r="AQ139" s="9">
        <v>54.381</v>
      </c>
      <c r="AR139" s="9">
        <v>49.03</v>
      </c>
      <c r="AS139" s="8">
        <v>67.83</v>
      </c>
      <c r="AT139" s="37">
        <v>57.076114460181131</v>
      </c>
      <c r="AU139" s="8">
        <v>56.244693274170388</v>
      </c>
      <c r="AV139" s="9">
        <f t="shared" si="49"/>
        <v>55.004525568662039</v>
      </c>
      <c r="AX139" s="3">
        <v>23653</v>
      </c>
      <c r="AY139" s="3">
        <v>24254</v>
      </c>
      <c r="AZ139" s="3">
        <v>24632</v>
      </c>
      <c r="BA139" s="3">
        <v>24061</v>
      </c>
      <c r="BB139" s="3">
        <v>24600</v>
      </c>
      <c r="BC139" s="3">
        <v>22558</v>
      </c>
      <c r="BD139" s="3">
        <v>24500</v>
      </c>
      <c r="BE139" s="3">
        <v>23302</v>
      </c>
      <c r="BF139" s="3">
        <v>24262</v>
      </c>
      <c r="BG139" s="3">
        <v>24021</v>
      </c>
      <c r="BH139" s="4">
        <v>23250</v>
      </c>
      <c r="BI139" s="3">
        <v>21911</v>
      </c>
      <c r="BJ139" s="3">
        <v>23300</v>
      </c>
      <c r="BK139" s="3">
        <v>23500</v>
      </c>
      <c r="BL139" s="4">
        <f t="shared" si="50"/>
        <v>23700.285714285714</v>
      </c>
      <c r="BN139" s="41">
        <f t="shared" si="32"/>
        <v>2.8835808048203142</v>
      </c>
      <c r="BO139" s="41">
        <f t="shared" si="32"/>
        <v>2.5169314562069447</v>
      </c>
      <c r="BP139" s="41">
        <f t="shared" si="32"/>
        <v>2.2676863628652888</v>
      </c>
      <c r="BQ139" s="41">
        <f t="shared" si="32"/>
        <v>2.5984099282528605</v>
      </c>
      <c r="BR139" s="41">
        <f t="shared" si="32"/>
        <v>2.4791145707334095</v>
      </c>
      <c r="BS139" s="41">
        <f t="shared" si="44"/>
        <v>2.6187219073675982</v>
      </c>
      <c r="BT139" s="41">
        <f t="shared" si="44"/>
        <v>2.5483721397551817</v>
      </c>
      <c r="BU139" s="41">
        <f t="shared" si="44"/>
        <v>2.3779946761313222</v>
      </c>
      <c r="BV139" s="41">
        <f t="shared" si="44"/>
        <v>2.1975530820905571</v>
      </c>
      <c r="BW139" s="41">
        <f t="shared" si="44"/>
        <v>2.4640959158529632</v>
      </c>
      <c r="BX139" s="41">
        <f t="shared" si="44"/>
        <v>2.7330205996328778</v>
      </c>
      <c r="BY139" s="41">
        <f t="shared" si="44"/>
        <v>1.9755270529264337</v>
      </c>
      <c r="BZ139" s="41">
        <f t="shared" si="44"/>
        <v>2.3477421556697666</v>
      </c>
      <c r="CA139" s="41">
        <f t="shared" si="44"/>
        <v>2.3824469865415319</v>
      </c>
      <c r="CB139" s="42">
        <f t="shared" si="51"/>
        <v>2.4565141170605034</v>
      </c>
    </row>
    <row r="140" spans="1:80" x14ac:dyDescent="0.25">
      <c r="A140" s="5">
        <v>135</v>
      </c>
      <c r="B140" s="3">
        <v>68</v>
      </c>
      <c r="C140" s="3">
        <v>60</v>
      </c>
      <c r="D140" s="3">
        <v>76</v>
      </c>
      <c r="E140" s="3">
        <v>75</v>
      </c>
      <c r="F140" s="3">
        <v>60</v>
      </c>
      <c r="G140" s="3">
        <v>60</v>
      </c>
      <c r="H140" s="3">
        <v>58</v>
      </c>
      <c r="I140" s="3">
        <v>61</v>
      </c>
      <c r="J140" s="3">
        <v>60</v>
      </c>
      <c r="K140" s="3">
        <v>62</v>
      </c>
      <c r="L140" s="3">
        <v>77</v>
      </c>
      <c r="M140" s="3">
        <v>69</v>
      </c>
      <c r="N140" s="3">
        <v>63</v>
      </c>
      <c r="O140" s="3">
        <v>70</v>
      </c>
      <c r="P140" s="4">
        <f t="shared" si="45"/>
        <v>65.642857142857139</v>
      </c>
      <c r="R140" s="3">
        <f t="shared" si="46"/>
        <v>6096.134020618556</v>
      </c>
      <c r="S140" s="3">
        <f t="shared" si="33"/>
        <v>5457.7277141716113</v>
      </c>
      <c r="T140" s="3">
        <f t="shared" si="34"/>
        <v>4991.231943587245</v>
      </c>
      <c r="U140" s="3">
        <f t="shared" si="35"/>
        <v>5589.0824622531945</v>
      </c>
      <c r="V140" s="3">
        <f t="shared" si="36"/>
        <v>5452.773221617992</v>
      </c>
      <c r="W140" s="3">
        <f t="shared" si="37"/>
        <v>5272.6139462407473</v>
      </c>
      <c r="X140" s="3">
        <f t="shared" si="38"/>
        <v>5581.8889916645439</v>
      </c>
      <c r="Y140" s="3">
        <f t="shared" si="39"/>
        <v>4952.6036131774708</v>
      </c>
      <c r="Z140" s="3">
        <f t="shared" si="40"/>
        <v>4767.0719150650439</v>
      </c>
      <c r="AA140" s="3">
        <f t="shared" si="41"/>
        <v>5291.0662824207493</v>
      </c>
      <c r="AB140" s="3">
        <f t="shared" si="42"/>
        <v>5682.2810590631361</v>
      </c>
      <c r="AC140" s="3">
        <f t="shared" si="42"/>
        <v>3870.0618192522816</v>
      </c>
      <c r="AD140" s="3">
        <f t="shared" si="47"/>
        <v>4890.6655958194333</v>
      </c>
      <c r="AE140" s="3">
        <f t="shared" si="43"/>
        <v>5005.3199888147719</v>
      </c>
      <c r="AF140" s="4">
        <f t="shared" si="48"/>
        <v>5207.1801838404836</v>
      </c>
      <c r="AH140" s="8">
        <v>46.56</v>
      </c>
      <c r="AI140" s="8">
        <v>53.32768786619031</v>
      </c>
      <c r="AJ140" s="8">
        <v>59.220649999999999</v>
      </c>
      <c r="AK140" s="8">
        <v>51.66</v>
      </c>
      <c r="AL140" s="8">
        <v>54.137589810200438</v>
      </c>
      <c r="AM140" s="9">
        <v>51.34</v>
      </c>
      <c r="AN140" s="8">
        <v>52.670341606404449</v>
      </c>
      <c r="AO140" s="9">
        <v>56.46</v>
      </c>
      <c r="AP140" s="8">
        <v>61.073968504632369</v>
      </c>
      <c r="AQ140" s="9">
        <v>54.478999999999999</v>
      </c>
      <c r="AR140" s="9">
        <v>49.1</v>
      </c>
      <c r="AS140" s="8">
        <v>67.94</v>
      </c>
      <c r="AT140" s="37">
        <v>57.170132474198098</v>
      </c>
      <c r="AU140" s="8">
        <v>56.340054308251297</v>
      </c>
      <c r="AV140" s="9">
        <f t="shared" si="49"/>
        <v>55.105673183562644</v>
      </c>
      <c r="AX140" s="3">
        <v>23653</v>
      </c>
      <c r="AY140" s="3">
        <v>24254</v>
      </c>
      <c r="AZ140" s="3">
        <v>24632</v>
      </c>
      <c r="BA140" s="3">
        <v>24061</v>
      </c>
      <c r="BB140" s="3">
        <v>24600</v>
      </c>
      <c r="BC140" s="3">
        <v>22558</v>
      </c>
      <c r="BD140" s="3">
        <v>24500</v>
      </c>
      <c r="BE140" s="3">
        <v>23302</v>
      </c>
      <c r="BF140" s="3">
        <v>24262</v>
      </c>
      <c r="BG140" s="3">
        <v>24021</v>
      </c>
      <c r="BH140" s="4">
        <v>23250</v>
      </c>
      <c r="BI140" s="3">
        <v>21911</v>
      </c>
      <c r="BJ140" s="3">
        <v>23300</v>
      </c>
      <c r="BK140" s="3">
        <v>23500</v>
      </c>
      <c r="BL140" s="4">
        <f t="shared" si="50"/>
        <v>23700.285714285714</v>
      </c>
      <c r="BN140" s="41">
        <f t="shared" si="32"/>
        <v>2.8994845360824741</v>
      </c>
      <c r="BO140" s="41">
        <f t="shared" si="32"/>
        <v>2.5315179675282686</v>
      </c>
      <c r="BP140" s="41">
        <f t="shared" si="32"/>
        <v>2.2796102373074256</v>
      </c>
      <c r="BQ140" s="41">
        <f t="shared" si="32"/>
        <v>2.6132404181184672</v>
      </c>
      <c r="BR140" s="41">
        <f t="shared" si="32"/>
        <v>2.4936462903740813</v>
      </c>
      <c r="BS140" s="41">
        <f t="shared" si="44"/>
        <v>2.6295286326451106</v>
      </c>
      <c r="BT140" s="41">
        <f t="shared" si="44"/>
        <v>2.563112292090862</v>
      </c>
      <c r="BU140" s="41">
        <f t="shared" si="44"/>
        <v>2.3910733262486716</v>
      </c>
      <c r="BV140" s="41">
        <f t="shared" si="44"/>
        <v>2.2104343848191306</v>
      </c>
      <c r="BW140" s="41">
        <f t="shared" si="44"/>
        <v>2.4780190532131647</v>
      </c>
      <c r="BX140" s="41">
        <f t="shared" si="44"/>
        <v>2.7494908350305498</v>
      </c>
      <c r="BY140" s="41">
        <f t="shared" si="44"/>
        <v>1.9870473947600824</v>
      </c>
      <c r="BZ140" s="41">
        <f t="shared" si="44"/>
        <v>2.3613728735179671</v>
      </c>
      <c r="CA140" s="41">
        <f t="shared" si="44"/>
        <v>2.3961638244326031</v>
      </c>
      <c r="CB140" s="42">
        <f t="shared" si="51"/>
        <v>2.4702672904406326</v>
      </c>
    </row>
    <row r="141" spans="1:80" x14ac:dyDescent="0.25">
      <c r="A141" s="5">
        <v>136</v>
      </c>
      <c r="B141" s="3">
        <v>68</v>
      </c>
      <c r="C141" s="3">
        <v>60</v>
      </c>
      <c r="D141" s="3">
        <v>76</v>
      </c>
      <c r="E141" s="3">
        <v>75</v>
      </c>
      <c r="F141" s="3">
        <v>60</v>
      </c>
      <c r="G141" s="3">
        <v>60</v>
      </c>
      <c r="H141" s="3">
        <v>58</v>
      </c>
      <c r="I141" s="3">
        <v>61</v>
      </c>
      <c r="J141" s="3">
        <v>60</v>
      </c>
      <c r="K141" s="3">
        <v>62</v>
      </c>
      <c r="L141" s="3">
        <v>77</v>
      </c>
      <c r="M141" s="3">
        <v>69</v>
      </c>
      <c r="N141" s="3">
        <v>63</v>
      </c>
      <c r="O141" s="3">
        <v>70</v>
      </c>
      <c r="P141" s="4">
        <f t="shared" si="45"/>
        <v>65.642857142857139</v>
      </c>
      <c r="R141" s="3">
        <f t="shared" si="46"/>
        <v>6084.3729903536978</v>
      </c>
      <c r="S141" s="3">
        <f t="shared" si="33"/>
        <v>5448.7690026869086</v>
      </c>
      <c r="T141" s="3">
        <f t="shared" si="34"/>
        <v>4980.3686022725187</v>
      </c>
      <c r="U141" s="3">
        <f t="shared" si="35"/>
        <v>5579.36231884058</v>
      </c>
      <c r="V141" s="3">
        <f t="shared" si="36"/>
        <v>5444.1816319813588</v>
      </c>
      <c r="W141" s="3">
        <f t="shared" si="37"/>
        <v>5255.2125800815375</v>
      </c>
      <c r="X141" s="3">
        <f t="shared" si="38"/>
        <v>5572.668860262278</v>
      </c>
      <c r="Y141" s="3">
        <f t="shared" si="39"/>
        <v>4943.8472418670435</v>
      </c>
      <c r="Z141" s="3">
        <f t="shared" si="40"/>
        <v>4759.5607415762615</v>
      </c>
      <c r="AA141" s="3">
        <f t="shared" si="41"/>
        <v>5281.4687236615482</v>
      </c>
      <c r="AB141" s="3">
        <f t="shared" si="42"/>
        <v>5674.1915802318481</v>
      </c>
      <c r="AC141" s="3">
        <f t="shared" si="42"/>
        <v>3863.8060249816313</v>
      </c>
      <c r="AD141" s="3">
        <f t="shared" si="47"/>
        <v>4882.6892897645284</v>
      </c>
      <c r="AE141" s="3">
        <f t="shared" si="43"/>
        <v>4996.924626396737</v>
      </c>
      <c r="AF141" s="4">
        <f t="shared" si="48"/>
        <v>5197.6731582113198</v>
      </c>
      <c r="AH141" s="8">
        <v>46.65</v>
      </c>
      <c r="AI141" s="8">
        <v>53.415367738378663</v>
      </c>
      <c r="AJ141" s="8">
        <v>59.349823999999998</v>
      </c>
      <c r="AK141" s="8">
        <v>51.75</v>
      </c>
      <c r="AL141" s="8">
        <v>54.223025599637232</v>
      </c>
      <c r="AM141" s="9">
        <v>51.51</v>
      </c>
      <c r="AN141" s="8">
        <v>52.75748611162998</v>
      </c>
      <c r="AO141" s="9">
        <v>56.56</v>
      </c>
      <c r="AP141" s="8">
        <v>61.170350754590757</v>
      </c>
      <c r="AQ141" s="9">
        <v>54.578000000000003</v>
      </c>
      <c r="AR141" s="9">
        <v>49.17</v>
      </c>
      <c r="AS141" s="8">
        <v>68.05</v>
      </c>
      <c r="AT141" s="37">
        <v>57.263524956650258</v>
      </c>
      <c r="AU141" s="8">
        <v>56.434711564450609</v>
      </c>
      <c r="AV141" s="9">
        <f t="shared" si="49"/>
        <v>55.205877908952672</v>
      </c>
      <c r="AX141" s="3">
        <v>23653</v>
      </c>
      <c r="AY141" s="3">
        <v>24254</v>
      </c>
      <c r="AZ141" s="3">
        <v>24632</v>
      </c>
      <c r="BA141" s="3">
        <v>24061</v>
      </c>
      <c r="BB141" s="3">
        <v>24600</v>
      </c>
      <c r="BC141" s="3">
        <v>22558</v>
      </c>
      <c r="BD141" s="3">
        <v>24500</v>
      </c>
      <c r="BE141" s="3">
        <v>23302</v>
      </c>
      <c r="BF141" s="3">
        <v>24262</v>
      </c>
      <c r="BG141" s="3">
        <v>24021</v>
      </c>
      <c r="BH141" s="4">
        <v>23250</v>
      </c>
      <c r="BI141" s="3">
        <v>21911</v>
      </c>
      <c r="BJ141" s="3">
        <v>23300</v>
      </c>
      <c r="BK141" s="3">
        <v>23500</v>
      </c>
      <c r="BL141" s="4">
        <f t="shared" si="50"/>
        <v>23700.285714285714</v>
      </c>
      <c r="BN141" s="41">
        <f t="shared" si="32"/>
        <v>2.915326902465166</v>
      </c>
      <c r="BO141" s="41">
        <f t="shared" si="32"/>
        <v>2.5460837537637078</v>
      </c>
      <c r="BP141" s="41">
        <f t="shared" si="32"/>
        <v>2.2914979495137171</v>
      </c>
      <c r="BQ141" s="41">
        <f t="shared" si="32"/>
        <v>2.6280193236714973</v>
      </c>
      <c r="BR141" s="41">
        <f t="shared" si="32"/>
        <v>2.5081595594494064</v>
      </c>
      <c r="BS141" s="41">
        <f t="shared" si="44"/>
        <v>2.6402640264026402</v>
      </c>
      <c r="BT141" s="41">
        <f t="shared" si="44"/>
        <v>2.5778332142709859</v>
      </c>
      <c r="BU141" s="41">
        <f t="shared" si="44"/>
        <v>2.4045261669024045</v>
      </c>
      <c r="BV141" s="41">
        <f t="shared" si="44"/>
        <v>2.223299332475928</v>
      </c>
      <c r="BW141" s="41">
        <f t="shared" si="44"/>
        <v>2.4918465315694966</v>
      </c>
      <c r="BX141" s="41">
        <f t="shared" si="44"/>
        <v>2.7659141753101486</v>
      </c>
      <c r="BY141" s="41">
        <f t="shared" si="44"/>
        <v>1.9985304922850844</v>
      </c>
      <c r="BZ141" s="41">
        <f t="shared" si="44"/>
        <v>2.3749847761372527</v>
      </c>
      <c r="CA141" s="41">
        <f t="shared" si="44"/>
        <v>2.4098643588296325</v>
      </c>
      <c r="CB141" s="42">
        <f t="shared" si="51"/>
        <v>2.4840107545033616</v>
      </c>
    </row>
    <row r="142" spans="1:80" x14ac:dyDescent="0.25">
      <c r="A142" s="5">
        <v>137</v>
      </c>
      <c r="B142" s="3">
        <v>68</v>
      </c>
      <c r="C142" s="3">
        <v>60</v>
      </c>
      <c r="D142" s="3">
        <v>76</v>
      </c>
      <c r="E142" s="3">
        <v>75</v>
      </c>
      <c r="F142" s="3">
        <v>60</v>
      </c>
      <c r="G142" s="3">
        <v>60</v>
      </c>
      <c r="H142" s="3">
        <v>58</v>
      </c>
      <c r="I142" s="3">
        <v>61</v>
      </c>
      <c r="J142" s="3">
        <v>60</v>
      </c>
      <c r="K142" s="3">
        <v>62</v>
      </c>
      <c r="L142" s="3">
        <v>77</v>
      </c>
      <c r="M142" s="3">
        <v>69</v>
      </c>
      <c r="N142" s="3">
        <v>63</v>
      </c>
      <c r="O142" s="3">
        <v>70</v>
      </c>
      <c r="P142" s="4">
        <f t="shared" si="45"/>
        <v>65.642857142857139</v>
      </c>
      <c r="R142" s="3">
        <f t="shared" si="46"/>
        <v>6073.9567729509954</v>
      </c>
      <c r="S142" s="3">
        <f t="shared" si="33"/>
        <v>5439.8974040346729</v>
      </c>
      <c r="T142" s="3">
        <f t="shared" si="34"/>
        <v>4969.5868694659284</v>
      </c>
      <c r="U142" s="3">
        <f t="shared" si="35"/>
        <v>5569.6759259259252</v>
      </c>
      <c r="V142" s="3">
        <f t="shared" si="36"/>
        <v>5435.6760544550561</v>
      </c>
      <c r="W142" s="3">
        <f t="shared" si="37"/>
        <v>5238.9394232630148</v>
      </c>
      <c r="X142" s="3">
        <f t="shared" si="38"/>
        <v>5563.5424188493052</v>
      </c>
      <c r="Y142" s="3">
        <f t="shared" si="39"/>
        <v>4934.2509264160926</v>
      </c>
      <c r="Z142" s="3">
        <f t="shared" si="40"/>
        <v>4752.1247639371604</v>
      </c>
      <c r="AA142" s="3">
        <f t="shared" si="41"/>
        <v>5272.0987654320988</v>
      </c>
      <c r="AB142" s="3">
        <f t="shared" si="42"/>
        <v>5666.12510154346</v>
      </c>
      <c r="AC142" s="3">
        <f t="shared" si="42"/>
        <v>3857.5704225352115</v>
      </c>
      <c r="AD142" s="3">
        <f t="shared" si="47"/>
        <v>4874.7913440990442</v>
      </c>
      <c r="AE142" s="3">
        <f t="shared" si="43"/>
        <v>4988.6185768670321</v>
      </c>
      <c r="AF142" s="4">
        <f t="shared" si="48"/>
        <v>5188.3467692696422</v>
      </c>
      <c r="AH142" s="8">
        <v>46.73</v>
      </c>
      <c r="AI142" s="8">
        <v>53.502479621055905</v>
      </c>
      <c r="AJ142" s="8">
        <v>59.478586</v>
      </c>
      <c r="AK142" s="8">
        <v>51.84</v>
      </c>
      <c r="AL142" s="8">
        <v>54.307872110600734</v>
      </c>
      <c r="AM142" s="9">
        <v>51.67</v>
      </c>
      <c r="AN142" s="8">
        <v>52.844029552812749</v>
      </c>
      <c r="AO142" s="9">
        <v>56.67</v>
      </c>
      <c r="AP142" s="8">
        <v>61.266068224771452</v>
      </c>
      <c r="AQ142" s="9">
        <v>54.674999999999997</v>
      </c>
      <c r="AR142" s="9">
        <v>49.24</v>
      </c>
      <c r="AS142" s="8">
        <v>68.16</v>
      </c>
      <c r="AT142" s="37">
        <v>57.356301072959148</v>
      </c>
      <c r="AU142" s="8">
        <v>56.528675354671535</v>
      </c>
      <c r="AV142" s="9">
        <f t="shared" si="49"/>
        <v>55.304929424062252</v>
      </c>
      <c r="AX142" s="3">
        <v>23653</v>
      </c>
      <c r="AY142" s="3">
        <v>24254</v>
      </c>
      <c r="AZ142" s="3">
        <v>24632</v>
      </c>
      <c r="BA142" s="3">
        <v>24061</v>
      </c>
      <c r="BB142" s="3">
        <v>24600</v>
      </c>
      <c r="BC142" s="3">
        <v>22558</v>
      </c>
      <c r="BD142" s="3">
        <v>24500</v>
      </c>
      <c r="BE142" s="3">
        <v>23302</v>
      </c>
      <c r="BF142" s="3">
        <v>24262</v>
      </c>
      <c r="BG142" s="3">
        <v>24021</v>
      </c>
      <c r="BH142" s="4">
        <v>23250</v>
      </c>
      <c r="BI142" s="3">
        <v>21911</v>
      </c>
      <c r="BJ142" s="3">
        <v>23300</v>
      </c>
      <c r="BK142" s="3">
        <v>23500</v>
      </c>
      <c r="BL142" s="4">
        <f t="shared" si="50"/>
        <v>23700.285714285714</v>
      </c>
      <c r="BN142" s="41">
        <f t="shared" si="32"/>
        <v>2.9317355018189604</v>
      </c>
      <c r="BO142" s="41">
        <f t="shared" si="32"/>
        <v>2.560628983373018</v>
      </c>
      <c r="BP142" s="41">
        <f t="shared" si="32"/>
        <v>2.3033499821263401</v>
      </c>
      <c r="BQ142" s="41">
        <f t="shared" si="32"/>
        <v>2.6427469135802468</v>
      </c>
      <c r="BR142" s="41">
        <f t="shared" si="32"/>
        <v>2.5226545374672855</v>
      </c>
      <c r="BS142" s="41">
        <f t="shared" si="44"/>
        <v>2.6514418424617765</v>
      </c>
      <c r="BT142" s="41">
        <f t="shared" si="44"/>
        <v>2.5925350727290977</v>
      </c>
      <c r="BU142" s="41">
        <f t="shared" si="44"/>
        <v>2.4175048526557261</v>
      </c>
      <c r="BV142" s="41">
        <f t="shared" si="44"/>
        <v>2.236148066452996</v>
      </c>
      <c r="BW142" s="41">
        <f t="shared" si="44"/>
        <v>2.5057155921353456</v>
      </c>
      <c r="BX142" s="41">
        <f t="shared" si="44"/>
        <v>2.7822908204711614</v>
      </c>
      <c r="BY142" s="41">
        <f t="shared" si="44"/>
        <v>2.0099765258215965</v>
      </c>
      <c r="BZ142" s="41">
        <f t="shared" si="44"/>
        <v>2.3885780191043242</v>
      </c>
      <c r="CA142" s="41">
        <f t="shared" si="44"/>
        <v>2.4235487412439132</v>
      </c>
      <c r="CB142" s="42">
        <f t="shared" si="51"/>
        <v>2.4977753893886994</v>
      </c>
    </row>
    <row r="143" spans="1:80" x14ac:dyDescent="0.25">
      <c r="A143" s="5">
        <v>138</v>
      </c>
      <c r="B143" s="3">
        <v>68</v>
      </c>
      <c r="C143" s="3">
        <v>60</v>
      </c>
      <c r="D143" s="3">
        <v>76</v>
      </c>
      <c r="E143" s="3">
        <v>75</v>
      </c>
      <c r="F143" s="3">
        <v>60</v>
      </c>
      <c r="G143" s="3">
        <v>60</v>
      </c>
      <c r="H143" s="3">
        <v>58</v>
      </c>
      <c r="I143" s="3">
        <v>61</v>
      </c>
      <c r="J143" s="3">
        <v>60</v>
      </c>
      <c r="K143" s="3">
        <v>62</v>
      </c>
      <c r="L143" s="3">
        <v>77</v>
      </c>
      <c r="M143" s="3">
        <v>69</v>
      </c>
      <c r="N143" s="3">
        <v>63</v>
      </c>
      <c r="O143" s="3">
        <v>70</v>
      </c>
      <c r="P143" s="4">
        <f t="shared" si="45"/>
        <v>65.642857142857139</v>
      </c>
      <c r="R143" s="3">
        <f t="shared" si="46"/>
        <v>6062.2810764630503</v>
      </c>
      <c r="S143" s="3">
        <f t="shared" si="33"/>
        <v>5431.1113739949869</v>
      </c>
      <c r="T143" s="3">
        <f t="shared" si="34"/>
        <v>4958.8859927307785</v>
      </c>
      <c r="U143" s="3">
        <f t="shared" si="35"/>
        <v>5561.0939907550073</v>
      </c>
      <c r="V143" s="3">
        <f t="shared" si="36"/>
        <v>5427.2549548222632</v>
      </c>
      <c r="W143" s="3">
        <f t="shared" si="37"/>
        <v>5221.7592592592591</v>
      </c>
      <c r="X143" s="3">
        <f t="shared" si="38"/>
        <v>5554.5079794630919</v>
      </c>
      <c r="Y143" s="3">
        <f t="shared" si="39"/>
        <v>4924.6917928848188</v>
      </c>
      <c r="Z143" s="3">
        <f t="shared" si="40"/>
        <v>4744.7626408629239</v>
      </c>
      <c r="AA143" s="3">
        <f t="shared" si="41"/>
        <v>5262.7619951800189</v>
      </c>
      <c r="AB143" s="3">
        <f t="shared" si="42"/>
        <v>5659.2292089249495</v>
      </c>
      <c r="AC143" s="3">
        <f t="shared" si="42"/>
        <v>3851.9191327278049</v>
      </c>
      <c r="AD143" s="3">
        <f t="shared" si="47"/>
        <v>4866.9703654252926</v>
      </c>
      <c r="AE143" s="3">
        <f t="shared" si="43"/>
        <v>4980.4002031699274</v>
      </c>
      <c r="AF143" s="4">
        <f t="shared" si="48"/>
        <v>5179.1164261902968</v>
      </c>
      <c r="AH143" s="8">
        <v>46.82</v>
      </c>
      <c r="AI143" s="8">
        <v>53.589031775997725</v>
      </c>
      <c r="AJ143" s="8">
        <v>59.606936000000005</v>
      </c>
      <c r="AK143" s="8">
        <v>51.92</v>
      </c>
      <c r="AL143" s="8">
        <v>54.392137914528369</v>
      </c>
      <c r="AM143" s="9">
        <v>51.84</v>
      </c>
      <c r="AN143" s="8">
        <v>52.929980672818935</v>
      </c>
      <c r="AO143" s="9">
        <v>56.78</v>
      </c>
      <c r="AP143" s="8">
        <v>61.361130584827322</v>
      </c>
      <c r="AQ143" s="9">
        <v>54.771999999999998</v>
      </c>
      <c r="AR143" s="9">
        <v>49.3</v>
      </c>
      <c r="AS143" s="8">
        <v>68.260000000000005</v>
      </c>
      <c r="AT143" s="37">
        <v>57.448469788569916</v>
      </c>
      <c r="AU143" s="8">
        <v>56.621955765826314</v>
      </c>
      <c r="AV143" s="9">
        <f t="shared" si="49"/>
        <v>55.402974464469182</v>
      </c>
      <c r="AX143" s="3">
        <v>23653</v>
      </c>
      <c r="AY143" s="3">
        <v>24254</v>
      </c>
      <c r="AZ143" s="3">
        <v>24632</v>
      </c>
      <c r="BA143" s="3">
        <v>24061</v>
      </c>
      <c r="BB143" s="3">
        <v>24600</v>
      </c>
      <c r="BC143" s="3">
        <v>22558</v>
      </c>
      <c r="BD143" s="3">
        <v>24500</v>
      </c>
      <c r="BE143" s="3">
        <v>23302</v>
      </c>
      <c r="BF143" s="3">
        <v>24262</v>
      </c>
      <c r="BG143" s="3">
        <v>24021</v>
      </c>
      <c r="BH143" s="4">
        <v>23250</v>
      </c>
      <c r="BI143" s="3">
        <v>21911</v>
      </c>
      <c r="BJ143" s="3">
        <v>23300</v>
      </c>
      <c r="BK143" s="3">
        <v>23500</v>
      </c>
      <c r="BL143" s="4">
        <f t="shared" si="50"/>
        <v>23700.285714285714</v>
      </c>
      <c r="BN143" s="41">
        <f t="shared" si="32"/>
        <v>2.9474583511319947</v>
      </c>
      <c r="BO143" s="41">
        <f t="shared" si="32"/>
        <v>2.5751538220888244</v>
      </c>
      <c r="BP143" s="41">
        <f t="shared" si="32"/>
        <v>2.3151668121307223</v>
      </c>
      <c r="BQ143" s="41">
        <f t="shared" si="32"/>
        <v>2.6579352850539291</v>
      </c>
      <c r="BR143" s="41">
        <f t="shared" si="32"/>
        <v>2.5371313813193508</v>
      </c>
      <c r="BS143" s="41">
        <f t="shared" si="44"/>
        <v>2.6620370370370368</v>
      </c>
      <c r="BT143" s="41">
        <f t="shared" si="44"/>
        <v>2.6072180311765534</v>
      </c>
      <c r="BU143" s="41">
        <f t="shared" si="44"/>
        <v>2.4304332511447693</v>
      </c>
      <c r="BV143" s="41">
        <f t="shared" ref="BV143:CA185" si="52">$A143*(1/AP143)</f>
        <v>2.2489807258232473</v>
      </c>
      <c r="BW143" s="41">
        <f t="shared" si="52"/>
        <v>2.5195355291024613</v>
      </c>
      <c r="BX143" s="41">
        <f t="shared" si="52"/>
        <v>2.7991886409736306</v>
      </c>
      <c r="BY143" s="41">
        <f t="shared" si="52"/>
        <v>2.0216818048637561</v>
      </c>
      <c r="BZ143" s="41">
        <f t="shared" si="52"/>
        <v>2.4021527554674189</v>
      </c>
      <c r="CA143" s="41">
        <f t="shared" si="52"/>
        <v>2.4372171207001774</v>
      </c>
      <c r="CB143" s="42">
        <f t="shared" si="51"/>
        <v>2.5115207534295623</v>
      </c>
    </row>
    <row r="144" spans="1:80" x14ac:dyDescent="0.25">
      <c r="A144" s="5">
        <v>139</v>
      </c>
      <c r="B144" s="3">
        <v>68</v>
      </c>
      <c r="C144" s="3">
        <v>60</v>
      </c>
      <c r="D144" s="3">
        <v>76</v>
      </c>
      <c r="E144" s="3">
        <v>75</v>
      </c>
      <c r="F144" s="3">
        <v>60</v>
      </c>
      <c r="G144" s="3">
        <v>60</v>
      </c>
      <c r="H144" s="3">
        <v>58</v>
      </c>
      <c r="I144" s="3">
        <v>61</v>
      </c>
      <c r="J144" s="3">
        <v>60</v>
      </c>
      <c r="K144" s="3">
        <v>62</v>
      </c>
      <c r="L144" s="3">
        <v>77</v>
      </c>
      <c r="M144" s="3">
        <v>69</v>
      </c>
      <c r="N144" s="3">
        <v>63</v>
      </c>
      <c r="O144" s="3">
        <v>70</v>
      </c>
      <c r="P144" s="4">
        <f t="shared" si="45"/>
        <v>65.642857142857139</v>
      </c>
      <c r="R144" s="3">
        <f t="shared" si="46"/>
        <v>6051.940298507463</v>
      </c>
      <c r="S144" s="3">
        <f t="shared" si="33"/>
        <v>5422.4094072095941</v>
      </c>
      <c r="T144" s="3">
        <f t="shared" si="34"/>
        <v>4948.2652294537356</v>
      </c>
      <c r="U144" s="3">
        <f t="shared" si="35"/>
        <v>5551.4708709863489</v>
      </c>
      <c r="V144" s="3">
        <f t="shared" si="36"/>
        <v>5418.9168375908366</v>
      </c>
      <c r="W144" s="3">
        <f t="shared" si="37"/>
        <v>5204.6914054989429</v>
      </c>
      <c r="X144" s="3">
        <f t="shared" si="38"/>
        <v>5545.5638970928003</v>
      </c>
      <c r="Y144" s="3">
        <f t="shared" si="39"/>
        <v>4915.1696255932502</v>
      </c>
      <c r="Z144" s="3">
        <f t="shared" si="40"/>
        <v>4737.4730649236799</v>
      </c>
      <c r="AA144" s="3">
        <f t="shared" si="41"/>
        <v>5253.5539841073123</v>
      </c>
      <c r="AB144" s="3">
        <f t="shared" si="42"/>
        <v>5651.2051853352241</v>
      </c>
      <c r="AC144" s="3">
        <f t="shared" si="42"/>
        <v>3845.7218078104429</v>
      </c>
      <c r="AD144" s="3">
        <f t="shared" si="47"/>
        <v>4859.2249954767167</v>
      </c>
      <c r="AE144" s="3">
        <f t="shared" si="43"/>
        <v>4972.2679104320268</v>
      </c>
      <c r="AF144" s="4">
        <f t="shared" si="48"/>
        <v>5169.8481800013114</v>
      </c>
      <c r="AH144" s="8">
        <v>46.9</v>
      </c>
      <c r="AI144" s="8">
        <v>53.675032286021192</v>
      </c>
      <c r="AJ144" s="8">
        <v>59.734874000000005</v>
      </c>
      <c r="AK144" s="8">
        <v>52.01</v>
      </c>
      <c r="AL144" s="8">
        <v>54.475831397191399</v>
      </c>
      <c r="AM144" s="9">
        <v>52.01</v>
      </c>
      <c r="AN144" s="8">
        <v>53.015348025135225</v>
      </c>
      <c r="AO144" s="9">
        <v>56.89</v>
      </c>
      <c r="AP144" s="8">
        <v>61.455547294956553</v>
      </c>
      <c r="AQ144" s="9">
        <v>54.868000000000002</v>
      </c>
      <c r="AR144" s="9">
        <v>49.37</v>
      </c>
      <c r="AS144" s="8">
        <v>68.37</v>
      </c>
      <c r="AT144" s="37">
        <v>57.540039874726922</v>
      </c>
      <c r="AU144" s="8">
        <v>56.714562666334245</v>
      </c>
      <c r="AV144" s="9">
        <f t="shared" si="49"/>
        <v>55.502088253168964</v>
      </c>
      <c r="AX144" s="3">
        <v>23653</v>
      </c>
      <c r="AY144" s="3">
        <v>24254</v>
      </c>
      <c r="AZ144" s="3">
        <v>24632</v>
      </c>
      <c r="BA144" s="3">
        <v>24061</v>
      </c>
      <c r="BB144" s="3">
        <v>24600</v>
      </c>
      <c r="BC144" s="3">
        <v>22558</v>
      </c>
      <c r="BD144" s="3">
        <v>24500</v>
      </c>
      <c r="BE144" s="3">
        <v>23302</v>
      </c>
      <c r="BF144" s="3">
        <v>24262</v>
      </c>
      <c r="BG144" s="3">
        <v>24021</v>
      </c>
      <c r="BH144" s="4">
        <v>23250</v>
      </c>
      <c r="BI144" s="3">
        <v>21911</v>
      </c>
      <c r="BJ144" s="3">
        <v>23300</v>
      </c>
      <c r="BK144" s="3">
        <v>23500</v>
      </c>
      <c r="BL144" s="4">
        <f t="shared" si="50"/>
        <v>23700.285714285714</v>
      </c>
      <c r="BN144" s="41">
        <f t="shared" si="32"/>
        <v>2.9637526652452024</v>
      </c>
      <c r="BO144" s="41">
        <f t="shared" si="32"/>
        <v>2.5896584329805856</v>
      </c>
      <c r="BP144" s="41">
        <f t="shared" si="32"/>
        <v>2.3269489109494059</v>
      </c>
      <c r="BQ144" s="41">
        <f t="shared" si="32"/>
        <v>2.6725629686598729</v>
      </c>
      <c r="BR144" s="41">
        <f t="shared" si="32"/>
        <v>2.5515902453425685</v>
      </c>
      <c r="BS144" s="41">
        <f t="shared" si="32"/>
        <v>2.6725629686598729</v>
      </c>
      <c r="BT144" s="41">
        <f t="shared" si="32"/>
        <v>2.621882250666324</v>
      </c>
      <c r="BU144" s="41">
        <f t="shared" si="32"/>
        <v>2.4433116540692565</v>
      </c>
      <c r="BV144" s="41">
        <f t="shared" si="52"/>
        <v>2.2617974473950744</v>
      </c>
      <c r="BW144" s="41">
        <f t="shared" si="52"/>
        <v>2.5333527739301598</v>
      </c>
      <c r="BX144" s="41">
        <f t="shared" si="52"/>
        <v>2.8154749848085885</v>
      </c>
      <c r="BY144" s="41">
        <f t="shared" si="52"/>
        <v>2.033055433669738</v>
      </c>
      <c r="BZ144" s="41">
        <f t="shared" si="52"/>
        <v>2.4157091358056637</v>
      </c>
      <c r="CA144" s="41">
        <f t="shared" si="52"/>
        <v>2.4508696437945097</v>
      </c>
      <c r="CB144" s="42">
        <f t="shared" si="51"/>
        <v>2.5251806797126304</v>
      </c>
    </row>
    <row r="145" spans="1:80" x14ac:dyDescent="0.25">
      <c r="A145" s="5">
        <v>140</v>
      </c>
      <c r="B145" s="3">
        <v>68</v>
      </c>
      <c r="C145" s="3">
        <v>60</v>
      </c>
      <c r="D145" s="3">
        <v>76</v>
      </c>
      <c r="E145" s="3">
        <v>75</v>
      </c>
      <c r="F145" s="3">
        <v>60</v>
      </c>
      <c r="G145" s="3">
        <v>60</v>
      </c>
      <c r="H145" s="3">
        <v>58</v>
      </c>
      <c r="I145" s="3">
        <v>61</v>
      </c>
      <c r="J145" s="3">
        <v>60</v>
      </c>
      <c r="K145" s="3">
        <v>62</v>
      </c>
      <c r="L145" s="3">
        <v>77</v>
      </c>
      <c r="M145" s="3">
        <v>69</v>
      </c>
      <c r="N145" s="3">
        <v>63</v>
      </c>
      <c r="O145" s="3">
        <v>70</v>
      </c>
      <c r="P145" s="4">
        <f t="shared" si="45"/>
        <v>65.642857142857139</v>
      </c>
      <c r="R145" s="3">
        <f t="shared" si="46"/>
        <v>6041.6347381864625</v>
      </c>
      <c r="S145" s="3">
        <f t="shared" si="33"/>
        <v>5413.7900359228979</v>
      </c>
      <c r="T145" s="3">
        <f t="shared" si="34"/>
        <v>4937.7238466884055</v>
      </c>
      <c r="U145" s="3">
        <f t="shared" si="35"/>
        <v>5542.9449030524092</v>
      </c>
      <c r="V145" s="3">
        <f t="shared" si="36"/>
        <v>5410.6602447362238</v>
      </c>
      <c r="W145" s="3">
        <f t="shared" si="37"/>
        <v>5187.7347642775012</v>
      </c>
      <c r="X145" s="3">
        <f t="shared" si="38"/>
        <v>5536.7085682752331</v>
      </c>
      <c r="Y145" s="3">
        <f t="shared" si="39"/>
        <v>4906.5450078961221</v>
      </c>
      <c r="Z145" s="3">
        <f t="shared" si="40"/>
        <v>4730.2547614454979</v>
      </c>
      <c r="AA145" s="3">
        <f t="shared" si="41"/>
        <v>5244.3781384178737</v>
      </c>
      <c r="AB145" s="3">
        <f t="shared" si="42"/>
        <v>5644.3455391462676</v>
      </c>
      <c r="AC145" s="3">
        <f t="shared" si="42"/>
        <v>3840.1051555425734</v>
      </c>
      <c r="AD145" s="3">
        <f t="shared" si="47"/>
        <v>4851.5539099781354</v>
      </c>
      <c r="AE145" s="3">
        <f t="shared" si="43"/>
        <v>4964.2201445689088</v>
      </c>
      <c r="AF145" s="4">
        <f t="shared" si="48"/>
        <v>5160.899982723894</v>
      </c>
      <c r="AH145" s="8">
        <v>46.98</v>
      </c>
      <c r="AI145" s="8">
        <v>53.760489060116377</v>
      </c>
      <c r="AJ145" s="8">
        <v>59.862400000000001</v>
      </c>
      <c r="AK145" s="8">
        <v>52.09</v>
      </c>
      <c r="AL145" s="8">
        <v>54.558960764018799</v>
      </c>
      <c r="AM145" s="9">
        <v>52.18</v>
      </c>
      <c r="AN145" s="8">
        <v>53.100139979299172</v>
      </c>
      <c r="AO145" s="9">
        <v>56.99</v>
      </c>
      <c r="AP145" s="8">
        <v>61.549327611908708</v>
      </c>
      <c r="AQ145" s="9">
        <v>54.963999999999999</v>
      </c>
      <c r="AR145" s="9">
        <v>49.43</v>
      </c>
      <c r="AS145" s="8">
        <v>68.47</v>
      </c>
      <c r="AT145" s="37">
        <v>57.631019914042362</v>
      </c>
      <c r="AU145" s="8">
        <v>56.806505712386929</v>
      </c>
      <c r="AV145" s="9">
        <f t="shared" si="49"/>
        <v>55.598060217269456</v>
      </c>
      <c r="AX145" s="3">
        <v>23653</v>
      </c>
      <c r="AY145" s="3">
        <v>24254</v>
      </c>
      <c r="AZ145" s="3">
        <v>24632</v>
      </c>
      <c r="BA145" s="3">
        <v>24061</v>
      </c>
      <c r="BB145" s="3">
        <v>24600</v>
      </c>
      <c r="BC145" s="3">
        <v>22558</v>
      </c>
      <c r="BD145" s="3">
        <v>24500</v>
      </c>
      <c r="BE145" s="3">
        <v>23302</v>
      </c>
      <c r="BF145" s="3">
        <v>24262</v>
      </c>
      <c r="BG145" s="3">
        <v>24021</v>
      </c>
      <c r="BH145" s="4">
        <v>23250</v>
      </c>
      <c r="BI145" s="3">
        <v>21911</v>
      </c>
      <c r="BJ145" s="3">
        <v>23300</v>
      </c>
      <c r="BK145" s="3">
        <v>23500</v>
      </c>
      <c r="BL145" s="4">
        <f t="shared" si="50"/>
        <v>23700.285714285714</v>
      </c>
      <c r="BN145" s="41">
        <f t="shared" si="32"/>
        <v>2.9799914857386121</v>
      </c>
      <c r="BO145" s="41">
        <f t="shared" si="32"/>
        <v>2.604142976516608</v>
      </c>
      <c r="BP145" s="41">
        <f t="shared" si="32"/>
        <v>2.3386967445341318</v>
      </c>
      <c r="BQ145" s="41">
        <f t="shared" si="32"/>
        <v>2.6876559800345556</v>
      </c>
      <c r="BR145" s="41">
        <f t="shared" si="32"/>
        <v>2.5660312813789683</v>
      </c>
      <c r="BS145" s="41">
        <f t="shared" si="32"/>
        <v>2.6830203142966655</v>
      </c>
      <c r="BT145" s="41">
        <f t="shared" si="32"/>
        <v>2.6365278896548729</v>
      </c>
      <c r="BU145" s="41">
        <f t="shared" si="32"/>
        <v>2.4565713283032111</v>
      </c>
      <c r="BV145" s="41">
        <f t="shared" si="52"/>
        <v>2.2745983657652902</v>
      </c>
      <c r="BW145" s="41">
        <f t="shared" si="52"/>
        <v>2.5471217524197658</v>
      </c>
      <c r="BX145" s="41">
        <f t="shared" si="52"/>
        <v>2.8322880841594174</v>
      </c>
      <c r="BY145" s="41">
        <f t="shared" si="52"/>
        <v>2.0446911055936909</v>
      </c>
      <c r="BZ145" s="41">
        <f t="shared" si="52"/>
        <v>2.4292473082866199</v>
      </c>
      <c r="CA145" s="41">
        <f t="shared" si="52"/>
        <v>2.4645064547505227</v>
      </c>
      <c r="CB145" s="42">
        <f t="shared" si="51"/>
        <v>2.5389350765309233</v>
      </c>
    </row>
    <row r="146" spans="1:80" x14ac:dyDescent="0.25">
      <c r="A146" s="5">
        <v>141</v>
      </c>
      <c r="B146" s="3">
        <v>68</v>
      </c>
      <c r="C146" s="3">
        <v>60</v>
      </c>
      <c r="D146" s="3">
        <v>76</v>
      </c>
      <c r="E146" s="3">
        <v>75</v>
      </c>
      <c r="F146" s="3">
        <v>60</v>
      </c>
      <c r="G146" s="3">
        <v>60</v>
      </c>
      <c r="H146" s="3">
        <v>58</v>
      </c>
      <c r="I146" s="3">
        <v>61</v>
      </c>
      <c r="J146" s="3">
        <v>60</v>
      </c>
      <c r="K146" s="3">
        <v>62</v>
      </c>
      <c r="L146" s="3">
        <v>77</v>
      </c>
      <c r="M146" s="3">
        <v>69</v>
      </c>
      <c r="N146" s="3">
        <v>63</v>
      </c>
      <c r="O146" s="3">
        <v>70</v>
      </c>
      <c r="P146" s="4">
        <f t="shared" si="45"/>
        <v>65.642857142857139</v>
      </c>
      <c r="R146" s="3">
        <f t="shared" si="46"/>
        <v>6031.3642158946022</v>
      </c>
      <c r="S146" s="3">
        <f t="shared" si="33"/>
        <v>5405.2518287726734</v>
      </c>
      <c r="T146" s="3">
        <f t="shared" si="34"/>
        <v>4927.2611210019131</v>
      </c>
      <c r="U146" s="3">
        <f t="shared" si="35"/>
        <v>5533.3844384821768</v>
      </c>
      <c r="V146" s="3">
        <f t="shared" si="36"/>
        <v>5402.4837544940947</v>
      </c>
      <c r="W146" s="3">
        <f t="shared" si="37"/>
        <v>5170.8882521489968</v>
      </c>
      <c r="X146" s="3">
        <f t="shared" si="38"/>
        <v>5527.9404297466435</v>
      </c>
      <c r="Y146" s="3">
        <f t="shared" si="39"/>
        <v>4897.0928196147106</v>
      </c>
      <c r="Z146" s="3">
        <f t="shared" si="40"/>
        <v>4723.1064874548383</v>
      </c>
      <c r="AA146" s="3">
        <f t="shared" si="41"/>
        <v>5235.2342898656007</v>
      </c>
      <c r="AB146" s="3">
        <f t="shared" si="42"/>
        <v>5636.363636363636</v>
      </c>
      <c r="AC146" s="3">
        <f t="shared" si="42"/>
        <v>3833.9457567804025</v>
      </c>
      <c r="AD146" s="3">
        <f t="shared" si="47"/>
        <v>4843.9558175510401</v>
      </c>
      <c r="AE146" s="3">
        <f t="shared" si="43"/>
        <v>4956.2553909477274</v>
      </c>
      <c r="AF146" s="4">
        <f t="shared" si="48"/>
        <v>5151.7520170799335</v>
      </c>
      <c r="AH146" s="8">
        <v>47.06</v>
      </c>
      <c r="AI146" s="8">
        <v>53.845409838395241</v>
      </c>
      <c r="AJ146" s="8">
        <v>59.989514000000007</v>
      </c>
      <c r="AK146" s="8">
        <v>52.18</v>
      </c>
      <c r="AL146" s="8">
        <v>54.641534045231651</v>
      </c>
      <c r="AM146" s="9">
        <v>52.35</v>
      </c>
      <c r="AN146" s="8">
        <v>53.18436472613628</v>
      </c>
      <c r="AO146" s="9">
        <v>57.1</v>
      </c>
      <c r="AP146" s="8">
        <v>61.642480594776956</v>
      </c>
      <c r="AQ146" s="9">
        <v>55.06</v>
      </c>
      <c r="AR146" s="9">
        <v>49.5</v>
      </c>
      <c r="AS146" s="8">
        <v>68.58</v>
      </c>
      <c r="AT146" s="37">
        <v>57.721418305866678</v>
      </c>
      <c r="AU146" s="8">
        <v>56.897794353990385</v>
      </c>
      <c r="AV146" s="9">
        <f t="shared" si="49"/>
        <v>55.696608276028378</v>
      </c>
      <c r="AX146" s="3">
        <v>23653</v>
      </c>
      <c r="AY146" s="3">
        <v>24254</v>
      </c>
      <c r="AZ146" s="3">
        <v>24632</v>
      </c>
      <c r="BA146" s="3">
        <v>24061</v>
      </c>
      <c r="BB146" s="3">
        <v>24600</v>
      </c>
      <c r="BC146" s="3">
        <v>22558</v>
      </c>
      <c r="BD146" s="3">
        <v>24500</v>
      </c>
      <c r="BE146" s="3">
        <v>23302</v>
      </c>
      <c r="BF146" s="3">
        <v>24262</v>
      </c>
      <c r="BG146" s="3">
        <v>24021</v>
      </c>
      <c r="BH146" s="4">
        <v>23250</v>
      </c>
      <c r="BI146" s="3">
        <v>21911</v>
      </c>
      <c r="BJ146" s="3">
        <v>23300</v>
      </c>
      <c r="BK146" s="3">
        <v>23500</v>
      </c>
      <c r="BL146" s="4">
        <f t="shared" si="50"/>
        <v>23700.285714285714</v>
      </c>
      <c r="BN146" s="41">
        <f t="shared" si="32"/>
        <v>2.9961750956226094</v>
      </c>
      <c r="BO146" s="41">
        <f t="shared" si="32"/>
        <v>2.6186076106241822</v>
      </c>
      <c r="BP146" s="41">
        <f t="shared" si="32"/>
        <v>2.3504107734561743</v>
      </c>
      <c r="BQ146" s="41">
        <f t="shared" si="32"/>
        <v>2.7021847451130703</v>
      </c>
      <c r="BR146" s="41">
        <f t="shared" si="32"/>
        <v>2.5804546388335616</v>
      </c>
      <c r="BS146" s="41">
        <f t="shared" si="32"/>
        <v>2.6934097421203438</v>
      </c>
      <c r="BT146" s="41">
        <f t="shared" si="32"/>
        <v>2.6511551040621657</v>
      </c>
      <c r="BU146" s="41">
        <f t="shared" si="32"/>
        <v>2.4693520140105081</v>
      </c>
      <c r="BV146" s="41">
        <f t="shared" si="52"/>
        <v>2.2873836133704701</v>
      </c>
      <c r="BW146" s="41">
        <f t="shared" si="52"/>
        <v>2.5608427170359609</v>
      </c>
      <c r="BX146" s="41">
        <f t="shared" si="52"/>
        <v>2.8484848484848486</v>
      </c>
      <c r="BY146" s="41">
        <f t="shared" si="52"/>
        <v>2.0559930008748908</v>
      </c>
      <c r="BZ146" s="41">
        <f t="shared" si="52"/>
        <v>2.4427674187220911</v>
      </c>
      <c r="CA146" s="41">
        <f t="shared" si="52"/>
        <v>2.4781276954738636</v>
      </c>
      <c r="CB146" s="42">
        <f t="shared" si="51"/>
        <v>2.5525249298431958</v>
      </c>
    </row>
    <row r="147" spans="1:80" x14ac:dyDescent="0.25">
      <c r="A147" s="5">
        <v>142</v>
      </c>
      <c r="B147" s="3">
        <v>68</v>
      </c>
      <c r="C147" s="3">
        <v>60</v>
      </c>
      <c r="D147" s="3">
        <v>76</v>
      </c>
      <c r="E147" s="3">
        <v>75</v>
      </c>
      <c r="F147" s="3">
        <v>60</v>
      </c>
      <c r="G147" s="3">
        <v>60</v>
      </c>
      <c r="H147" s="3">
        <v>58</v>
      </c>
      <c r="I147" s="3">
        <v>61</v>
      </c>
      <c r="J147" s="3">
        <v>60</v>
      </c>
      <c r="K147" s="3">
        <v>62</v>
      </c>
      <c r="L147" s="3">
        <v>77</v>
      </c>
      <c r="M147" s="3">
        <v>69</v>
      </c>
      <c r="N147" s="3">
        <v>63</v>
      </c>
      <c r="O147" s="3">
        <v>70</v>
      </c>
      <c r="P147" s="4">
        <f t="shared" si="45"/>
        <v>65.642857142857139</v>
      </c>
      <c r="R147" s="3">
        <f t="shared" si="46"/>
        <v>6021.1285532456513</v>
      </c>
      <c r="S147" s="3">
        <f t="shared" si="33"/>
        <v>5396.7933896281838</v>
      </c>
      <c r="T147" s="3">
        <f t="shared" si="34"/>
        <v>4916.8763383244222</v>
      </c>
      <c r="U147" s="3">
        <f t="shared" si="35"/>
        <v>5524.9138920780715</v>
      </c>
      <c r="V147" s="3">
        <f t="shared" si="36"/>
        <v>5394.3859802003508</v>
      </c>
      <c r="W147" s="3">
        <f t="shared" si="37"/>
        <v>5155.1323557417636</v>
      </c>
      <c r="X147" s="3">
        <f t="shared" si="38"/>
        <v>5519.2579571477918</v>
      </c>
      <c r="Y147" s="3">
        <f t="shared" si="39"/>
        <v>4887.67697954903</v>
      </c>
      <c r="Z147" s="3">
        <f t="shared" si="40"/>
        <v>4716.027030664447</v>
      </c>
      <c r="AA147" s="3">
        <f t="shared" si="41"/>
        <v>5226.2170247484364</v>
      </c>
      <c r="AB147" s="3">
        <f t="shared" si="42"/>
        <v>5629.53995157385</v>
      </c>
      <c r="AC147" s="3">
        <f t="shared" si="42"/>
        <v>3828.3634245777516</v>
      </c>
      <c r="AD147" s="3">
        <f t="shared" si="47"/>
        <v>4836.4294586618453</v>
      </c>
      <c r="AE147" s="3">
        <f t="shared" si="43"/>
        <v>4948.3721731031064</v>
      </c>
      <c r="AF147" s="4">
        <f t="shared" si="48"/>
        <v>5142.9367506603367</v>
      </c>
      <c r="AH147" s="8">
        <v>47.14</v>
      </c>
      <c r="AI147" s="8">
        <v>53.929802196865637</v>
      </c>
      <c r="AJ147" s="8">
        <v>60.116215999999994</v>
      </c>
      <c r="AK147" s="8">
        <v>52.26</v>
      </c>
      <c r="AL147" s="8">
        <v>54.723559100796137</v>
      </c>
      <c r="AM147" s="9">
        <v>52.51</v>
      </c>
      <c r="AN147" s="8">
        <v>53.268030282812056</v>
      </c>
      <c r="AO147" s="9">
        <v>57.21</v>
      </c>
      <c r="AP147" s="8">
        <v>61.735015110585643</v>
      </c>
      <c r="AQ147" s="9">
        <v>55.155000000000001</v>
      </c>
      <c r="AR147" s="9">
        <v>49.56</v>
      </c>
      <c r="AS147" s="8">
        <v>68.680000000000007</v>
      </c>
      <c r="AT147" s="37">
        <v>57.811243271469195</v>
      </c>
      <c r="AU147" s="8">
        <v>56.988437840793772</v>
      </c>
      <c r="AV147" s="9">
        <f t="shared" si="49"/>
        <v>55.79195027166589</v>
      </c>
      <c r="AX147" s="3">
        <v>23653</v>
      </c>
      <c r="AY147" s="3">
        <v>24254</v>
      </c>
      <c r="AZ147" s="3">
        <v>24632</v>
      </c>
      <c r="BA147" s="3">
        <v>24061</v>
      </c>
      <c r="BB147" s="3">
        <v>24600</v>
      </c>
      <c r="BC147" s="3">
        <v>22558</v>
      </c>
      <c r="BD147" s="3">
        <v>24500</v>
      </c>
      <c r="BE147" s="3">
        <v>23302</v>
      </c>
      <c r="BF147" s="3">
        <v>24262</v>
      </c>
      <c r="BG147" s="3">
        <v>24021</v>
      </c>
      <c r="BH147" s="4">
        <v>23250</v>
      </c>
      <c r="BI147" s="3">
        <v>21911</v>
      </c>
      <c r="BJ147" s="3">
        <v>23300</v>
      </c>
      <c r="BK147" s="3">
        <v>23500</v>
      </c>
      <c r="BL147" s="4">
        <f t="shared" si="50"/>
        <v>23700.285714285714</v>
      </c>
      <c r="BN147" s="41">
        <f t="shared" si="32"/>
        <v>3.0123037759864233</v>
      </c>
      <c r="BO147" s="41">
        <f t="shared" si="32"/>
        <v>2.6330524907479251</v>
      </c>
      <c r="BP147" s="41">
        <f t="shared" si="32"/>
        <v>2.3620914529949792</v>
      </c>
      <c r="BQ147" s="41">
        <f t="shared" si="32"/>
        <v>2.7171833141982398</v>
      </c>
      <c r="BR147" s="41">
        <f t="shared" si="32"/>
        <v>2.5948604647305209</v>
      </c>
      <c r="BS147" s="41">
        <f t="shared" si="32"/>
        <v>2.7042468101314037</v>
      </c>
      <c r="BT147" s="41">
        <f t="shared" si="32"/>
        <v>2.665764047329886</v>
      </c>
      <c r="BU147" s="41">
        <f t="shared" si="32"/>
        <v>2.4820835518266038</v>
      </c>
      <c r="BV147" s="41">
        <f t="shared" si="52"/>
        <v>2.3001533205367499</v>
      </c>
      <c r="BW147" s="41">
        <f t="shared" si="52"/>
        <v>2.5745625963194634</v>
      </c>
      <c r="BX147" s="41">
        <f t="shared" si="52"/>
        <v>2.8652138821630344</v>
      </c>
      <c r="BY147" s="41">
        <f t="shared" si="52"/>
        <v>2.0675596971461849</v>
      </c>
      <c r="BZ147" s="41">
        <f t="shared" si="52"/>
        <v>2.456269610622253</v>
      </c>
      <c r="CA147" s="41">
        <f t="shared" si="52"/>
        <v>2.4917335056051102</v>
      </c>
      <c r="CB147" s="42">
        <f t="shared" si="51"/>
        <v>2.566219894309913</v>
      </c>
    </row>
    <row r="148" spans="1:80" x14ac:dyDescent="0.25">
      <c r="A148" s="5">
        <v>143</v>
      </c>
      <c r="B148" s="3">
        <v>68</v>
      </c>
      <c r="C148" s="3">
        <v>60</v>
      </c>
      <c r="D148" s="3">
        <v>76</v>
      </c>
      <c r="E148" s="3">
        <v>75</v>
      </c>
      <c r="F148" s="3">
        <v>60</v>
      </c>
      <c r="G148" s="3">
        <v>60</v>
      </c>
      <c r="H148" s="3">
        <v>58</v>
      </c>
      <c r="I148" s="3">
        <v>61</v>
      </c>
      <c r="J148" s="3">
        <v>60</v>
      </c>
      <c r="K148" s="3">
        <v>62</v>
      </c>
      <c r="L148" s="3">
        <v>77</v>
      </c>
      <c r="M148" s="3">
        <v>69</v>
      </c>
      <c r="N148" s="3">
        <v>63</v>
      </c>
      <c r="O148" s="3">
        <v>70</v>
      </c>
      <c r="P148" s="4">
        <f t="shared" si="45"/>
        <v>65.642857142857139</v>
      </c>
      <c r="R148" s="3">
        <f t="shared" si="46"/>
        <v>6010.9275730622621</v>
      </c>
      <c r="S148" s="3">
        <f t="shared" si="33"/>
        <v>5388.4133564734939</v>
      </c>
      <c r="T148" s="3">
        <f t="shared" si="34"/>
        <v>4906.5687938015062</v>
      </c>
      <c r="U148" s="3">
        <f t="shared" si="35"/>
        <v>5516.4692395873135</v>
      </c>
      <c r="V148" s="3">
        <f t="shared" si="36"/>
        <v>5386.3655691763543</v>
      </c>
      <c r="W148" s="3">
        <f t="shared" si="37"/>
        <v>5138.4965831435084</v>
      </c>
      <c r="X148" s="3">
        <f t="shared" si="38"/>
        <v>5510.6596637797929</v>
      </c>
      <c r="Y148" s="3">
        <f t="shared" si="39"/>
        <v>4879.1484906648056</v>
      </c>
      <c r="Z148" s="3">
        <f t="shared" si="40"/>
        <v>4709.0152084987667</v>
      </c>
      <c r="AA148" s="3">
        <f t="shared" si="41"/>
        <v>5217.3252004561164</v>
      </c>
      <c r="AB148" s="3">
        <f t="shared" si="42"/>
        <v>5621.599838807173</v>
      </c>
      <c r="AC148" s="3">
        <f t="shared" si="42"/>
        <v>3822.7973248037219</v>
      </c>
      <c r="AD148" s="3">
        <f t="shared" si="47"/>
        <v>4828.973604611112</v>
      </c>
      <c r="AE148" s="3">
        <f t="shared" si="43"/>
        <v>4940.5690515038632</v>
      </c>
      <c r="AF148" s="4">
        <f t="shared" si="48"/>
        <v>5134.0949641692705</v>
      </c>
      <c r="AH148" s="8">
        <v>47.22</v>
      </c>
      <c r="AI148" s="8">
        <v>54.013673552037879</v>
      </c>
      <c r="AJ148" s="8">
        <v>60.242505999999999</v>
      </c>
      <c r="AK148" s="8">
        <v>52.34</v>
      </c>
      <c r="AL148" s="8">
        <v>54.805043625202728</v>
      </c>
      <c r="AM148" s="9">
        <v>52.68</v>
      </c>
      <c r="AN148" s="8">
        <v>53.351144497706777</v>
      </c>
      <c r="AO148" s="9">
        <v>57.31</v>
      </c>
      <c r="AP148" s="8">
        <v>61.826939839681827</v>
      </c>
      <c r="AQ148" s="9">
        <v>55.249000000000002</v>
      </c>
      <c r="AR148" s="9">
        <v>49.63</v>
      </c>
      <c r="AS148" s="8">
        <v>68.78</v>
      </c>
      <c r="AT148" s="37">
        <v>57.900502859037019</v>
      </c>
      <c r="AU148" s="8">
        <v>57.078445227713566</v>
      </c>
      <c r="AV148" s="9">
        <f t="shared" si="49"/>
        <v>55.887661114384272</v>
      </c>
      <c r="AX148" s="3">
        <v>23653</v>
      </c>
      <c r="AY148" s="3">
        <v>24254</v>
      </c>
      <c r="AZ148" s="3">
        <v>24632</v>
      </c>
      <c r="BA148" s="3">
        <v>24061</v>
      </c>
      <c r="BB148" s="3">
        <v>24600</v>
      </c>
      <c r="BC148" s="3">
        <v>22558</v>
      </c>
      <c r="BD148" s="3">
        <v>24500</v>
      </c>
      <c r="BE148" s="3">
        <v>23302</v>
      </c>
      <c r="BF148" s="3">
        <v>24262</v>
      </c>
      <c r="BG148" s="3">
        <v>24021</v>
      </c>
      <c r="BH148" s="4">
        <v>23250</v>
      </c>
      <c r="BI148" s="3">
        <v>21911</v>
      </c>
      <c r="BJ148" s="3">
        <v>23300</v>
      </c>
      <c r="BK148" s="3">
        <v>23500</v>
      </c>
      <c r="BL148" s="4">
        <f t="shared" si="50"/>
        <v>23700.285714285714</v>
      </c>
      <c r="BN148" s="41">
        <f t="shared" si="32"/>
        <v>3.0283778060144004</v>
      </c>
      <c r="BO148" s="41">
        <f t="shared" si="32"/>
        <v>2.6474777699063714</v>
      </c>
      <c r="BP148" s="41">
        <f t="shared" si="32"/>
        <v>2.373739233225125</v>
      </c>
      <c r="BQ148" s="41">
        <f t="shared" si="32"/>
        <v>2.7321360336262894</v>
      </c>
      <c r="BR148" s="41">
        <f t="shared" si="32"/>
        <v>2.6092489037676785</v>
      </c>
      <c r="BS148" s="41">
        <f t="shared" si="32"/>
        <v>2.7145026575550495</v>
      </c>
      <c r="BT148" s="41">
        <f t="shared" si="32"/>
        <v>2.6803548704779265</v>
      </c>
      <c r="BU148" s="41">
        <f t="shared" si="32"/>
        <v>2.4952015355086372</v>
      </c>
      <c r="BV148" s="41">
        <f t="shared" si="52"/>
        <v>2.3129076155281361</v>
      </c>
      <c r="BW148" s="41">
        <f t="shared" si="52"/>
        <v>2.5882821408532282</v>
      </c>
      <c r="BX148" s="41">
        <f t="shared" si="52"/>
        <v>2.8813217811807372</v>
      </c>
      <c r="BY148" s="41">
        <f t="shared" si="52"/>
        <v>2.079092759523117</v>
      </c>
      <c r="BZ148" s="41">
        <f t="shared" si="52"/>
        <v>2.4697540252481724</v>
      </c>
      <c r="CA148" s="41">
        <f t="shared" si="52"/>
        <v>2.505324022571108</v>
      </c>
      <c r="CB148" s="42">
        <f t="shared" si="51"/>
        <v>2.5798372253561412</v>
      </c>
    </row>
    <row r="149" spans="1:80" x14ac:dyDescent="0.25">
      <c r="A149" s="5">
        <v>144</v>
      </c>
      <c r="B149" s="3">
        <v>68</v>
      </c>
      <c r="C149" s="3">
        <v>60</v>
      </c>
      <c r="D149" s="3">
        <v>76</v>
      </c>
      <c r="E149" s="3">
        <v>75</v>
      </c>
      <c r="F149" s="3">
        <v>60</v>
      </c>
      <c r="G149" s="3">
        <v>60</v>
      </c>
      <c r="H149" s="3">
        <v>58</v>
      </c>
      <c r="I149" s="3">
        <v>61</v>
      </c>
      <c r="J149" s="3">
        <v>60</v>
      </c>
      <c r="K149" s="3">
        <v>62</v>
      </c>
      <c r="L149" s="3">
        <v>77</v>
      </c>
      <c r="M149" s="3">
        <v>69</v>
      </c>
      <c r="N149" s="3">
        <v>63</v>
      </c>
      <c r="O149" s="3">
        <v>70</v>
      </c>
      <c r="P149" s="4">
        <f t="shared" si="45"/>
        <v>65.642857142857139</v>
      </c>
      <c r="R149" s="3">
        <f t="shared" si="46"/>
        <v>6002.0300274899555</v>
      </c>
      <c r="S149" s="3">
        <f t="shared" si="33"/>
        <v>5380.1104003339296</v>
      </c>
      <c r="T149" s="3">
        <f t="shared" si="34"/>
        <v>4896.3377916493509</v>
      </c>
      <c r="U149" s="3">
        <f t="shared" si="35"/>
        <v>5506.9998092695023</v>
      </c>
      <c r="V149" s="3">
        <f t="shared" si="36"/>
        <v>5378.4212016572901</v>
      </c>
      <c r="W149" s="3">
        <f t="shared" si="37"/>
        <v>5121.9678334910122</v>
      </c>
      <c r="X149" s="3">
        <f t="shared" si="38"/>
        <v>5502.1440994083905</v>
      </c>
      <c r="Y149" s="3">
        <f t="shared" si="39"/>
        <v>4870.6497125936248</v>
      </c>
      <c r="Z149" s="3">
        <f t="shared" si="40"/>
        <v>4702.0698671570535</v>
      </c>
      <c r="AA149" s="3">
        <f t="shared" si="41"/>
        <v>5208.3694709453603</v>
      </c>
      <c r="AB149" s="3">
        <f t="shared" si="42"/>
        <v>5614.8118333668745</v>
      </c>
      <c r="AC149" s="3">
        <f t="shared" si="42"/>
        <v>3817.2473867595822</v>
      </c>
      <c r="AD149" s="3">
        <f t="shared" si="47"/>
        <v>4821.5870565618716</v>
      </c>
      <c r="AE149" s="3">
        <f t="shared" si="43"/>
        <v>4932.8446223681667</v>
      </c>
      <c r="AF149" s="4">
        <f t="shared" si="48"/>
        <v>5125.3993652179979</v>
      </c>
      <c r="AH149" s="8">
        <v>47.29</v>
      </c>
      <c r="AI149" s="8">
        <v>54.097031165370772</v>
      </c>
      <c r="AJ149" s="8">
        <v>60.368383999999999</v>
      </c>
      <c r="AK149" s="8">
        <v>52.43</v>
      </c>
      <c r="AL149" s="8">
        <v>54.885995152078827</v>
      </c>
      <c r="AM149" s="9">
        <v>52.85</v>
      </c>
      <c r="AN149" s="8">
        <v>53.433715055120402</v>
      </c>
      <c r="AO149" s="9">
        <v>57.41</v>
      </c>
      <c r="AP149" s="8">
        <v>61.91826328093893</v>
      </c>
      <c r="AQ149" s="9">
        <v>55.344000000000001</v>
      </c>
      <c r="AR149" s="9">
        <v>49.69</v>
      </c>
      <c r="AS149" s="8">
        <v>68.88</v>
      </c>
      <c r="AT149" s="37">
        <v>57.989204948499747</v>
      </c>
      <c r="AU149" s="8">
        <v>57.167825380361784</v>
      </c>
      <c r="AV149" s="9">
        <f t="shared" si="49"/>
        <v>55.982458498740755</v>
      </c>
      <c r="AX149" s="3">
        <v>23653</v>
      </c>
      <c r="AY149" s="3">
        <v>24254</v>
      </c>
      <c r="AZ149" s="3">
        <v>24632</v>
      </c>
      <c r="BA149" s="3">
        <v>24061</v>
      </c>
      <c r="BB149" s="3">
        <v>24600</v>
      </c>
      <c r="BC149" s="3">
        <v>22558</v>
      </c>
      <c r="BD149" s="3">
        <v>24500</v>
      </c>
      <c r="BE149" s="3">
        <v>23302</v>
      </c>
      <c r="BF149" s="3">
        <v>24262</v>
      </c>
      <c r="BG149" s="3">
        <v>24021</v>
      </c>
      <c r="BH149" s="4">
        <v>23250</v>
      </c>
      <c r="BI149" s="3">
        <v>21911</v>
      </c>
      <c r="BJ149" s="3">
        <v>23300</v>
      </c>
      <c r="BK149" s="3">
        <v>23500</v>
      </c>
      <c r="BL149" s="4">
        <f t="shared" si="50"/>
        <v>23700.285714285714</v>
      </c>
      <c r="BN149" s="41">
        <f t="shared" ref="BN149:BU180" si="53">$A149*(1/AH149)</f>
        <v>3.0450412349333895</v>
      </c>
      <c r="BO149" s="41">
        <f t="shared" si="53"/>
        <v>2.6618835987468934</v>
      </c>
      <c r="BP149" s="41">
        <f t="shared" si="53"/>
        <v>2.3853545591016649</v>
      </c>
      <c r="BQ149" s="41">
        <f t="shared" si="53"/>
        <v>2.7465191684150296</v>
      </c>
      <c r="BR149" s="41">
        <f t="shared" si="53"/>
        <v>2.6236200983694098</v>
      </c>
      <c r="BS149" s="41">
        <f t="shared" si="53"/>
        <v>2.7246925260170292</v>
      </c>
      <c r="BT149" s="41">
        <f t="shared" si="53"/>
        <v>2.6949277221592118</v>
      </c>
      <c r="BU149" s="41">
        <f t="shared" si="53"/>
        <v>2.5082738198920049</v>
      </c>
      <c r="BV149" s="41">
        <f t="shared" si="52"/>
        <v>2.3256466245933822</v>
      </c>
      <c r="BW149" s="41">
        <f t="shared" si="52"/>
        <v>2.601908065915004</v>
      </c>
      <c r="BX149" s="41">
        <f t="shared" si="52"/>
        <v>2.8979673978667742</v>
      </c>
      <c r="BY149" s="41">
        <f t="shared" si="52"/>
        <v>2.0905923344947737</v>
      </c>
      <c r="BZ149" s="41">
        <f t="shared" si="52"/>
        <v>2.4832208016627662</v>
      </c>
      <c r="CA149" s="41">
        <f t="shared" si="52"/>
        <v>2.5188993816348084</v>
      </c>
      <c r="CB149" s="42">
        <f t="shared" si="51"/>
        <v>2.5934676667001528</v>
      </c>
    </row>
    <row r="150" spans="1:80" x14ac:dyDescent="0.25">
      <c r="A150" s="5">
        <v>145</v>
      </c>
      <c r="B150" s="3">
        <v>68</v>
      </c>
      <c r="C150" s="3">
        <v>60</v>
      </c>
      <c r="D150" s="3">
        <v>76</v>
      </c>
      <c r="E150" s="3">
        <v>75</v>
      </c>
      <c r="F150" s="3">
        <v>60</v>
      </c>
      <c r="G150" s="3">
        <v>60</v>
      </c>
      <c r="H150" s="3">
        <v>58</v>
      </c>
      <c r="I150" s="3">
        <v>61</v>
      </c>
      <c r="J150" s="3">
        <v>60</v>
      </c>
      <c r="K150" s="3">
        <v>62</v>
      </c>
      <c r="L150" s="3">
        <v>77</v>
      </c>
      <c r="M150" s="3">
        <v>69</v>
      </c>
      <c r="N150" s="3">
        <v>63</v>
      </c>
      <c r="O150" s="3">
        <v>70</v>
      </c>
      <c r="P150" s="4">
        <f t="shared" si="45"/>
        <v>65.642857142857139</v>
      </c>
      <c r="R150" s="3">
        <f t="shared" si="46"/>
        <v>5991.8936035465485</v>
      </c>
      <c r="S150" s="3">
        <f t="shared" ref="S150:S213" si="54">IF(ISNUMBER(12*AY150/AI150),12*AY150/AI150,"")</f>
        <v>5371.8832242437302</v>
      </c>
      <c r="T150" s="3">
        <f t="shared" ref="T150:T213" si="55">IF(ISNUMBER(12*AZ150/AJ150),12*AZ150/AJ150,"")</f>
        <v>4886.1826450126746</v>
      </c>
      <c r="U150" s="3">
        <f t="shared" ref="U150:U213" si="56">IF(ISNUMBER(12*BA150/AK150),12*BA150/AK150,"")</f>
        <v>5498.6097886116931</v>
      </c>
      <c r="V150" s="3">
        <f t="shared" ref="V150:V213" si="57">IF(ISNUMBER(12*BB150/AL150),12*BB150/AL150,"")</f>
        <v>5370.5515897617024</v>
      </c>
      <c r="W150" s="3">
        <f t="shared" ref="W150:W213" si="58">IF(ISNUMBER(12*BC150/AM150),12*BC150/AM150,"")</f>
        <v>5105.5450773293096</v>
      </c>
      <c r="X150" s="3">
        <f t="shared" ref="X150:X213" si="59">IF(ISNUMBER(12*BD150/AN150),12*BD150/AN150,"")</f>
        <v>5493.7098491144616</v>
      </c>
      <c r="Y150" s="3">
        <f t="shared" ref="Y150:Y213" si="60">IF(ISNUMBER(12*BE150/AO150),12*BE150/AO150,"")</f>
        <v>4861.3351877607784</v>
      </c>
      <c r="Z150" s="3">
        <f t="shared" ref="Z150:Z213" si="61">IF(ISNUMBER(12*BF150/AP150),12*BF150/AP150,"")</f>
        <v>4695.1898807125071</v>
      </c>
      <c r="AA150" s="3">
        <f t="shared" ref="AA150:AA213" si="62">IF(ISNUMBER(12*BG150/AQ150),12*BG150/AQ150,"")</f>
        <v>5199.632014719411</v>
      </c>
      <c r="AB150" s="3">
        <f t="shared" ref="AB150:AC213" si="63">IF(ISNUMBER(12*BH150/AR150),12*BH150/AR150,"")</f>
        <v>5608.0402010050248</v>
      </c>
      <c r="AC150" s="3">
        <f t="shared" si="63"/>
        <v>3811.713540156567</v>
      </c>
      <c r="AD150" s="3">
        <f t="shared" si="47"/>
        <v>4814.2686446052685</v>
      </c>
      <c r="AE150" s="3">
        <f t="shared" ref="AE150:AE213" si="64">IF(ISNUMBER(12*BK150/AU150),12*BK150/AU150,"")</f>
        <v>4925.197516524936</v>
      </c>
      <c r="AF150" s="4">
        <f t="shared" si="48"/>
        <v>5116.6966259360424</v>
      </c>
      <c r="AH150" s="8">
        <v>47.37</v>
      </c>
      <c r="AI150" s="8">
        <v>54.179882147563738</v>
      </c>
      <c r="AJ150" s="8">
        <v>60.493850000000002</v>
      </c>
      <c r="AK150" s="8">
        <v>52.51</v>
      </c>
      <c r="AL150" s="8">
        <v>54.966421058641835</v>
      </c>
      <c r="AM150" s="9">
        <v>53.02</v>
      </c>
      <c r="AN150" s="8">
        <v>53.515749479814673</v>
      </c>
      <c r="AO150" s="9">
        <v>57.52</v>
      </c>
      <c r="AP150" s="8">
        <v>62.00899375678032</v>
      </c>
      <c r="AQ150" s="9">
        <v>55.436999999999998</v>
      </c>
      <c r="AR150" s="9">
        <v>49.75</v>
      </c>
      <c r="AS150" s="8">
        <v>68.98</v>
      </c>
      <c r="AT150" s="37">
        <v>58.077357256187142</v>
      </c>
      <c r="AU150" s="8">
        <v>57.256586980286286</v>
      </c>
      <c r="AV150" s="9">
        <f t="shared" si="49"/>
        <v>56.077560048519572</v>
      </c>
      <c r="AX150" s="3">
        <v>23653</v>
      </c>
      <c r="AY150" s="3">
        <v>24254</v>
      </c>
      <c r="AZ150" s="3">
        <v>24632</v>
      </c>
      <c r="BA150" s="3">
        <v>24061</v>
      </c>
      <c r="BB150" s="3">
        <v>24600</v>
      </c>
      <c r="BC150" s="3">
        <v>22558</v>
      </c>
      <c r="BD150" s="3">
        <v>24500</v>
      </c>
      <c r="BE150" s="3">
        <v>23302</v>
      </c>
      <c r="BF150" s="3">
        <v>24262</v>
      </c>
      <c r="BG150" s="3">
        <v>24021</v>
      </c>
      <c r="BH150" s="4">
        <v>23250</v>
      </c>
      <c r="BI150" s="3">
        <v>21911</v>
      </c>
      <c r="BJ150" s="3">
        <v>23300</v>
      </c>
      <c r="BK150" s="3">
        <v>23500</v>
      </c>
      <c r="BL150" s="4">
        <f t="shared" si="50"/>
        <v>23700.285714285714</v>
      </c>
      <c r="BN150" s="41">
        <f t="shared" si="53"/>
        <v>3.0610090774751955</v>
      </c>
      <c r="BO150" s="41">
        <f t="shared" si="53"/>
        <v>2.6762701255990109</v>
      </c>
      <c r="BP150" s="41">
        <f t="shared" si="53"/>
        <v>2.3969378705438653</v>
      </c>
      <c r="BQ150" s="41">
        <f t="shared" si="53"/>
        <v>2.7613787849933349</v>
      </c>
      <c r="BR150" s="41">
        <f t="shared" si="53"/>
        <v>2.6379741887379633</v>
      </c>
      <c r="BS150" s="41">
        <f t="shared" si="53"/>
        <v>2.7348170501697471</v>
      </c>
      <c r="BT150" s="41">
        <f t="shared" si="53"/>
        <v>2.7094827487129152</v>
      </c>
      <c r="BU150" s="41">
        <f t="shared" si="53"/>
        <v>2.5208623087621698</v>
      </c>
      <c r="BV150" s="41">
        <f t="shared" si="52"/>
        <v>2.3383704720114915</v>
      </c>
      <c r="BW150" s="41">
        <f t="shared" si="52"/>
        <v>2.6155816512437542</v>
      </c>
      <c r="BX150" s="41">
        <f t="shared" si="52"/>
        <v>2.9145728643216082</v>
      </c>
      <c r="BY150" s="41">
        <f t="shared" si="52"/>
        <v>2.1020585677007828</v>
      </c>
      <c r="BZ150" s="41">
        <f t="shared" si="52"/>
        <v>2.4966700767802714</v>
      </c>
      <c r="CA150" s="41">
        <f t="shared" si="52"/>
        <v>2.5324597159436726</v>
      </c>
      <c r="CB150" s="42">
        <f t="shared" si="51"/>
        <v>2.6070318216425563</v>
      </c>
    </row>
    <row r="151" spans="1:80" x14ac:dyDescent="0.25">
      <c r="A151" s="5">
        <v>146</v>
      </c>
      <c r="B151" s="3">
        <v>68</v>
      </c>
      <c r="C151" s="3">
        <v>60</v>
      </c>
      <c r="D151" s="3">
        <v>76</v>
      </c>
      <c r="E151" s="3">
        <v>75</v>
      </c>
      <c r="F151" s="3">
        <v>60</v>
      </c>
      <c r="G151" s="3">
        <v>60</v>
      </c>
      <c r="H151" s="3">
        <v>58</v>
      </c>
      <c r="I151" s="3">
        <v>61</v>
      </c>
      <c r="J151" s="3">
        <v>60</v>
      </c>
      <c r="K151" s="3">
        <v>62</v>
      </c>
      <c r="L151" s="3">
        <v>77</v>
      </c>
      <c r="M151" s="3">
        <v>69</v>
      </c>
      <c r="N151" s="3">
        <v>63</v>
      </c>
      <c r="O151" s="3">
        <v>70</v>
      </c>
      <c r="P151" s="4">
        <f t="shared" si="45"/>
        <v>65.642857142857139</v>
      </c>
      <c r="R151" s="3">
        <f t="shared" si="46"/>
        <v>5983.0522765598653</v>
      </c>
      <c r="S151" s="3">
        <f t="shared" si="54"/>
        <v>5363.7305622530102</v>
      </c>
      <c r="T151" s="3">
        <f t="shared" si="55"/>
        <v>4876.1026758253502</v>
      </c>
      <c r="U151" s="3">
        <f t="shared" si="56"/>
        <v>5490.2452937820872</v>
      </c>
      <c r="V151" s="3">
        <f t="shared" si="57"/>
        <v>5362.7554765003388</v>
      </c>
      <c r="W151" s="3">
        <f t="shared" si="58"/>
        <v>5089.2272983643543</v>
      </c>
      <c r="X151" s="3">
        <f t="shared" si="59"/>
        <v>5485.3555321886442</v>
      </c>
      <c r="Y151" s="3">
        <f t="shared" si="60"/>
        <v>4852.8982992016663</v>
      </c>
      <c r="Z151" s="3">
        <f t="shared" si="61"/>
        <v>4688.3741502457478</v>
      </c>
      <c r="AA151" s="3">
        <f t="shared" si="62"/>
        <v>5190.923824959481</v>
      </c>
      <c r="AB151" s="3">
        <f t="shared" si="63"/>
        <v>5600.1605780810924</v>
      </c>
      <c r="AC151" s="3">
        <f t="shared" si="63"/>
        <v>3806.1957151129127</v>
      </c>
      <c r="AD151" s="3">
        <f t="shared" si="47"/>
        <v>4807.0172268618289</v>
      </c>
      <c r="AE151" s="3">
        <f t="shared" si="64"/>
        <v>4917.6263983193185</v>
      </c>
      <c r="AF151" s="4">
        <f t="shared" si="48"/>
        <v>5108.1189505896928</v>
      </c>
      <c r="AH151" s="8">
        <v>47.44</v>
      </c>
      <c r="AI151" s="8">
        <v>54.262233462701495</v>
      </c>
      <c r="AJ151" s="8">
        <v>60.618903999999993</v>
      </c>
      <c r="AK151" s="8">
        <v>52.59</v>
      </c>
      <c r="AL151" s="8">
        <v>55.046328569999147</v>
      </c>
      <c r="AM151" s="9">
        <v>53.19</v>
      </c>
      <c r="AN151" s="8">
        <v>53.597255141399131</v>
      </c>
      <c r="AO151" s="9">
        <v>57.62</v>
      </c>
      <c r="AP151" s="8">
        <v>62.09913941803029</v>
      </c>
      <c r="AQ151" s="9">
        <v>55.53</v>
      </c>
      <c r="AR151" s="9">
        <v>49.82</v>
      </c>
      <c r="AS151" s="8">
        <v>69.08</v>
      </c>
      <c r="AT151" s="37">
        <v>58.164967339326893</v>
      </c>
      <c r="AU151" s="8">
        <v>57.344738530031123</v>
      </c>
      <c r="AV151" s="9">
        <f t="shared" si="49"/>
        <v>56.171683318677722</v>
      </c>
      <c r="AX151" s="3">
        <v>23653</v>
      </c>
      <c r="AY151" s="3">
        <v>24254</v>
      </c>
      <c r="AZ151" s="3">
        <v>24632</v>
      </c>
      <c r="BA151" s="3">
        <v>24061</v>
      </c>
      <c r="BB151" s="3">
        <v>24600</v>
      </c>
      <c r="BC151" s="3">
        <v>22558</v>
      </c>
      <c r="BD151" s="3">
        <v>24500</v>
      </c>
      <c r="BE151" s="3">
        <v>23302</v>
      </c>
      <c r="BF151" s="3">
        <v>24262</v>
      </c>
      <c r="BG151" s="3">
        <v>24021</v>
      </c>
      <c r="BH151" s="4">
        <v>23250</v>
      </c>
      <c r="BI151" s="3">
        <v>21911</v>
      </c>
      <c r="BJ151" s="3">
        <v>23300</v>
      </c>
      <c r="BK151" s="3">
        <v>23500</v>
      </c>
      <c r="BL151" s="4">
        <f t="shared" si="50"/>
        <v>23700.285714285714</v>
      </c>
      <c r="BN151" s="41">
        <f t="shared" si="53"/>
        <v>3.0775716694772348</v>
      </c>
      <c r="BO151" s="41">
        <f t="shared" si="53"/>
        <v>2.6906374965261382</v>
      </c>
      <c r="BP151" s="41">
        <f t="shared" si="53"/>
        <v>2.4084896025173932</v>
      </c>
      <c r="BQ151" s="41">
        <f t="shared" si="53"/>
        <v>2.7761931926221717</v>
      </c>
      <c r="BR151" s="41">
        <f t="shared" si="53"/>
        <v>2.6523113129032843</v>
      </c>
      <c r="BS151" s="41">
        <f t="shared" si="53"/>
        <v>2.7448768565519832</v>
      </c>
      <c r="BT151" s="41">
        <f t="shared" si="53"/>
        <v>2.7240200942161295</v>
      </c>
      <c r="BU151" s="41">
        <f t="shared" si="53"/>
        <v>2.5338424158278379</v>
      </c>
      <c r="BV151" s="41">
        <f t="shared" si="52"/>
        <v>2.3510792801358749</v>
      </c>
      <c r="BW151" s="41">
        <f t="shared" si="52"/>
        <v>2.6292094363407168</v>
      </c>
      <c r="BX151" s="41">
        <f t="shared" si="52"/>
        <v>2.9305499799277399</v>
      </c>
      <c r="BY151" s="41">
        <f t="shared" si="52"/>
        <v>2.1134916039374638</v>
      </c>
      <c r="BZ151" s="41">
        <f t="shared" si="52"/>
        <v>2.5101019854142597</v>
      </c>
      <c r="CA151" s="41">
        <f t="shared" si="52"/>
        <v>2.5460051565766686</v>
      </c>
      <c r="CB151" s="42">
        <f t="shared" si="51"/>
        <v>2.62059857735535</v>
      </c>
    </row>
    <row r="152" spans="1:80" x14ac:dyDescent="0.25">
      <c r="A152" s="5">
        <v>147</v>
      </c>
      <c r="B152" s="3">
        <v>68</v>
      </c>
      <c r="C152" s="3">
        <v>60</v>
      </c>
      <c r="D152" s="3">
        <v>76</v>
      </c>
      <c r="E152" s="3">
        <v>75</v>
      </c>
      <c r="F152" s="3">
        <v>60</v>
      </c>
      <c r="G152" s="3">
        <v>60</v>
      </c>
      <c r="H152" s="3">
        <v>58</v>
      </c>
      <c r="I152" s="3">
        <v>61</v>
      </c>
      <c r="J152" s="3">
        <v>60</v>
      </c>
      <c r="K152" s="3">
        <v>62</v>
      </c>
      <c r="L152" s="3">
        <v>77</v>
      </c>
      <c r="M152" s="3">
        <v>69</v>
      </c>
      <c r="N152" s="3">
        <v>63</v>
      </c>
      <c r="O152" s="3">
        <v>70</v>
      </c>
      <c r="P152" s="4">
        <f t="shared" si="45"/>
        <v>65.642857142857139</v>
      </c>
      <c r="R152" s="3">
        <f t="shared" si="46"/>
        <v>5974.2370027362667</v>
      </c>
      <c r="S152" s="3">
        <f t="shared" si="54"/>
        <v>5355.6511784722834</v>
      </c>
      <c r="T152" s="3">
        <f t="shared" si="55"/>
        <v>4866.0972146736385</v>
      </c>
      <c r="U152" s="3">
        <f t="shared" si="56"/>
        <v>5481.906208467818</v>
      </c>
      <c r="V152" s="3">
        <f t="shared" si="57"/>
        <v>5355.0316348225488</v>
      </c>
      <c r="W152" s="3">
        <f t="shared" si="58"/>
        <v>5073.0134932533738</v>
      </c>
      <c r="X152" s="3">
        <f t="shared" si="59"/>
        <v>5477.0798010680883</v>
      </c>
      <c r="Y152" s="3">
        <f t="shared" si="60"/>
        <v>4844.4906444906446</v>
      </c>
      <c r="Z152" s="3">
        <f t="shared" si="61"/>
        <v>4681.6216030111364</v>
      </c>
      <c r="AA152" s="3">
        <f t="shared" si="62"/>
        <v>5182.3379238430834</v>
      </c>
      <c r="AB152" s="3">
        <f t="shared" si="63"/>
        <v>5593.4242181234958</v>
      </c>
      <c r="AC152" s="3">
        <f t="shared" si="63"/>
        <v>3800.6938421509103</v>
      </c>
      <c r="AD152" s="3">
        <f t="shared" si="47"/>
        <v>4799.831688616774</v>
      </c>
      <c r="AE152" s="3">
        <f t="shared" si="64"/>
        <v>4910.1299645602712</v>
      </c>
      <c r="AF152" s="4">
        <f t="shared" si="48"/>
        <v>5099.681887020738</v>
      </c>
      <c r="AH152" s="8">
        <v>47.51</v>
      </c>
      <c r="AI152" s="8">
        <v>54.344091932257314</v>
      </c>
      <c r="AJ152" s="8">
        <v>60.743545999999995</v>
      </c>
      <c r="AK152" s="8">
        <v>52.67</v>
      </c>
      <c r="AL152" s="8">
        <v>55.125724763301442</v>
      </c>
      <c r="AM152" s="9">
        <v>53.36</v>
      </c>
      <c r="AN152" s="8">
        <v>53.678239258567473</v>
      </c>
      <c r="AO152" s="9">
        <v>57.72</v>
      </c>
      <c r="AP152" s="8">
        <v>62.18870824859944</v>
      </c>
      <c r="AQ152" s="9">
        <v>55.622</v>
      </c>
      <c r="AR152" s="9">
        <v>49.88</v>
      </c>
      <c r="AS152" s="8">
        <v>69.180000000000007</v>
      </c>
      <c r="AT152" s="37">
        <v>58.252042600388705</v>
      </c>
      <c r="AU152" s="8">
        <v>57.432288358024067</v>
      </c>
      <c r="AV152" s="9">
        <f t="shared" si="49"/>
        <v>56.264760082938459</v>
      </c>
      <c r="AX152" s="3">
        <v>23653</v>
      </c>
      <c r="AY152" s="3">
        <v>24254</v>
      </c>
      <c r="AZ152" s="3">
        <v>24632</v>
      </c>
      <c r="BA152" s="3">
        <v>24061</v>
      </c>
      <c r="BB152" s="3">
        <v>24600</v>
      </c>
      <c r="BC152" s="3">
        <v>22558</v>
      </c>
      <c r="BD152" s="3">
        <v>24500</v>
      </c>
      <c r="BE152" s="3">
        <v>23302</v>
      </c>
      <c r="BF152" s="3">
        <v>24262</v>
      </c>
      <c r="BG152" s="3">
        <v>24021</v>
      </c>
      <c r="BH152" s="4">
        <v>23250</v>
      </c>
      <c r="BI152" s="3">
        <v>21911</v>
      </c>
      <c r="BJ152" s="3">
        <v>23300</v>
      </c>
      <c r="BK152" s="3">
        <v>23500</v>
      </c>
      <c r="BL152" s="4">
        <f t="shared" si="50"/>
        <v>23700.285714285714</v>
      </c>
      <c r="BN152" s="41">
        <f t="shared" si="53"/>
        <v>3.0940854556935382</v>
      </c>
      <c r="BO152" s="41">
        <f t="shared" si="53"/>
        <v>2.7049858553758339</v>
      </c>
      <c r="BP152" s="41">
        <f t="shared" si="53"/>
        <v>2.4200101851149753</v>
      </c>
      <c r="BQ152" s="41">
        <f t="shared" si="53"/>
        <v>2.7909625973039685</v>
      </c>
      <c r="BR152" s="41">
        <f t="shared" si="53"/>
        <v>2.6666316067713911</v>
      </c>
      <c r="BS152" s="41">
        <f t="shared" si="53"/>
        <v>2.7548725637181413</v>
      </c>
      <c r="BT152" s="41">
        <f t="shared" si="53"/>
        <v>2.7385399005340445</v>
      </c>
      <c r="BU152" s="41">
        <f t="shared" si="53"/>
        <v>2.5467775467775464</v>
      </c>
      <c r="BV152" s="41">
        <f t="shared" si="52"/>
        <v>2.3637731694372444</v>
      </c>
      <c r="BW152" s="41">
        <f t="shared" si="52"/>
        <v>2.642839164359426</v>
      </c>
      <c r="BX152" s="41">
        <f t="shared" si="52"/>
        <v>2.9470729751403368</v>
      </c>
      <c r="BY152" s="41">
        <f t="shared" si="52"/>
        <v>2.12489158716392</v>
      </c>
      <c r="BZ152" s="41">
        <f t="shared" si="52"/>
        <v>2.5235166603242698</v>
      </c>
      <c r="CA152" s="41">
        <f t="shared" si="52"/>
        <v>2.5595358325899289</v>
      </c>
      <c r="CB152" s="42">
        <f t="shared" si="51"/>
        <v>2.634178221450326</v>
      </c>
    </row>
    <row r="153" spans="1:80" x14ac:dyDescent="0.25">
      <c r="A153" s="5">
        <v>148</v>
      </c>
      <c r="B153" s="3">
        <v>68</v>
      </c>
      <c r="C153" s="3">
        <v>60</v>
      </c>
      <c r="D153" s="3">
        <v>76</v>
      </c>
      <c r="E153" s="3">
        <v>75</v>
      </c>
      <c r="F153" s="3">
        <v>60</v>
      </c>
      <c r="G153" s="3">
        <v>60</v>
      </c>
      <c r="H153" s="3">
        <v>58</v>
      </c>
      <c r="I153" s="3">
        <v>61</v>
      </c>
      <c r="J153" s="3">
        <v>60</v>
      </c>
      <c r="K153" s="3">
        <v>62</v>
      </c>
      <c r="L153" s="3">
        <v>77</v>
      </c>
      <c r="M153" s="3">
        <v>69</v>
      </c>
      <c r="N153" s="3">
        <v>63</v>
      </c>
      <c r="O153" s="3">
        <v>70</v>
      </c>
      <c r="P153" s="4">
        <f t="shared" si="45"/>
        <v>65.642857142857139</v>
      </c>
      <c r="R153" s="3">
        <f t="shared" si="46"/>
        <v>5965.4476670870117</v>
      </c>
      <c r="S153" s="3">
        <f t="shared" si="54"/>
        <v>5347.6438661528837</v>
      </c>
      <c r="T153" s="3">
        <f t="shared" si="55"/>
        <v>4856.1656006619996</v>
      </c>
      <c r="U153" s="3">
        <f t="shared" si="56"/>
        <v>5473.5924170616117</v>
      </c>
      <c r="V153" s="3">
        <f t="shared" si="57"/>
        <v>5347.3788666985556</v>
      </c>
      <c r="W153" s="3">
        <f t="shared" si="58"/>
        <v>5057.8475336322863</v>
      </c>
      <c r="X153" s="3">
        <f t="shared" si="59"/>
        <v>5468.8813403134627</v>
      </c>
      <c r="Y153" s="3">
        <f t="shared" si="60"/>
        <v>4835.2758084039424</v>
      </c>
      <c r="Z153" s="3">
        <f t="shared" si="61"/>
        <v>4674.9311916344523</v>
      </c>
      <c r="AA153" s="3">
        <f t="shared" si="62"/>
        <v>5173.8732432286897</v>
      </c>
      <c r="AB153" s="3">
        <f t="shared" si="63"/>
        <v>5586.7040448538246</v>
      </c>
      <c r="AC153" s="3">
        <f t="shared" si="63"/>
        <v>3795.2078521939952</v>
      </c>
      <c r="AD153" s="3">
        <f t="shared" si="47"/>
        <v>4792.7109414878387</v>
      </c>
      <c r="AE153" s="3">
        <f t="shared" si="64"/>
        <v>4902.7069435083322</v>
      </c>
      <c r="AF153" s="4">
        <f t="shared" si="48"/>
        <v>5091.3119512084913</v>
      </c>
      <c r="AH153" s="8">
        <v>47.58</v>
      </c>
      <c r="AI153" s="8">
        <v>54.425464238960458</v>
      </c>
      <c r="AJ153" s="8">
        <v>60.867775999999992</v>
      </c>
      <c r="AK153" s="8">
        <v>52.75</v>
      </c>
      <c r="AL153" s="8">
        <v>55.204616571755082</v>
      </c>
      <c r="AM153" s="9">
        <v>53.52</v>
      </c>
      <c r="AN153" s="8">
        <v>53.758708903190183</v>
      </c>
      <c r="AO153" s="9">
        <v>57.83</v>
      </c>
      <c r="AP153" s="8">
        <v>62.277708070011201</v>
      </c>
      <c r="AQ153" s="9">
        <v>55.713000000000001</v>
      </c>
      <c r="AR153" s="9">
        <v>49.94</v>
      </c>
      <c r="AS153" s="8">
        <v>69.28</v>
      </c>
      <c r="AT153" s="37">
        <v>58.338590291281285</v>
      </c>
      <c r="AU153" s="8">
        <v>57.519244623298533</v>
      </c>
      <c r="AV153" s="9">
        <f t="shared" si="49"/>
        <v>56.357507764178322</v>
      </c>
      <c r="AX153" s="3">
        <v>23653</v>
      </c>
      <c r="AY153" s="3">
        <v>24254</v>
      </c>
      <c r="AZ153" s="3">
        <v>24632</v>
      </c>
      <c r="BA153" s="3">
        <v>24061</v>
      </c>
      <c r="BB153" s="3">
        <v>24600</v>
      </c>
      <c r="BC153" s="3">
        <v>22558</v>
      </c>
      <c r="BD153" s="3">
        <v>24500</v>
      </c>
      <c r="BE153" s="3">
        <v>23302</v>
      </c>
      <c r="BF153" s="3">
        <v>24262</v>
      </c>
      <c r="BG153" s="3">
        <v>24021</v>
      </c>
      <c r="BH153" s="4">
        <v>23250</v>
      </c>
      <c r="BI153" s="3">
        <v>21911</v>
      </c>
      <c r="BJ153" s="3">
        <v>23300</v>
      </c>
      <c r="BK153" s="3">
        <v>23500</v>
      </c>
      <c r="BL153" s="4">
        <f t="shared" si="50"/>
        <v>23700.285714285714</v>
      </c>
      <c r="BN153" s="41">
        <f t="shared" si="53"/>
        <v>3.1105506515342585</v>
      </c>
      <c r="BO153" s="41">
        <f t="shared" si="53"/>
        <v>2.7193153438286011</v>
      </c>
      <c r="BP153" s="41">
        <f t="shared" si="53"/>
        <v>2.4315000436355687</v>
      </c>
      <c r="BQ153" s="41">
        <f t="shared" si="53"/>
        <v>2.8056872037914693</v>
      </c>
      <c r="BR153" s="41">
        <f t="shared" si="53"/>
        <v>2.6809352041713628</v>
      </c>
      <c r="BS153" s="41">
        <f t="shared" si="53"/>
        <v>2.7653213751868457</v>
      </c>
      <c r="BT153" s="41">
        <f t="shared" si="53"/>
        <v>2.7530423073686818</v>
      </c>
      <c r="BU153" s="41">
        <f t="shared" si="53"/>
        <v>2.5592253155801488</v>
      </c>
      <c r="BV153" s="41">
        <f t="shared" si="52"/>
        <v>2.3764522585452519</v>
      </c>
      <c r="BW153" s="41">
        <f t="shared" si="52"/>
        <v>2.6564715596000932</v>
      </c>
      <c r="BX153" s="41">
        <f t="shared" si="52"/>
        <v>2.9635562675210254</v>
      </c>
      <c r="BY153" s="41">
        <f t="shared" si="52"/>
        <v>2.1362586605080831</v>
      </c>
      <c r="BZ153" s="41">
        <f t="shared" si="52"/>
        <v>2.5369142322610876</v>
      </c>
      <c r="CA153" s="41">
        <f t="shared" si="52"/>
        <v>2.5730518710611103</v>
      </c>
      <c r="CB153" s="42">
        <f t="shared" si="51"/>
        <v>2.6477344496138278</v>
      </c>
    </row>
    <row r="154" spans="1:80" x14ac:dyDescent="0.25">
      <c r="A154" s="5">
        <v>149</v>
      </c>
      <c r="B154" s="3">
        <v>68</v>
      </c>
      <c r="C154" s="3">
        <v>60</v>
      </c>
      <c r="D154" s="3">
        <v>76</v>
      </c>
      <c r="E154" s="3">
        <v>75</v>
      </c>
      <c r="F154" s="3">
        <v>60</v>
      </c>
      <c r="G154" s="3">
        <v>60</v>
      </c>
      <c r="H154" s="3">
        <v>58</v>
      </c>
      <c r="I154" s="3">
        <v>61</v>
      </c>
      <c r="J154" s="3">
        <v>60</v>
      </c>
      <c r="K154" s="3">
        <v>62</v>
      </c>
      <c r="L154" s="3">
        <v>77</v>
      </c>
      <c r="M154" s="3">
        <v>69</v>
      </c>
      <c r="N154" s="3">
        <v>63</v>
      </c>
      <c r="O154" s="3">
        <v>70</v>
      </c>
      <c r="P154" s="4">
        <f t="shared" si="45"/>
        <v>65.642857142857139</v>
      </c>
      <c r="R154" s="3">
        <f t="shared" si="46"/>
        <v>5957.9345088161208</v>
      </c>
      <c r="S154" s="3">
        <f t="shared" si="54"/>
        <v>5339.7074468016754</v>
      </c>
      <c r="T154" s="3">
        <f t="shared" si="55"/>
        <v>4846.3071812814078</v>
      </c>
      <c r="U154" s="3">
        <f t="shared" si="56"/>
        <v>5465.3038046564452</v>
      </c>
      <c r="V154" s="3">
        <f t="shared" si="57"/>
        <v>5339.7960022360076</v>
      </c>
      <c r="W154" s="3">
        <f t="shared" si="58"/>
        <v>5041.8327435276587</v>
      </c>
      <c r="X154" s="3">
        <f t="shared" si="59"/>
        <v>5460.758865624397</v>
      </c>
      <c r="Y154" s="3">
        <f t="shared" si="60"/>
        <v>4826.9290523045056</v>
      </c>
      <c r="Z154" s="3">
        <f t="shared" si="61"/>
        <v>4668.3018933405401</v>
      </c>
      <c r="AA154" s="3">
        <f t="shared" si="62"/>
        <v>5165.3436072036557</v>
      </c>
      <c r="AB154" s="3">
        <f t="shared" si="63"/>
        <v>5580</v>
      </c>
      <c r="AC154" s="3">
        <f t="shared" si="63"/>
        <v>3789.7376765638514</v>
      </c>
      <c r="AD154" s="3">
        <f t="shared" si="47"/>
        <v>4785.6539226241748</v>
      </c>
      <c r="AE154" s="3">
        <f t="shared" si="64"/>
        <v>4895.356093901778</v>
      </c>
      <c r="AF154" s="4">
        <f t="shared" si="48"/>
        <v>5083.0687713487296</v>
      </c>
      <c r="AH154" s="8">
        <v>47.64</v>
      </c>
      <c r="AI154" s="8">
        <v>54.506356930533535</v>
      </c>
      <c r="AJ154" s="8">
        <v>60.991593999999999</v>
      </c>
      <c r="AK154" s="8">
        <v>52.83</v>
      </c>
      <c r="AL154" s="8">
        <v>55.283010788499553</v>
      </c>
      <c r="AM154" s="9">
        <v>53.69</v>
      </c>
      <c r="AN154" s="8">
        <v>53.838671004269536</v>
      </c>
      <c r="AO154" s="9">
        <v>57.93</v>
      </c>
      <c r="AP154" s="8">
        <v>62.366146545776061</v>
      </c>
      <c r="AQ154" s="9">
        <v>55.805</v>
      </c>
      <c r="AR154" s="9">
        <v>50</v>
      </c>
      <c r="AS154" s="8">
        <v>69.38</v>
      </c>
      <c r="AT154" s="37">
        <v>58.42461751740786</v>
      </c>
      <c r="AU154" s="8">
        <v>57.605615320056458</v>
      </c>
      <c r="AV154" s="9">
        <f t="shared" si="49"/>
        <v>56.449358007610215</v>
      </c>
      <c r="AX154" s="3">
        <v>23653</v>
      </c>
      <c r="AY154" s="3">
        <v>24254</v>
      </c>
      <c r="AZ154" s="3">
        <v>24632</v>
      </c>
      <c r="BA154" s="3">
        <v>24061</v>
      </c>
      <c r="BB154" s="3">
        <v>24600</v>
      </c>
      <c r="BC154" s="3">
        <v>22558</v>
      </c>
      <c r="BD154" s="3">
        <v>24500</v>
      </c>
      <c r="BE154" s="3">
        <v>23302</v>
      </c>
      <c r="BF154" s="3">
        <v>24262</v>
      </c>
      <c r="BG154" s="3">
        <v>24021</v>
      </c>
      <c r="BH154" s="4">
        <v>23250</v>
      </c>
      <c r="BI154" s="3">
        <v>21911</v>
      </c>
      <c r="BJ154" s="3">
        <v>23300</v>
      </c>
      <c r="BK154" s="3">
        <v>23500</v>
      </c>
      <c r="BL154" s="4">
        <f t="shared" si="50"/>
        <v>23700.285714285714</v>
      </c>
      <c r="BN154" s="41">
        <f t="shared" si="53"/>
        <v>3.1276238455079763</v>
      </c>
      <c r="BO154" s="41">
        <f t="shared" si="53"/>
        <v>2.7336261014452927</v>
      </c>
      <c r="BP154" s="41">
        <f t="shared" si="53"/>
        <v>2.4429595986620716</v>
      </c>
      <c r="BQ154" s="41">
        <f t="shared" si="53"/>
        <v>2.8203672155971984</v>
      </c>
      <c r="BR154" s="41">
        <f t="shared" si="53"/>
        <v>2.6952222369009657</v>
      </c>
      <c r="BS154" s="41">
        <f t="shared" si="53"/>
        <v>2.7751909107841315</v>
      </c>
      <c r="BT154" s="41">
        <f t="shared" si="53"/>
        <v>2.7675274523062416</v>
      </c>
      <c r="BU154" s="41">
        <f t="shared" si="53"/>
        <v>2.5720697393405834</v>
      </c>
      <c r="BV154" s="41">
        <f t="shared" si="52"/>
        <v>2.3891166642889448</v>
      </c>
      <c r="BW154" s="41">
        <f t="shared" si="52"/>
        <v>2.670011647701819</v>
      </c>
      <c r="BX154" s="41">
        <f t="shared" si="52"/>
        <v>2.98</v>
      </c>
      <c r="BY154" s="41">
        <f t="shared" si="52"/>
        <v>2.1475929662727009</v>
      </c>
      <c r="BZ154" s="41">
        <f t="shared" si="52"/>
        <v>2.5502948300107371</v>
      </c>
      <c r="CA154" s="41">
        <f t="shared" si="52"/>
        <v>2.5865533971325001</v>
      </c>
      <c r="CB154" s="42">
        <f t="shared" si="51"/>
        <v>2.661296900425083</v>
      </c>
    </row>
    <row r="155" spans="1:80" x14ac:dyDescent="0.25">
      <c r="A155" s="5">
        <v>150</v>
      </c>
      <c r="B155" s="3">
        <v>68</v>
      </c>
      <c r="C155" s="3">
        <v>60</v>
      </c>
      <c r="D155" s="3">
        <v>76</v>
      </c>
      <c r="E155" s="3">
        <v>75</v>
      </c>
      <c r="F155" s="3">
        <v>60</v>
      </c>
      <c r="G155" s="3">
        <v>60</v>
      </c>
      <c r="H155" s="3">
        <v>58</v>
      </c>
      <c r="I155" s="3">
        <v>61</v>
      </c>
      <c r="J155" s="3">
        <v>60</v>
      </c>
      <c r="K155" s="3">
        <v>62</v>
      </c>
      <c r="L155" s="3">
        <v>77</v>
      </c>
      <c r="M155" s="3">
        <v>69</v>
      </c>
      <c r="N155" s="3">
        <v>63</v>
      </c>
      <c r="O155" s="3">
        <v>70</v>
      </c>
      <c r="P155" s="4">
        <f t="shared" si="45"/>
        <v>65.642857142857139</v>
      </c>
      <c r="R155" s="3">
        <f t="shared" si="46"/>
        <v>5949.1930412911343</v>
      </c>
      <c r="S155" s="3">
        <f t="shared" si="54"/>
        <v>5331.840769328579</v>
      </c>
      <c r="T155" s="3">
        <f t="shared" si="55"/>
        <v>4836.5213122801279</v>
      </c>
      <c r="U155" s="3">
        <f t="shared" si="56"/>
        <v>5457.0402570402575</v>
      </c>
      <c r="V155" s="3">
        <f t="shared" si="57"/>
        <v>5332.2818988293229</v>
      </c>
      <c r="W155" s="3">
        <f t="shared" si="58"/>
        <v>5025.9190493873002</v>
      </c>
      <c r="X155" s="3">
        <f t="shared" si="59"/>
        <v>5452.711122891691</v>
      </c>
      <c r="Y155" s="3">
        <f t="shared" si="60"/>
        <v>4818.6110632431501</v>
      </c>
      <c r="Z155" s="3">
        <f t="shared" si="61"/>
        <v>4661.7327092096311</v>
      </c>
      <c r="AA155" s="3">
        <f t="shared" si="62"/>
        <v>5156.9343065693429</v>
      </c>
      <c r="AB155" s="3">
        <f t="shared" si="63"/>
        <v>5573.3120255693166</v>
      </c>
      <c r="AC155" s="3">
        <f t="shared" si="63"/>
        <v>3784.2832469775472</v>
      </c>
      <c r="AD155" s="3">
        <f t="shared" si="47"/>
        <v>4778.6595939349681</v>
      </c>
      <c r="AE155" s="3">
        <f t="shared" si="64"/>
        <v>4888.0762040194695</v>
      </c>
      <c r="AF155" s="4">
        <f t="shared" si="48"/>
        <v>5074.7940428979882</v>
      </c>
      <c r="AH155" s="8">
        <v>47.71</v>
      </c>
      <c r="AI155" s="8">
        <v>54.586776423304684</v>
      </c>
      <c r="AJ155" s="8">
        <v>61.115000000000002</v>
      </c>
      <c r="AK155" s="8">
        <v>52.91</v>
      </c>
      <c r="AL155" s="8">
        <v>55.360914070355086</v>
      </c>
      <c r="AM155" s="9">
        <v>53.86</v>
      </c>
      <c r="AN155" s="8">
        <v>53.918132351762189</v>
      </c>
      <c r="AO155" s="9">
        <v>58.03</v>
      </c>
      <c r="AP155" s="8">
        <v>62.454031185619336</v>
      </c>
      <c r="AQ155" s="9">
        <v>55.896000000000001</v>
      </c>
      <c r="AR155" s="9">
        <v>50.06</v>
      </c>
      <c r="AS155" s="8">
        <v>69.48</v>
      </c>
      <c r="AT155" s="37">
        <v>58.510131241586201</v>
      </c>
      <c r="AU155" s="8">
        <v>57.691408282078569</v>
      </c>
      <c r="AV155" s="9">
        <f t="shared" si="49"/>
        <v>56.541599539621863</v>
      </c>
      <c r="AX155" s="3">
        <v>23653</v>
      </c>
      <c r="AY155" s="3">
        <v>24254</v>
      </c>
      <c r="AZ155" s="3">
        <v>24632</v>
      </c>
      <c r="BA155" s="3">
        <v>24061</v>
      </c>
      <c r="BB155" s="3">
        <v>24600</v>
      </c>
      <c r="BC155" s="3">
        <v>22558</v>
      </c>
      <c r="BD155" s="3">
        <v>24500</v>
      </c>
      <c r="BE155" s="3">
        <v>23302</v>
      </c>
      <c r="BF155" s="3">
        <v>24262</v>
      </c>
      <c r="BG155" s="3">
        <v>24021</v>
      </c>
      <c r="BH155" s="4">
        <v>23250</v>
      </c>
      <c r="BI155" s="3">
        <v>21911</v>
      </c>
      <c r="BJ155" s="3">
        <v>23300</v>
      </c>
      <c r="BK155" s="3">
        <v>23500</v>
      </c>
      <c r="BL155" s="4">
        <f t="shared" si="50"/>
        <v>23700.285714285714</v>
      </c>
      <c r="BN155" s="41">
        <f t="shared" si="53"/>
        <v>3.1439949696080487</v>
      </c>
      <c r="BO155" s="41">
        <f t="shared" si="53"/>
        <v>2.7479182657131704</v>
      </c>
      <c r="BP155" s="41">
        <f t="shared" si="53"/>
        <v>2.4543892661376097</v>
      </c>
      <c r="BQ155" s="41">
        <f t="shared" si="53"/>
        <v>2.8350028350028351</v>
      </c>
      <c r="BR155" s="41">
        <f t="shared" si="53"/>
        <v>2.7094928347709972</v>
      </c>
      <c r="BS155" s="41">
        <f t="shared" si="53"/>
        <v>2.7849981433345712</v>
      </c>
      <c r="BT155" s="41">
        <f t="shared" si="53"/>
        <v>2.7819954708631074</v>
      </c>
      <c r="BU155" s="41">
        <f t="shared" si="53"/>
        <v>2.5848698948819573</v>
      </c>
      <c r="BV155" s="41">
        <f t="shared" si="52"/>
        <v>2.4017665017360641</v>
      </c>
      <c r="BW155" s="41">
        <f t="shared" si="52"/>
        <v>2.683555173894375</v>
      </c>
      <c r="BX155" s="41">
        <f t="shared" si="52"/>
        <v>2.9964043148222133</v>
      </c>
      <c r="BY155" s="41">
        <f t="shared" si="52"/>
        <v>2.1588946459412779</v>
      </c>
      <c r="BZ155" s="41">
        <f t="shared" si="52"/>
        <v>2.5636585804372145</v>
      </c>
      <c r="CA155" s="41">
        <f t="shared" si="52"/>
        <v>2.6000405340529094</v>
      </c>
      <c r="CB155" s="42">
        <f t="shared" si="51"/>
        <v>2.674784387942597</v>
      </c>
    </row>
    <row r="156" spans="1:80" x14ac:dyDescent="0.25">
      <c r="A156" s="5">
        <v>151</v>
      </c>
      <c r="B156" s="3">
        <v>68</v>
      </c>
      <c r="C156" s="3">
        <v>60</v>
      </c>
      <c r="D156" s="3">
        <v>76</v>
      </c>
      <c r="E156" s="3">
        <v>75</v>
      </c>
      <c r="F156" s="3">
        <v>60</v>
      </c>
      <c r="G156" s="3">
        <v>60</v>
      </c>
      <c r="H156" s="3">
        <v>58</v>
      </c>
      <c r="I156" s="3">
        <v>61</v>
      </c>
      <c r="J156" s="3">
        <v>60</v>
      </c>
      <c r="K156" s="3">
        <v>62</v>
      </c>
      <c r="L156" s="3">
        <v>77</v>
      </c>
      <c r="M156" s="3">
        <v>69</v>
      </c>
      <c r="N156" s="3">
        <v>63</v>
      </c>
      <c r="O156" s="3">
        <v>70</v>
      </c>
      <c r="P156" s="4">
        <f t="shared" si="45"/>
        <v>65.642857142857139</v>
      </c>
      <c r="R156" s="3">
        <f t="shared" si="46"/>
        <v>5941.720745237596</v>
      </c>
      <c r="S156" s="3">
        <f t="shared" si="54"/>
        <v>5324.0427092254431</v>
      </c>
      <c r="T156" s="3">
        <f t="shared" si="55"/>
        <v>4826.8073575368908</v>
      </c>
      <c r="U156" s="3">
        <f t="shared" si="56"/>
        <v>5448.8016606906958</v>
      </c>
      <c r="V156" s="3">
        <f t="shared" si="57"/>
        <v>5324.8354403403719</v>
      </c>
      <c r="W156" s="3">
        <f t="shared" si="58"/>
        <v>5010.1054969461411</v>
      </c>
      <c r="X156" s="3">
        <f t="shared" si="59"/>
        <v>5444.7368872846637</v>
      </c>
      <c r="Y156" s="3">
        <f t="shared" si="60"/>
        <v>4810.3216927576123</v>
      </c>
      <c r="Z156" s="3">
        <f t="shared" si="61"/>
        <v>4655.2226634610488</v>
      </c>
      <c r="AA156" s="3">
        <f t="shared" si="62"/>
        <v>5148.6443039331261</v>
      </c>
      <c r="AB156" s="3">
        <f t="shared" si="63"/>
        <v>5566.6400638467676</v>
      </c>
      <c r="AC156" s="3">
        <f t="shared" si="63"/>
        <v>3778.8444955446967</v>
      </c>
      <c r="AD156" s="3">
        <f t="shared" si="47"/>
        <v>4771.7269413464701</v>
      </c>
      <c r="AE156" s="3">
        <f t="shared" si="64"/>
        <v>4880.8660907787371</v>
      </c>
      <c r="AF156" s="4">
        <f t="shared" si="48"/>
        <v>5066.6654677807328</v>
      </c>
      <c r="AH156" s="8">
        <v>47.77</v>
      </c>
      <c r="AI156" s="8">
        <v>54.66672900569997</v>
      </c>
      <c r="AJ156" s="8">
        <v>61.237994</v>
      </c>
      <c r="AK156" s="8">
        <v>52.99</v>
      </c>
      <c r="AL156" s="8">
        <v>55.438332941445857</v>
      </c>
      <c r="AM156" s="9">
        <v>54.03</v>
      </c>
      <c r="AN156" s="8">
        <v>53.997099600274773</v>
      </c>
      <c r="AO156" s="9">
        <v>58.13</v>
      </c>
      <c r="AP156" s="8">
        <v>62.541369349568612</v>
      </c>
      <c r="AQ156" s="9">
        <v>55.985999999999997</v>
      </c>
      <c r="AR156" s="9">
        <v>50.12</v>
      </c>
      <c r="AS156" s="9">
        <v>69.58</v>
      </c>
      <c r="AT156" s="37">
        <v>58.595138287838282</v>
      </c>
      <c r="AU156" s="8">
        <v>57.776631186988212</v>
      </c>
      <c r="AV156" s="9">
        <f t="shared" si="49"/>
        <v>56.632806740843982</v>
      </c>
      <c r="AX156" s="3">
        <v>23653</v>
      </c>
      <c r="AY156" s="3">
        <v>24254</v>
      </c>
      <c r="AZ156" s="3">
        <v>24632</v>
      </c>
      <c r="BA156" s="3">
        <v>24061</v>
      </c>
      <c r="BB156" s="3">
        <v>24600</v>
      </c>
      <c r="BC156" s="3">
        <v>22558</v>
      </c>
      <c r="BD156" s="3">
        <v>24500</v>
      </c>
      <c r="BE156" s="3">
        <v>23302</v>
      </c>
      <c r="BF156" s="3">
        <v>24262</v>
      </c>
      <c r="BG156" s="3">
        <v>24021</v>
      </c>
      <c r="BH156" s="4">
        <v>23250</v>
      </c>
      <c r="BI156" s="3">
        <v>21911</v>
      </c>
      <c r="BJ156" s="3">
        <v>23300</v>
      </c>
      <c r="BK156" s="3">
        <v>23500</v>
      </c>
      <c r="BL156" s="4">
        <f t="shared" si="50"/>
        <v>23700.285714285714</v>
      </c>
      <c r="BN156" s="41">
        <f t="shared" si="53"/>
        <v>3.1609796943688502</v>
      </c>
      <c r="BO156" s="41">
        <f t="shared" si="53"/>
        <v>2.7621919720906587</v>
      </c>
      <c r="BP156" s="41">
        <f t="shared" si="53"/>
        <v>2.4657894574404251</v>
      </c>
      <c r="BQ156" s="41">
        <f t="shared" si="53"/>
        <v>2.8495942630685032</v>
      </c>
      <c r="BR156" s="41">
        <f t="shared" si="53"/>
        <v>2.723747125648361</v>
      </c>
      <c r="BS156" s="41">
        <f t="shared" si="53"/>
        <v>2.7947436609291136</v>
      </c>
      <c r="BT156" s="41">
        <f t="shared" si="53"/>
        <v>2.796446496530558</v>
      </c>
      <c r="BU156" s="41">
        <f t="shared" si="53"/>
        <v>2.5976260106657492</v>
      </c>
      <c r="BV156" s="41">
        <f t="shared" si="52"/>
        <v>2.4144018842312343</v>
      </c>
      <c r="BW156" s="41">
        <f t="shared" si="52"/>
        <v>2.6971028471403566</v>
      </c>
      <c r="BX156" s="41">
        <f t="shared" si="52"/>
        <v>3.0127693535514766</v>
      </c>
      <c r="BY156" s="41">
        <f t="shared" si="52"/>
        <v>2.1701638401839611</v>
      </c>
      <c r="BZ156" s="41">
        <f t="shared" si="52"/>
        <v>2.5770056085240234</v>
      </c>
      <c r="CA156" s="41">
        <f t="shared" si="52"/>
        <v>2.6135134032184015</v>
      </c>
      <c r="CB156" s="42">
        <f t="shared" si="51"/>
        <v>2.6882911155422624</v>
      </c>
    </row>
    <row r="157" spans="1:80" x14ac:dyDescent="0.25">
      <c r="A157" s="5">
        <v>152</v>
      </c>
      <c r="B157" s="3">
        <v>68</v>
      </c>
      <c r="C157" s="3">
        <v>60</v>
      </c>
      <c r="D157" s="3">
        <v>76</v>
      </c>
      <c r="E157" s="3">
        <v>75</v>
      </c>
      <c r="F157" s="3">
        <v>60</v>
      </c>
      <c r="G157" s="3">
        <v>60</v>
      </c>
      <c r="H157" s="3">
        <v>58</v>
      </c>
      <c r="I157" s="3">
        <v>61</v>
      </c>
      <c r="J157" s="3">
        <v>60</v>
      </c>
      <c r="K157" s="3">
        <v>62</v>
      </c>
      <c r="L157" s="3">
        <v>77</v>
      </c>
      <c r="M157" s="3">
        <v>69</v>
      </c>
      <c r="N157" s="3">
        <v>63</v>
      </c>
      <c r="O157" s="3">
        <v>70</v>
      </c>
      <c r="P157" s="4">
        <f t="shared" si="45"/>
        <v>65.642857142857139</v>
      </c>
      <c r="R157" s="3">
        <f t="shared" si="46"/>
        <v>5933.0267558528421</v>
      </c>
      <c r="S157" s="3">
        <f t="shared" si="54"/>
        <v>5316.3121677749359</v>
      </c>
      <c r="T157" s="3">
        <f t="shared" si="55"/>
        <v>4817.1646889364274</v>
      </c>
      <c r="U157" s="3">
        <f t="shared" si="56"/>
        <v>5440.5879027699266</v>
      </c>
      <c r="V157" s="3">
        <f t="shared" si="57"/>
        <v>5317.4555363091567</v>
      </c>
      <c r="W157" s="3">
        <f t="shared" si="58"/>
        <v>4994.391143911439</v>
      </c>
      <c r="X157" s="3">
        <f t="shared" si="59"/>
        <v>5436.8349623720933</v>
      </c>
      <c r="Y157" s="3">
        <f t="shared" si="60"/>
        <v>4802.0607934054615</v>
      </c>
      <c r="Z157" s="3">
        <f t="shared" si="61"/>
        <v>4648.7708027631552</v>
      </c>
      <c r="AA157" s="3">
        <f t="shared" si="62"/>
        <v>5140.2892451450689</v>
      </c>
      <c r="AB157" s="3">
        <f t="shared" si="63"/>
        <v>5559.9840573933834</v>
      </c>
      <c r="AC157" s="3">
        <f t="shared" si="63"/>
        <v>3773.9629682790296</v>
      </c>
      <c r="AD157" s="3">
        <f t="shared" si="47"/>
        <v>4764.8549740862127</v>
      </c>
      <c r="AE157" s="3">
        <f t="shared" si="64"/>
        <v>4873.7245988667928</v>
      </c>
      <c r="AF157" s="4">
        <f t="shared" si="48"/>
        <v>5058.5300427047086</v>
      </c>
      <c r="AH157" s="8">
        <v>47.84</v>
      </c>
      <c r="AI157" s="8">
        <v>54.746220841620342</v>
      </c>
      <c r="AJ157" s="8">
        <v>61.360576000000002</v>
      </c>
      <c r="AK157" s="8">
        <v>53.07</v>
      </c>
      <c r="AL157" s="8">
        <v>55.515273796703561</v>
      </c>
      <c r="AM157" s="9">
        <v>54.2</v>
      </c>
      <c r="AN157" s="8">
        <v>54.07557927263764</v>
      </c>
      <c r="AO157" s="9">
        <v>58.23</v>
      </c>
      <c r="AP157" s="8">
        <v>62.62816825190621</v>
      </c>
      <c r="AQ157" s="9">
        <v>56.076999999999998</v>
      </c>
      <c r="AR157" s="9">
        <v>50.18</v>
      </c>
      <c r="AS157" s="9">
        <v>69.67</v>
      </c>
      <c r="AT157" s="37">
        <v>58.679645345054958</v>
      </c>
      <c r="AU157" s="8">
        <v>57.86129156037434</v>
      </c>
      <c r="AV157" s="9">
        <f t="shared" si="49"/>
        <v>56.723839647735488</v>
      </c>
      <c r="AX157" s="3">
        <v>23653</v>
      </c>
      <c r="AY157" s="3">
        <v>24254</v>
      </c>
      <c r="AZ157" s="3">
        <v>24632</v>
      </c>
      <c r="BA157" s="3">
        <v>24061</v>
      </c>
      <c r="BB157" s="3">
        <v>24600</v>
      </c>
      <c r="BC157" s="3">
        <v>22558</v>
      </c>
      <c r="BD157" s="3">
        <v>24500</v>
      </c>
      <c r="BE157" s="3">
        <v>23302</v>
      </c>
      <c r="BF157" s="3">
        <v>24262</v>
      </c>
      <c r="BG157" s="3">
        <v>24021</v>
      </c>
      <c r="BH157" s="4">
        <v>23250</v>
      </c>
      <c r="BI157" s="3">
        <v>21911</v>
      </c>
      <c r="BJ157" s="3">
        <v>23300</v>
      </c>
      <c r="BK157" s="3">
        <v>23500</v>
      </c>
      <c r="BL157" s="4">
        <f t="shared" si="50"/>
        <v>23700.285714285714</v>
      </c>
      <c r="BN157" s="41">
        <f t="shared" si="53"/>
        <v>3.1772575250836121</v>
      </c>
      <c r="BO157" s="41">
        <f t="shared" si="53"/>
        <v>2.7764473540508443</v>
      </c>
      <c r="BP157" s="41">
        <f t="shared" si="53"/>
        <v>2.4771605794574025</v>
      </c>
      <c r="BQ157" s="41">
        <f t="shared" si="53"/>
        <v>2.8641416996419822</v>
      </c>
      <c r="BR157" s="41">
        <f t="shared" si="53"/>
        <v>2.7379852354979399</v>
      </c>
      <c r="BS157" s="41">
        <f t="shared" si="53"/>
        <v>2.804428044280443</v>
      </c>
      <c r="BT157" s="41">
        <f t="shared" si="53"/>
        <v>2.8108806608182251</v>
      </c>
      <c r="BU157" s="41">
        <f t="shared" si="53"/>
        <v>2.6103383135840637</v>
      </c>
      <c r="BV157" s="41">
        <f t="shared" si="52"/>
        <v>2.4270229234330767</v>
      </c>
      <c r="BW157" s="41">
        <f t="shared" si="52"/>
        <v>2.7105586960786066</v>
      </c>
      <c r="BX157" s="41">
        <f t="shared" si="52"/>
        <v>3.0290952570745318</v>
      </c>
      <c r="BY157" s="41">
        <f t="shared" si="52"/>
        <v>2.1817137935983926</v>
      </c>
      <c r="BZ157" s="41">
        <f t="shared" si="52"/>
        <v>2.5903360374145366</v>
      </c>
      <c r="CA157" s="41">
        <f t="shared" si="52"/>
        <v>2.6269721242118886</v>
      </c>
      <c r="CB157" s="42">
        <f t="shared" si="51"/>
        <v>2.7017384460161105</v>
      </c>
    </row>
    <row r="158" spans="1:80" x14ac:dyDescent="0.25">
      <c r="A158" s="5">
        <v>153</v>
      </c>
      <c r="B158" s="3">
        <v>68</v>
      </c>
      <c r="C158" s="3">
        <v>60</v>
      </c>
      <c r="D158" s="3">
        <v>76</v>
      </c>
      <c r="E158" s="3">
        <v>75</v>
      </c>
      <c r="F158" s="3">
        <v>60</v>
      </c>
      <c r="G158" s="3">
        <v>60</v>
      </c>
      <c r="H158" s="3">
        <v>58</v>
      </c>
      <c r="I158" s="3">
        <v>61</v>
      </c>
      <c r="J158" s="3">
        <v>60</v>
      </c>
      <c r="K158" s="3">
        <v>62</v>
      </c>
      <c r="L158" s="3">
        <v>77</v>
      </c>
      <c r="M158" s="3">
        <v>69</v>
      </c>
      <c r="N158" s="3">
        <v>63</v>
      </c>
      <c r="O158" s="3">
        <v>70</v>
      </c>
      <c r="P158" s="4">
        <f t="shared" si="45"/>
        <v>65.642857142857139</v>
      </c>
      <c r="R158" s="3">
        <f t="shared" si="46"/>
        <v>5925.5949895615868</v>
      </c>
      <c r="S158" s="3">
        <f t="shared" si="54"/>
        <v>5308.6480712881576</v>
      </c>
      <c r="T158" s="3">
        <f t="shared" si="55"/>
        <v>4807.5926862472925</v>
      </c>
      <c r="U158" s="3">
        <f t="shared" si="56"/>
        <v>5432.3988711194734</v>
      </c>
      <c r="V158" s="3">
        <f t="shared" si="57"/>
        <v>5310.1411211931818</v>
      </c>
      <c r="W158" s="3">
        <f t="shared" si="58"/>
        <v>4979.6909492273735</v>
      </c>
      <c r="X158" s="3">
        <f t="shared" si="59"/>
        <v>5429.0041792753318</v>
      </c>
      <c r="Y158" s="3">
        <f t="shared" si="60"/>
        <v>4793.8282187553577</v>
      </c>
      <c r="Z158" s="3">
        <f t="shared" si="61"/>
        <v>4642.3761955683703</v>
      </c>
      <c r="AA158" s="3">
        <f t="shared" si="62"/>
        <v>5132.1440017092191</v>
      </c>
      <c r="AB158" s="3">
        <f t="shared" si="63"/>
        <v>5553.3439490445853</v>
      </c>
      <c r="AC158" s="3">
        <f t="shared" si="63"/>
        <v>3768.553819693278</v>
      </c>
      <c r="AD158" s="3">
        <f t="shared" si="47"/>
        <v>4758.0427239932405</v>
      </c>
      <c r="AE158" s="3">
        <f t="shared" si="64"/>
        <v>4866.6505999041965</v>
      </c>
      <c r="AF158" s="4">
        <f t="shared" si="48"/>
        <v>5050.5721697557601</v>
      </c>
      <c r="AH158" s="8">
        <v>47.9</v>
      </c>
      <c r="AI158" s="8">
        <v>54.825257973707878</v>
      </c>
      <c r="AJ158" s="8">
        <v>61.482746000000006</v>
      </c>
      <c r="AK158" s="8">
        <v>53.15</v>
      </c>
      <c r="AL158" s="8">
        <v>55.591742905256147</v>
      </c>
      <c r="AM158" s="9">
        <v>54.36</v>
      </c>
      <c r="AN158" s="8">
        <v>54.15357776336127</v>
      </c>
      <c r="AO158" s="9">
        <v>58.33</v>
      </c>
      <c r="AP158" s="8">
        <v>62.714434964992094</v>
      </c>
      <c r="AQ158" s="9">
        <v>56.165999999999997</v>
      </c>
      <c r="AR158" s="9">
        <v>50.24</v>
      </c>
      <c r="AS158" s="9">
        <v>69.77</v>
      </c>
      <c r="AT158" s="37">
        <v>58.763658970540426</v>
      </c>
      <c r="AU158" s="8">
        <v>57.945396779779372</v>
      </c>
      <c r="AV158" s="9">
        <f t="shared" si="49"/>
        <v>56.813772525545509</v>
      </c>
      <c r="AX158" s="3">
        <v>23653</v>
      </c>
      <c r="AY158" s="3">
        <v>24254</v>
      </c>
      <c r="AZ158" s="3">
        <v>24632</v>
      </c>
      <c r="BA158" s="3">
        <v>24061</v>
      </c>
      <c r="BB158" s="3">
        <v>24600</v>
      </c>
      <c r="BC158" s="3">
        <v>22558</v>
      </c>
      <c r="BD158" s="3">
        <v>24500</v>
      </c>
      <c r="BE158" s="3">
        <v>23302</v>
      </c>
      <c r="BF158" s="3">
        <v>24262</v>
      </c>
      <c r="BG158" s="3">
        <v>24021</v>
      </c>
      <c r="BH158" s="4">
        <v>23250</v>
      </c>
      <c r="BI158" s="3">
        <v>21911</v>
      </c>
      <c r="BJ158" s="3">
        <v>23300</v>
      </c>
      <c r="BK158" s="3">
        <v>23500</v>
      </c>
      <c r="BL158" s="4">
        <f t="shared" si="50"/>
        <v>23700.285714285714</v>
      </c>
      <c r="BN158" s="41">
        <f t="shared" si="53"/>
        <v>3.1941544885177451</v>
      </c>
      <c r="BO158" s="41">
        <f t="shared" si="53"/>
        <v>2.7906845431237737</v>
      </c>
      <c r="BP158" s="41">
        <f t="shared" si="53"/>
        <v>2.4885030346562593</v>
      </c>
      <c r="BQ158" s="41">
        <f t="shared" si="53"/>
        <v>2.8786453433678272</v>
      </c>
      <c r="BR158" s="41">
        <f t="shared" si="53"/>
        <v>2.7522072884232953</v>
      </c>
      <c r="BS158" s="41">
        <f t="shared" si="53"/>
        <v>2.814569536423841</v>
      </c>
      <c r="BT158" s="41">
        <f t="shared" si="53"/>
        <v>2.8252980932963458</v>
      </c>
      <c r="BU158" s="41">
        <f t="shared" si="53"/>
        <v>2.6230070289730847</v>
      </c>
      <c r="BV158" s="41">
        <f t="shared" si="52"/>
        <v>2.43962972935029</v>
      </c>
      <c r="BW158" s="41">
        <f t="shared" si="52"/>
        <v>2.7240679414592459</v>
      </c>
      <c r="BX158" s="41">
        <f t="shared" si="52"/>
        <v>3.0453821656050954</v>
      </c>
      <c r="BY158" s="41">
        <f t="shared" si="52"/>
        <v>2.1929195929482588</v>
      </c>
      <c r="BZ158" s="41">
        <f t="shared" si="52"/>
        <v>2.6036499884512367</v>
      </c>
      <c r="CA158" s="41">
        <f t="shared" si="52"/>
        <v>2.6404168148416387</v>
      </c>
      <c r="CB158" s="42">
        <f t="shared" si="51"/>
        <v>2.7152239706741383</v>
      </c>
    </row>
    <row r="159" spans="1:80" x14ac:dyDescent="0.25">
      <c r="A159" s="5">
        <v>154</v>
      </c>
      <c r="B159" s="3">
        <v>68</v>
      </c>
      <c r="C159" s="3">
        <v>60</v>
      </c>
      <c r="D159" s="3">
        <v>76</v>
      </c>
      <c r="E159" s="3">
        <v>75</v>
      </c>
      <c r="F159" s="3">
        <v>60</v>
      </c>
      <c r="G159" s="3">
        <v>60</v>
      </c>
      <c r="H159" s="3">
        <v>58</v>
      </c>
      <c r="I159" s="3">
        <v>61</v>
      </c>
      <c r="J159" s="3">
        <v>60</v>
      </c>
      <c r="K159" s="3">
        <v>62</v>
      </c>
      <c r="L159" s="3">
        <v>77</v>
      </c>
      <c r="M159" s="3">
        <v>69</v>
      </c>
      <c r="N159" s="3">
        <v>63</v>
      </c>
      <c r="O159" s="3">
        <v>70</v>
      </c>
      <c r="P159" s="4">
        <f t="shared" si="45"/>
        <v>65.642857142857139</v>
      </c>
      <c r="R159" s="3">
        <f t="shared" si="46"/>
        <v>5918.181818181818</v>
      </c>
      <c r="S159" s="3">
        <f t="shared" si="54"/>
        <v>5301.0493703697321</v>
      </c>
      <c r="T159" s="3">
        <f t="shared" si="55"/>
        <v>4798.0907370019577</v>
      </c>
      <c r="U159" s="3">
        <f t="shared" si="56"/>
        <v>5425.2536640360768</v>
      </c>
      <c r="V159" s="3">
        <f t="shared" si="57"/>
        <v>5302.8911536343021</v>
      </c>
      <c r="W159" s="3">
        <f t="shared" si="58"/>
        <v>4964.1665138455892</v>
      </c>
      <c r="X159" s="3">
        <f t="shared" si="59"/>
        <v>5421.2433958521642</v>
      </c>
      <c r="Y159" s="3">
        <f t="shared" si="60"/>
        <v>4785.6238233784015</v>
      </c>
      <c r="Z159" s="3">
        <f t="shared" si="61"/>
        <v>4636.037931472214</v>
      </c>
      <c r="AA159" s="3">
        <f t="shared" si="62"/>
        <v>5123.9334470989761</v>
      </c>
      <c r="AB159" s="3">
        <f t="shared" si="63"/>
        <v>5546.7196819085493</v>
      </c>
      <c r="AC159" s="3">
        <f t="shared" si="63"/>
        <v>3763.6988262238765</v>
      </c>
      <c r="AD159" s="3">
        <f t="shared" si="47"/>
        <v>4751.2892448532366</v>
      </c>
      <c r="AE159" s="3">
        <f t="shared" si="64"/>
        <v>4859.642991638967</v>
      </c>
      <c r="AF159" s="4">
        <f t="shared" si="48"/>
        <v>5042.7016142497041</v>
      </c>
      <c r="AH159" s="8">
        <v>47.96</v>
      </c>
      <c r="AI159" s="8">
        <v>54.903846326505779</v>
      </c>
      <c r="AJ159" s="8">
        <v>61.604503999999991</v>
      </c>
      <c r="AK159" s="8">
        <v>53.22</v>
      </c>
      <c r="AL159" s="8">
        <v>55.667746413706148</v>
      </c>
      <c r="AM159" s="9">
        <v>54.53</v>
      </c>
      <c r="AN159" s="8">
        <v>54.231101341980271</v>
      </c>
      <c r="AO159" s="9">
        <v>58.43</v>
      </c>
      <c r="AP159" s="8">
        <v>62.800176422962252</v>
      </c>
      <c r="AQ159" s="9">
        <v>56.256</v>
      </c>
      <c r="AR159" s="9">
        <v>50.3</v>
      </c>
      <c r="AS159" s="9">
        <v>69.86</v>
      </c>
      <c r="AT159" s="37">
        <v>58.847185593441303</v>
      </c>
      <c r="AU159" s="8">
        <v>58.028954078557206</v>
      </c>
      <c r="AV159" s="9">
        <f t="shared" si="49"/>
        <v>56.902822441225211</v>
      </c>
      <c r="AX159" s="3">
        <v>23653</v>
      </c>
      <c r="AY159" s="3">
        <v>24254</v>
      </c>
      <c r="AZ159" s="3">
        <v>24632</v>
      </c>
      <c r="BA159" s="3">
        <v>24061</v>
      </c>
      <c r="BB159" s="3">
        <v>24600</v>
      </c>
      <c r="BC159" s="3">
        <v>22558</v>
      </c>
      <c r="BD159" s="3">
        <v>24500</v>
      </c>
      <c r="BE159" s="3">
        <v>23302</v>
      </c>
      <c r="BF159" s="3">
        <v>24262</v>
      </c>
      <c r="BG159" s="3">
        <v>24021</v>
      </c>
      <c r="BH159" s="4">
        <v>23250</v>
      </c>
      <c r="BI159" s="3">
        <v>21911</v>
      </c>
      <c r="BJ159" s="3">
        <v>23300</v>
      </c>
      <c r="BK159" s="3">
        <v>23500</v>
      </c>
      <c r="BL159" s="4">
        <f t="shared" si="50"/>
        <v>23700.285714285714</v>
      </c>
      <c r="BN159" s="41">
        <f t="shared" si="53"/>
        <v>3.2110091743119265</v>
      </c>
      <c r="BO159" s="41">
        <f t="shared" si="53"/>
        <v>2.804903668937559</v>
      </c>
      <c r="BP159" s="41">
        <f t="shared" si="53"/>
        <v>2.4998172211564276</v>
      </c>
      <c r="BQ159" s="41">
        <f t="shared" si="53"/>
        <v>2.8936490041337843</v>
      </c>
      <c r="BR159" s="41">
        <f t="shared" si="53"/>
        <v>2.766413406706242</v>
      </c>
      <c r="BS159" s="41">
        <f t="shared" si="53"/>
        <v>2.8241335044929397</v>
      </c>
      <c r="BT159" s="41">
        <f t="shared" si="53"/>
        <v>2.839698921636848</v>
      </c>
      <c r="BU159" s="41">
        <f t="shared" si="53"/>
        <v>2.635632380626391</v>
      </c>
      <c r="BV159" s="41">
        <f t="shared" si="52"/>
        <v>2.4522224103767236</v>
      </c>
      <c r="BW159" s="41">
        <f t="shared" si="52"/>
        <v>2.7374857792946528</v>
      </c>
      <c r="BX159" s="41">
        <f t="shared" si="52"/>
        <v>3.0616302186878728</v>
      </c>
      <c r="BY159" s="41">
        <f t="shared" si="52"/>
        <v>2.2044088176352705</v>
      </c>
      <c r="BZ159" s="41">
        <f t="shared" si="52"/>
        <v>2.6169475812138714</v>
      </c>
      <c r="CA159" s="41">
        <f t="shared" si="52"/>
        <v>2.6538475911787271</v>
      </c>
      <c r="CB159" s="42">
        <f t="shared" si="51"/>
        <v>2.7286999771706597</v>
      </c>
    </row>
    <row r="160" spans="1:80" x14ac:dyDescent="0.25">
      <c r="A160" s="5">
        <v>155</v>
      </c>
      <c r="B160" s="3">
        <v>68</v>
      </c>
      <c r="C160" s="3">
        <v>60</v>
      </c>
      <c r="D160" s="3">
        <v>76</v>
      </c>
      <c r="E160" s="3">
        <v>75</v>
      </c>
      <c r="F160" s="3">
        <v>60</v>
      </c>
      <c r="G160" s="3">
        <v>60</v>
      </c>
      <c r="H160" s="3">
        <v>58</v>
      </c>
      <c r="I160" s="3">
        <v>61</v>
      </c>
      <c r="J160" s="3">
        <v>60</v>
      </c>
      <c r="K160" s="3">
        <v>62</v>
      </c>
      <c r="L160" s="3">
        <v>77</v>
      </c>
      <c r="M160" s="3">
        <v>69</v>
      </c>
      <c r="N160" s="3">
        <v>63</v>
      </c>
      <c r="O160" s="3">
        <v>70</v>
      </c>
      <c r="P160" s="4">
        <f t="shared" si="45"/>
        <v>65.642857142857139</v>
      </c>
      <c r="R160" s="3">
        <f t="shared" si="46"/>
        <v>5910.7871720116618</v>
      </c>
      <c r="S160" s="3">
        <f t="shared" si="54"/>
        <v>5293.5150392092364</v>
      </c>
      <c r="T160" s="3">
        <f t="shared" si="55"/>
        <v>4788.6582363790867</v>
      </c>
      <c r="U160" s="3">
        <f t="shared" si="56"/>
        <v>5417.1106941838652</v>
      </c>
      <c r="V160" s="3">
        <f t="shared" si="57"/>
        <v>5295.7046157518726</v>
      </c>
      <c r="W160" s="3">
        <f t="shared" si="58"/>
        <v>4948.7385740402187</v>
      </c>
      <c r="X160" s="3">
        <f t="shared" si="59"/>
        <v>5413.551495910152</v>
      </c>
      <c r="Y160" s="3">
        <f t="shared" si="60"/>
        <v>4777.4474628395692</v>
      </c>
      <c r="Z160" s="3">
        <f t="shared" si="61"/>
        <v>4629.7551205953441</v>
      </c>
      <c r="AA160" s="3">
        <f t="shared" si="62"/>
        <v>5115.9307113445975</v>
      </c>
      <c r="AB160" s="3">
        <f t="shared" si="63"/>
        <v>5540.1111993645754</v>
      </c>
      <c r="AC160" s="3">
        <f t="shared" si="63"/>
        <v>3758.3190394511153</v>
      </c>
      <c r="AD160" s="3">
        <f t="shared" si="47"/>
        <v>4744.5936117575038</v>
      </c>
      <c r="AE160" s="3">
        <f t="shared" si="64"/>
        <v>4852.7006971700557</v>
      </c>
      <c r="AF160" s="4">
        <f t="shared" si="48"/>
        <v>5034.7802621434894</v>
      </c>
      <c r="AH160" s="8">
        <v>48.02</v>
      </c>
      <c r="AI160" s="8">
        <v>54.98199170951591</v>
      </c>
      <c r="AJ160" s="8">
        <v>61.725849999999994</v>
      </c>
      <c r="AK160" s="8">
        <v>53.3</v>
      </c>
      <c r="AL160" s="8">
        <v>55.743290349302868</v>
      </c>
      <c r="AM160" s="9">
        <v>54.7</v>
      </c>
      <c r="AN160" s="8">
        <v>54.308156156288916</v>
      </c>
      <c r="AO160" s="9">
        <v>58.53</v>
      </c>
      <c r="AP160" s="8">
        <v>62.885399425307298</v>
      </c>
      <c r="AQ160" s="9">
        <v>56.344000000000001</v>
      </c>
      <c r="AR160" s="9">
        <v>50.36</v>
      </c>
      <c r="AS160" s="9">
        <v>69.959999999999994</v>
      </c>
      <c r="AT160" s="37">
        <v>58.930231518064602</v>
      </c>
      <c r="AU160" s="8">
        <v>58.111970549606255</v>
      </c>
      <c r="AV160" s="9">
        <f t="shared" si="49"/>
        <v>56.992920693434705</v>
      </c>
      <c r="AX160" s="3">
        <v>23653</v>
      </c>
      <c r="AY160" s="3">
        <v>24254</v>
      </c>
      <c r="AZ160" s="3">
        <v>24632</v>
      </c>
      <c r="BA160" s="3">
        <v>24061</v>
      </c>
      <c r="BB160" s="3">
        <v>24600</v>
      </c>
      <c r="BC160" s="3">
        <v>22558</v>
      </c>
      <c r="BD160" s="3">
        <v>24500</v>
      </c>
      <c r="BE160" s="3">
        <v>23302</v>
      </c>
      <c r="BF160" s="3">
        <v>24262</v>
      </c>
      <c r="BG160" s="3">
        <v>24021</v>
      </c>
      <c r="BH160" s="4">
        <v>23250</v>
      </c>
      <c r="BI160" s="3">
        <v>21911</v>
      </c>
      <c r="BJ160" s="3">
        <v>23300</v>
      </c>
      <c r="BK160" s="3">
        <v>23500</v>
      </c>
      <c r="BL160" s="4">
        <f t="shared" si="50"/>
        <v>23700.285714285714</v>
      </c>
      <c r="BN160" s="41">
        <f t="shared" si="53"/>
        <v>3.2278217409412742</v>
      </c>
      <c r="BO160" s="41">
        <f t="shared" si="53"/>
        <v>2.819104859258375</v>
      </c>
      <c r="BP160" s="41">
        <f t="shared" si="53"/>
        <v>2.5111035327986575</v>
      </c>
      <c r="BQ160" s="41">
        <f t="shared" si="53"/>
        <v>2.908067542213884</v>
      </c>
      <c r="BR160" s="41">
        <f t="shared" si="53"/>
        <v>2.7806037108453263</v>
      </c>
      <c r="BS160" s="41">
        <f t="shared" si="53"/>
        <v>2.83363802559415</v>
      </c>
      <c r="BT160" s="41">
        <f t="shared" si="53"/>
        <v>2.8540832716533115</v>
      </c>
      <c r="BU160" s="41">
        <f t="shared" si="53"/>
        <v>2.6482145908081325</v>
      </c>
      <c r="BV160" s="41">
        <f t="shared" si="52"/>
        <v>2.4648010733254964</v>
      </c>
      <c r="BW160" s="41">
        <f t="shared" si="52"/>
        <v>2.7509583984097685</v>
      </c>
      <c r="BX160" s="41">
        <f t="shared" si="52"/>
        <v>3.0778395552025417</v>
      </c>
      <c r="BY160" s="41">
        <f t="shared" si="52"/>
        <v>2.2155517438536307</v>
      </c>
      <c r="BZ160" s="41">
        <f t="shared" si="52"/>
        <v>2.6302289335565558</v>
      </c>
      <c r="CA160" s="41">
        <f t="shared" si="52"/>
        <v>2.6672645675934699</v>
      </c>
      <c r="CB160" s="42">
        <f t="shared" si="51"/>
        <v>2.7420915390038982</v>
      </c>
    </row>
    <row r="161" spans="1:80" x14ac:dyDescent="0.25">
      <c r="A161" s="5">
        <v>156</v>
      </c>
      <c r="B161" s="3">
        <v>68</v>
      </c>
      <c r="C161" s="3">
        <v>60</v>
      </c>
      <c r="D161" s="3">
        <v>76</v>
      </c>
      <c r="E161" s="3">
        <v>75</v>
      </c>
      <c r="F161" s="3">
        <v>60</v>
      </c>
      <c r="G161" s="3">
        <v>60</v>
      </c>
      <c r="H161" s="3">
        <v>58</v>
      </c>
      <c r="I161" s="3">
        <v>61</v>
      </c>
      <c r="J161" s="3">
        <v>60</v>
      </c>
      <c r="K161" s="3">
        <v>62</v>
      </c>
      <c r="L161" s="3">
        <v>77</v>
      </c>
      <c r="M161" s="3">
        <v>69</v>
      </c>
      <c r="N161" s="3">
        <v>63</v>
      </c>
      <c r="O161" s="3">
        <v>70</v>
      </c>
      <c r="P161" s="4">
        <f t="shared" si="45"/>
        <v>65.642857142857139</v>
      </c>
      <c r="R161" s="3">
        <f t="shared" si="46"/>
        <v>5904.6390680257955</v>
      </c>
      <c r="S161" s="3">
        <f t="shared" si="54"/>
        <v>5286.0440748978235</v>
      </c>
      <c r="T161" s="3">
        <f t="shared" si="55"/>
        <v>4779.2945870879885</v>
      </c>
      <c r="U161" s="3">
        <f t="shared" si="56"/>
        <v>5408.9921318846009</v>
      </c>
      <c r="V161" s="3">
        <f t="shared" si="57"/>
        <v>5288.5805124610779</v>
      </c>
      <c r="W161" s="3">
        <f t="shared" si="58"/>
        <v>4933.4062329141607</v>
      </c>
      <c r="X161" s="3">
        <f t="shared" si="59"/>
        <v>5405.9273884481427</v>
      </c>
      <c r="Y161" s="3">
        <f t="shared" si="60"/>
        <v>4769.2989936892372</v>
      </c>
      <c r="Z161" s="3">
        <f t="shared" si="61"/>
        <v>4623.5268929876147</v>
      </c>
      <c r="AA161" s="3">
        <f t="shared" si="62"/>
        <v>5107.8624209239279</v>
      </c>
      <c r="AB161" s="3">
        <f t="shared" si="63"/>
        <v>5533.5184450614834</v>
      </c>
      <c r="AC161" s="3">
        <f t="shared" si="63"/>
        <v>3753.4903640256962</v>
      </c>
      <c r="AD161" s="3">
        <f t="shared" si="47"/>
        <v>4737.9549204847672</v>
      </c>
      <c r="AE161" s="3">
        <f t="shared" si="64"/>
        <v>4845.8226641988877</v>
      </c>
      <c r="AF161" s="4">
        <f t="shared" si="48"/>
        <v>5027.0256212207996</v>
      </c>
      <c r="AH161" s="8">
        <v>48.07</v>
      </c>
      <c r="AI161" s="8">
        <v>55.059699820158194</v>
      </c>
      <c r="AJ161" s="8">
        <v>61.846784</v>
      </c>
      <c r="AK161" s="8">
        <v>53.38</v>
      </c>
      <c r="AL161" s="8">
        <v>55.8183806230127</v>
      </c>
      <c r="AM161" s="9">
        <v>54.87</v>
      </c>
      <c r="AN161" s="8">
        <v>54.384748235472948</v>
      </c>
      <c r="AO161" s="9">
        <v>58.63</v>
      </c>
      <c r="AP161" s="8">
        <v>62.970110640336202</v>
      </c>
      <c r="AQ161" s="9">
        <v>56.433</v>
      </c>
      <c r="AR161" s="9">
        <v>50.42</v>
      </c>
      <c r="AS161" s="9">
        <v>70.05</v>
      </c>
      <c r="AT161" s="37">
        <v>59.012802927089169</v>
      </c>
      <c r="AU161" s="8">
        <v>58.194453148982561</v>
      </c>
      <c r="AV161" s="9">
        <f t="shared" si="49"/>
        <v>57.081427099646554</v>
      </c>
      <c r="AX161" s="3">
        <v>23653</v>
      </c>
      <c r="AY161" s="3">
        <v>24254</v>
      </c>
      <c r="AZ161" s="3">
        <v>24632</v>
      </c>
      <c r="BA161" s="3">
        <v>24061</v>
      </c>
      <c r="BB161" s="3">
        <v>24600</v>
      </c>
      <c r="BC161" s="3">
        <v>22558</v>
      </c>
      <c r="BD161" s="3">
        <v>24500</v>
      </c>
      <c r="BE161" s="3">
        <v>23302</v>
      </c>
      <c r="BF161" s="3">
        <v>24262</v>
      </c>
      <c r="BG161" s="3">
        <v>24021</v>
      </c>
      <c r="BH161" s="4">
        <v>23250</v>
      </c>
      <c r="BI161" s="3">
        <v>21911</v>
      </c>
      <c r="BJ161" s="3">
        <v>23300</v>
      </c>
      <c r="BK161" s="3">
        <v>23500</v>
      </c>
      <c r="BL161" s="4">
        <f t="shared" si="50"/>
        <v>23700.285714285714</v>
      </c>
      <c r="BN161" s="41">
        <f t="shared" si="53"/>
        <v>3.2452673184938634</v>
      </c>
      <c r="BO161" s="41">
        <f t="shared" si="53"/>
        <v>2.833288240029344</v>
      </c>
      <c r="BP161" s="41">
        <f t="shared" si="53"/>
        <v>2.5223623592133748</v>
      </c>
      <c r="BQ161" s="41">
        <f t="shared" si="53"/>
        <v>2.9224428624953167</v>
      </c>
      <c r="BR161" s="41">
        <f t="shared" si="53"/>
        <v>2.7947783195932527</v>
      </c>
      <c r="BS161" s="41">
        <f t="shared" si="53"/>
        <v>2.8430836522689993</v>
      </c>
      <c r="BT161" s="41">
        <f t="shared" si="53"/>
        <v>2.8684512673398306</v>
      </c>
      <c r="BU161" s="41">
        <f t="shared" si="53"/>
        <v>2.6607538802660753</v>
      </c>
      <c r="BV161" s="41">
        <f t="shared" si="52"/>
        <v>2.4773658234621627</v>
      </c>
      <c r="BW161" s="41">
        <f t="shared" si="52"/>
        <v>2.7643400138217</v>
      </c>
      <c r="BX161" s="41">
        <f t="shared" si="52"/>
        <v>3.0940103133677108</v>
      </c>
      <c r="BY161" s="41">
        <f t="shared" si="52"/>
        <v>2.2269807280513922</v>
      </c>
      <c r="BZ161" s="41">
        <f t="shared" si="52"/>
        <v>2.6434941616438614</v>
      </c>
      <c r="CA161" s="41">
        <f t="shared" si="52"/>
        <v>2.6806678567908739</v>
      </c>
      <c r="CB161" s="42">
        <f t="shared" si="51"/>
        <v>2.7555204854884119</v>
      </c>
    </row>
    <row r="162" spans="1:80" x14ac:dyDescent="0.25">
      <c r="A162" s="5">
        <v>157</v>
      </c>
      <c r="B162" s="3">
        <v>68</v>
      </c>
      <c r="C162" s="3">
        <v>60</v>
      </c>
      <c r="D162" s="3">
        <v>76</v>
      </c>
      <c r="E162" s="3">
        <v>75</v>
      </c>
      <c r="F162" s="3">
        <v>60</v>
      </c>
      <c r="G162" s="3">
        <v>60</v>
      </c>
      <c r="H162" s="3">
        <v>58</v>
      </c>
      <c r="I162" s="3">
        <v>61</v>
      </c>
      <c r="J162" s="3">
        <v>60</v>
      </c>
      <c r="K162" s="3">
        <v>62</v>
      </c>
      <c r="L162" s="3">
        <v>77</v>
      </c>
      <c r="M162" s="3">
        <v>69</v>
      </c>
      <c r="N162" s="3">
        <v>63</v>
      </c>
      <c r="O162" s="3">
        <v>70</v>
      </c>
      <c r="P162" s="4">
        <f t="shared" si="45"/>
        <v>65.642857142857139</v>
      </c>
      <c r="R162" s="3">
        <f t="shared" si="46"/>
        <v>5897.2782048618319</v>
      </c>
      <c r="S162" s="3">
        <f t="shared" si="54"/>
        <v>5278.6354967690304</v>
      </c>
      <c r="T162" s="3">
        <f t="shared" si="55"/>
        <v>4769.9991992551686</v>
      </c>
      <c r="U162" s="3">
        <f t="shared" si="56"/>
        <v>5401.9083255378855</v>
      </c>
      <c r="V162" s="3">
        <f t="shared" si="57"/>
        <v>5281.5178708154172</v>
      </c>
      <c r="W162" s="3">
        <f t="shared" si="58"/>
        <v>4918.1686046511632</v>
      </c>
      <c r="X162" s="3">
        <f t="shared" si="59"/>
        <v>5398.3700069248289</v>
      </c>
      <c r="Y162" s="3">
        <f t="shared" si="60"/>
        <v>4761.1782734547933</v>
      </c>
      <c r="Z162" s="3">
        <f t="shared" si="61"/>
        <v>4617.3523980532364</v>
      </c>
      <c r="AA162" s="3">
        <f t="shared" si="62"/>
        <v>5099.909768050813</v>
      </c>
      <c r="AB162" s="3">
        <f t="shared" si="63"/>
        <v>5526.9413629160063</v>
      </c>
      <c r="AC162" s="3">
        <f t="shared" si="63"/>
        <v>3748.1397006414822</v>
      </c>
      <c r="AD162" s="3">
        <f t="shared" si="47"/>
        <v>4731.3722869048697</v>
      </c>
      <c r="AE162" s="3">
        <f t="shared" si="64"/>
        <v>4839.0078643078086</v>
      </c>
      <c r="AF162" s="4">
        <f t="shared" si="48"/>
        <v>5019.2699545103096</v>
      </c>
      <c r="AH162" s="8">
        <v>48.13</v>
      </c>
      <c r="AI162" s="8">
        <v>55.136976246635307</v>
      </c>
      <c r="AJ162" s="8">
        <v>61.967306000000001</v>
      </c>
      <c r="AK162" s="8">
        <v>53.45</v>
      </c>
      <c r="AL162" s="8">
        <v>55.8930230324912</v>
      </c>
      <c r="AM162" s="9">
        <v>55.04</v>
      </c>
      <c r="AN162" s="8">
        <v>54.460883493141026</v>
      </c>
      <c r="AO162" s="9">
        <v>58.73</v>
      </c>
      <c r="AP162" s="8">
        <v>63.054316608529135</v>
      </c>
      <c r="AQ162" s="9">
        <v>56.521000000000001</v>
      </c>
      <c r="AR162" s="9">
        <v>50.48</v>
      </c>
      <c r="AS162" s="9">
        <v>70.150000000000006</v>
      </c>
      <c r="AT162" s="37">
        <v>59.094905884674411</v>
      </c>
      <c r="AU162" s="8">
        <v>58.276408699397393</v>
      </c>
      <c r="AV162" s="9">
        <f t="shared" si="49"/>
        <v>57.170344283204891</v>
      </c>
      <c r="AX162" s="3">
        <v>23653</v>
      </c>
      <c r="AY162" s="3">
        <v>24254</v>
      </c>
      <c r="AZ162" s="3">
        <v>24632</v>
      </c>
      <c r="BA162" s="3">
        <v>24061</v>
      </c>
      <c r="BB162" s="3">
        <v>24600</v>
      </c>
      <c r="BC162" s="3">
        <v>22558</v>
      </c>
      <c r="BD162" s="3">
        <v>24500</v>
      </c>
      <c r="BE162" s="3">
        <v>23302</v>
      </c>
      <c r="BF162" s="3">
        <v>24262</v>
      </c>
      <c r="BG162" s="3">
        <v>24021</v>
      </c>
      <c r="BH162" s="4">
        <v>23250</v>
      </c>
      <c r="BI162" s="3">
        <v>21911</v>
      </c>
      <c r="BJ162" s="3">
        <v>23300</v>
      </c>
      <c r="BK162" s="3">
        <v>23500</v>
      </c>
      <c r="BL162" s="4">
        <f t="shared" si="50"/>
        <v>23700.285714285714</v>
      </c>
      <c r="BN162" s="41">
        <f t="shared" si="53"/>
        <v>3.2619987533762727</v>
      </c>
      <c r="BO162" s="41">
        <f t="shared" si="53"/>
        <v>2.8474539354083785</v>
      </c>
      <c r="BP162" s="41">
        <f t="shared" si="53"/>
        <v>2.5335940858878065</v>
      </c>
      <c r="BQ162" s="41">
        <f t="shared" si="53"/>
        <v>2.9373246024321795</v>
      </c>
      <c r="BR162" s="41">
        <f t="shared" si="53"/>
        <v>2.8089373499932941</v>
      </c>
      <c r="BS162" s="41">
        <f t="shared" si="53"/>
        <v>2.8524709302325584</v>
      </c>
      <c r="BT162" s="41">
        <f t="shared" si="53"/>
        <v>2.8828030309088373</v>
      </c>
      <c r="BU162" s="41">
        <f t="shared" si="53"/>
        <v>2.6732504682445093</v>
      </c>
      <c r="BV162" s="41">
        <f t="shared" si="52"/>
        <v>2.4899167645369924</v>
      </c>
      <c r="BW162" s="41">
        <f t="shared" si="52"/>
        <v>2.7777286318359549</v>
      </c>
      <c r="BX162" s="41">
        <f t="shared" si="52"/>
        <v>3.1101426307448499</v>
      </c>
      <c r="BY162" s="41">
        <f t="shared" si="52"/>
        <v>2.2380612972202423</v>
      </c>
      <c r="BZ162" s="41">
        <f t="shared" si="52"/>
        <v>2.6567433799859246</v>
      </c>
      <c r="CA162" s="41">
        <f t="shared" si="52"/>
        <v>2.6940575698451279</v>
      </c>
      <c r="CB162" s="42">
        <f t="shared" si="51"/>
        <v>2.7688916736180671</v>
      </c>
    </row>
    <row r="163" spans="1:80" x14ac:dyDescent="0.25">
      <c r="A163" s="5">
        <v>158</v>
      </c>
      <c r="B163" s="3">
        <v>68</v>
      </c>
      <c r="C163" s="3">
        <v>60</v>
      </c>
      <c r="D163" s="3">
        <v>76</v>
      </c>
      <c r="E163" s="3">
        <v>75</v>
      </c>
      <c r="F163" s="3">
        <v>60</v>
      </c>
      <c r="G163" s="3">
        <v>60</v>
      </c>
      <c r="H163" s="3">
        <v>58</v>
      </c>
      <c r="I163" s="3">
        <v>61</v>
      </c>
      <c r="J163" s="3">
        <v>60</v>
      </c>
      <c r="K163" s="3">
        <v>62</v>
      </c>
      <c r="L163" s="3">
        <v>77</v>
      </c>
      <c r="M163" s="3">
        <v>69</v>
      </c>
      <c r="N163" s="3">
        <v>63</v>
      </c>
      <c r="O163" s="3">
        <v>70</v>
      </c>
      <c r="P163" s="4">
        <f t="shared" si="45"/>
        <v>65.642857142857139</v>
      </c>
      <c r="R163" s="3">
        <f t="shared" si="46"/>
        <v>5891.1581569115815</v>
      </c>
      <c r="S163" s="3">
        <f t="shared" si="54"/>
        <v>5271.2883457627104</v>
      </c>
      <c r="T163" s="3">
        <f t="shared" si="55"/>
        <v>4760.7714903129481</v>
      </c>
      <c r="U163" s="3">
        <f t="shared" si="56"/>
        <v>5393.8352325798614</v>
      </c>
      <c r="V163" s="3">
        <f t="shared" si="57"/>
        <v>5274.5157393723021</v>
      </c>
      <c r="W163" s="3">
        <f t="shared" si="58"/>
        <v>4903.0248143452272</v>
      </c>
      <c r="X163" s="3">
        <f t="shared" si="59"/>
        <v>5390.8783085531686</v>
      </c>
      <c r="Y163" s="3">
        <f t="shared" si="60"/>
        <v>4753.8932335940153</v>
      </c>
      <c r="Z163" s="3">
        <f t="shared" si="61"/>
        <v>4611.2308039961554</v>
      </c>
      <c r="AA163" s="3">
        <f t="shared" si="62"/>
        <v>5092.0717919728659</v>
      </c>
      <c r="AB163" s="3">
        <f t="shared" si="63"/>
        <v>5520.3798971111992</v>
      </c>
      <c r="AC163" s="3">
        <f t="shared" si="63"/>
        <v>3743.3371298405468</v>
      </c>
      <c r="AD163" s="3">
        <f t="shared" si="47"/>
        <v>4724.8448464034227</v>
      </c>
      <c r="AE163" s="3">
        <f t="shared" si="64"/>
        <v>4832.2552922642799</v>
      </c>
      <c r="AF163" s="4">
        <f t="shared" si="48"/>
        <v>5011.6775059300207</v>
      </c>
      <c r="AH163" s="8">
        <v>48.18</v>
      </c>
      <c r="AI163" s="8">
        <v>55.213826470706536</v>
      </c>
      <c r="AJ163" s="8">
        <v>62.087416000000005</v>
      </c>
      <c r="AK163" s="8">
        <v>53.53</v>
      </c>
      <c r="AL163" s="8">
        <v>55.967223264960907</v>
      </c>
      <c r="AM163" s="9">
        <v>55.21</v>
      </c>
      <c r="AN163" s="8">
        <v>54.536567730260124</v>
      </c>
      <c r="AO163" s="9">
        <v>58.82</v>
      </c>
      <c r="AP163" s="8">
        <v>63.138023745784025</v>
      </c>
      <c r="AQ163" s="9">
        <v>56.607999999999997</v>
      </c>
      <c r="AR163" s="9">
        <v>50.54</v>
      </c>
      <c r="AS163" s="9">
        <v>70.239999999999995</v>
      </c>
      <c r="AT163" s="37">
        <v>59.176546339470384</v>
      </c>
      <c r="AU163" s="8">
        <v>58.357843893603871</v>
      </c>
      <c r="AV163" s="9">
        <f t="shared" si="49"/>
        <v>57.257531960341844</v>
      </c>
      <c r="AX163" s="3">
        <v>23653</v>
      </c>
      <c r="AY163" s="3">
        <v>24254</v>
      </c>
      <c r="AZ163" s="3">
        <v>24632</v>
      </c>
      <c r="BA163" s="3">
        <v>24061</v>
      </c>
      <c r="BB163" s="3">
        <v>24600</v>
      </c>
      <c r="BC163" s="3">
        <v>22558</v>
      </c>
      <c r="BD163" s="3">
        <v>24500</v>
      </c>
      <c r="BE163" s="3">
        <v>23302</v>
      </c>
      <c r="BF163" s="3">
        <v>24262</v>
      </c>
      <c r="BG163" s="3">
        <v>24021</v>
      </c>
      <c r="BH163" s="4">
        <v>23250</v>
      </c>
      <c r="BI163" s="3">
        <v>21911</v>
      </c>
      <c r="BJ163" s="3">
        <v>23300</v>
      </c>
      <c r="BK163" s="3">
        <v>23500</v>
      </c>
      <c r="BL163" s="4">
        <f t="shared" si="50"/>
        <v>23700.285714285714</v>
      </c>
      <c r="BN163" s="41">
        <f t="shared" si="53"/>
        <v>3.27936903279369</v>
      </c>
      <c r="BO163" s="41">
        <f t="shared" si="53"/>
        <v>2.8616020678049954</v>
      </c>
      <c r="BP163" s="41">
        <f t="shared" si="53"/>
        <v>2.5447990942319128</v>
      </c>
      <c r="BQ163" s="41">
        <f t="shared" si="53"/>
        <v>2.9516159163086115</v>
      </c>
      <c r="BR163" s="41">
        <f t="shared" si="53"/>
        <v>2.8230809174147149</v>
      </c>
      <c r="BS163" s="41">
        <f t="shared" si="53"/>
        <v>2.8618003984785365</v>
      </c>
      <c r="BT163" s="41">
        <f t="shared" si="53"/>
        <v>2.8971386828278933</v>
      </c>
      <c r="BU163" s="41">
        <f t="shared" si="53"/>
        <v>2.6861611696701804</v>
      </c>
      <c r="BV163" s="41">
        <f t="shared" si="52"/>
        <v>2.5024539988163674</v>
      </c>
      <c r="BW163" s="41">
        <f t="shared" si="52"/>
        <v>2.7911249293386096</v>
      </c>
      <c r="BX163" s="41">
        <f t="shared" si="52"/>
        <v>3.1262366442421845</v>
      </c>
      <c r="BY163" s="41">
        <f t="shared" si="52"/>
        <v>2.2494305239179955</v>
      </c>
      <c r="BZ163" s="41">
        <f t="shared" si="52"/>
        <v>2.6699767014726068</v>
      </c>
      <c r="CA163" s="41">
        <f t="shared" si="52"/>
        <v>2.7074338162331784</v>
      </c>
      <c r="CB163" s="42">
        <f t="shared" si="51"/>
        <v>2.7823017066822482</v>
      </c>
    </row>
    <row r="164" spans="1:80" x14ac:dyDescent="0.25">
      <c r="A164" s="5">
        <v>159</v>
      </c>
      <c r="B164" s="3">
        <v>68</v>
      </c>
      <c r="C164" s="3">
        <v>60</v>
      </c>
      <c r="D164" s="3">
        <v>76</v>
      </c>
      <c r="E164" s="3">
        <v>75</v>
      </c>
      <c r="F164" s="3">
        <v>60</v>
      </c>
      <c r="G164" s="3">
        <v>60</v>
      </c>
      <c r="H164" s="3">
        <v>58</v>
      </c>
      <c r="I164" s="3">
        <v>61</v>
      </c>
      <c r="J164" s="3">
        <v>60</v>
      </c>
      <c r="K164" s="3">
        <v>62</v>
      </c>
      <c r="L164" s="3">
        <v>77</v>
      </c>
      <c r="M164" s="3">
        <v>69</v>
      </c>
      <c r="N164" s="3">
        <v>63</v>
      </c>
      <c r="O164" s="3">
        <v>70</v>
      </c>
      <c r="P164" s="4">
        <f t="shared" si="45"/>
        <v>65.642857142857139</v>
      </c>
      <c r="R164" s="3">
        <f t="shared" si="46"/>
        <v>5885.0507982583458</v>
      </c>
      <c r="S164" s="3">
        <f t="shared" si="54"/>
        <v>5264.0016838111769</v>
      </c>
      <c r="T164" s="3">
        <f t="shared" si="55"/>
        <v>4751.6108848901113</v>
      </c>
      <c r="U164" s="3">
        <f t="shared" si="56"/>
        <v>5385.7862339115836</v>
      </c>
      <c r="V164" s="3">
        <f t="shared" si="57"/>
        <v>5267.5731875808369</v>
      </c>
      <c r="W164" s="3">
        <f t="shared" si="58"/>
        <v>4888.8567816507139</v>
      </c>
      <c r="X164" s="3">
        <f t="shared" si="59"/>
        <v>5383.4512736196166</v>
      </c>
      <c r="Y164" s="3">
        <f t="shared" si="60"/>
        <v>4745.8248472505093</v>
      </c>
      <c r="Z164" s="3">
        <f t="shared" si="61"/>
        <v>4605.1612972848234</v>
      </c>
      <c r="AA164" s="3">
        <f t="shared" si="62"/>
        <v>5084.1681952871459</v>
      </c>
      <c r="AB164" s="3">
        <f t="shared" si="63"/>
        <v>5513.8339920948611</v>
      </c>
      <c r="AC164" s="3">
        <f t="shared" si="63"/>
        <v>3738.5468505616382</v>
      </c>
      <c r="AD164" s="3">
        <f t="shared" si="47"/>
        <v>4718.3717533265708</v>
      </c>
      <c r="AE164" s="3">
        <f t="shared" si="64"/>
        <v>4825.5639653497483</v>
      </c>
      <c r="AF164" s="4">
        <f t="shared" si="48"/>
        <v>5004.1286960626912</v>
      </c>
      <c r="AH164" s="8">
        <v>48.23</v>
      </c>
      <c r="AI164" s="8">
        <v>55.290255870374089</v>
      </c>
      <c r="AJ164" s="8">
        <v>62.20711399999999</v>
      </c>
      <c r="AK164" s="8">
        <v>53.61</v>
      </c>
      <c r="AL164" s="8">
        <v>56.040986899998302</v>
      </c>
      <c r="AM164" s="9">
        <v>55.37</v>
      </c>
      <c r="AN164" s="8">
        <v>54.611806637998271</v>
      </c>
      <c r="AO164" s="9">
        <v>58.92</v>
      </c>
      <c r="AP164" s="8">
        <v>63.22123834656059</v>
      </c>
      <c r="AQ164" s="9">
        <v>56.695999999999998</v>
      </c>
      <c r="AR164" s="9">
        <v>50.6</v>
      </c>
      <c r="AS164" s="9">
        <v>70.33</v>
      </c>
      <c r="AT164" s="37">
        <v>59.257730127532859</v>
      </c>
      <c r="AU164" s="8">
        <v>58.438765297676696</v>
      </c>
      <c r="AV164" s="9">
        <f t="shared" si="49"/>
        <v>57.344564084295776</v>
      </c>
      <c r="AX164" s="3">
        <v>23653</v>
      </c>
      <c r="AY164" s="3">
        <v>24254</v>
      </c>
      <c r="AZ164" s="3">
        <v>24632</v>
      </c>
      <c r="BA164" s="3">
        <v>24061</v>
      </c>
      <c r="BB164" s="3">
        <v>24600</v>
      </c>
      <c r="BC164" s="3">
        <v>22558</v>
      </c>
      <c r="BD164" s="3">
        <v>24500</v>
      </c>
      <c r="BE164" s="3">
        <v>23302</v>
      </c>
      <c r="BF164" s="3">
        <v>24262</v>
      </c>
      <c r="BG164" s="3">
        <v>24021</v>
      </c>
      <c r="BH164" s="4">
        <v>23250</v>
      </c>
      <c r="BI164" s="3">
        <v>21911</v>
      </c>
      <c r="BJ164" s="3">
        <v>23300</v>
      </c>
      <c r="BK164" s="3">
        <v>23500</v>
      </c>
      <c r="BL164" s="4">
        <f t="shared" si="50"/>
        <v>23700.285714285714</v>
      </c>
      <c r="BN164" s="41">
        <f t="shared" si="53"/>
        <v>3.2967032967032965</v>
      </c>
      <c r="BO164" s="41">
        <f t="shared" si="53"/>
        <v>2.8757327579161416</v>
      </c>
      <c r="BP164" s="41">
        <f t="shared" si="53"/>
        <v>2.5559777616431463</v>
      </c>
      <c r="BQ164" s="41">
        <f t="shared" si="53"/>
        <v>2.9658645775041972</v>
      </c>
      <c r="BR164" s="41">
        <f t="shared" si="53"/>
        <v>2.8372091355872398</v>
      </c>
      <c r="BS164" s="41">
        <f t="shared" si="53"/>
        <v>2.8715911143218351</v>
      </c>
      <c r="BT164" s="41">
        <f t="shared" si="53"/>
        <v>2.9114583418555067</v>
      </c>
      <c r="BU164" s="41">
        <f t="shared" si="53"/>
        <v>2.6985743380855398</v>
      </c>
      <c r="BV164" s="41">
        <f t="shared" si="52"/>
        <v>2.5149776271133422</v>
      </c>
      <c r="BW164" s="41">
        <f t="shared" si="52"/>
        <v>2.8044306476647383</v>
      </c>
      <c r="BX164" s="41">
        <f t="shared" si="52"/>
        <v>3.1422924901185771</v>
      </c>
      <c r="BY164" s="41">
        <f t="shared" si="52"/>
        <v>2.2607706526375657</v>
      </c>
      <c r="BZ164" s="41">
        <f t="shared" si="52"/>
        <v>2.6831942374067408</v>
      </c>
      <c r="CA164" s="41">
        <f t="shared" si="52"/>
        <v>2.720796703867411</v>
      </c>
      <c r="CB164" s="42">
        <f t="shared" si="51"/>
        <v>2.7956838344589485</v>
      </c>
    </row>
    <row r="165" spans="1:80" x14ac:dyDescent="0.25">
      <c r="A165" s="5">
        <v>160</v>
      </c>
      <c r="B165" s="3">
        <v>68</v>
      </c>
      <c r="C165" s="3">
        <v>60</v>
      </c>
      <c r="D165" s="3">
        <v>76</v>
      </c>
      <c r="E165" s="3">
        <v>75</v>
      </c>
      <c r="F165" s="3">
        <v>60</v>
      </c>
      <c r="G165" s="3">
        <v>60</v>
      </c>
      <c r="H165" s="3">
        <v>58</v>
      </c>
      <c r="I165" s="3">
        <v>61</v>
      </c>
      <c r="J165" s="3">
        <v>60</v>
      </c>
      <c r="K165" s="3">
        <v>62</v>
      </c>
      <c r="L165" s="3">
        <v>77</v>
      </c>
      <c r="M165" s="3">
        <v>69</v>
      </c>
      <c r="N165" s="3">
        <v>63</v>
      </c>
      <c r="O165" s="3">
        <v>70</v>
      </c>
      <c r="P165" s="4">
        <f t="shared" si="45"/>
        <v>65.642857142857139</v>
      </c>
      <c r="R165" s="3">
        <f t="shared" si="46"/>
        <v>5878.9560894780443</v>
      </c>
      <c r="S165" s="3">
        <f t="shared" si="54"/>
        <v>5256.7745932466287</v>
      </c>
      <c r="T165" s="3">
        <f t="shared" si="55"/>
        <v>4742.5168147045242</v>
      </c>
      <c r="U165" s="3">
        <f t="shared" si="56"/>
        <v>5378.7630402384502</v>
      </c>
      <c r="V165" s="3">
        <f t="shared" si="57"/>
        <v>5260.689305190851</v>
      </c>
      <c r="W165" s="3">
        <f t="shared" si="58"/>
        <v>4873.8926899531871</v>
      </c>
      <c r="X165" s="3">
        <f t="shared" si="59"/>
        <v>5376.0879048271354</v>
      </c>
      <c r="Y165" s="3">
        <f t="shared" si="60"/>
        <v>4737.783802100982</v>
      </c>
      <c r="Z165" s="3">
        <f t="shared" si="61"/>
        <v>4599.143082135547</v>
      </c>
      <c r="AA165" s="3">
        <f t="shared" si="62"/>
        <v>5076.4678947553803</v>
      </c>
      <c r="AB165" s="3">
        <f t="shared" si="63"/>
        <v>5507.3035925779714</v>
      </c>
      <c r="AC165" s="3">
        <f t="shared" si="63"/>
        <v>3733.7688156773643</v>
      </c>
      <c r="AD165" s="3">
        <f t="shared" si="47"/>
        <v>4711.9521804450114</v>
      </c>
      <c r="AE165" s="3">
        <f t="shared" si="64"/>
        <v>4818.9329227121707</v>
      </c>
      <c r="AF165" s="4">
        <f t="shared" si="48"/>
        <v>4996.6451948602326</v>
      </c>
      <c r="AH165" s="8">
        <v>48.28</v>
      </c>
      <c r="AI165" s="8">
        <v>55.36626972248515</v>
      </c>
      <c r="AJ165" s="8">
        <v>62.326399999999992</v>
      </c>
      <c r="AK165" s="8">
        <v>53.68</v>
      </c>
      <c r="AL165" s="8">
        <v>56.114319412233471</v>
      </c>
      <c r="AM165" s="9">
        <v>55.54</v>
      </c>
      <c r="AN165" s="8">
        <v>54.686605800478141</v>
      </c>
      <c r="AO165" s="9">
        <v>59.02</v>
      </c>
      <c r="AP165" s="8">
        <v>63.303966586925888</v>
      </c>
      <c r="AQ165" s="9">
        <v>56.781999999999996</v>
      </c>
      <c r="AR165" s="9">
        <v>50.66</v>
      </c>
      <c r="AS165" s="9">
        <v>70.42</v>
      </c>
      <c r="AT165" s="37">
        <v>59.33846297514711</v>
      </c>
      <c r="AU165" s="8">
        <v>58.519179354189063</v>
      </c>
      <c r="AV165" s="9">
        <f t="shared" si="49"/>
        <v>57.431228846532768</v>
      </c>
      <c r="AX165" s="3">
        <v>23653</v>
      </c>
      <c r="AY165" s="3">
        <v>24254</v>
      </c>
      <c r="AZ165" s="3">
        <v>24632</v>
      </c>
      <c r="BA165" s="3">
        <v>24061</v>
      </c>
      <c r="BB165" s="3">
        <v>24600</v>
      </c>
      <c r="BC165" s="3">
        <v>22558</v>
      </c>
      <c r="BD165" s="3">
        <v>24500</v>
      </c>
      <c r="BE165" s="3">
        <v>23302</v>
      </c>
      <c r="BF165" s="3">
        <v>24262</v>
      </c>
      <c r="BG165" s="3">
        <v>24021</v>
      </c>
      <c r="BH165" s="4">
        <v>23250</v>
      </c>
      <c r="BI165" s="3">
        <v>21911</v>
      </c>
      <c r="BJ165" s="3">
        <v>23300</v>
      </c>
      <c r="BK165" s="3">
        <v>23500</v>
      </c>
      <c r="BL165" s="4">
        <f t="shared" si="50"/>
        <v>23700.285714285714</v>
      </c>
      <c r="BN165" s="41">
        <f t="shared" si="53"/>
        <v>3.3140016570008286</v>
      </c>
      <c r="BO165" s="41">
        <f t="shared" si="53"/>
        <v>2.8898461247610725</v>
      </c>
      <c r="BP165" s="41">
        <f t="shared" si="53"/>
        <v>2.5671304615700574</v>
      </c>
      <c r="BQ165" s="41">
        <f t="shared" si="53"/>
        <v>2.9806259314456036</v>
      </c>
      <c r="BR165" s="41">
        <f t="shared" si="53"/>
        <v>2.8513221166346074</v>
      </c>
      <c r="BS165" s="41">
        <f t="shared" si="53"/>
        <v>2.8808066258552394</v>
      </c>
      <c r="BT165" s="41">
        <f t="shared" si="53"/>
        <v>2.925762125075992</v>
      </c>
      <c r="BU165" s="41">
        <f t="shared" si="53"/>
        <v>2.7109454422229753</v>
      </c>
      <c r="BV165" s="41">
        <f t="shared" si="52"/>
        <v>2.5274877488173808</v>
      </c>
      <c r="BW165" s="41">
        <f t="shared" si="52"/>
        <v>2.8177943714557427</v>
      </c>
      <c r="BX165" s="41">
        <f t="shared" si="52"/>
        <v>3.158310303987367</v>
      </c>
      <c r="BY165" s="41">
        <f t="shared" si="52"/>
        <v>2.2720817949446177</v>
      </c>
      <c r="BZ165" s="41">
        <f t="shared" si="52"/>
        <v>2.6963960975364869</v>
      </c>
      <c r="CA165" s="41">
        <f t="shared" si="52"/>
        <v>2.7341463391274723</v>
      </c>
      <c r="CB165" s="42">
        <f t="shared" si="51"/>
        <v>2.8090469386025316</v>
      </c>
    </row>
    <row r="166" spans="1:80" x14ac:dyDescent="0.25">
      <c r="A166" s="5">
        <v>161</v>
      </c>
      <c r="B166" s="3">
        <v>68</v>
      </c>
      <c r="C166" s="3">
        <v>60</v>
      </c>
      <c r="D166" s="3">
        <v>76</v>
      </c>
      <c r="E166" s="3">
        <v>75</v>
      </c>
      <c r="F166" s="3">
        <v>60</v>
      </c>
      <c r="G166" s="3">
        <v>60</v>
      </c>
      <c r="H166" s="3">
        <v>58</v>
      </c>
      <c r="I166" s="3">
        <v>61</v>
      </c>
      <c r="J166" s="3">
        <v>60</v>
      </c>
      <c r="K166" s="3">
        <v>62</v>
      </c>
      <c r="L166" s="3">
        <v>77</v>
      </c>
      <c r="M166" s="3">
        <v>69</v>
      </c>
      <c r="N166" s="3">
        <v>63</v>
      </c>
      <c r="O166" s="3">
        <v>70</v>
      </c>
      <c r="P166" s="4">
        <f t="shared" si="45"/>
        <v>65.642857142857139</v>
      </c>
      <c r="R166" s="3">
        <f t="shared" si="46"/>
        <v>5872.8739913097461</v>
      </c>
      <c r="S166" s="3">
        <f t="shared" si="54"/>
        <v>5249.6061762289746</v>
      </c>
      <c r="T166" s="3">
        <f t="shared" si="55"/>
        <v>4733.488718457701</v>
      </c>
      <c r="U166" s="3">
        <f t="shared" si="56"/>
        <v>5370.7589285714284</v>
      </c>
      <c r="V166" s="3">
        <f t="shared" si="57"/>
        <v>5253.8632016823221</v>
      </c>
      <c r="W166" s="3">
        <f t="shared" si="58"/>
        <v>4859.0199246095854</v>
      </c>
      <c r="X166" s="3">
        <f t="shared" si="59"/>
        <v>5368.7872266610029</v>
      </c>
      <c r="Y166" s="3">
        <f t="shared" si="60"/>
        <v>4730.5701234985618</v>
      </c>
      <c r="Z166" s="3">
        <f t="shared" si="61"/>
        <v>4593.1753800136566</v>
      </c>
      <c r="AA166" s="3">
        <f t="shared" si="62"/>
        <v>5068.7908841527751</v>
      </c>
      <c r="AB166" s="3">
        <f t="shared" si="63"/>
        <v>5500.7886435331229</v>
      </c>
      <c r="AC166" s="3">
        <f t="shared" si="63"/>
        <v>3729.00297830095</v>
      </c>
      <c r="AD166" s="3">
        <f t="shared" si="47"/>
        <v>4705.5853184365133</v>
      </c>
      <c r="AE166" s="3">
        <f t="shared" si="64"/>
        <v>4812.3612247411938</v>
      </c>
      <c r="AF166" s="4">
        <f t="shared" si="48"/>
        <v>4989.1909085855377</v>
      </c>
      <c r="AH166" s="8">
        <v>48.33</v>
      </c>
      <c r="AI166" s="8">
        <v>55.441873205253025</v>
      </c>
      <c r="AJ166" s="8">
        <v>62.445273999999998</v>
      </c>
      <c r="AK166" s="8">
        <v>53.76</v>
      </c>
      <c r="AL166" s="9">
        <v>56.187226173965662</v>
      </c>
      <c r="AM166" s="9">
        <v>55.71</v>
      </c>
      <c r="AN166" s="8">
        <v>54.760970697444968</v>
      </c>
      <c r="AO166" s="9">
        <v>59.11</v>
      </c>
      <c r="AP166" s="8">
        <v>63.386214527505018</v>
      </c>
      <c r="AQ166" s="9">
        <v>56.868000000000002</v>
      </c>
      <c r="AR166" s="9">
        <v>50.72</v>
      </c>
      <c r="AS166" s="9">
        <v>70.510000000000005</v>
      </c>
      <c r="AT166" s="37">
        <v>59.418750501563622</v>
      </c>
      <c r="AU166" s="8">
        <v>58.599092385290717</v>
      </c>
      <c r="AV166" s="9">
        <f t="shared" si="49"/>
        <v>57.517671535073077</v>
      </c>
      <c r="AX166" s="3">
        <v>23653</v>
      </c>
      <c r="AY166" s="3">
        <v>24254</v>
      </c>
      <c r="AZ166" s="3">
        <v>24632</v>
      </c>
      <c r="BA166" s="3">
        <v>24061</v>
      </c>
      <c r="BB166" s="3">
        <v>24600</v>
      </c>
      <c r="BC166" s="3">
        <v>22558</v>
      </c>
      <c r="BD166" s="3">
        <v>24500</v>
      </c>
      <c r="BE166" s="3">
        <v>23302</v>
      </c>
      <c r="BF166" s="3">
        <v>24262</v>
      </c>
      <c r="BG166" s="3">
        <v>24021</v>
      </c>
      <c r="BH166" s="4">
        <v>23250</v>
      </c>
      <c r="BI166" s="3">
        <v>21911</v>
      </c>
      <c r="BJ166" s="3">
        <v>23300</v>
      </c>
      <c r="BK166" s="3">
        <v>23500</v>
      </c>
      <c r="BL166" s="4">
        <f t="shared" si="50"/>
        <v>23700.285714285714</v>
      </c>
      <c r="BN166" s="41">
        <f t="shared" si="53"/>
        <v>3.3312642251189737</v>
      </c>
      <c r="BO166" s="41">
        <f t="shared" si="53"/>
        <v>2.9039422857152943</v>
      </c>
      <c r="BP166" s="41">
        <f t="shared" si="53"/>
        <v>2.5782575635747871</v>
      </c>
      <c r="BQ166" s="41">
        <f t="shared" si="53"/>
        <v>2.9947916666666665</v>
      </c>
      <c r="BR166" s="41">
        <f t="shared" si="53"/>
        <v>2.8654199711072286</v>
      </c>
      <c r="BS166" s="41">
        <f t="shared" si="53"/>
        <v>2.8899658948124216</v>
      </c>
      <c r="BT166" s="41">
        <f t="shared" si="53"/>
        <v>2.9400501479334058</v>
      </c>
      <c r="BU166" s="41">
        <f t="shared" si="53"/>
        <v>2.7237354085603114</v>
      </c>
      <c r="BV166" s="41">
        <f t="shared" si="52"/>
        <v>2.5399844619233045</v>
      </c>
      <c r="BW166" s="41">
        <f t="shared" si="52"/>
        <v>2.8311176760216639</v>
      </c>
      <c r="BX166" s="41">
        <f t="shared" si="52"/>
        <v>3.1742902208201893</v>
      </c>
      <c r="BY166" s="41">
        <f t="shared" si="52"/>
        <v>2.2833640618352007</v>
      </c>
      <c r="BZ166" s="41">
        <f t="shared" si="52"/>
        <v>2.7095823900868337</v>
      </c>
      <c r="CA166" s="41">
        <f t="shared" si="52"/>
        <v>2.747482826891249</v>
      </c>
      <c r="CB166" s="42">
        <f t="shared" si="51"/>
        <v>2.8223749143619661</v>
      </c>
    </row>
    <row r="167" spans="1:80" x14ac:dyDescent="0.25">
      <c r="A167" s="5">
        <v>162</v>
      </c>
      <c r="B167" s="3">
        <v>68</v>
      </c>
      <c r="C167" s="3">
        <v>60</v>
      </c>
      <c r="D167" s="3">
        <v>76</v>
      </c>
      <c r="E167" s="3">
        <v>75</v>
      </c>
      <c r="F167" s="3">
        <v>60</v>
      </c>
      <c r="G167" s="3">
        <v>60</v>
      </c>
      <c r="H167" s="3">
        <v>58</v>
      </c>
      <c r="I167" s="3">
        <v>61</v>
      </c>
      <c r="J167" s="3">
        <v>60</v>
      </c>
      <c r="K167" s="3">
        <v>62</v>
      </c>
      <c r="L167" s="3">
        <v>77</v>
      </c>
      <c r="M167" s="3">
        <v>69</v>
      </c>
      <c r="N167" s="3">
        <v>63</v>
      </c>
      <c r="O167" s="3">
        <v>70</v>
      </c>
      <c r="P167" s="4">
        <f t="shared" si="45"/>
        <v>65.642857142857139</v>
      </c>
      <c r="R167" s="3">
        <f t="shared" si="46"/>
        <v>5866.804464654816</v>
      </c>
      <c r="S167" s="3">
        <f t="shared" si="54"/>
        <v>5242.4955541932695</v>
      </c>
      <c r="T167" s="3">
        <f t="shared" si="55"/>
        <v>4724.5260417312675</v>
      </c>
      <c r="U167" s="3">
        <f t="shared" si="56"/>
        <v>5363.7748467397359</v>
      </c>
      <c r="V167" s="3">
        <f t="shared" si="57"/>
        <v>5247.0940057143716</v>
      </c>
      <c r="W167" s="3">
        <f t="shared" si="58"/>
        <v>4844.2376521116676</v>
      </c>
      <c r="X167" s="3">
        <f t="shared" si="59"/>
        <v>5361.5482847764979</v>
      </c>
      <c r="Y167" s="3">
        <f t="shared" si="60"/>
        <v>4722.5806451612907</v>
      </c>
      <c r="Z167" s="3">
        <f t="shared" si="61"/>
        <v>4587.2574291517985</v>
      </c>
      <c r="AA167" s="3">
        <f t="shared" si="62"/>
        <v>5061.1370579766126</v>
      </c>
      <c r="AB167" s="3">
        <f t="shared" si="63"/>
        <v>5495.3712822532989</v>
      </c>
      <c r="AC167" s="3">
        <f t="shared" si="63"/>
        <v>3723.7218524288346</v>
      </c>
      <c r="AD167" s="3">
        <f t="shared" si="47"/>
        <v>4699.2703753861661</v>
      </c>
      <c r="AE167" s="3">
        <f t="shared" si="64"/>
        <v>4805.8479524650811</v>
      </c>
      <c r="AF167" s="4">
        <f t="shared" si="48"/>
        <v>4981.833388910336</v>
      </c>
      <c r="AH167" s="8">
        <v>48.38</v>
      </c>
      <c r="AI167" s="8">
        <v>55.51707140069999</v>
      </c>
      <c r="AJ167" s="8">
        <v>62.563735999999999</v>
      </c>
      <c r="AK167" s="8">
        <v>53.83</v>
      </c>
      <c r="AL167" s="9">
        <v>56.259712457697745</v>
      </c>
      <c r="AM167" s="9">
        <v>55.88</v>
      </c>
      <c r="AN167" s="8">
        <v>54.834906706851697</v>
      </c>
      <c r="AO167" s="9">
        <v>59.21</v>
      </c>
      <c r="AP167" s="8">
        <v>63.467988116340273</v>
      </c>
      <c r="AQ167" s="9">
        <v>56.954000000000001</v>
      </c>
      <c r="AR167" s="9">
        <v>50.77</v>
      </c>
      <c r="AS167" s="9">
        <v>70.61</v>
      </c>
      <c r="AT167" s="37">
        <v>59.498598221649175</v>
      </c>
      <c r="AU167" s="8">
        <v>58.678510595690554</v>
      </c>
      <c r="AV167" s="9">
        <f t="shared" si="49"/>
        <v>57.603894535637821</v>
      </c>
      <c r="AX167" s="3">
        <v>23653</v>
      </c>
      <c r="AY167" s="3">
        <v>24254</v>
      </c>
      <c r="AZ167" s="3">
        <v>24632</v>
      </c>
      <c r="BA167" s="3">
        <v>24061</v>
      </c>
      <c r="BB167" s="3">
        <v>24600</v>
      </c>
      <c r="BC167" s="3">
        <v>22558</v>
      </c>
      <c r="BD167" s="3">
        <v>24500</v>
      </c>
      <c r="BE167" s="3">
        <v>23302</v>
      </c>
      <c r="BF167" s="3">
        <v>24262</v>
      </c>
      <c r="BG167" s="3">
        <v>24021</v>
      </c>
      <c r="BH167" s="4">
        <v>23250</v>
      </c>
      <c r="BI167" s="3">
        <v>21911</v>
      </c>
      <c r="BJ167" s="3">
        <v>23300</v>
      </c>
      <c r="BK167" s="3">
        <v>23500</v>
      </c>
      <c r="BL167" s="4">
        <f t="shared" si="50"/>
        <v>23700.285714285714</v>
      </c>
      <c r="BN167" s="41">
        <f t="shared" si="53"/>
        <v>3.3484911120297642</v>
      </c>
      <c r="BO167" s="41">
        <f t="shared" si="53"/>
        <v>2.9180213565436275</v>
      </c>
      <c r="BP167" s="41">
        <f t="shared" si="53"/>
        <v>2.589359433394451</v>
      </c>
      <c r="BQ167" s="41">
        <f t="shared" si="53"/>
        <v>3.0094742708526843</v>
      </c>
      <c r="BR167" s="41">
        <f t="shared" si="53"/>
        <v>2.8795028080139846</v>
      </c>
      <c r="BS167" s="41">
        <f t="shared" si="53"/>
        <v>2.899069434502505</v>
      </c>
      <c r="BT167" s="41">
        <f t="shared" si="53"/>
        <v>2.954322524264601</v>
      </c>
      <c r="BU167" s="41">
        <f t="shared" si="53"/>
        <v>2.7360243202161798</v>
      </c>
      <c r="BV167" s="41">
        <f t="shared" si="52"/>
        <v>2.5524678630594875</v>
      </c>
      <c r="BW167" s="41">
        <f t="shared" si="52"/>
        <v>2.8444007444604416</v>
      </c>
      <c r="BX167" s="41">
        <f t="shared" si="52"/>
        <v>3.1908607445341737</v>
      </c>
      <c r="BY167" s="41">
        <f t="shared" si="52"/>
        <v>2.2942925931171221</v>
      </c>
      <c r="BZ167" s="41">
        <f t="shared" si="52"/>
        <v>2.7227532217902679</v>
      </c>
      <c r="CA167" s="41">
        <f t="shared" si="52"/>
        <v>2.7608062705650465</v>
      </c>
      <c r="CB167" s="42">
        <f t="shared" si="51"/>
        <v>2.8357033355245957</v>
      </c>
    </row>
    <row r="168" spans="1:80" x14ac:dyDescent="0.25">
      <c r="A168" s="5">
        <v>163</v>
      </c>
      <c r="B168" s="3">
        <v>68</v>
      </c>
      <c r="C168" s="3">
        <v>60</v>
      </c>
      <c r="D168" s="3">
        <v>76</v>
      </c>
      <c r="E168" s="3">
        <v>75</v>
      </c>
      <c r="F168" s="3">
        <v>60</v>
      </c>
      <c r="G168" s="3">
        <v>60</v>
      </c>
      <c r="H168" s="3">
        <v>58</v>
      </c>
      <c r="I168" s="3">
        <v>61</v>
      </c>
      <c r="J168" s="3">
        <v>60</v>
      </c>
      <c r="K168" s="3">
        <v>62</v>
      </c>
      <c r="L168" s="3">
        <v>77</v>
      </c>
      <c r="M168" s="3">
        <v>69</v>
      </c>
      <c r="N168" s="3">
        <v>63</v>
      </c>
      <c r="O168" s="3">
        <v>70</v>
      </c>
      <c r="P168" s="4">
        <f t="shared" si="45"/>
        <v>65.642857142857139</v>
      </c>
      <c r="R168" s="3">
        <f t="shared" si="46"/>
        <v>5861.9578686493187</v>
      </c>
      <c r="S168" s="3">
        <f t="shared" si="54"/>
        <v>5235.4418673159134</v>
      </c>
      <c r="T168" s="3">
        <f t="shared" si="55"/>
        <v>4715.6282368852726</v>
      </c>
      <c r="U168" s="3">
        <f t="shared" si="56"/>
        <v>5356.8089053803342</v>
      </c>
      <c r="V168" s="3">
        <f t="shared" si="57"/>
        <v>5240.3808645930167</v>
      </c>
      <c r="W168" s="3">
        <f t="shared" si="58"/>
        <v>4829.5450490633366</v>
      </c>
      <c r="X168" s="3">
        <f t="shared" si="59"/>
        <v>5354.3701454075626</v>
      </c>
      <c r="Y168" s="3">
        <f t="shared" si="60"/>
        <v>4715.4131534569988</v>
      </c>
      <c r="Z168" s="3">
        <f t="shared" si="61"/>
        <v>4581.3884840846158</v>
      </c>
      <c r="AA168" s="3">
        <f t="shared" si="62"/>
        <v>5053.5063113604492</v>
      </c>
      <c r="AB168" s="3">
        <f t="shared" si="63"/>
        <v>5488.8845170175091</v>
      </c>
      <c r="AC168" s="3">
        <f t="shared" si="63"/>
        <v>3718.9816124469589</v>
      </c>
      <c r="AD168" s="3">
        <f t="shared" si="47"/>
        <v>4693.0065763036419</v>
      </c>
      <c r="AE168" s="3">
        <f t="shared" si="64"/>
        <v>4799.392206968475</v>
      </c>
      <c r="AF168" s="4">
        <f t="shared" si="48"/>
        <v>4974.6218427809572</v>
      </c>
      <c r="AH168" s="8">
        <v>48.42</v>
      </c>
      <c r="AI168" s="8">
        <v>55.591869297025234</v>
      </c>
      <c r="AJ168" s="8">
        <v>62.681786000000002</v>
      </c>
      <c r="AK168" s="8">
        <v>53.9</v>
      </c>
      <c r="AL168" s="9">
        <v>56.331783438592893</v>
      </c>
      <c r="AM168" s="9">
        <v>56.05</v>
      </c>
      <c r="AN168" s="8">
        <v>54.90841910736475</v>
      </c>
      <c r="AO168" s="9">
        <v>59.3</v>
      </c>
      <c r="AP168" s="8">
        <v>63.549293191662613</v>
      </c>
      <c r="AQ168" s="9">
        <v>57.04</v>
      </c>
      <c r="AR168" s="9">
        <v>50.83</v>
      </c>
      <c r="AS168" s="9">
        <v>70.7</v>
      </c>
      <c r="AT168" s="37">
        <v>59.578011548456352</v>
      </c>
      <c r="AU168" s="8">
        <v>58.757440075547535</v>
      </c>
      <c r="AV168" s="9">
        <f t="shared" si="49"/>
        <v>57.688471618474971</v>
      </c>
      <c r="AX168" s="3">
        <v>23653</v>
      </c>
      <c r="AY168" s="3">
        <v>24254</v>
      </c>
      <c r="AZ168" s="3">
        <v>24632</v>
      </c>
      <c r="BA168" s="3">
        <v>24061</v>
      </c>
      <c r="BB168" s="3">
        <v>24600</v>
      </c>
      <c r="BC168" s="3">
        <v>22558</v>
      </c>
      <c r="BD168" s="3">
        <v>24500</v>
      </c>
      <c r="BE168" s="3">
        <v>23302</v>
      </c>
      <c r="BF168" s="3">
        <v>24262</v>
      </c>
      <c r="BG168" s="3">
        <v>24021</v>
      </c>
      <c r="BH168" s="4">
        <v>23250</v>
      </c>
      <c r="BI168" s="3">
        <v>21911</v>
      </c>
      <c r="BJ168" s="3">
        <v>23300</v>
      </c>
      <c r="BK168" s="3">
        <v>23500</v>
      </c>
      <c r="BL168" s="4">
        <f t="shared" si="50"/>
        <v>23700.285714285714</v>
      </c>
      <c r="BN168" s="41">
        <f t="shared" si="53"/>
        <v>3.3663775299463028</v>
      </c>
      <c r="BO168" s="41">
        <f t="shared" si="53"/>
        <v>2.9320834514323892</v>
      </c>
      <c r="BP168" s="41">
        <f t="shared" si="53"/>
        <v>2.600436433001446</v>
      </c>
      <c r="BQ168" s="41">
        <f t="shared" si="53"/>
        <v>3.0241187384044528</v>
      </c>
      <c r="BR168" s="41">
        <f t="shared" si="53"/>
        <v>2.8935707348531903</v>
      </c>
      <c r="BS168" s="41">
        <f t="shared" si="53"/>
        <v>2.9081177520071364</v>
      </c>
      <c r="BT168" s="41">
        <f t="shared" si="53"/>
        <v>2.968579366331404</v>
      </c>
      <c r="BU168" s="41">
        <f t="shared" si="53"/>
        <v>2.7487352445193927</v>
      </c>
      <c r="BV168" s="41">
        <f t="shared" si="52"/>
        <v>2.5649380475152932</v>
      </c>
      <c r="BW168" s="41">
        <f t="shared" si="52"/>
        <v>2.8576437587657781</v>
      </c>
      <c r="BX168" s="41">
        <f t="shared" si="52"/>
        <v>3.2067676568955341</v>
      </c>
      <c r="BY168" s="41">
        <f t="shared" si="52"/>
        <v>2.3055162659123054</v>
      </c>
      <c r="BZ168" s="41">
        <f t="shared" si="52"/>
        <v>2.7359086979166438</v>
      </c>
      <c r="CA168" s="41">
        <f t="shared" si="52"/>
        <v>2.7741167721129836</v>
      </c>
      <c r="CB168" s="42">
        <f t="shared" si="51"/>
        <v>2.8490650321153033</v>
      </c>
    </row>
    <row r="169" spans="1:80" x14ac:dyDescent="0.25">
      <c r="A169" s="5">
        <v>164</v>
      </c>
      <c r="B169" s="3">
        <v>68</v>
      </c>
      <c r="C169" s="3">
        <v>60</v>
      </c>
      <c r="D169" s="3">
        <v>76</v>
      </c>
      <c r="E169" s="3">
        <v>75</v>
      </c>
      <c r="F169" s="3">
        <v>60</v>
      </c>
      <c r="G169" s="3">
        <v>60</v>
      </c>
      <c r="H169" s="3">
        <v>58</v>
      </c>
      <c r="I169" s="3">
        <v>61</v>
      </c>
      <c r="J169" s="3">
        <v>60</v>
      </c>
      <c r="K169" s="3">
        <v>62</v>
      </c>
      <c r="L169" s="3">
        <v>77</v>
      </c>
      <c r="M169" s="3">
        <v>69</v>
      </c>
      <c r="N169" s="3">
        <v>63</v>
      </c>
      <c r="O169" s="3">
        <v>70</v>
      </c>
      <c r="P169" s="4">
        <f t="shared" si="45"/>
        <v>65.642857142857139</v>
      </c>
      <c r="R169" s="3">
        <f t="shared" si="46"/>
        <v>5855.910872704766</v>
      </c>
      <c r="S169" s="3">
        <f t="shared" si="54"/>
        <v>5228.444273998929</v>
      </c>
      <c r="T169" s="3">
        <f t="shared" si="55"/>
        <v>4706.794762958335</v>
      </c>
      <c r="U169" s="3">
        <f t="shared" si="56"/>
        <v>5348.8699518340127</v>
      </c>
      <c r="V169" s="3">
        <f t="shared" si="57"/>
        <v>5233.7229437569549</v>
      </c>
      <c r="W169" s="3">
        <f t="shared" si="58"/>
        <v>4815.797900729408</v>
      </c>
      <c r="X169" s="3">
        <f t="shared" si="59"/>
        <v>5347.251894795605</v>
      </c>
      <c r="Y169" s="3">
        <f t="shared" si="60"/>
        <v>4707.4747474747473</v>
      </c>
      <c r="Z169" s="3">
        <f t="shared" si="61"/>
        <v>4575.5678151991979</v>
      </c>
      <c r="AA169" s="3">
        <f t="shared" si="62"/>
        <v>5046.07520481759</v>
      </c>
      <c r="AB169" s="3">
        <f t="shared" si="63"/>
        <v>5482.4130477500494</v>
      </c>
      <c r="AC169" s="3">
        <f t="shared" si="63"/>
        <v>3714.2534256250879</v>
      </c>
      <c r="AD169" s="3">
        <f t="shared" si="47"/>
        <v>4686.7931626568061</v>
      </c>
      <c r="AE169" s="3">
        <f t="shared" si="64"/>
        <v>4792.9931088301655</v>
      </c>
      <c r="AF169" s="4">
        <f t="shared" si="48"/>
        <v>4967.3116509379761</v>
      </c>
      <c r="AH169" s="8">
        <v>48.47</v>
      </c>
      <c r="AI169" s="8">
        <v>55.666271790900154</v>
      </c>
      <c r="AJ169" s="8">
        <v>62.799424000000002</v>
      </c>
      <c r="AK169" s="8">
        <v>53.98</v>
      </c>
      <c r="AL169" s="9">
        <v>56.403444196855936</v>
      </c>
      <c r="AM169" s="9">
        <v>56.21</v>
      </c>
      <c r="AN169" s="8">
        <v>54.98151308079305</v>
      </c>
      <c r="AO169" s="9">
        <v>59.4</v>
      </c>
      <c r="AP169" s="8">
        <v>63.630135484578105</v>
      </c>
      <c r="AQ169" s="9">
        <v>57.124000000000002</v>
      </c>
      <c r="AR169" s="9">
        <v>50.89</v>
      </c>
      <c r="AS169" s="9">
        <v>70.790000000000006</v>
      </c>
      <c r="AT169" s="37">
        <v>59.656995795714387</v>
      </c>
      <c r="AU169" s="8">
        <v>58.835886803273169</v>
      </c>
      <c r="AV169" s="9">
        <f t="shared" si="49"/>
        <v>57.774119368008193</v>
      </c>
      <c r="AX169" s="3">
        <v>23653</v>
      </c>
      <c r="AY169" s="3">
        <v>24254</v>
      </c>
      <c r="AZ169" s="3">
        <v>24632</v>
      </c>
      <c r="BA169" s="3">
        <v>24061</v>
      </c>
      <c r="BB169" s="3">
        <v>24600</v>
      </c>
      <c r="BC169" s="3">
        <v>22558</v>
      </c>
      <c r="BD169" s="3">
        <v>24500</v>
      </c>
      <c r="BE169" s="3">
        <v>23302</v>
      </c>
      <c r="BF169" s="3">
        <v>24262</v>
      </c>
      <c r="BG169" s="3">
        <v>24021</v>
      </c>
      <c r="BH169" s="4">
        <v>23250</v>
      </c>
      <c r="BI169" s="3">
        <v>21911</v>
      </c>
      <c r="BJ169" s="3">
        <v>23300</v>
      </c>
      <c r="BK169" s="3">
        <v>23500</v>
      </c>
      <c r="BL169" s="4">
        <f t="shared" si="50"/>
        <v>23700.285714285714</v>
      </c>
      <c r="BN169" s="41">
        <f t="shared" si="53"/>
        <v>3.3835362079636888</v>
      </c>
      <c r="BO169" s="41">
        <f t="shared" si="53"/>
        <v>2.9461286830207536</v>
      </c>
      <c r="BP169" s="41">
        <f t="shared" si="53"/>
        <v>2.6114889206627119</v>
      </c>
      <c r="BQ169" s="41">
        <f t="shared" si="53"/>
        <v>3.038162282326788</v>
      </c>
      <c r="BR169" s="41">
        <f t="shared" si="53"/>
        <v>2.9076238576427524</v>
      </c>
      <c r="BS169" s="41">
        <f t="shared" si="53"/>
        <v>2.9176303148905891</v>
      </c>
      <c r="BT169" s="41">
        <f t="shared" si="53"/>
        <v>2.9828207848519703</v>
      </c>
      <c r="BU169" s="41">
        <f t="shared" si="53"/>
        <v>2.7609427609427608</v>
      </c>
      <c r="BV169" s="41">
        <f t="shared" si="52"/>
        <v>2.577395109267814</v>
      </c>
      <c r="BW169" s="41">
        <f t="shared" si="52"/>
        <v>2.8709474126461729</v>
      </c>
      <c r="BX169" s="41">
        <f t="shared" si="52"/>
        <v>3.2226370603261936</v>
      </c>
      <c r="BY169" s="41">
        <f t="shared" si="52"/>
        <v>2.316711399915242</v>
      </c>
      <c r="BZ169" s="41">
        <f t="shared" si="52"/>
        <v>2.7490489223022752</v>
      </c>
      <c r="CA169" s="41">
        <f t="shared" si="52"/>
        <v>2.7874144320856282</v>
      </c>
      <c r="CB169" s="42">
        <f t="shared" si="51"/>
        <v>2.8623205820603812</v>
      </c>
    </row>
    <row r="170" spans="1:80" x14ac:dyDescent="0.25">
      <c r="A170" s="5">
        <v>165</v>
      </c>
      <c r="B170" s="3">
        <v>68</v>
      </c>
      <c r="C170" s="3">
        <v>60</v>
      </c>
      <c r="D170" s="3">
        <v>76</v>
      </c>
      <c r="E170" s="3">
        <v>75</v>
      </c>
      <c r="F170" s="3">
        <v>60</v>
      </c>
      <c r="G170" s="3">
        <v>60</v>
      </c>
      <c r="H170" s="3">
        <v>58</v>
      </c>
      <c r="I170" s="3">
        <v>61</v>
      </c>
      <c r="J170" s="3">
        <v>60</v>
      </c>
      <c r="K170" s="3">
        <v>62</v>
      </c>
      <c r="L170" s="3">
        <v>77</v>
      </c>
      <c r="M170" s="3">
        <v>69</v>
      </c>
      <c r="N170" s="3">
        <v>63</v>
      </c>
      <c r="O170" s="3">
        <v>70</v>
      </c>
      <c r="P170" s="4">
        <f t="shared" si="45"/>
        <v>65.642857142857139</v>
      </c>
      <c r="R170" s="3">
        <f t="shared" si="46"/>
        <v>5851.0822510822509</v>
      </c>
      <c r="S170" s="3">
        <f t="shared" si="54"/>
        <v>5221.5019503715312</v>
      </c>
      <c r="T170" s="3">
        <f t="shared" si="55"/>
        <v>4698.0250855695585</v>
      </c>
      <c r="U170" s="3">
        <f t="shared" si="56"/>
        <v>5341.9426456984274</v>
      </c>
      <c r="V170" s="3">
        <f t="shared" si="57"/>
        <v>5227.1194262806475</v>
      </c>
      <c r="W170" s="3">
        <f t="shared" si="58"/>
        <v>4801.277048598794</v>
      </c>
      <c r="X170" s="3">
        <f t="shared" si="59"/>
        <v>5340.1926386376299</v>
      </c>
      <c r="Y170" s="3">
        <f t="shared" si="60"/>
        <v>4700.3530005042867</v>
      </c>
      <c r="Z170" s="3">
        <f t="shared" si="61"/>
        <v>4569.7947083006484</v>
      </c>
      <c r="AA170" s="3">
        <f t="shared" si="62"/>
        <v>5038.5778461430891</v>
      </c>
      <c r="AB170" s="3">
        <f t="shared" si="63"/>
        <v>5475.9568204121688</v>
      </c>
      <c r="AC170" s="3">
        <f t="shared" si="63"/>
        <v>3709.5372460496615</v>
      </c>
      <c r="AD170" s="3">
        <f t="shared" si="47"/>
        <v>4680.6293919209993</v>
      </c>
      <c r="AE170" s="3">
        <f t="shared" si="64"/>
        <v>4786.649797580043</v>
      </c>
      <c r="AF170" s="4">
        <f t="shared" si="48"/>
        <v>4960.1885612249807</v>
      </c>
      <c r="AH170" s="8">
        <v>48.51</v>
      </c>
      <c r="AI170" s="8">
        <v>55.740283689694067</v>
      </c>
      <c r="AJ170" s="8">
        <v>62.916650000000004</v>
      </c>
      <c r="AK170" s="8">
        <v>54.05</v>
      </c>
      <c r="AL170" s="9">
        <v>56.474699720042423</v>
      </c>
      <c r="AM170" s="9">
        <v>56.38</v>
      </c>
      <c r="AN170" s="8">
        <v>55.054193714443265</v>
      </c>
      <c r="AO170" s="9">
        <v>59.49</v>
      </c>
      <c r="AP170" s="8">
        <v>63.710520621672863</v>
      </c>
      <c r="AQ170" s="9">
        <v>57.209000000000003</v>
      </c>
      <c r="AR170" s="9">
        <v>50.95</v>
      </c>
      <c r="AS170" s="9">
        <v>70.88</v>
      </c>
      <c r="AT170" s="37">
        <v>59.735556180244394</v>
      </c>
      <c r="AU170" s="8">
        <v>58.913856648248839</v>
      </c>
      <c r="AV170" s="9">
        <f t="shared" si="49"/>
        <v>57.858197183881863</v>
      </c>
      <c r="AX170" s="3">
        <v>23653</v>
      </c>
      <c r="AY170" s="3">
        <v>24254</v>
      </c>
      <c r="AZ170" s="3">
        <v>24632</v>
      </c>
      <c r="BA170" s="3">
        <v>24061</v>
      </c>
      <c r="BB170" s="3">
        <v>24600</v>
      </c>
      <c r="BC170" s="3">
        <v>22558</v>
      </c>
      <c r="BD170" s="3">
        <v>24500</v>
      </c>
      <c r="BE170" s="3">
        <v>23302</v>
      </c>
      <c r="BF170" s="3">
        <v>24262</v>
      </c>
      <c r="BG170" s="3">
        <v>24021</v>
      </c>
      <c r="BH170" s="4">
        <v>23250</v>
      </c>
      <c r="BI170" s="3">
        <v>21911</v>
      </c>
      <c r="BJ170" s="3">
        <v>23300</v>
      </c>
      <c r="BK170" s="3">
        <v>23500</v>
      </c>
      <c r="BL170" s="4">
        <f t="shared" si="50"/>
        <v>23700.285714285714</v>
      </c>
      <c r="BN170" s="41">
        <f t="shared" si="53"/>
        <v>3.4013605442176873</v>
      </c>
      <c r="BO170" s="41">
        <f t="shared" si="53"/>
        <v>2.9601571624312912</v>
      </c>
      <c r="BP170" s="41">
        <f t="shared" si="53"/>
        <v>2.6225172509979471</v>
      </c>
      <c r="BQ170" s="41">
        <f t="shared" si="53"/>
        <v>3.0527289546716005</v>
      </c>
      <c r="BR170" s="41">
        <f t="shared" si="53"/>
        <v>2.9216622809495489</v>
      </c>
      <c r="BS170" s="41">
        <f t="shared" si="53"/>
        <v>2.9265697055693507</v>
      </c>
      <c r="BT170" s="41">
        <f t="shared" si="53"/>
        <v>2.9970468890313224</v>
      </c>
      <c r="BU170" s="41">
        <f t="shared" si="53"/>
        <v>2.7735753908219869</v>
      </c>
      <c r="BV170" s="41">
        <f t="shared" si="52"/>
        <v>2.5898391410079102</v>
      </c>
      <c r="BW170" s="41">
        <f t="shared" si="52"/>
        <v>2.8841615829677147</v>
      </c>
      <c r="BX170" s="41">
        <f t="shared" si="52"/>
        <v>3.2384690873405297</v>
      </c>
      <c r="BY170" s="41">
        <f t="shared" si="52"/>
        <v>2.3278781038374721</v>
      </c>
      <c r="BZ170" s="41">
        <f t="shared" si="52"/>
        <v>2.7621739973782717</v>
      </c>
      <c r="CA170" s="41">
        <f t="shared" si="52"/>
        <v>2.800699349647898</v>
      </c>
      <c r="CB170" s="42">
        <f t="shared" si="51"/>
        <v>2.8756313886336087</v>
      </c>
    </row>
    <row r="171" spans="1:80" x14ac:dyDescent="0.25">
      <c r="A171" s="5">
        <v>166</v>
      </c>
      <c r="B171" s="3">
        <v>68</v>
      </c>
      <c r="C171" s="3">
        <v>60</v>
      </c>
      <c r="D171" s="3">
        <v>76</v>
      </c>
      <c r="E171" s="3">
        <v>75</v>
      </c>
      <c r="F171" s="3">
        <v>60</v>
      </c>
      <c r="G171" s="3">
        <v>60</v>
      </c>
      <c r="H171" s="3">
        <v>58</v>
      </c>
      <c r="I171" s="3">
        <v>61</v>
      </c>
      <c r="J171" s="3">
        <v>60</v>
      </c>
      <c r="K171" s="3">
        <v>62</v>
      </c>
      <c r="L171" s="3">
        <v>77</v>
      </c>
      <c r="M171" s="3">
        <v>69</v>
      </c>
      <c r="N171" s="3">
        <v>63</v>
      </c>
      <c r="O171" s="3">
        <v>70</v>
      </c>
      <c r="P171" s="4">
        <f t="shared" si="45"/>
        <v>65.642857142857139</v>
      </c>
      <c r="R171" s="3">
        <f t="shared" si="46"/>
        <v>5846.2615859938214</v>
      </c>
      <c r="S171" s="3">
        <f t="shared" si="54"/>
        <v>5214.6140898083577</v>
      </c>
      <c r="T171" s="3">
        <f t="shared" si="55"/>
        <v>4689.3186768222031</v>
      </c>
      <c r="U171" s="3">
        <f t="shared" si="56"/>
        <v>5335.0332594235033</v>
      </c>
      <c r="V171" s="3">
        <f t="shared" si="57"/>
        <v>5220.5695123940086</v>
      </c>
      <c r="W171" s="3">
        <f t="shared" si="58"/>
        <v>4786.8435013262606</v>
      </c>
      <c r="X171" s="3">
        <f t="shared" si="59"/>
        <v>5333.1915015529248</v>
      </c>
      <c r="Y171" s="3">
        <f t="shared" si="60"/>
        <v>4693.2527693857</v>
      </c>
      <c r="Z171" s="3">
        <f t="shared" si="61"/>
        <v>4564.0684641921825</v>
      </c>
      <c r="AA171" s="3">
        <f t="shared" si="62"/>
        <v>5031.1027332704998</v>
      </c>
      <c r="AB171" s="3">
        <f t="shared" si="63"/>
        <v>5470.588235294118</v>
      </c>
      <c r="AC171" s="3">
        <f t="shared" si="63"/>
        <v>3705.3551296505075</v>
      </c>
      <c r="AD171" s="3">
        <f t="shared" si="47"/>
        <v>4674.514537143391</v>
      </c>
      <c r="AE171" s="3">
        <f t="shared" si="64"/>
        <v>4780.3614311744714</v>
      </c>
      <c r="AF171" s="4">
        <f t="shared" si="48"/>
        <v>4953.2196733879964</v>
      </c>
      <c r="AH171" s="8">
        <v>48.55</v>
      </c>
      <c r="AI171" s="8">
        <v>55.813909713632583</v>
      </c>
      <c r="AJ171" s="8">
        <v>63.033464000000009</v>
      </c>
      <c r="AK171" s="8">
        <v>54.12</v>
      </c>
      <c r="AL171" s="9">
        <v>56.545554905297962</v>
      </c>
      <c r="AM171" s="9">
        <v>56.55</v>
      </c>
      <c r="AN171" s="8">
        <v>55.12646600340392</v>
      </c>
      <c r="AO171" s="9">
        <v>59.58</v>
      </c>
      <c r="AP171" s="8">
        <v>63.790454127539263</v>
      </c>
      <c r="AQ171" s="9">
        <v>57.293999999999997</v>
      </c>
      <c r="AR171" s="9">
        <v>51</v>
      </c>
      <c r="AS171" s="9">
        <v>70.959999999999994</v>
      </c>
      <c r="AT171" s="37">
        <v>59.813697824301634</v>
      </c>
      <c r="AU171" s="8">
        <v>58.991355373461033</v>
      </c>
      <c r="AV171" s="9">
        <f t="shared" si="49"/>
        <v>57.94063585340259</v>
      </c>
      <c r="AX171" s="3">
        <v>23653</v>
      </c>
      <c r="AY171" s="3">
        <v>24254</v>
      </c>
      <c r="AZ171" s="3">
        <v>24632</v>
      </c>
      <c r="BA171" s="3">
        <v>24061</v>
      </c>
      <c r="BB171" s="3">
        <v>24600</v>
      </c>
      <c r="BC171" s="3">
        <v>22558</v>
      </c>
      <c r="BD171" s="3">
        <v>24500</v>
      </c>
      <c r="BE171" s="3">
        <v>23302</v>
      </c>
      <c r="BF171" s="3">
        <v>24262</v>
      </c>
      <c r="BG171" s="3">
        <v>24021</v>
      </c>
      <c r="BH171" s="4">
        <v>23250</v>
      </c>
      <c r="BI171" s="3">
        <v>21911</v>
      </c>
      <c r="BJ171" s="3">
        <v>23300</v>
      </c>
      <c r="BK171" s="3">
        <v>23500</v>
      </c>
      <c r="BL171" s="4">
        <f t="shared" si="50"/>
        <v>23700.285714285714</v>
      </c>
      <c r="BN171" s="41">
        <f t="shared" si="53"/>
        <v>3.4191555097837281</v>
      </c>
      <c r="BO171" s="41">
        <f t="shared" si="53"/>
        <v>2.9741689992997284</v>
      </c>
      <c r="BP171" s="41">
        <f t="shared" si="53"/>
        <v>2.6335217750368276</v>
      </c>
      <c r="BQ171" s="41">
        <f t="shared" si="53"/>
        <v>3.0672579453067259</v>
      </c>
      <c r="BR171" s="41">
        <f t="shared" si="53"/>
        <v>2.9356861079180394</v>
      </c>
      <c r="BS171" s="41">
        <f t="shared" si="53"/>
        <v>2.935455349248453</v>
      </c>
      <c r="BT171" s="41">
        <f t="shared" si="53"/>
        <v>3.011257786591107</v>
      </c>
      <c r="BU171" s="41">
        <f t="shared" si="53"/>
        <v>2.7861698556562606</v>
      </c>
      <c r="BV171" s="41">
        <f t="shared" si="52"/>
        <v>2.6022702341655757</v>
      </c>
      <c r="BW171" s="41">
        <f t="shared" si="52"/>
        <v>2.8973365448389012</v>
      </c>
      <c r="BX171" s="41">
        <f t="shared" si="52"/>
        <v>3.2549019607843137</v>
      </c>
      <c r="BY171" s="41">
        <f t="shared" si="52"/>
        <v>2.3393461104847804</v>
      </c>
      <c r="BZ171" s="41">
        <f t="shared" si="52"/>
        <v>2.7752840241981507</v>
      </c>
      <c r="CA171" s="41">
        <f t="shared" si="52"/>
        <v>2.8139716226062488</v>
      </c>
      <c r="CB171" s="42">
        <f t="shared" si="51"/>
        <v>2.8889845589942027</v>
      </c>
    </row>
    <row r="172" spans="1:80" x14ac:dyDescent="0.25">
      <c r="A172" s="5">
        <v>167</v>
      </c>
      <c r="B172" s="3">
        <v>68</v>
      </c>
      <c r="C172" s="3">
        <v>60</v>
      </c>
      <c r="D172" s="3">
        <v>76</v>
      </c>
      <c r="E172" s="3">
        <v>75</v>
      </c>
      <c r="F172" s="3">
        <v>60</v>
      </c>
      <c r="G172" s="3">
        <v>60</v>
      </c>
      <c r="H172" s="3">
        <v>58</v>
      </c>
      <c r="I172" s="3">
        <v>61</v>
      </c>
      <c r="J172" s="3">
        <v>60</v>
      </c>
      <c r="K172" s="3">
        <v>62</v>
      </c>
      <c r="L172" s="3">
        <v>77</v>
      </c>
      <c r="M172" s="3">
        <v>69</v>
      </c>
      <c r="N172" s="3">
        <v>63</v>
      </c>
      <c r="O172" s="3">
        <v>70</v>
      </c>
      <c r="P172" s="4">
        <f t="shared" si="45"/>
        <v>65.642857142857139</v>
      </c>
      <c r="R172" s="3">
        <f t="shared" si="46"/>
        <v>5841.4488577896682</v>
      </c>
      <c r="S172" s="3">
        <f t="shared" si="54"/>
        <v>5207.7799024636797</v>
      </c>
      <c r="T172" s="3">
        <f t="shared" si="55"/>
        <v>4680.675015209059</v>
      </c>
      <c r="U172" s="3">
        <f t="shared" si="56"/>
        <v>5328.1417235652334</v>
      </c>
      <c r="V172" s="3">
        <f t="shared" si="57"/>
        <v>5214.0724190180681</v>
      </c>
      <c r="W172" s="3">
        <f t="shared" si="58"/>
        <v>4772.496473906911</v>
      </c>
      <c r="X172" s="3">
        <f t="shared" si="59"/>
        <v>5326.2476265675832</v>
      </c>
      <c r="Y172" s="3">
        <f t="shared" si="60"/>
        <v>4685.3887399463811</v>
      </c>
      <c r="Z172" s="3">
        <f t="shared" si="61"/>
        <v>4558.388398269175</v>
      </c>
      <c r="AA172" s="3">
        <f t="shared" si="62"/>
        <v>5023.737320924396</v>
      </c>
      <c r="AB172" s="3">
        <f t="shared" si="63"/>
        <v>5464.1598119858991</v>
      </c>
      <c r="AC172" s="3">
        <f t="shared" si="63"/>
        <v>3700.6615059817032</v>
      </c>
      <c r="AD172" s="3">
        <f t="shared" si="47"/>
        <v>4668.447886521807</v>
      </c>
      <c r="AE172" s="3">
        <f t="shared" si="64"/>
        <v>4774.1271854893566</v>
      </c>
      <c r="AF172" s="4">
        <f t="shared" si="48"/>
        <v>4946.1266334027796</v>
      </c>
      <c r="AH172" s="8">
        <v>48.59</v>
      </c>
      <c r="AI172" s="8">
        <v>55.887154497891117</v>
      </c>
      <c r="AJ172" s="8">
        <v>63.149865999999996</v>
      </c>
      <c r="AK172" s="8">
        <v>54.19</v>
      </c>
      <c r="AL172" s="9">
        <v>56.616014561530214</v>
      </c>
      <c r="AM172" s="9">
        <v>56.72</v>
      </c>
      <c r="AN172" s="8">
        <v>55.198334852760816</v>
      </c>
      <c r="AO172" s="9">
        <v>59.68</v>
      </c>
      <c r="AP172" s="8">
        <v>63.869941427226273</v>
      </c>
      <c r="AQ172" s="9">
        <v>57.378</v>
      </c>
      <c r="AR172" s="9">
        <v>51.06</v>
      </c>
      <c r="AS172" s="9">
        <v>71.05</v>
      </c>
      <c r="AT172" s="37">
        <v>59.891425757847308</v>
      </c>
      <c r="AU172" s="8">
        <v>59.0683886380573</v>
      </c>
      <c r="AV172" s="9">
        <f t="shared" si="49"/>
        <v>58.024937552522353</v>
      </c>
      <c r="AX172" s="3">
        <v>23653</v>
      </c>
      <c r="AY172" s="3">
        <v>24254</v>
      </c>
      <c r="AZ172" s="3">
        <v>24632</v>
      </c>
      <c r="BA172" s="3">
        <v>24061</v>
      </c>
      <c r="BB172" s="3">
        <v>24600</v>
      </c>
      <c r="BC172" s="3">
        <v>22558</v>
      </c>
      <c r="BD172" s="3">
        <v>24500</v>
      </c>
      <c r="BE172" s="3">
        <v>23302</v>
      </c>
      <c r="BF172" s="3">
        <v>24262</v>
      </c>
      <c r="BG172" s="3">
        <v>24021</v>
      </c>
      <c r="BH172" s="4">
        <v>23250</v>
      </c>
      <c r="BI172" s="3">
        <v>21911</v>
      </c>
      <c r="BJ172" s="3">
        <v>23300</v>
      </c>
      <c r="BK172" s="3">
        <v>23500</v>
      </c>
      <c r="BL172" s="4">
        <f t="shared" si="50"/>
        <v>23700.285714285714</v>
      </c>
      <c r="BN172" s="41">
        <f t="shared" si="53"/>
        <v>3.4369211771969539</v>
      </c>
      <c r="BO172" s="41">
        <f t="shared" si="53"/>
        <v>2.9881643018039448</v>
      </c>
      <c r="BP172" s="41">
        <f t="shared" si="53"/>
        <v>2.6445028402752273</v>
      </c>
      <c r="BQ172" s="41">
        <f t="shared" si="53"/>
        <v>3.0817494002583508</v>
      </c>
      <c r="BR172" s="41">
        <f t="shared" si="53"/>
        <v>2.9496954402981617</v>
      </c>
      <c r="BS172" s="41">
        <f t="shared" si="53"/>
        <v>2.9442877291960508</v>
      </c>
      <c r="BT172" s="41">
        <f t="shared" si="53"/>
        <v>3.0254535837985932</v>
      </c>
      <c r="BU172" s="41">
        <f t="shared" si="53"/>
        <v>2.7982573726541555</v>
      </c>
      <c r="BV172" s="41">
        <f t="shared" si="52"/>
        <v>2.6146884789346587</v>
      </c>
      <c r="BW172" s="41">
        <f t="shared" si="52"/>
        <v>2.9105231970441636</v>
      </c>
      <c r="BX172" s="41">
        <f t="shared" si="52"/>
        <v>3.2706619663141399</v>
      </c>
      <c r="BY172" s="41">
        <f t="shared" si="52"/>
        <v>2.3504574243490501</v>
      </c>
      <c r="BZ172" s="41">
        <f t="shared" si="52"/>
        <v>2.788379102464742</v>
      </c>
      <c r="CA172" s="41">
        <f t="shared" si="52"/>
        <v>2.8272313474351867</v>
      </c>
      <c r="CB172" s="42">
        <f t="shared" si="51"/>
        <v>2.9022123830016708</v>
      </c>
    </row>
    <row r="173" spans="1:80" x14ac:dyDescent="0.25">
      <c r="A173" s="5">
        <v>168</v>
      </c>
      <c r="B173" s="3">
        <v>68</v>
      </c>
      <c r="C173" s="3">
        <v>60</v>
      </c>
      <c r="D173" s="3">
        <v>76</v>
      </c>
      <c r="E173" s="3">
        <v>75</v>
      </c>
      <c r="F173" s="3">
        <v>60</v>
      </c>
      <c r="G173" s="3">
        <v>60</v>
      </c>
      <c r="H173" s="3">
        <v>58</v>
      </c>
      <c r="I173" s="3">
        <v>61</v>
      </c>
      <c r="J173" s="3">
        <v>60</v>
      </c>
      <c r="K173" s="3">
        <v>62</v>
      </c>
      <c r="L173" s="3">
        <v>77</v>
      </c>
      <c r="M173" s="3">
        <v>69</v>
      </c>
      <c r="N173" s="3">
        <v>63</v>
      </c>
      <c r="O173" s="3">
        <v>70</v>
      </c>
      <c r="P173" s="4">
        <f t="shared" si="45"/>
        <v>65.642857142857139</v>
      </c>
      <c r="R173" s="3">
        <f t="shared" si="46"/>
        <v>5836.6440468846386</v>
      </c>
      <c r="S173" s="3">
        <f t="shared" si="54"/>
        <v>5200.9986148209628</v>
      </c>
      <c r="T173" s="3">
        <f t="shared" si="55"/>
        <v>4672.0935855194939</v>
      </c>
      <c r="U173" s="3">
        <f t="shared" si="56"/>
        <v>5320.2874516307347</v>
      </c>
      <c r="V173" s="3">
        <f t="shared" si="57"/>
        <v>5207.6273793159671</v>
      </c>
      <c r="W173" s="3">
        <f t="shared" si="58"/>
        <v>4758.2351907189313</v>
      </c>
      <c r="X173" s="3">
        <f t="shared" si="59"/>
        <v>5319.3601746161394</v>
      </c>
      <c r="Y173" s="3">
        <f t="shared" si="60"/>
        <v>4678.333612180023</v>
      </c>
      <c r="Z173" s="3">
        <f t="shared" si="61"/>
        <v>4552.753840126622</v>
      </c>
      <c r="AA173" s="3">
        <f t="shared" si="62"/>
        <v>5016.5680473372777</v>
      </c>
      <c r="AB173" s="3">
        <f t="shared" si="63"/>
        <v>5457.7464788732395</v>
      </c>
      <c r="AC173" s="3">
        <f t="shared" si="63"/>
        <v>3695.9797582232218</v>
      </c>
      <c r="AD173" s="3">
        <f t="shared" si="47"/>
        <v>4662.4287429974538</v>
      </c>
      <c r="AE173" s="3">
        <f t="shared" si="64"/>
        <v>4767.9462538301859</v>
      </c>
      <c r="AF173" s="4">
        <f t="shared" si="48"/>
        <v>4939.0716555053496</v>
      </c>
      <c r="AH173" s="8">
        <v>48.63</v>
      </c>
      <c r="AI173" s="8">
        <v>55.960022594626075</v>
      </c>
      <c r="AJ173" s="8">
        <v>63.265855999999999</v>
      </c>
      <c r="AK173" s="8">
        <v>54.27</v>
      </c>
      <c r="AL173" s="9">
        <v>56.686083411516115</v>
      </c>
      <c r="AM173" s="9">
        <v>56.89</v>
      </c>
      <c r="AN173" s="8">
        <v>55.26980507974644</v>
      </c>
      <c r="AO173" s="9">
        <v>59.77</v>
      </c>
      <c r="AP173" s="8">
        <v>63.948987848616618</v>
      </c>
      <c r="AQ173" s="9">
        <v>57.46</v>
      </c>
      <c r="AR173" s="9">
        <v>51.12</v>
      </c>
      <c r="AS173" s="9">
        <v>71.14</v>
      </c>
      <c r="AT173" s="37">
        <v>59.968744920752712</v>
      </c>
      <c r="AU173" s="8">
        <v>59.144961999826194</v>
      </c>
      <c r="AV173" s="9">
        <f t="shared" si="49"/>
        <v>58.108890132506012</v>
      </c>
      <c r="AX173" s="3">
        <v>23653</v>
      </c>
      <c r="AY173" s="3">
        <v>24254</v>
      </c>
      <c r="AZ173" s="3">
        <v>24632</v>
      </c>
      <c r="BA173" s="3">
        <v>24061</v>
      </c>
      <c r="BB173" s="3">
        <v>24600</v>
      </c>
      <c r="BC173" s="3">
        <v>22558</v>
      </c>
      <c r="BD173" s="3">
        <v>24500</v>
      </c>
      <c r="BE173" s="3">
        <v>23302</v>
      </c>
      <c r="BF173" s="3">
        <v>24262</v>
      </c>
      <c r="BG173" s="3">
        <v>24021</v>
      </c>
      <c r="BH173" s="4">
        <v>23250</v>
      </c>
      <c r="BI173" s="3">
        <v>21911</v>
      </c>
      <c r="BJ173" s="3">
        <v>23300</v>
      </c>
      <c r="BK173" s="3">
        <v>23500</v>
      </c>
      <c r="BL173" s="4">
        <f t="shared" si="50"/>
        <v>23700.285714285714</v>
      </c>
      <c r="BN173" s="41">
        <f t="shared" si="53"/>
        <v>3.4546576187538554</v>
      </c>
      <c r="BO173" s="41">
        <f t="shared" si="53"/>
        <v>3.0021431766922353</v>
      </c>
      <c r="BP173" s="41">
        <f t="shared" si="53"/>
        <v>2.6554607907304693</v>
      </c>
      <c r="BQ173" s="41">
        <f t="shared" si="53"/>
        <v>3.0956329463792152</v>
      </c>
      <c r="BR173" s="41">
        <f t="shared" si="53"/>
        <v>2.9636903784725019</v>
      </c>
      <c r="BS173" s="41">
        <f t="shared" si="53"/>
        <v>2.9530673229038498</v>
      </c>
      <c r="BT173" s="41">
        <f t="shared" si="53"/>
        <v>3.0396343854949368</v>
      </c>
      <c r="BU173" s="41">
        <f t="shared" si="53"/>
        <v>2.8107746361050694</v>
      </c>
      <c r="BV173" s="41">
        <f t="shared" si="52"/>
        <v>2.6270939642969546</v>
      </c>
      <c r="BW173" s="41">
        <f t="shared" si="52"/>
        <v>2.9237730595196658</v>
      </c>
      <c r="BX173" s="41">
        <f t="shared" si="52"/>
        <v>3.286384976525822</v>
      </c>
      <c r="BY173" s="41">
        <f t="shared" si="52"/>
        <v>2.3615406241214507</v>
      </c>
      <c r="BZ173" s="41">
        <f t="shared" si="52"/>
        <v>2.8014593305564097</v>
      </c>
      <c r="CA173" s="41">
        <f t="shared" si="52"/>
        <v>2.8404786193030898</v>
      </c>
      <c r="CB173" s="42">
        <f t="shared" si="51"/>
        <v>2.9154137021325375</v>
      </c>
    </row>
    <row r="174" spans="1:80" x14ac:dyDescent="0.25">
      <c r="A174" s="5">
        <v>169</v>
      </c>
      <c r="B174" s="3">
        <v>68</v>
      </c>
      <c r="C174" s="3">
        <v>60</v>
      </c>
      <c r="D174" s="3">
        <v>76</v>
      </c>
      <c r="E174" s="3">
        <v>75</v>
      </c>
      <c r="F174" s="3">
        <v>60</v>
      </c>
      <c r="G174" s="3">
        <v>60</v>
      </c>
      <c r="H174" s="3">
        <v>58</v>
      </c>
      <c r="I174" s="3">
        <v>61</v>
      </c>
      <c r="J174" s="3">
        <v>60</v>
      </c>
      <c r="K174" s="3">
        <v>62</v>
      </c>
      <c r="L174" s="3">
        <v>77</v>
      </c>
      <c r="M174" s="3">
        <v>69</v>
      </c>
      <c r="N174" s="3">
        <v>63</v>
      </c>
      <c r="O174" s="3">
        <v>70</v>
      </c>
      <c r="P174" s="4">
        <f t="shared" si="45"/>
        <v>65.642857142857139</v>
      </c>
      <c r="R174" s="3">
        <f t="shared" si="46"/>
        <v>5833.0456226880397</v>
      </c>
      <c r="S174" s="3">
        <f t="shared" si="54"/>
        <v>5194.2694692572004</v>
      </c>
      <c r="T174" s="3">
        <f t="shared" si="55"/>
        <v>4663.5738787481523</v>
      </c>
      <c r="U174" s="3">
        <f t="shared" si="56"/>
        <v>5313.4339344865657</v>
      </c>
      <c r="V174" s="3">
        <f t="shared" si="57"/>
        <v>5201.2336422586905</v>
      </c>
      <c r="W174" s="3">
        <f t="shared" si="58"/>
        <v>4744.0588853838062</v>
      </c>
      <c r="X174" s="3">
        <f t="shared" si="59"/>
        <v>5312.5283240596627</v>
      </c>
      <c r="Y174" s="3">
        <f t="shared" si="60"/>
        <v>4671.2996992983626</v>
      </c>
      <c r="Z174" s="3">
        <f t="shared" si="61"/>
        <v>4547.1641331794826</v>
      </c>
      <c r="AA174" s="3">
        <f t="shared" si="62"/>
        <v>5009.2450994021965</v>
      </c>
      <c r="AB174" s="3">
        <f t="shared" si="63"/>
        <v>5452.4135235489539</v>
      </c>
      <c r="AC174" s="3">
        <f t="shared" si="63"/>
        <v>3691.3098413589778</v>
      </c>
      <c r="AD174" s="3">
        <f t="shared" si="47"/>
        <v>4656.4564238610092</v>
      </c>
      <c r="AE174" s="3">
        <f t="shared" si="64"/>
        <v>4761.8178464583898</v>
      </c>
      <c r="AF174" s="4">
        <f t="shared" si="48"/>
        <v>4932.275023142106</v>
      </c>
      <c r="AH174" s="8">
        <v>48.66</v>
      </c>
      <c r="AI174" s="8">
        <v>56.032518474945604</v>
      </c>
      <c r="AJ174" s="8">
        <v>63.381433999999999</v>
      </c>
      <c r="AK174" s="8">
        <v>54.34</v>
      </c>
      <c r="AL174" s="9">
        <v>56.755766093946569</v>
      </c>
      <c r="AM174" s="9">
        <v>57.06</v>
      </c>
      <c r="AN174" s="8">
        <v>55.3408814158255</v>
      </c>
      <c r="AO174" s="9">
        <v>59.86</v>
      </c>
      <c r="AP174" s="8">
        <v>64.027598624733471</v>
      </c>
      <c r="AQ174" s="9">
        <v>57.543999999999997</v>
      </c>
      <c r="AR174" s="9">
        <v>51.17</v>
      </c>
      <c r="AS174" s="9">
        <v>71.23</v>
      </c>
      <c r="AT174" s="37">
        <v>60.045660164937857</v>
      </c>
      <c r="AU174" s="8">
        <v>59.221080917603345</v>
      </c>
      <c r="AV174" s="9">
        <f t="shared" si="49"/>
        <v>58.190638549428023</v>
      </c>
      <c r="AX174" s="3">
        <v>23653</v>
      </c>
      <c r="AY174" s="3">
        <v>24254</v>
      </c>
      <c r="AZ174" s="3">
        <v>24632</v>
      </c>
      <c r="BA174" s="3">
        <v>24061</v>
      </c>
      <c r="BB174" s="3">
        <v>24600</v>
      </c>
      <c r="BC174" s="3">
        <v>22558</v>
      </c>
      <c r="BD174" s="3">
        <v>24500</v>
      </c>
      <c r="BE174" s="3">
        <v>23302</v>
      </c>
      <c r="BF174" s="3">
        <v>24262</v>
      </c>
      <c r="BG174" s="3">
        <v>24021</v>
      </c>
      <c r="BH174" s="4">
        <v>23250</v>
      </c>
      <c r="BI174" s="3">
        <v>21911</v>
      </c>
      <c r="BJ174" s="3">
        <v>23300</v>
      </c>
      <c r="BK174" s="3">
        <v>23500</v>
      </c>
      <c r="BL174" s="4">
        <f t="shared" si="50"/>
        <v>23700.285714285714</v>
      </c>
      <c r="BN174" s="41">
        <f t="shared" si="53"/>
        <v>3.4730785039046448</v>
      </c>
      <c r="BO174" s="41">
        <f t="shared" si="53"/>
        <v>3.0161057293108589</v>
      </c>
      <c r="BP174" s="41">
        <f t="shared" si="53"/>
        <v>2.6663959669956352</v>
      </c>
      <c r="BQ174" s="41">
        <f t="shared" si="53"/>
        <v>3.1100478468899517</v>
      </c>
      <c r="BR174" s="41">
        <f t="shared" si="53"/>
        <v>2.9776710214827866</v>
      </c>
      <c r="BS174" s="41">
        <f t="shared" si="53"/>
        <v>2.9617946021731512</v>
      </c>
      <c r="BT174" s="41">
        <f t="shared" si="53"/>
        <v>3.0538002951227314</v>
      </c>
      <c r="BU174" s="41">
        <f t="shared" si="53"/>
        <v>2.8232542599398598</v>
      </c>
      <c r="BV174" s="41">
        <f t="shared" si="52"/>
        <v>2.6394867780456837</v>
      </c>
      <c r="BW174" s="41">
        <f t="shared" si="52"/>
        <v>2.936883080772974</v>
      </c>
      <c r="BX174" s="41">
        <f t="shared" si="52"/>
        <v>3.3027164354113738</v>
      </c>
      <c r="BY174" s="41">
        <f t="shared" si="52"/>
        <v>2.3725958163695071</v>
      </c>
      <c r="BZ174" s="41">
        <f t="shared" si="52"/>
        <v>2.8145248055526126</v>
      </c>
      <c r="CA174" s="41">
        <f t="shared" si="52"/>
        <v>2.8537135320974034</v>
      </c>
      <c r="CB174" s="42">
        <f t="shared" si="51"/>
        <v>2.9287191910049408</v>
      </c>
    </row>
    <row r="175" spans="1:80" x14ac:dyDescent="0.25">
      <c r="A175" s="5">
        <v>170</v>
      </c>
      <c r="B175" s="3">
        <v>68</v>
      </c>
      <c r="C175" s="3">
        <v>60</v>
      </c>
      <c r="D175" s="3">
        <v>76</v>
      </c>
      <c r="E175" s="3">
        <v>75</v>
      </c>
      <c r="F175" s="3">
        <v>60</v>
      </c>
      <c r="G175" s="3">
        <v>60</v>
      </c>
      <c r="H175" s="3">
        <v>58</v>
      </c>
      <c r="I175" s="3">
        <v>61</v>
      </c>
      <c r="J175" s="3">
        <v>60</v>
      </c>
      <c r="K175" s="3">
        <v>62</v>
      </c>
      <c r="L175" s="3">
        <v>77</v>
      </c>
      <c r="M175" s="3">
        <v>69</v>
      </c>
      <c r="N175" s="3">
        <v>63</v>
      </c>
      <c r="O175" s="3">
        <v>70</v>
      </c>
      <c r="P175" s="4">
        <f t="shared" si="45"/>
        <v>65.642857142857139</v>
      </c>
      <c r="R175" s="3">
        <f t="shared" si="46"/>
        <v>5828.2546201232026</v>
      </c>
      <c r="S175" s="3">
        <f t="shared" si="54"/>
        <v>5187.5917236214418</v>
      </c>
      <c r="T175" s="3">
        <f t="shared" si="55"/>
        <v>4655.1153920052411</v>
      </c>
      <c r="U175" s="3">
        <f t="shared" si="56"/>
        <v>5306.5980518287079</v>
      </c>
      <c r="V175" s="3">
        <f t="shared" si="57"/>
        <v>5194.8904722049692</v>
      </c>
      <c r="W175" s="3">
        <f t="shared" si="58"/>
        <v>4730.7934288710239</v>
      </c>
      <c r="X175" s="3">
        <f t="shared" si="59"/>
        <v>5305.7512702196673</v>
      </c>
      <c r="Y175" s="3">
        <f t="shared" si="60"/>
        <v>4664.286905754795</v>
      </c>
      <c r="Z175" s="3">
        <f t="shared" si="61"/>
        <v>4541.6186342954115</v>
      </c>
      <c r="AA175" s="3">
        <f t="shared" si="62"/>
        <v>5002.0302982976727</v>
      </c>
      <c r="AB175" s="3">
        <f t="shared" si="63"/>
        <v>5446.0277181339061</v>
      </c>
      <c r="AC175" s="3">
        <f t="shared" si="63"/>
        <v>3686.6517106001124</v>
      </c>
      <c r="AD175" s="3">
        <f t="shared" si="47"/>
        <v>4650.5302603715672</v>
      </c>
      <c r="AE175" s="3">
        <f t="shared" si="64"/>
        <v>4755.7411901333844</v>
      </c>
      <c r="AF175" s="4">
        <f t="shared" si="48"/>
        <v>4925.4201197472212</v>
      </c>
      <c r="AH175" s="8">
        <v>48.7</v>
      </c>
      <c r="AI175" s="8">
        <v>56.104646530822258</v>
      </c>
      <c r="AJ175" s="8">
        <v>63.496600000000001</v>
      </c>
      <c r="AK175" s="8">
        <v>54.41</v>
      </c>
      <c r="AL175" s="9">
        <v>56.8250671654108</v>
      </c>
      <c r="AM175" s="9">
        <v>57.22</v>
      </c>
      <c r="AN175" s="8">
        <v>55.411568508719014</v>
      </c>
      <c r="AO175" s="9">
        <v>59.95</v>
      </c>
      <c r="AP175" s="8">
        <v>64.105778895979057</v>
      </c>
      <c r="AQ175" s="9">
        <v>57.627000000000002</v>
      </c>
      <c r="AR175" s="9">
        <v>51.23</v>
      </c>
      <c r="AS175" s="9">
        <v>71.319999999999993</v>
      </c>
      <c r="AT175" s="37">
        <v>60.122176256447062</v>
      </c>
      <c r="AU175" s="8">
        <v>59.296750753606659</v>
      </c>
      <c r="AV175" s="9">
        <f t="shared" si="49"/>
        <v>58.272827722213201</v>
      </c>
      <c r="AX175" s="3">
        <v>23653</v>
      </c>
      <c r="AY175" s="3">
        <v>24254</v>
      </c>
      <c r="AZ175" s="3">
        <v>24632</v>
      </c>
      <c r="BA175" s="3">
        <v>24061</v>
      </c>
      <c r="BB175" s="3">
        <v>24600</v>
      </c>
      <c r="BC175" s="3">
        <v>22558</v>
      </c>
      <c r="BD175" s="3">
        <v>24500</v>
      </c>
      <c r="BE175" s="3">
        <v>23302</v>
      </c>
      <c r="BF175" s="3">
        <v>24262</v>
      </c>
      <c r="BG175" s="3">
        <v>24021</v>
      </c>
      <c r="BH175" s="4">
        <v>23250</v>
      </c>
      <c r="BI175" s="3">
        <v>21911</v>
      </c>
      <c r="BJ175" s="3">
        <v>23300</v>
      </c>
      <c r="BK175" s="3">
        <v>23500</v>
      </c>
      <c r="BL175" s="4">
        <f t="shared" si="50"/>
        <v>23700.285714285714</v>
      </c>
      <c r="BN175" s="41">
        <f t="shared" si="53"/>
        <v>3.4907597535934292</v>
      </c>
      <c r="BO175" s="41">
        <f t="shared" si="53"/>
        <v>3.0300520636308961</v>
      </c>
      <c r="BP175" s="41">
        <f t="shared" si="53"/>
        <v>2.6773087062929353</v>
      </c>
      <c r="BQ175" s="41">
        <f t="shared" si="53"/>
        <v>3.1244256570483371</v>
      </c>
      <c r="BR175" s="41">
        <f t="shared" si="53"/>
        <v>2.9916374670557073</v>
      </c>
      <c r="BS175" s="41">
        <f t="shared" si="53"/>
        <v>2.9709891646277526</v>
      </c>
      <c r="BT175" s="41">
        <f t="shared" si="53"/>
        <v>3.0679514147528688</v>
      </c>
      <c r="BU175" s="41">
        <f t="shared" si="53"/>
        <v>2.8356964136780651</v>
      </c>
      <c r="BV175" s="41">
        <f t="shared" si="52"/>
        <v>2.6518670068083834</v>
      </c>
      <c r="BW175" s="41">
        <f t="shared" si="52"/>
        <v>2.9500060735419162</v>
      </c>
      <c r="BX175" s="41">
        <f t="shared" si="52"/>
        <v>3.3183681436658214</v>
      </c>
      <c r="BY175" s="41">
        <f t="shared" si="52"/>
        <v>2.3836231071228271</v>
      </c>
      <c r="BZ175" s="41">
        <f t="shared" si="52"/>
        <v>2.8275756232588209</v>
      </c>
      <c r="CA175" s="41">
        <f t="shared" si="52"/>
        <v>2.8669361784492038</v>
      </c>
      <c r="CB175" s="42">
        <f t="shared" si="51"/>
        <v>2.9419426266804978</v>
      </c>
    </row>
    <row r="176" spans="1:80" x14ac:dyDescent="0.25">
      <c r="A176" s="5">
        <v>171</v>
      </c>
      <c r="B176" s="3">
        <v>68</v>
      </c>
      <c r="C176" s="3">
        <v>60</v>
      </c>
      <c r="D176" s="3">
        <v>76</v>
      </c>
      <c r="E176" s="3">
        <v>75</v>
      </c>
      <c r="F176" s="3">
        <v>60</v>
      </c>
      <c r="G176" s="3">
        <v>60</v>
      </c>
      <c r="H176" s="3">
        <v>58</v>
      </c>
      <c r="I176" s="3">
        <v>61</v>
      </c>
      <c r="J176" s="3">
        <v>60</v>
      </c>
      <c r="K176" s="3">
        <v>62</v>
      </c>
      <c r="L176" s="3">
        <v>77</v>
      </c>
      <c r="M176" s="3">
        <v>69</v>
      </c>
      <c r="N176" s="3">
        <v>63</v>
      </c>
      <c r="O176" s="3">
        <v>70</v>
      </c>
      <c r="P176" s="4">
        <f t="shared" si="45"/>
        <v>65.642857142857139</v>
      </c>
      <c r="R176" s="3">
        <f t="shared" si="46"/>
        <v>5824.6665298584039</v>
      </c>
      <c r="S176" s="3">
        <f t="shared" si="54"/>
        <v>5180.9646508269643</v>
      </c>
      <c r="T176" s="3">
        <f t="shared" si="55"/>
        <v>4646.7176284284096</v>
      </c>
      <c r="U176" s="3">
        <f t="shared" si="56"/>
        <v>5299.7797356828196</v>
      </c>
      <c r="V176" s="3">
        <f t="shared" si="57"/>
        <v>5188.5971484948177</v>
      </c>
      <c r="W176" s="3">
        <f t="shared" si="58"/>
        <v>4716.7799268165181</v>
      </c>
      <c r="X176" s="3">
        <f t="shared" si="59"/>
        <v>5299.0282249272223</v>
      </c>
      <c r="Y176" s="3">
        <f t="shared" si="60"/>
        <v>4656.519567027477</v>
      </c>
      <c r="Z176" s="3">
        <f t="shared" si="61"/>
        <v>4536.1167134394072</v>
      </c>
      <c r="AA176" s="3">
        <f t="shared" si="62"/>
        <v>4994.9228023358573</v>
      </c>
      <c r="AB176" s="3">
        <f t="shared" si="63"/>
        <v>5439.6568531877556</v>
      </c>
      <c r="AC176" s="3">
        <f t="shared" si="63"/>
        <v>3682.5210084033611</v>
      </c>
      <c r="AD176" s="3">
        <f t="shared" si="47"/>
        <v>4644.6495973879246</v>
      </c>
      <c r="AE176" s="3">
        <f t="shared" si="64"/>
        <v>4749.7155276696676</v>
      </c>
      <c r="AF176" s="4">
        <f t="shared" si="48"/>
        <v>4918.6168510347579</v>
      </c>
      <c r="AH176" s="8">
        <v>48.73</v>
      </c>
      <c r="AI176" s="8">
        <v>56.176411076949563</v>
      </c>
      <c r="AJ176" s="8">
        <v>63.611353999999992</v>
      </c>
      <c r="AK176" s="8">
        <v>54.48</v>
      </c>
      <c r="AL176" s="9">
        <v>56.893991102322488</v>
      </c>
      <c r="AM176" s="9">
        <v>57.39</v>
      </c>
      <c r="AN176" s="8">
        <v>55.481870924368934</v>
      </c>
      <c r="AO176" s="9">
        <v>60.05</v>
      </c>
      <c r="AP176" s="8">
        <v>64.183533712307565</v>
      </c>
      <c r="AQ176" s="9">
        <v>57.709000000000003</v>
      </c>
      <c r="AR176" s="9">
        <v>51.29</v>
      </c>
      <c r="AS176" s="9">
        <v>71.400000000000006</v>
      </c>
      <c r="AT176" s="37">
        <v>60.198297877463666</v>
      </c>
      <c r="AU176" s="8">
        <v>59.371976775703118</v>
      </c>
      <c r="AV176" s="9">
        <f t="shared" si="49"/>
        <v>58.354745390651097</v>
      </c>
      <c r="AX176" s="3">
        <v>23653</v>
      </c>
      <c r="AY176" s="3">
        <v>24254</v>
      </c>
      <c r="AZ176" s="3">
        <v>24632</v>
      </c>
      <c r="BA176" s="3">
        <v>24061</v>
      </c>
      <c r="BB176" s="3">
        <v>24600</v>
      </c>
      <c r="BC176" s="3">
        <v>22558</v>
      </c>
      <c r="BD176" s="3">
        <v>24500</v>
      </c>
      <c r="BE176" s="3">
        <v>23302</v>
      </c>
      <c r="BF176" s="3">
        <v>24262</v>
      </c>
      <c r="BG176" s="3">
        <v>24021</v>
      </c>
      <c r="BH176" s="4">
        <v>23250</v>
      </c>
      <c r="BI176" s="3">
        <v>21911</v>
      </c>
      <c r="BJ176" s="3">
        <v>23300</v>
      </c>
      <c r="BK176" s="3">
        <v>23500</v>
      </c>
      <c r="BL176" s="4">
        <f t="shared" si="50"/>
        <v>23700.285714285714</v>
      </c>
      <c r="BN176" s="41">
        <f t="shared" si="53"/>
        <v>3.5091319515698749</v>
      </c>
      <c r="BO176" s="41">
        <f t="shared" si="53"/>
        <v>3.0439822822744387</v>
      </c>
      <c r="BP176" s="41">
        <f t="shared" si="53"/>
        <v>2.6881993425261785</v>
      </c>
      <c r="BQ176" s="41">
        <f t="shared" si="53"/>
        <v>3.1387665198237884</v>
      </c>
      <c r="BR176" s="41">
        <f t="shared" si="53"/>
        <v>3.0055898116280955</v>
      </c>
      <c r="BS176" s="41">
        <f t="shared" si="53"/>
        <v>2.9796131730266593</v>
      </c>
      <c r="BT176" s="41">
        <f t="shared" si="53"/>
        <v>3.0820878451107312</v>
      </c>
      <c r="BU176" s="41">
        <f t="shared" si="53"/>
        <v>2.8476269775187344</v>
      </c>
      <c r="BV176" s="41">
        <f t="shared" si="52"/>
        <v>2.6642347360692256</v>
      </c>
      <c r="BW176" s="41">
        <f t="shared" si="52"/>
        <v>2.9631426640558662</v>
      </c>
      <c r="BX176" s="41">
        <f t="shared" si="52"/>
        <v>3.3339832325989471</v>
      </c>
      <c r="BY176" s="41">
        <f t="shared" si="52"/>
        <v>2.3949579831932772</v>
      </c>
      <c r="BZ176" s="41">
        <f t="shared" si="52"/>
        <v>2.8406118782308125</v>
      </c>
      <c r="CA176" s="41">
        <f t="shared" si="52"/>
        <v>2.8801466497571391</v>
      </c>
      <c r="CB176" s="42">
        <f t="shared" si="51"/>
        <v>2.9551482176702693</v>
      </c>
    </row>
    <row r="177" spans="1:80" x14ac:dyDescent="0.25">
      <c r="A177" s="5">
        <v>172</v>
      </c>
      <c r="B177" s="3">
        <v>68</v>
      </c>
      <c r="C177" s="3">
        <v>60</v>
      </c>
      <c r="D177" s="3">
        <v>76</v>
      </c>
      <c r="E177" s="3">
        <v>75</v>
      </c>
      <c r="F177" s="3">
        <v>60</v>
      </c>
      <c r="G177" s="3">
        <v>60</v>
      </c>
      <c r="H177" s="3">
        <v>58</v>
      </c>
      <c r="I177" s="3">
        <v>61</v>
      </c>
      <c r="J177" s="3">
        <v>60</v>
      </c>
      <c r="K177" s="3">
        <v>62</v>
      </c>
      <c r="L177" s="3">
        <v>77</v>
      </c>
      <c r="M177" s="3">
        <v>69</v>
      </c>
      <c r="N177" s="3">
        <v>63</v>
      </c>
      <c r="O177" s="3">
        <v>70</v>
      </c>
      <c r="P177" s="4">
        <f t="shared" si="45"/>
        <v>65.642857142857139</v>
      </c>
      <c r="R177" s="3">
        <f t="shared" si="46"/>
        <v>5821.0828547990159</v>
      </c>
      <c r="S177" s="3">
        <f t="shared" si="54"/>
        <v>5174.387538456569</v>
      </c>
      <c r="T177" s="3">
        <f t="shared" si="55"/>
        <v>4638.3800970961547</v>
      </c>
      <c r="U177" s="3">
        <f t="shared" si="56"/>
        <v>5292.9789184234651</v>
      </c>
      <c r="V177" s="3">
        <f t="shared" si="57"/>
        <v>5182.352965056165</v>
      </c>
      <c r="W177" s="3">
        <f t="shared" si="58"/>
        <v>4702.8492008339126</v>
      </c>
      <c r="X177" s="3">
        <f t="shared" si="59"/>
        <v>5292.3584160866903</v>
      </c>
      <c r="Y177" s="3">
        <f t="shared" si="60"/>
        <v>4649.551047555703</v>
      </c>
      <c r="Z177" s="3">
        <f t="shared" si="61"/>
        <v>4530.657753329916</v>
      </c>
      <c r="AA177" s="3">
        <f t="shared" si="62"/>
        <v>4987.8354761121973</v>
      </c>
      <c r="AB177" s="3">
        <f t="shared" si="63"/>
        <v>5434.3591741332293</v>
      </c>
      <c r="AC177" s="3">
        <f t="shared" si="63"/>
        <v>3677.88501888376</v>
      </c>
      <c r="AD177" s="3">
        <f t="shared" si="47"/>
        <v>4638.8137930117664</v>
      </c>
      <c r="AE177" s="3">
        <f t="shared" si="64"/>
        <v>4743.7401175084105</v>
      </c>
      <c r="AF177" s="4">
        <f t="shared" si="48"/>
        <v>4911.94516937764</v>
      </c>
      <c r="AH177" s="8">
        <v>48.76</v>
      </c>
      <c r="AI177" s="8">
        <v>56.247816352544518</v>
      </c>
      <c r="AJ177" s="8">
        <v>63.725695999999992</v>
      </c>
      <c r="AK177" s="8">
        <v>54.55</v>
      </c>
      <c r="AL177" s="9">
        <v>56.962542302789814</v>
      </c>
      <c r="AM177" s="9">
        <v>57.56</v>
      </c>
      <c r="AN177" s="8">
        <v>55.551793148845611</v>
      </c>
      <c r="AO177" s="9">
        <v>60.14</v>
      </c>
      <c r="AP177" s="8">
        <v>64.260868035334767</v>
      </c>
      <c r="AQ177" s="9">
        <v>57.790999999999997</v>
      </c>
      <c r="AR177" s="9">
        <v>51.34</v>
      </c>
      <c r="AS177" s="9">
        <v>71.489999999999995</v>
      </c>
      <c r="AT177" s="37">
        <v>60.274029628265957</v>
      </c>
      <c r="AU177" s="8">
        <v>59.446764159609344</v>
      </c>
      <c r="AV177" s="9">
        <f t="shared" si="49"/>
        <v>58.435750687670705</v>
      </c>
      <c r="AX177" s="3">
        <v>23653</v>
      </c>
      <c r="AY177" s="3">
        <v>24254</v>
      </c>
      <c r="AZ177" s="3">
        <v>24632</v>
      </c>
      <c r="BA177" s="3">
        <v>24061</v>
      </c>
      <c r="BB177" s="3">
        <v>24600</v>
      </c>
      <c r="BC177" s="3">
        <v>22558</v>
      </c>
      <c r="BD177" s="3">
        <v>24500</v>
      </c>
      <c r="BE177" s="3">
        <v>23302</v>
      </c>
      <c r="BF177" s="3">
        <v>24262</v>
      </c>
      <c r="BG177" s="3">
        <v>24021</v>
      </c>
      <c r="BH177" s="4">
        <v>23250</v>
      </c>
      <c r="BI177" s="3">
        <v>21911</v>
      </c>
      <c r="BJ177" s="3">
        <v>23300</v>
      </c>
      <c r="BK177" s="3">
        <v>23500</v>
      </c>
      <c r="BL177" s="4">
        <f t="shared" si="50"/>
        <v>23700.285714285714</v>
      </c>
      <c r="BN177" s="41">
        <f t="shared" si="53"/>
        <v>3.5274815422477444</v>
      </c>
      <c r="BO177" s="41">
        <f t="shared" si="53"/>
        <v>3.0578964865401237</v>
      </c>
      <c r="BP177" s="41">
        <f t="shared" si="53"/>
        <v>2.6990682063323406</v>
      </c>
      <c r="BQ177" s="41">
        <f t="shared" si="53"/>
        <v>3.1530705774518788</v>
      </c>
      <c r="BR177" s="41">
        <f t="shared" si="53"/>
        <v>3.0195281503714781</v>
      </c>
      <c r="BS177" s="41">
        <f t="shared" si="53"/>
        <v>2.9881862404447537</v>
      </c>
      <c r="BT177" s="41">
        <f t="shared" si="53"/>
        <v>3.0962096856017371</v>
      </c>
      <c r="BU177" s="41">
        <f t="shared" si="53"/>
        <v>2.8599933488526768</v>
      </c>
      <c r="BV177" s="41">
        <f t="shared" si="52"/>
        <v>2.6765900501907836</v>
      </c>
      <c r="BW177" s="41">
        <f t="shared" si="52"/>
        <v>2.9762419753940925</v>
      </c>
      <c r="BX177" s="41">
        <f t="shared" si="52"/>
        <v>3.3502142578885854</v>
      </c>
      <c r="BY177" s="41">
        <f t="shared" si="52"/>
        <v>2.4059308994264934</v>
      </c>
      <c r="BZ177" s="41">
        <f t="shared" si="52"/>
        <v>2.8536336637983686</v>
      </c>
      <c r="CA177" s="41">
        <f t="shared" si="52"/>
        <v>2.8933450362108033</v>
      </c>
      <c r="CB177" s="42">
        <f t="shared" si="51"/>
        <v>2.9683850086251331</v>
      </c>
    </row>
    <row r="178" spans="1:80" x14ac:dyDescent="0.25">
      <c r="A178" s="5">
        <v>173</v>
      </c>
      <c r="B178" s="3">
        <v>68</v>
      </c>
      <c r="C178" s="3">
        <v>60</v>
      </c>
      <c r="D178" s="3">
        <v>76</v>
      </c>
      <c r="E178" s="3">
        <v>75</v>
      </c>
      <c r="F178" s="3">
        <v>60</v>
      </c>
      <c r="G178" s="3">
        <v>60</v>
      </c>
      <c r="H178" s="3">
        <v>58</v>
      </c>
      <c r="I178" s="3">
        <v>61</v>
      </c>
      <c r="J178" s="3">
        <v>60</v>
      </c>
      <c r="K178" s="3">
        <v>62</v>
      </c>
      <c r="L178" s="3">
        <v>77</v>
      </c>
      <c r="M178" s="3">
        <v>69</v>
      </c>
      <c r="N178" s="3">
        <v>63</v>
      </c>
      <c r="O178" s="3">
        <v>70</v>
      </c>
      <c r="P178" s="4">
        <f t="shared" si="45"/>
        <v>65.642857142857139</v>
      </c>
      <c r="R178" s="3">
        <f t="shared" si="46"/>
        <v>5817.5035868005743</v>
      </c>
      <c r="S178" s="3">
        <f t="shared" si="54"/>
        <v>5167.8596883805158</v>
      </c>
      <c r="T178" s="3">
        <f t="shared" si="55"/>
        <v>4630.1023129427485</v>
      </c>
      <c r="U178" s="3">
        <f t="shared" si="56"/>
        <v>5286.1955327718788</v>
      </c>
      <c r="V178" s="3">
        <f t="shared" si="57"/>
        <v>5176.1572300240914</v>
      </c>
      <c r="W178" s="3">
        <f t="shared" si="58"/>
        <v>4689.0005196604889</v>
      </c>
      <c r="X178" s="3">
        <f t="shared" si="59"/>
        <v>5285.7410872535092</v>
      </c>
      <c r="Y178" s="3">
        <f t="shared" si="60"/>
        <v>4642.6033538103939</v>
      </c>
      <c r="Z178" s="3">
        <f t="shared" si="61"/>
        <v>4525.2411491059429</v>
      </c>
      <c r="AA178" s="3">
        <f t="shared" si="62"/>
        <v>4980.7682338914519</v>
      </c>
      <c r="AB178" s="3">
        <f t="shared" si="63"/>
        <v>5428.0155642023346</v>
      </c>
      <c r="AC178" s="3">
        <f t="shared" si="63"/>
        <v>3673.773927623306</v>
      </c>
      <c r="AD178" s="3">
        <f t="shared" si="47"/>
        <v>4633.0222182422585</v>
      </c>
      <c r="AE178" s="3">
        <f t="shared" si="64"/>
        <v>4737.8142333029637</v>
      </c>
      <c r="AF178" s="4">
        <f t="shared" si="48"/>
        <v>4905.2713312866044</v>
      </c>
      <c r="AH178" s="8">
        <v>48.79</v>
      </c>
      <c r="AI178" s="8">
        <v>56.318866523097789</v>
      </c>
      <c r="AJ178" s="8">
        <v>63.839625999999996</v>
      </c>
      <c r="AK178" s="8">
        <v>54.62</v>
      </c>
      <c r="AL178" s="9">
        <v>57.030725088431296</v>
      </c>
      <c r="AM178" s="9">
        <v>57.73</v>
      </c>
      <c r="AN178" s="8">
        <v>55.621339590199923</v>
      </c>
      <c r="AO178" s="9">
        <v>60.23</v>
      </c>
      <c r="AP178" s="8">
        <v>64.337786740386562</v>
      </c>
      <c r="AQ178" s="9">
        <v>57.872999999999998</v>
      </c>
      <c r="AR178" s="9">
        <v>51.4</v>
      </c>
      <c r="AS178" s="9">
        <v>71.569999999999993</v>
      </c>
      <c r="AT178" s="37">
        <v>60.349376029126539</v>
      </c>
      <c r="AU178" s="8">
        <v>59.521117991028518</v>
      </c>
      <c r="AV178" s="9">
        <f t="shared" si="49"/>
        <v>58.516559854447905</v>
      </c>
      <c r="AX178" s="3">
        <v>23653</v>
      </c>
      <c r="AY178" s="3">
        <v>24254</v>
      </c>
      <c r="AZ178" s="3">
        <v>24632</v>
      </c>
      <c r="BA178" s="3">
        <v>24061</v>
      </c>
      <c r="BB178" s="3">
        <v>24600</v>
      </c>
      <c r="BC178" s="3">
        <v>22558</v>
      </c>
      <c r="BD178" s="3">
        <v>24500</v>
      </c>
      <c r="BE178" s="3">
        <v>23302</v>
      </c>
      <c r="BF178" s="3">
        <v>24262</v>
      </c>
      <c r="BG178" s="3">
        <v>24021</v>
      </c>
      <c r="BH178" s="4">
        <v>23250</v>
      </c>
      <c r="BI178" s="3">
        <v>21911</v>
      </c>
      <c r="BJ178" s="3">
        <v>23300</v>
      </c>
      <c r="BK178" s="3">
        <v>23500</v>
      </c>
      <c r="BL178" s="4">
        <f t="shared" si="50"/>
        <v>23700.285714285714</v>
      </c>
      <c r="BN178" s="41">
        <f t="shared" si="53"/>
        <v>3.5458085673293711</v>
      </c>
      <c r="BO178" s="41">
        <f t="shared" si="53"/>
        <v>3.0717947764280433</v>
      </c>
      <c r="BP178" s="41">
        <f t="shared" si="53"/>
        <v>2.7099156251322651</v>
      </c>
      <c r="BQ178" s="41">
        <f t="shared" si="53"/>
        <v>3.1673379714390331</v>
      </c>
      <c r="BR178" s="41">
        <f t="shared" si="53"/>
        <v>3.0334525772160155</v>
      </c>
      <c r="BS178" s="41">
        <f t="shared" si="53"/>
        <v>2.9967088169062883</v>
      </c>
      <c r="BT178" s="41">
        <f t="shared" si="53"/>
        <v>3.1103170343362487</v>
      </c>
      <c r="BU178" s="41">
        <f t="shared" si="53"/>
        <v>2.8723227627428196</v>
      </c>
      <c r="BV178" s="41">
        <f t="shared" si="52"/>
        <v>2.6889330324352492</v>
      </c>
      <c r="BW178" s="41">
        <f t="shared" si="52"/>
        <v>2.9893041660186959</v>
      </c>
      <c r="BX178" s="41">
        <f t="shared" si="52"/>
        <v>3.3657587548638133</v>
      </c>
      <c r="BY178" s="41">
        <f t="shared" si="52"/>
        <v>2.4172139164454385</v>
      </c>
      <c r="BZ178" s="41">
        <f t="shared" si="52"/>
        <v>2.8666410720883784</v>
      </c>
      <c r="CA178" s="41">
        <f t="shared" si="52"/>
        <v>2.9065314268135198</v>
      </c>
      <c r="CB178" s="42">
        <f t="shared" si="51"/>
        <v>2.9815743214425128</v>
      </c>
    </row>
    <row r="179" spans="1:80" x14ac:dyDescent="0.25">
      <c r="A179" s="5">
        <v>174</v>
      </c>
      <c r="B179" s="3">
        <v>68</v>
      </c>
      <c r="C179" s="3">
        <v>60</v>
      </c>
      <c r="D179" s="3">
        <v>76</v>
      </c>
      <c r="E179" s="3">
        <v>75</v>
      </c>
      <c r="F179" s="3">
        <v>60</v>
      </c>
      <c r="G179" s="3">
        <v>60</v>
      </c>
      <c r="H179" s="3">
        <v>58</v>
      </c>
      <c r="I179" s="3">
        <v>61</v>
      </c>
      <c r="J179" s="3">
        <v>60</v>
      </c>
      <c r="K179" s="3">
        <v>62</v>
      </c>
      <c r="L179" s="3">
        <v>77</v>
      </c>
      <c r="M179" s="3">
        <v>69</v>
      </c>
      <c r="N179" s="3">
        <v>63</v>
      </c>
      <c r="O179" s="3">
        <v>70</v>
      </c>
      <c r="P179" s="4">
        <f t="shared" si="45"/>
        <v>65.642857142857139</v>
      </c>
      <c r="R179" s="3">
        <f t="shared" si="46"/>
        <v>5813.9287177386313</v>
      </c>
      <c r="S179" s="3">
        <f t="shared" si="54"/>
        <v>5161.3804163866062</v>
      </c>
      <c r="T179" s="3">
        <f t="shared" si="55"/>
        <v>4621.8837966746405</v>
      </c>
      <c r="U179" s="3">
        <f t="shared" si="56"/>
        <v>5279.4295117937472</v>
      </c>
      <c r="V179" s="3">
        <f t="shared" si="57"/>
        <v>5170.0092653722195</v>
      </c>
      <c r="W179" s="3">
        <f t="shared" si="58"/>
        <v>4675.2331606217622</v>
      </c>
      <c r="X179" s="3">
        <f t="shared" si="59"/>
        <v>5279.1754972255321</v>
      </c>
      <c r="Y179" s="3">
        <f t="shared" si="60"/>
        <v>4635.6763925729447</v>
      </c>
      <c r="Z179" s="3">
        <f t="shared" si="61"/>
        <v>4519.8663080048027</v>
      </c>
      <c r="AA179" s="3">
        <f t="shared" si="62"/>
        <v>4973.80681229941</v>
      </c>
      <c r="AB179" s="3">
        <f t="shared" si="63"/>
        <v>5422.7405247813404</v>
      </c>
      <c r="AC179" s="3">
        <f t="shared" si="63"/>
        <v>3669.159921853196</v>
      </c>
      <c r="AD179" s="3">
        <f t="shared" si="47"/>
        <v>4627.2742566416664</v>
      </c>
      <c r="AE179" s="3">
        <f t="shared" si="64"/>
        <v>4731.9371635177704</v>
      </c>
      <c r="AF179" s="4">
        <f t="shared" si="48"/>
        <v>4898.6786961060188</v>
      </c>
      <c r="AH179" s="8">
        <v>48.82</v>
      </c>
      <c r="AI179" s="8">
        <v>56.389565682073425</v>
      </c>
      <c r="AJ179" s="8">
        <v>63.953143999999995</v>
      </c>
      <c r="AK179" s="8">
        <v>54.69</v>
      </c>
      <c r="AL179" s="9">
        <v>57.098543706139147</v>
      </c>
      <c r="AM179" s="9">
        <v>57.9</v>
      </c>
      <c r="AN179" s="8">
        <v>55.690514580261926</v>
      </c>
      <c r="AO179" s="9">
        <v>60.32</v>
      </c>
      <c r="AP179" s="8">
        <v>64.414294618488228</v>
      </c>
      <c r="AQ179" s="9">
        <v>57.954000000000001</v>
      </c>
      <c r="AR179" s="9">
        <v>51.45</v>
      </c>
      <c r="AS179" s="9">
        <v>71.66</v>
      </c>
      <c r="AT179" s="37">
        <v>60.424341522156745</v>
      </c>
      <c r="AU179" s="8">
        <v>59.595043267725544</v>
      </c>
      <c r="AV179" s="9">
        <f t="shared" si="49"/>
        <v>58.597103384060347</v>
      </c>
      <c r="AX179" s="3">
        <v>23653</v>
      </c>
      <c r="AY179" s="3">
        <v>24254</v>
      </c>
      <c r="AZ179" s="3">
        <v>24632</v>
      </c>
      <c r="BA179" s="3">
        <v>24061</v>
      </c>
      <c r="BB179" s="3">
        <v>24600</v>
      </c>
      <c r="BC179" s="3">
        <v>22558</v>
      </c>
      <c r="BD179" s="3">
        <v>24500</v>
      </c>
      <c r="BE179" s="3">
        <v>23302</v>
      </c>
      <c r="BF179" s="3">
        <v>24262</v>
      </c>
      <c r="BG179" s="3">
        <v>24021</v>
      </c>
      <c r="BH179" s="4">
        <v>23250</v>
      </c>
      <c r="BI179" s="3">
        <v>21911</v>
      </c>
      <c r="BJ179" s="3">
        <v>23300</v>
      </c>
      <c r="BK179" s="3">
        <v>23500</v>
      </c>
      <c r="BL179" s="4">
        <f t="shared" si="50"/>
        <v>23700.285714285714</v>
      </c>
      <c r="BN179" s="41">
        <f t="shared" si="53"/>
        <v>3.5641130684145841</v>
      </c>
      <c r="BO179" s="41">
        <f t="shared" si="53"/>
        <v>3.0856772506640469</v>
      </c>
      <c r="BP179" s="41">
        <f t="shared" si="53"/>
        <v>2.7207419231805088</v>
      </c>
      <c r="BQ179" s="41">
        <f t="shared" si="53"/>
        <v>3.1815688425671973</v>
      </c>
      <c r="BR179" s="41">
        <f t="shared" si="53"/>
        <v>3.0473631848738689</v>
      </c>
      <c r="BS179" s="41">
        <f t="shared" si="53"/>
        <v>3.0051813471502591</v>
      </c>
      <c r="BT179" s="41">
        <f t="shared" si="53"/>
        <v>3.1244099881538863</v>
      </c>
      <c r="BU179" s="41">
        <f t="shared" si="53"/>
        <v>2.884615384615385</v>
      </c>
      <c r="BV179" s="41">
        <f t="shared" si="52"/>
        <v>2.7012637649851468</v>
      </c>
      <c r="BW179" s="41">
        <f t="shared" si="52"/>
        <v>3.0023811988818716</v>
      </c>
      <c r="BX179" s="41">
        <f t="shared" si="52"/>
        <v>3.3819241982507289</v>
      </c>
      <c r="BY179" s="41">
        <f t="shared" si="52"/>
        <v>2.4281328495674015</v>
      </c>
      <c r="BZ179" s="41">
        <f t="shared" si="52"/>
        <v>2.8796341940473886</v>
      </c>
      <c r="CA179" s="41">
        <f t="shared" si="52"/>
        <v>2.9197059094045814</v>
      </c>
      <c r="CB179" s="42">
        <f t="shared" si="51"/>
        <v>2.9947652217683469</v>
      </c>
    </row>
    <row r="180" spans="1:80" x14ac:dyDescent="0.25">
      <c r="A180" s="5">
        <v>175</v>
      </c>
      <c r="B180" s="3">
        <v>68</v>
      </c>
      <c r="C180" s="3">
        <v>60</v>
      </c>
      <c r="D180" s="3">
        <v>76</v>
      </c>
      <c r="E180" s="3">
        <v>75</v>
      </c>
      <c r="F180" s="3">
        <v>60</v>
      </c>
      <c r="G180" s="3">
        <v>60</v>
      </c>
      <c r="H180" s="3">
        <v>58</v>
      </c>
      <c r="I180" s="3">
        <v>61</v>
      </c>
      <c r="J180" s="3">
        <v>60</v>
      </c>
      <c r="K180" s="3">
        <v>62</v>
      </c>
      <c r="L180" s="3">
        <v>77</v>
      </c>
      <c r="M180" s="3">
        <v>69</v>
      </c>
      <c r="N180" s="3">
        <v>63</v>
      </c>
      <c r="O180" s="3">
        <v>70</v>
      </c>
      <c r="P180" s="4">
        <f t="shared" si="45"/>
        <v>65.642857142857139</v>
      </c>
      <c r="R180" s="3">
        <f t="shared" si="46"/>
        <v>5810.3582395086996</v>
      </c>
      <c r="S180" s="3">
        <f t="shared" si="54"/>
        <v>5154.9490518219627</v>
      </c>
      <c r="T180" s="3">
        <f t="shared" si="55"/>
        <v>4613.7240746883108</v>
      </c>
      <c r="U180" s="3">
        <f t="shared" si="56"/>
        <v>5272.6807888970052</v>
      </c>
      <c r="V180" s="3">
        <f t="shared" si="57"/>
        <v>5163.9084065557417</v>
      </c>
      <c r="W180" s="3">
        <f t="shared" si="58"/>
        <v>4661.5464095057687</v>
      </c>
      <c r="X180" s="3">
        <f t="shared" si="59"/>
        <v>5272.6609196473464</v>
      </c>
      <c r="Y180" s="3">
        <f t="shared" si="60"/>
        <v>4628.7700711802681</v>
      </c>
      <c r="Z180" s="3">
        <f t="shared" si="61"/>
        <v>4514.5326490500338</v>
      </c>
      <c r="AA180" s="3">
        <f t="shared" si="62"/>
        <v>4966.779240471431</v>
      </c>
      <c r="AB180" s="3">
        <f t="shared" si="63"/>
        <v>5416.4239953407105</v>
      </c>
      <c r="AC180" s="3">
        <f t="shared" si="63"/>
        <v>3665.0683022023977</v>
      </c>
      <c r="AD180" s="3">
        <f t="shared" si="47"/>
        <v>4621.5693040115384</v>
      </c>
      <c r="AE180" s="3">
        <f t="shared" si="64"/>
        <v>4726.1082110401458</v>
      </c>
      <c r="AF180" s="4">
        <f t="shared" si="48"/>
        <v>4892.0771188515255</v>
      </c>
      <c r="AH180" s="8">
        <v>48.85</v>
      </c>
      <c r="AI180" s="8">
        <v>56.45991785255999</v>
      </c>
      <c r="AJ180" s="8">
        <v>64.066249999999997</v>
      </c>
      <c r="AK180" s="8">
        <v>54.76</v>
      </c>
      <c r="AL180" s="9">
        <v>57.166002329792377</v>
      </c>
      <c r="AM180" s="9">
        <v>58.07</v>
      </c>
      <c r="AN180" s="8">
        <v>55.759322376388226</v>
      </c>
      <c r="AO180" s="9">
        <v>60.41</v>
      </c>
      <c r="AP180" s="8">
        <v>64.490396378297035</v>
      </c>
      <c r="AQ180" s="9">
        <v>58.036000000000001</v>
      </c>
      <c r="AR180" s="9">
        <v>51.51</v>
      </c>
      <c r="AS180" s="9">
        <v>71.739999999999995</v>
      </c>
      <c r="AT180" s="37">
        <v>60.49893047309844</v>
      </c>
      <c r="AU180" s="8">
        <v>59.668544901543001</v>
      </c>
      <c r="AV180" s="9">
        <f t="shared" si="49"/>
        <v>58.677526022262789</v>
      </c>
      <c r="AX180" s="3">
        <v>23653</v>
      </c>
      <c r="AY180" s="3">
        <v>24254</v>
      </c>
      <c r="AZ180" s="3">
        <v>24632</v>
      </c>
      <c r="BA180" s="3">
        <v>24061</v>
      </c>
      <c r="BB180" s="3">
        <v>24600</v>
      </c>
      <c r="BC180" s="3">
        <v>22558</v>
      </c>
      <c r="BD180" s="3">
        <v>24500</v>
      </c>
      <c r="BE180" s="3">
        <v>23302</v>
      </c>
      <c r="BF180" s="3">
        <v>24262</v>
      </c>
      <c r="BG180" s="3">
        <v>24021</v>
      </c>
      <c r="BH180" s="4">
        <v>23250</v>
      </c>
      <c r="BI180" s="3">
        <v>21911</v>
      </c>
      <c r="BJ180" s="3">
        <v>23300</v>
      </c>
      <c r="BK180" s="3">
        <v>23500</v>
      </c>
      <c r="BL180" s="4">
        <f t="shared" si="50"/>
        <v>23700.285714285714</v>
      </c>
      <c r="BN180" s="41">
        <f t="shared" si="53"/>
        <v>3.5823950870010233</v>
      </c>
      <c r="BO180" s="41">
        <f t="shared" si="53"/>
        <v>3.0995440067234385</v>
      </c>
      <c r="BP180" s="41">
        <f t="shared" si="53"/>
        <v>2.7315474216143447</v>
      </c>
      <c r="BQ180" s="41">
        <f t="shared" si="53"/>
        <v>3.1957633308984663</v>
      </c>
      <c r="BR180" s="41">
        <f t="shared" si="53"/>
        <v>3.0612600648619743</v>
      </c>
      <c r="BS180" s="41">
        <f t="shared" si="53"/>
        <v>3.0136042707077664</v>
      </c>
      <c r="BT180" s="41">
        <f t="shared" si="53"/>
        <v>3.1384886426472303</v>
      </c>
      <c r="BU180" s="41">
        <f t="shared" ref="BU180:BX243" si="65">$A180*(1/AO180)</f>
        <v>2.8968713789107765</v>
      </c>
      <c r="BV180" s="41">
        <f t="shared" si="52"/>
        <v>2.7135823289635228</v>
      </c>
      <c r="BW180" s="41">
        <f t="shared" si="52"/>
        <v>3.0153697704872839</v>
      </c>
      <c r="BX180" s="41">
        <f t="shared" si="52"/>
        <v>3.3973985633857504</v>
      </c>
      <c r="BY180" s="41">
        <f t="shared" si="52"/>
        <v>2.4393643713409539</v>
      </c>
      <c r="BZ180" s="41">
        <f t="shared" si="52"/>
        <v>2.8926131194635882</v>
      </c>
      <c r="CA180" s="41">
        <f t="shared" si="52"/>
        <v>2.9328685706809416</v>
      </c>
      <c r="CB180" s="42">
        <f t="shared" si="51"/>
        <v>3.0079050662633611</v>
      </c>
    </row>
    <row r="181" spans="1:80" x14ac:dyDescent="0.25">
      <c r="A181" s="5">
        <v>176</v>
      </c>
      <c r="B181" s="3">
        <v>68</v>
      </c>
      <c r="C181" s="3">
        <v>60</v>
      </c>
      <c r="D181" s="3">
        <v>76</v>
      </c>
      <c r="E181" s="3">
        <v>75</v>
      </c>
      <c r="F181" s="3">
        <v>60</v>
      </c>
      <c r="G181" s="3">
        <v>60</v>
      </c>
      <c r="H181" s="3">
        <v>58</v>
      </c>
      <c r="I181" s="3">
        <v>61</v>
      </c>
      <c r="J181" s="3">
        <v>60</v>
      </c>
      <c r="K181" s="3">
        <v>62</v>
      </c>
      <c r="L181" s="3">
        <v>77</v>
      </c>
      <c r="M181" s="3">
        <v>69</v>
      </c>
      <c r="N181" s="3">
        <v>63</v>
      </c>
      <c r="O181" s="3">
        <v>70</v>
      </c>
      <c r="P181" s="4">
        <f t="shared" si="45"/>
        <v>65.642857142857139</v>
      </c>
      <c r="R181" s="3">
        <f t="shared" si="46"/>
        <v>5807.9803560466544</v>
      </c>
      <c r="S181" s="3">
        <f t="shared" si="54"/>
        <v>5148.5649372460748</v>
      </c>
      <c r="T181" s="3">
        <f t="shared" si="55"/>
        <v>4605.6226789895454</v>
      </c>
      <c r="U181" s="3">
        <f t="shared" si="56"/>
        <v>5265.9492978296557</v>
      </c>
      <c r="V181" s="3">
        <f t="shared" si="57"/>
        <v>5157.8540021657309</v>
      </c>
      <c r="W181" s="3">
        <f t="shared" si="58"/>
        <v>4648.7377640391551</v>
      </c>
      <c r="X181" s="3">
        <f t="shared" si="59"/>
        <v>5266.196642627162</v>
      </c>
      <c r="Y181" s="3">
        <f t="shared" si="60"/>
        <v>4622.6483716316743</v>
      </c>
      <c r="Z181" s="3">
        <f t="shared" si="61"/>
        <v>4509.2396027491814</v>
      </c>
      <c r="AA181" s="3">
        <f t="shared" si="62"/>
        <v>4960.0275316183424</v>
      </c>
      <c r="AB181" s="3">
        <f t="shared" si="63"/>
        <v>5410.1221640488657</v>
      </c>
      <c r="AC181" s="3">
        <f t="shared" si="63"/>
        <v>3660.4761241820966</v>
      </c>
      <c r="AD181" s="3">
        <f t="shared" si="47"/>
        <v>4615.9067680790986</v>
      </c>
      <c r="AE181" s="3">
        <f t="shared" si="64"/>
        <v>4720.3266928044768</v>
      </c>
      <c r="AF181" s="4">
        <f t="shared" si="48"/>
        <v>4885.6894952898365</v>
      </c>
      <c r="AH181" s="8">
        <v>48.87</v>
      </c>
      <c r="AI181" s="8">
        <v>56.529926988874529</v>
      </c>
      <c r="AJ181" s="8">
        <v>64.178944000000001</v>
      </c>
      <c r="AK181" s="8">
        <v>54.83</v>
      </c>
      <c r="AL181" s="9">
        <v>57.23310506192081</v>
      </c>
      <c r="AM181" s="9">
        <v>58.23</v>
      </c>
      <c r="AN181" s="8">
        <v>55.827767163159223</v>
      </c>
      <c r="AO181" s="9">
        <v>60.49</v>
      </c>
      <c r="AP181" s="8">
        <v>64.566096647979421</v>
      </c>
      <c r="AQ181" s="9">
        <v>58.115000000000002</v>
      </c>
      <c r="AR181" s="9">
        <v>51.57</v>
      </c>
      <c r="AS181" s="9">
        <v>71.83</v>
      </c>
      <c r="AT181" s="37">
        <v>60.573147173064555</v>
      </c>
      <c r="AU181" s="8">
        <v>59.741627720359332</v>
      </c>
      <c r="AV181" s="9">
        <f t="shared" si="49"/>
        <v>58.756115339668426</v>
      </c>
      <c r="AX181" s="3">
        <v>23653</v>
      </c>
      <c r="AY181" s="3">
        <v>24254</v>
      </c>
      <c r="AZ181" s="3">
        <v>24632</v>
      </c>
      <c r="BA181" s="3">
        <v>24061</v>
      </c>
      <c r="BB181" s="3">
        <v>24600</v>
      </c>
      <c r="BC181" s="3">
        <v>22558</v>
      </c>
      <c r="BD181" s="3">
        <v>24500</v>
      </c>
      <c r="BE181" s="3">
        <v>23302</v>
      </c>
      <c r="BF181" s="3">
        <v>24262</v>
      </c>
      <c r="BG181" s="3">
        <v>24021</v>
      </c>
      <c r="BH181" s="4">
        <v>23250</v>
      </c>
      <c r="BI181" s="3">
        <v>21911</v>
      </c>
      <c r="BJ181" s="3">
        <v>23300</v>
      </c>
      <c r="BK181" s="3">
        <v>23500</v>
      </c>
      <c r="BL181" s="4">
        <f t="shared" si="50"/>
        <v>23700.285714285714</v>
      </c>
      <c r="BN181" s="41">
        <f t="shared" ref="BN181:BT217" si="66">$A181*(1/AH181)</f>
        <v>3.6013914466953145</v>
      </c>
      <c r="BO181" s="41">
        <f t="shared" si="66"/>
        <v>3.1133951408541178</v>
      </c>
      <c r="BP181" s="41">
        <f t="shared" si="66"/>
        <v>2.7423324385019487</v>
      </c>
      <c r="BQ181" s="41">
        <f t="shared" si="66"/>
        <v>3.2099215757796831</v>
      </c>
      <c r="BR181" s="41">
        <f t="shared" si="66"/>
        <v>3.0751433075242844</v>
      </c>
      <c r="BS181" s="41">
        <f t="shared" si="66"/>
        <v>3.0224969946762843</v>
      </c>
      <c r="BT181" s="41">
        <f t="shared" si="66"/>
        <v>3.1525530921849674</v>
      </c>
      <c r="BU181" s="41">
        <f t="shared" si="65"/>
        <v>2.9095718300545546</v>
      </c>
      <c r="BV181" s="41">
        <f t="shared" si="52"/>
        <v>2.7258888044536587</v>
      </c>
      <c r="BW181" s="41">
        <f t="shared" si="52"/>
        <v>3.0284780177234794</v>
      </c>
      <c r="BX181" s="41">
        <f t="shared" si="52"/>
        <v>3.412836920690324</v>
      </c>
      <c r="BY181" s="41">
        <f t="shared" si="52"/>
        <v>2.4502297090352219</v>
      </c>
      <c r="BZ181" s="41">
        <f t="shared" si="52"/>
        <v>2.9055779369882742</v>
      </c>
      <c r="CA181" s="41">
        <f t="shared" si="52"/>
        <v>2.9460194962183968</v>
      </c>
      <c r="CB181" s="42">
        <f t="shared" si="51"/>
        <v>3.0211311936700365</v>
      </c>
    </row>
    <row r="182" spans="1:80" x14ac:dyDescent="0.25">
      <c r="A182" s="5">
        <v>177</v>
      </c>
      <c r="B182" s="3">
        <v>68</v>
      </c>
      <c r="C182" s="3">
        <v>60</v>
      </c>
      <c r="D182" s="3">
        <v>76</v>
      </c>
      <c r="E182" s="3">
        <v>75</v>
      </c>
      <c r="F182" s="3">
        <v>60</v>
      </c>
      <c r="G182" s="3">
        <v>60</v>
      </c>
      <c r="H182" s="3">
        <v>58</v>
      </c>
      <c r="I182" s="3">
        <v>61</v>
      </c>
      <c r="J182" s="3">
        <v>60</v>
      </c>
      <c r="K182" s="3">
        <v>62</v>
      </c>
      <c r="L182" s="3">
        <v>77</v>
      </c>
      <c r="M182" s="3">
        <v>69</v>
      </c>
      <c r="N182" s="3">
        <v>63</v>
      </c>
      <c r="O182" s="3">
        <v>70</v>
      </c>
      <c r="P182" s="4">
        <f t="shared" si="45"/>
        <v>65.642857142857139</v>
      </c>
      <c r="R182" s="3">
        <f t="shared" si="46"/>
        <v>5804.4171779141107</v>
      </c>
      <c r="S182" s="3">
        <f t="shared" si="54"/>
        <v>5142.2274280946858</v>
      </c>
      <c r="T182" s="3">
        <f t="shared" si="55"/>
        <v>4597.5791471141019</v>
      </c>
      <c r="U182" s="3">
        <f t="shared" si="56"/>
        <v>5260.1931134997267</v>
      </c>
      <c r="V182" s="3">
        <f t="shared" si="57"/>
        <v>5151.8454135942375</v>
      </c>
      <c r="W182" s="3">
        <f t="shared" si="58"/>
        <v>4635.2054794520545</v>
      </c>
      <c r="X182" s="3">
        <f t="shared" si="59"/>
        <v>5259.7819683657272</v>
      </c>
      <c r="Y182" s="3">
        <f t="shared" si="60"/>
        <v>4615.7807857378675</v>
      </c>
      <c r="Z182" s="3">
        <f t="shared" si="61"/>
        <v>4503.9866108010137</v>
      </c>
      <c r="AA182" s="3">
        <f t="shared" si="62"/>
        <v>4953.1239260430275</v>
      </c>
      <c r="AB182" s="3">
        <f t="shared" si="63"/>
        <v>5404.8818287485474</v>
      </c>
      <c r="AC182" s="3">
        <f t="shared" si="63"/>
        <v>3656.4038381309974</v>
      </c>
      <c r="AD182" s="3">
        <f t="shared" si="47"/>
        <v>4610.2860681934344</v>
      </c>
      <c r="AE182" s="3">
        <f t="shared" si="64"/>
        <v>4714.5919394283237</v>
      </c>
      <c r="AF182" s="4">
        <f t="shared" si="48"/>
        <v>4879.3074803655609</v>
      </c>
      <c r="AH182" s="8">
        <v>48.9</v>
      </c>
      <c r="AI182" s="8">
        <v>56.599596978121212</v>
      </c>
      <c r="AJ182" s="8">
        <v>64.291226000000009</v>
      </c>
      <c r="AK182" s="8">
        <v>54.89</v>
      </c>
      <c r="AL182" s="9">
        <v>57.299855935322157</v>
      </c>
      <c r="AM182" s="9">
        <v>58.4</v>
      </c>
      <c r="AN182" s="8">
        <v>55.895853054028599</v>
      </c>
      <c r="AO182" s="9">
        <v>60.58</v>
      </c>
      <c r="AP182" s="8">
        <v>64.641399977035306</v>
      </c>
      <c r="AQ182" s="9">
        <v>58.195999999999998</v>
      </c>
      <c r="AR182" s="9">
        <v>51.62</v>
      </c>
      <c r="AS182" s="9">
        <v>71.91</v>
      </c>
      <c r="AT182" s="37">
        <v>60.646995840230538</v>
      </c>
      <c r="AU182" s="8">
        <v>59.81429646999193</v>
      </c>
      <c r="AV182" s="9">
        <f t="shared" si="49"/>
        <v>58.834658875337837</v>
      </c>
      <c r="AX182" s="3">
        <v>23653</v>
      </c>
      <c r="AY182" s="3">
        <v>24254</v>
      </c>
      <c r="AZ182" s="3">
        <v>24632</v>
      </c>
      <c r="BA182" s="3">
        <v>24061</v>
      </c>
      <c r="BB182" s="3">
        <v>24600</v>
      </c>
      <c r="BC182" s="3">
        <v>22558</v>
      </c>
      <c r="BD182" s="3">
        <v>24500</v>
      </c>
      <c r="BE182" s="3">
        <v>23302</v>
      </c>
      <c r="BF182" s="3">
        <v>24262</v>
      </c>
      <c r="BG182" s="3">
        <v>24021</v>
      </c>
      <c r="BH182" s="4">
        <v>23250</v>
      </c>
      <c r="BI182" s="3">
        <v>21911</v>
      </c>
      <c r="BJ182" s="3">
        <v>23300</v>
      </c>
      <c r="BK182" s="3">
        <v>23500</v>
      </c>
      <c r="BL182" s="4">
        <f t="shared" si="50"/>
        <v>23700.285714285714</v>
      </c>
      <c r="BN182" s="41">
        <f t="shared" si="66"/>
        <v>3.6196319018404908</v>
      </c>
      <c r="BO182" s="41">
        <f t="shared" si="66"/>
        <v>3.127230748099143</v>
      </c>
      <c r="BP182" s="41">
        <f t="shared" si="66"/>
        <v>2.7530972888897773</v>
      </c>
      <c r="BQ182" s="41">
        <f t="shared" si="66"/>
        <v>3.2246310803425029</v>
      </c>
      <c r="BR182" s="41">
        <f t="shared" si="66"/>
        <v>3.0890130020534556</v>
      </c>
      <c r="BS182" s="41">
        <f t="shared" si="66"/>
        <v>3.0308219178082192</v>
      </c>
      <c r="BT182" s="41">
        <f t="shared" si="66"/>
        <v>3.1666034299344683</v>
      </c>
      <c r="BU182" s="41">
        <f t="shared" si="65"/>
        <v>2.9217563552327506</v>
      </c>
      <c r="BV182" s="41">
        <f t="shared" si="52"/>
        <v>2.7381832705182987</v>
      </c>
      <c r="BW182" s="41">
        <f t="shared" si="52"/>
        <v>3.0414461475015466</v>
      </c>
      <c r="BX182" s="41">
        <f t="shared" si="52"/>
        <v>3.4289035257652074</v>
      </c>
      <c r="BY182" s="41">
        <f t="shared" si="52"/>
        <v>2.461410095953275</v>
      </c>
      <c r="BZ182" s="41">
        <f t="shared" si="52"/>
        <v>2.9185287341567876</v>
      </c>
      <c r="CA182" s="41">
        <f t="shared" si="52"/>
        <v>2.959158770492246</v>
      </c>
      <c r="CB182" s="42">
        <f t="shared" si="51"/>
        <v>3.0343154477562977</v>
      </c>
    </row>
    <row r="183" spans="1:80" x14ac:dyDescent="0.25">
      <c r="A183" s="5">
        <v>178</v>
      </c>
      <c r="B183" s="3">
        <v>68</v>
      </c>
      <c r="C183" s="3">
        <v>60</v>
      </c>
      <c r="D183" s="3">
        <v>76</v>
      </c>
      <c r="E183" s="3">
        <v>75</v>
      </c>
      <c r="F183" s="3">
        <v>60</v>
      </c>
      <c r="G183" s="3">
        <v>60</v>
      </c>
      <c r="H183" s="3">
        <v>58</v>
      </c>
      <c r="I183" s="3">
        <v>61</v>
      </c>
      <c r="J183" s="3">
        <v>60</v>
      </c>
      <c r="K183" s="3">
        <v>62</v>
      </c>
      <c r="L183" s="3">
        <v>77</v>
      </c>
      <c r="M183" s="3">
        <v>69</v>
      </c>
      <c r="N183" s="3">
        <v>63</v>
      </c>
      <c r="O183" s="3">
        <v>70</v>
      </c>
      <c r="P183" s="4">
        <f t="shared" si="45"/>
        <v>65.642857142857139</v>
      </c>
      <c r="R183" s="3">
        <f t="shared" si="46"/>
        <v>5802.0441537203596</v>
      </c>
      <c r="S183" s="3">
        <f t="shared" si="54"/>
        <v>5135.9358923541276</v>
      </c>
      <c r="T183" s="3">
        <f t="shared" si="55"/>
        <v>4589.5930220497467</v>
      </c>
      <c r="U183" s="3">
        <f t="shared" si="56"/>
        <v>5253.4934497816594</v>
      </c>
      <c r="V183" s="3">
        <f t="shared" si="57"/>
        <v>5145.8820147098359</v>
      </c>
      <c r="W183" s="3">
        <f t="shared" si="58"/>
        <v>4621.7517500426839</v>
      </c>
      <c r="X183" s="3">
        <f t="shared" si="59"/>
        <v>5253.4162127968875</v>
      </c>
      <c r="Y183" s="3">
        <f t="shared" si="60"/>
        <v>4608.9335750782921</v>
      </c>
      <c r="Z183" s="3">
        <f t="shared" si="61"/>
        <v>4498.7731258118611</v>
      </c>
      <c r="AA183" s="3">
        <f t="shared" si="62"/>
        <v>4946.324387397899</v>
      </c>
      <c r="AB183" s="3">
        <f t="shared" si="63"/>
        <v>5398.6068111455106</v>
      </c>
      <c r="AC183" s="3">
        <f t="shared" si="63"/>
        <v>3652.3406028615086</v>
      </c>
      <c r="AD183" s="3">
        <f t="shared" si="47"/>
        <v>4604.7066350311543</v>
      </c>
      <c r="AE183" s="3">
        <f t="shared" si="64"/>
        <v>4708.9032948600398</v>
      </c>
      <c r="AF183" s="4">
        <f t="shared" si="48"/>
        <v>4872.9074948315401</v>
      </c>
      <c r="AH183" s="8">
        <v>48.92</v>
      </c>
      <c r="AI183" s="8">
        <v>56.668931641705925</v>
      </c>
      <c r="AJ183" s="8">
        <v>64.403096000000005</v>
      </c>
      <c r="AK183" s="8">
        <v>54.96</v>
      </c>
      <c r="AL183" s="9">
        <v>57.366258914633434</v>
      </c>
      <c r="AM183" s="9">
        <v>58.57</v>
      </c>
      <c r="AN183" s="8">
        <v>55.963584092926105</v>
      </c>
      <c r="AO183" s="9">
        <v>60.67</v>
      </c>
      <c r="AP183" s="8">
        <v>64.716310838070839</v>
      </c>
      <c r="AQ183" s="9">
        <v>58.276000000000003</v>
      </c>
      <c r="AR183" s="9">
        <v>51.68</v>
      </c>
      <c r="AS183" s="9">
        <v>71.989999999999995</v>
      </c>
      <c r="AT183" s="37">
        <v>60.720480621477918</v>
      </c>
      <c r="AU183" s="8">
        <v>59.886555816046283</v>
      </c>
      <c r="AV183" s="9">
        <f t="shared" si="49"/>
        <v>58.913658423204318</v>
      </c>
      <c r="AX183" s="3">
        <v>23653</v>
      </c>
      <c r="AY183" s="3">
        <v>24254</v>
      </c>
      <c r="AZ183" s="3">
        <v>24632</v>
      </c>
      <c r="BA183" s="3">
        <v>24061</v>
      </c>
      <c r="BB183" s="3">
        <v>24600</v>
      </c>
      <c r="BC183" s="3">
        <v>22558</v>
      </c>
      <c r="BD183" s="3">
        <v>24500</v>
      </c>
      <c r="BE183" s="3">
        <v>23302</v>
      </c>
      <c r="BF183" s="3">
        <v>24262</v>
      </c>
      <c r="BG183" s="3">
        <v>24021</v>
      </c>
      <c r="BH183" s="4">
        <v>23250</v>
      </c>
      <c r="BI183" s="3">
        <v>21911</v>
      </c>
      <c r="BJ183" s="3">
        <v>23300</v>
      </c>
      <c r="BK183" s="3">
        <v>23500</v>
      </c>
      <c r="BL183" s="4">
        <f t="shared" si="50"/>
        <v>23700.285714285714</v>
      </c>
      <c r="BN183" s="41">
        <f t="shared" si="66"/>
        <v>3.6385936222403927</v>
      </c>
      <c r="BO183" s="41">
        <f t="shared" si="66"/>
        <v>3.1410509223187746</v>
      </c>
      <c r="BP183" s="41">
        <f t="shared" si="66"/>
        <v>2.7638422848491628</v>
      </c>
      <c r="BQ183" s="41">
        <f t="shared" si="66"/>
        <v>3.2387190684133911</v>
      </c>
      <c r="BR183" s="41">
        <f t="shared" si="66"/>
        <v>3.1028692365120287</v>
      </c>
      <c r="BS183" s="41">
        <f t="shared" si="66"/>
        <v>3.0390985145979172</v>
      </c>
      <c r="BT183" s="41">
        <f t="shared" si="66"/>
        <v>3.1806397478838297</v>
      </c>
      <c r="BU183" s="41">
        <f t="shared" si="65"/>
        <v>2.9339047305093122</v>
      </c>
      <c r="BV183" s="41">
        <f t="shared" si="52"/>
        <v>2.7504658052184188</v>
      </c>
      <c r="BW183" s="41">
        <f t="shared" si="52"/>
        <v>3.054430640400851</v>
      </c>
      <c r="BX183" s="41">
        <f t="shared" si="52"/>
        <v>3.4442724458204337</v>
      </c>
      <c r="BY183" s="41">
        <f t="shared" si="52"/>
        <v>2.4725656341158495</v>
      </c>
      <c r="BZ183" s="41">
        <f t="shared" si="52"/>
        <v>2.9314655974089612</v>
      </c>
      <c r="CA183" s="41">
        <f t="shared" si="52"/>
        <v>2.9722864768974713</v>
      </c>
      <c r="CB183" s="42">
        <f t="shared" si="51"/>
        <v>3.0474431947990572</v>
      </c>
    </row>
    <row r="184" spans="1:80" x14ac:dyDescent="0.25">
      <c r="A184" s="5">
        <v>179</v>
      </c>
      <c r="B184" s="3">
        <v>68</v>
      </c>
      <c r="C184" s="3">
        <v>60</v>
      </c>
      <c r="D184" s="3">
        <v>76</v>
      </c>
      <c r="E184" s="3">
        <v>75</v>
      </c>
      <c r="F184" s="3">
        <v>60</v>
      </c>
      <c r="G184" s="3">
        <v>60</v>
      </c>
      <c r="H184" s="3">
        <v>58</v>
      </c>
      <c r="I184" s="3">
        <v>61</v>
      </c>
      <c r="J184" s="3">
        <v>60</v>
      </c>
      <c r="K184" s="3">
        <v>62</v>
      </c>
      <c r="L184" s="3">
        <v>77</v>
      </c>
      <c r="M184" s="3">
        <v>69</v>
      </c>
      <c r="N184" s="3">
        <v>63</v>
      </c>
      <c r="O184" s="3">
        <v>70</v>
      </c>
      <c r="P184" s="4">
        <f t="shared" si="45"/>
        <v>65.642857142857139</v>
      </c>
      <c r="R184" s="3">
        <f t="shared" si="46"/>
        <v>5799.6730690641607</v>
      </c>
      <c r="S184" s="3">
        <f t="shared" si="54"/>
        <v>5129.6897102457169</v>
      </c>
      <c r="T184" s="3">
        <f t="shared" si="55"/>
        <v>4581.6638521596224</v>
      </c>
      <c r="U184" s="3">
        <f t="shared" si="56"/>
        <v>5246.8108304561147</v>
      </c>
      <c r="V184" s="3">
        <f t="shared" si="57"/>
        <v>5139.9631915432028</v>
      </c>
      <c r="W184" s="3">
        <f t="shared" si="58"/>
        <v>4608.3758937691518</v>
      </c>
      <c r="X184" s="3">
        <f t="shared" si="59"/>
        <v>5247.0987052393129</v>
      </c>
      <c r="Y184" s="3">
        <f t="shared" si="60"/>
        <v>4602.1066491112579</v>
      </c>
      <c r="Z184" s="3">
        <f t="shared" si="61"/>
        <v>4493.5986110207396</v>
      </c>
      <c r="AA184" s="3">
        <f t="shared" si="62"/>
        <v>4939.628138120127</v>
      </c>
      <c r="AB184" s="3">
        <f t="shared" si="63"/>
        <v>5393.3887492750828</v>
      </c>
      <c r="AC184" s="3">
        <f t="shared" si="63"/>
        <v>3647.780244173141</v>
      </c>
      <c r="AD184" s="3">
        <f t="shared" si="47"/>
        <v>4599.1679103111419</v>
      </c>
      <c r="AE184" s="3">
        <f t="shared" si="64"/>
        <v>4703.2601160374234</v>
      </c>
      <c r="AF184" s="4">
        <f t="shared" si="48"/>
        <v>4866.5861193232986</v>
      </c>
      <c r="AH184" s="8">
        <v>48.94</v>
      </c>
      <c r="AI184" s="8">
        <v>56.737934736808583</v>
      </c>
      <c r="AJ184" s="8">
        <v>64.514554000000004</v>
      </c>
      <c r="AK184" s="8">
        <v>55.03</v>
      </c>
      <c r="AL184" s="9">
        <v>57.43231789785839</v>
      </c>
      <c r="AM184" s="9">
        <v>58.74</v>
      </c>
      <c r="AN184" s="8">
        <v>56.030964255815555</v>
      </c>
      <c r="AO184" s="9">
        <v>60.76</v>
      </c>
      <c r="AP184" s="8">
        <v>64.790833628521497</v>
      </c>
      <c r="AQ184" s="9">
        <v>58.354999999999997</v>
      </c>
      <c r="AR184" s="9">
        <v>51.73</v>
      </c>
      <c r="AS184" s="9">
        <v>72.08</v>
      </c>
      <c r="AT184" s="37">
        <v>60.793605593992012</v>
      </c>
      <c r="AU184" s="8">
        <v>59.958410345713517</v>
      </c>
      <c r="AV184" s="9">
        <f t="shared" si="49"/>
        <v>58.992401461336399</v>
      </c>
      <c r="AX184" s="3">
        <v>23653</v>
      </c>
      <c r="AY184" s="3">
        <v>24254</v>
      </c>
      <c r="AZ184" s="3">
        <v>24632</v>
      </c>
      <c r="BA184" s="3">
        <v>24061</v>
      </c>
      <c r="BB184" s="3">
        <v>24600</v>
      </c>
      <c r="BC184" s="3">
        <v>22558</v>
      </c>
      <c r="BD184" s="3">
        <v>24500</v>
      </c>
      <c r="BE184" s="3">
        <v>23302</v>
      </c>
      <c r="BF184" s="3">
        <v>24262</v>
      </c>
      <c r="BG184" s="3">
        <v>24021</v>
      </c>
      <c r="BH184" s="4">
        <v>23250</v>
      </c>
      <c r="BI184" s="3">
        <v>21911</v>
      </c>
      <c r="BJ184" s="3">
        <v>23300</v>
      </c>
      <c r="BK184" s="3">
        <v>23500</v>
      </c>
      <c r="BL184" s="4">
        <f t="shared" si="50"/>
        <v>23700.285714285714</v>
      </c>
      <c r="BN184" s="41">
        <f t="shared" si="66"/>
        <v>3.6575398447078058</v>
      </c>
      <c r="BO184" s="41">
        <f t="shared" si="66"/>
        <v>3.1548557562119761</v>
      </c>
      <c r="BP184" s="41">
        <f t="shared" si="66"/>
        <v>2.774567735522127</v>
      </c>
      <c r="BQ184" s="41">
        <f t="shared" si="66"/>
        <v>3.2527712157005269</v>
      </c>
      <c r="BR184" s="41">
        <f t="shared" si="66"/>
        <v>3.1167120978530938</v>
      </c>
      <c r="BS184" s="41">
        <f t="shared" si="66"/>
        <v>3.0473272046305753</v>
      </c>
      <c r="BT184" s="41">
        <f t="shared" si="66"/>
        <v>3.194662136863391</v>
      </c>
      <c r="BU184" s="41">
        <f t="shared" si="65"/>
        <v>2.9460171165240294</v>
      </c>
      <c r="BV184" s="41">
        <f t="shared" si="52"/>
        <v>2.7627364856315513</v>
      </c>
      <c r="BW184" s="41">
        <f t="shared" si="52"/>
        <v>3.0674320966498159</v>
      </c>
      <c r="BX184" s="41">
        <f t="shared" si="52"/>
        <v>3.4602745022230814</v>
      </c>
      <c r="BY184" s="41">
        <f t="shared" si="52"/>
        <v>2.4833518312985574</v>
      </c>
      <c r="BZ184" s="41">
        <f t="shared" si="52"/>
        <v>2.9443886121090643</v>
      </c>
      <c r="CA184" s="41">
        <f t="shared" si="52"/>
        <v>2.9854026977684351</v>
      </c>
      <c r="CB184" s="42">
        <f t="shared" si="51"/>
        <v>3.0605742381210024</v>
      </c>
    </row>
    <row r="185" spans="1:80" x14ac:dyDescent="0.25">
      <c r="A185" s="5">
        <v>180</v>
      </c>
      <c r="B185" s="3">
        <v>68</v>
      </c>
      <c r="C185" s="3">
        <v>60</v>
      </c>
      <c r="D185" s="3">
        <v>76</v>
      </c>
      <c r="E185" s="3">
        <v>75</v>
      </c>
      <c r="F185" s="3">
        <v>60</v>
      </c>
      <c r="G185" s="3">
        <v>60</v>
      </c>
      <c r="H185" s="3">
        <v>58</v>
      </c>
      <c r="I185" s="3">
        <v>61</v>
      </c>
      <c r="J185" s="3">
        <v>60</v>
      </c>
      <c r="K185" s="3">
        <v>62</v>
      </c>
      <c r="L185" s="3">
        <v>77</v>
      </c>
      <c r="M185" s="3">
        <v>69</v>
      </c>
      <c r="N185" s="3">
        <v>63</v>
      </c>
      <c r="O185" s="3">
        <v>70</v>
      </c>
      <c r="P185" s="4">
        <f t="shared" si="45"/>
        <v>65.642857142857139</v>
      </c>
      <c r="R185" s="3">
        <f t="shared" si="46"/>
        <v>5797.3039215686276</v>
      </c>
      <c r="S185" s="3">
        <f t="shared" si="54"/>
        <v>5123.488273919841</v>
      </c>
      <c r="T185" s="3">
        <f t="shared" si="55"/>
        <v>4573.7911911069305</v>
      </c>
      <c r="U185" s="3">
        <f t="shared" si="56"/>
        <v>5240.1451905626136</v>
      </c>
      <c r="V185" s="3">
        <f t="shared" si="57"/>
        <v>5134.0883419823658</v>
      </c>
      <c r="W185" s="3">
        <f t="shared" si="58"/>
        <v>4595.0772364624008</v>
      </c>
      <c r="X185" s="3">
        <f t="shared" si="59"/>
        <v>5240.8287880590051</v>
      </c>
      <c r="Y185" s="3">
        <f t="shared" si="60"/>
        <v>4595.2999178307309</v>
      </c>
      <c r="Z185" s="3">
        <f t="shared" si="61"/>
        <v>4488.4625400329223</v>
      </c>
      <c r="AA185" s="3">
        <f t="shared" si="62"/>
        <v>4932.8655771369895</v>
      </c>
      <c r="AB185" s="3">
        <f t="shared" si="63"/>
        <v>5387.1403745896896</v>
      </c>
      <c r="AC185" s="3">
        <f t="shared" si="63"/>
        <v>3643.7361419068739</v>
      </c>
      <c r="AD185" s="3">
        <f t="shared" si="47"/>
        <v>4593.6693465180815</v>
      </c>
      <c r="AE185" s="3">
        <f t="shared" si="64"/>
        <v>4697.6617725570359</v>
      </c>
      <c r="AF185" s="4">
        <f t="shared" si="48"/>
        <v>4860.2541867310074</v>
      </c>
      <c r="AH185" s="8">
        <v>48.96</v>
      </c>
      <c r="AI185" s="8">
        <v>56.806609957814374</v>
      </c>
      <c r="AJ185" s="8">
        <v>64.625599999999991</v>
      </c>
      <c r="AK185" s="8">
        <v>55.1</v>
      </c>
      <c r="AL185" s="9">
        <v>57.498036717852401</v>
      </c>
      <c r="AM185" s="9">
        <v>58.91</v>
      </c>
      <c r="AN185" s="8">
        <v>56.097997452209448</v>
      </c>
      <c r="AO185" s="9">
        <v>60.85</v>
      </c>
      <c r="AP185" s="8">
        <v>64.864972672327241</v>
      </c>
      <c r="AQ185" s="9">
        <v>58.435000000000002</v>
      </c>
      <c r="AR185" s="9">
        <v>51.79</v>
      </c>
      <c r="AS185" s="9">
        <v>72.16</v>
      </c>
      <c r="AT185" s="37">
        <v>60.866374766815063</v>
      </c>
      <c r="AU185" s="8">
        <v>60.029864569517841</v>
      </c>
      <c r="AV185" s="9">
        <f t="shared" si="49"/>
        <v>59.071032581181164</v>
      </c>
      <c r="AX185" s="3">
        <v>23653</v>
      </c>
      <c r="AY185" s="3">
        <v>24254</v>
      </c>
      <c r="AZ185" s="3">
        <v>24632</v>
      </c>
      <c r="BA185" s="3">
        <v>24061</v>
      </c>
      <c r="BB185" s="3">
        <v>24600</v>
      </c>
      <c r="BC185" s="3">
        <v>22558</v>
      </c>
      <c r="BD185" s="3">
        <v>24500</v>
      </c>
      <c r="BE185" s="3">
        <v>23302</v>
      </c>
      <c r="BF185" s="3">
        <v>24262</v>
      </c>
      <c r="BG185" s="3">
        <v>24021</v>
      </c>
      <c r="BH185" s="4">
        <v>23250</v>
      </c>
      <c r="BI185" s="3">
        <v>21911</v>
      </c>
      <c r="BJ185" s="3">
        <v>23300</v>
      </c>
      <c r="BK185" s="3">
        <v>23500</v>
      </c>
      <c r="BL185" s="4">
        <f t="shared" si="50"/>
        <v>23700.285714285714</v>
      </c>
      <c r="BN185" s="41">
        <f t="shared" si="66"/>
        <v>3.6764705882352944</v>
      </c>
      <c r="BO185" s="41">
        <f t="shared" si="66"/>
        <v>3.1686453413374132</v>
      </c>
      <c r="BP185" s="41">
        <f t="shared" si="66"/>
        <v>2.7852739471664485</v>
      </c>
      <c r="BQ185" s="41">
        <f t="shared" si="66"/>
        <v>3.266787658802178</v>
      </c>
      <c r="BR185" s="41">
        <f t="shared" si="66"/>
        <v>3.1305416719404668</v>
      </c>
      <c r="BS185" s="41">
        <f t="shared" si="66"/>
        <v>3.0555084026481074</v>
      </c>
      <c r="BT185" s="41">
        <f t="shared" si="66"/>
        <v>3.2086706865667374</v>
      </c>
      <c r="BU185" s="41">
        <f t="shared" si="65"/>
        <v>2.958093672966311</v>
      </c>
      <c r="BV185" s="41">
        <f t="shared" si="52"/>
        <v>2.7749953878696658</v>
      </c>
      <c r="BW185" s="41">
        <f t="shared" si="52"/>
        <v>3.0803456832377853</v>
      </c>
      <c r="BX185" s="41">
        <f t="shared" si="52"/>
        <v>3.475574435219154</v>
      </c>
      <c r="BY185" s="41">
        <f t="shared" ref="BY185:CA248" si="67">$A185*(1/AS185)</f>
        <v>2.4944567627494458</v>
      </c>
      <c r="BZ185" s="41">
        <f t="shared" si="67"/>
        <v>2.9572978625652881</v>
      </c>
      <c r="CA185" s="41">
        <f t="shared" si="67"/>
        <v>2.9985075143981081</v>
      </c>
      <c r="CB185" s="42">
        <f t="shared" si="51"/>
        <v>3.0736549725501718</v>
      </c>
    </row>
    <row r="186" spans="1:80" x14ac:dyDescent="0.25">
      <c r="A186" s="5">
        <v>181</v>
      </c>
      <c r="B186" s="3">
        <v>68</v>
      </c>
      <c r="C186" s="3">
        <v>60</v>
      </c>
      <c r="D186" s="3">
        <v>76</v>
      </c>
      <c r="E186" s="3">
        <v>75</v>
      </c>
      <c r="F186" s="3">
        <v>60</v>
      </c>
      <c r="G186" s="3">
        <v>60</v>
      </c>
      <c r="H186" s="3">
        <v>58</v>
      </c>
      <c r="I186" s="3">
        <v>61</v>
      </c>
      <c r="J186" s="3">
        <v>60</v>
      </c>
      <c r="K186" s="3">
        <v>62</v>
      </c>
      <c r="L186" s="3">
        <v>77</v>
      </c>
      <c r="M186" s="3">
        <v>69</v>
      </c>
      <c r="N186" s="3">
        <v>63</v>
      </c>
      <c r="O186" s="3">
        <v>70</v>
      </c>
      <c r="P186" s="4">
        <f t="shared" si="45"/>
        <v>65.642857142857139</v>
      </c>
      <c r="R186" s="3">
        <f t="shared" si="46"/>
        <v>5794.9367088607596</v>
      </c>
      <c r="S186" s="3">
        <f t="shared" si="54"/>
        <v>5117.330987159402</v>
      </c>
      <c r="T186" s="3">
        <f t="shared" si="55"/>
        <v>4565.9745977808971</v>
      </c>
      <c r="U186" s="3">
        <f t="shared" si="56"/>
        <v>5233.4964654703645</v>
      </c>
      <c r="V186" s="3">
        <f t="shared" si="57"/>
        <v>5128.2568754772856</v>
      </c>
      <c r="W186" s="3">
        <f t="shared" si="58"/>
        <v>4582.6307770441845</v>
      </c>
      <c r="X186" s="3">
        <f t="shared" si="59"/>
        <v>5234.6058163421976</v>
      </c>
      <c r="Y186" s="3">
        <f t="shared" si="60"/>
        <v>4589.2663712456915</v>
      </c>
      <c r="Z186" s="3">
        <f t="shared" si="61"/>
        <v>4483.3643965616702</v>
      </c>
      <c r="AA186" s="3">
        <f t="shared" si="62"/>
        <v>4926.2056943637417</v>
      </c>
      <c r="AB186" s="3">
        <f t="shared" si="63"/>
        <v>5381.9444444444443</v>
      </c>
      <c r="AC186" s="3">
        <f t="shared" si="63"/>
        <v>3639.7009966777409</v>
      </c>
      <c r="AD186" s="3">
        <f t="shared" si="47"/>
        <v>4588.2104066344436</v>
      </c>
      <c r="AE186" s="3">
        <f t="shared" si="64"/>
        <v>4692.1076463537775</v>
      </c>
      <c r="AF186" s="4">
        <f t="shared" si="48"/>
        <v>4854.1451560297573</v>
      </c>
      <c r="AH186" s="8">
        <v>48.98</v>
      </c>
      <c r="AI186" s="8">
        <v>56.874960937705318</v>
      </c>
      <c r="AJ186" s="8">
        <v>64.736233999999996</v>
      </c>
      <c r="AK186" s="8">
        <v>55.17</v>
      </c>
      <c r="AL186" s="9">
        <v>57.563419143766232</v>
      </c>
      <c r="AM186" s="9">
        <v>59.07</v>
      </c>
      <c r="AN186" s="8">
        <v>56.164687526641558</v>
      </c>
      <c r="AO186" s="9">
        <v>60.93</v>
      </c>
      <c r="AP186" s="8">
        <v>64.938732221561281</v>
      </c>
      <c r="AQ186" s="9">
        <v>58.514000000000003</v>
      </c>
      <c r="AR186" s="9">
        <v>51.84</v>
      </c>
      <c r="AS186" s="9">
        <v>72.239999999999995</v>
      </c>
      <c r="AT186" s="37">
        <v>60.938792082356343</v>
      </c>
      <c r="AU186" s="8">
        <v>60.100922923015489</v>
      </c>
      <c r="AV186" s="9">
        <f t="shared" si="49"/>
        <v>59.14726777393188</v>
      </c>
      <c r="AX186" s="3">
        <v>23653</v>
      </c>
      <c r="AY186" s="3">
        <v>24254</v>
      </c>
      <c r="AZ186" s="3">
        <v>24632</v>
      </c>
      <c r="BA186" s="3">
        <v>24061</v>
      </c>
      <c r="BB186" s="3">
        <v>24600</v>
      </c>
      <c r="BC186" s="3">
        <v>22558</v>
      </c>
      <c r="BD186" s="3">
        <v>24500</v>
      </c>
      <c r="BE186" s="3">
        <v>23302</v>
      </c>
      <c r="BF186" s="3">
        <v>24262</v>
      </c>
      <c r="BG186" s="3">
        <v>24021</v>
      </c>
      <c r="BH186" s="4">
        <v>23250</v>
      </c>
      <c r="BI186" s="3">
        <v>21911</v>
      </c>
      <c r="BJ186" s="3">
        <v>23300</v>
      </c>
      <c r="BK186" s="3">
        <v>23500</v>
      </c>
      <c r="BL186" s="4">
        <f t="shared" si="50"/>
        <v>23700.285714285714</v>
      </c>
      <c r="BN186" s="41">
        <f t="shared" si="66"/>
        <v>3.6953858717844024</v>
      </c>
      <c r="BO186" s="41">
        <f t="shared" si="66"/>
        <v>3.1824197681339568</v>
      </c>
      <c r="BP186" s="41">
        <f t="shared" si="66"/>
        <v>2.7959612231999778</v>
      </c>
      <c r="BQ186" s="41">
        <f t="shared" si="66"/>
        <v>3.2807685336233456</v>
      </c>
      <c r="BR186" s="41">
        <f t="shared" si="66"/>
        <v>3.1443580435683902</v>
      </c>
      <c r="BS186" s="41">
        <f t="shared" si="66"/>
        <v>3.0641611647198239</v>
      </c>
      <c r="BT186" s="41">
        <f t="shared" si="66"/>
        <v>3.2226654855712176</v>
      </c>
      <c r="BU186" s="41">
        <f t="shared" si="65"/>
        <v>2.9706220252749058</v>
      </c>
      <c r="BV186" s="41">
        <f t="shared" si="65"/>
        <v>2.7872425870966335</v>
      </c>
      <c r="BW186" s="41">
        <f t="shared" si="65"/>
        <v>3.093276822640735</v>
      </c>
      <c r="BX186" s="41">
        <f t="shared" si="65"/>
        <v>3.4915123456790123</v>
      </c>
      <c r="BY186" s="41">
        <f t="shared" si="67"/>
        <v>2.5055370985603544</v>
      </c>
      <c r="BZ186" s="41">
        <f t="shared" si="67"/>
        <v>2.9701934320487635</v>
      </c>
      <c r="CA186" s="41">
        <f t="shared" si="67"/>
        <v>3.0116010070568571</v>
      </c>
      <c r="CB186" s="42">
        <f t="shared" si="51"/>
        <v>3.0868361006398835</v>
      </c>
    </row>
    <row r="187" spans="1:80" x14ac:dyDescent="0.25">
      <c r="A187" s="5">
        <v>182</v>
      </c>
      <c r="B187" s="3">
        <v>68</v>
      </c>
      <c r="C187" s="3">
        <v>60</v>
      </c>
      <c r="D187" s="3">
        <v>76</v>
      </c>
      <c r="E187" s="3">
        <v>75</v>
      </c>
      <c r="F187" s="3">
        <v>60</v>
      </c>
      <c r="G187" s="3">
        <v>60</v>
      </c>
      <c r="H187" s="3">
        <v>58</v>
      </c>
      <c r="I187" s="3">
        <v>61</v>
      </c>
      <c r="J187" s="3">
        <v>60</v>
      </c>
      <c r="K187" s="3">
        <v>62</v>
      </c>
      <c r="L187" s="3">
        <v>77</v>
      </c>
      <c r="M187" s="3">
        <v>69</v>
      </c>
      <c r="N187" s="3">
        <v>63</v>
      </c>
      <c r="O187" s="3">
        <v>70</v>
      </c>
      <c r="P187" s="4">
        <f t="shared" si="45"/>
        <v>65.642857142857139</v>
      </c>
      <c r="R187" s="3">
        <f t="shared" si="46"/>
        <v>5793.7538273116961</v>
      </c>
      <c r="S187" s="3">
        <f t="shared" si="54"/>
        <v>5111.2172650922639</v>
      </c>
      <c r="T187" s="3">
        <f t="shared" si="55"/>
        <v>4558.2136362240053</v>
      </c>
      <c r="U187" s="3">
        <f t="shared" si="56"/>
        <v>5227.8109722976642</v>
      </c>
      <c r="V187" s="3">
        <f t="shared" si="57"/>
        <v>5122.4682127534261</v>
      </c>
      <c r="W187" s="3">
        <f t="shared" si="58"/>
        <v>4569.4800810263332</v>
      </c>
      <c r="X187" s="3">
        <f t="shared" si="59"/>
        <v>5228.4291575782563</v>
      </c>
      <c r="Y187" s="3">
        <f t="shared" si="60"/>
        <v>4582.4975417895766</v>
      </c>
      <c r="Z187" s="3">
        <f t="shared" si="61"/>
        <v>4478.3036741778205</v>
      </c>
      <c r="AA187" s="3">
        <f t="shared" si="62"/>
        <v>4919.6477334789734</v>
      </c>
      <c r="AB187" s="3">
        <f t="shared" si="63"/>
        <v>5375.722543352601</v>
      </c>
      <c r="AC187" s="3">
        <f t="shared" si="63"/>
        <v>3635.6747787610625</v>
      </c>
      <c r="AD187" s="3">
        <f t="shared" si="47"/>
        <v>4582.7905638806205</v>
      </c>
      <c r="AE187" s="3">
        <f t="shared" si="64"/>
        <v>4686.597131390341</v>
      </c>
      <c r="AF187" s="4">
        <f t="shared" si="48"/>
        <v>4848.0433656510459</v>
      </c>
      <c r="AH187" s="8">
        <v>48.99</v>
      </c>
      <c r="AI187" s="8">
        <v>56.942991249413502</v>
      </c>
      <c r="AJ187" s="8">
        <v>64.846456000000003</v>
      </c>
      <c r="AK187" s="8">
        <v>55.23</v>
      </c>
      <c r="AL187" s="9">
        <v>57.62846888244998</v>
      </c>
      <c r="AM187" s="9">
        <v>59.24</v>
      </c>
      <c r="AN187" s="8">
        <v>56.231038260098977</v>
      </c>
      <c r="AO187" s="9">
        <v>61.02</v>
      </c>
      <c r="AP187" s="8">
        <v>65.012116458013892</v>
      </c>
      <c r="AQ187" s="9">
        <v>58.591999999999999</v>
      </c>
      <c r="AR187" s="9">
        <v>51.9</v>
      </c>
      <c r="AS187" s="9">
        <v>72.319999999999993</v>
      </c>
      <c r="AT187" s="37">
        <v>61.010861417860653</v>
      </c>
      <c r="AU187" s="8">
        <v>60.171589768446978</v>
      </c>
      <c r="AV187" s="9">
        <f t="shared" si="49"/>
        <v>59.223965859734562</v>
      </c>
      <c r="AX187" s="3">
        <v>23653</v>
      </c>
      <c r="AY187" s="3">
        <v>24254</v>
      </c>
      <c r="AZ187" s="3">
        <v>24632</v>
      </c>
      <c r="BA187" s="3">
        <v>24061</v>
      </c>
      <c r="BB187" s="3">
        <v>24600</v>
      </c>
      <c r="BC187" s="3">
        <v>22558</v>
      </c>
      <c r="BD187" s="3">
        <v>24500</v>
      </c>
      <c r="BE187" s="3">
        <v>23302</v>
      </c>
      <c r="BF187" s="3">
        <v>24262</v>
      </c>
      <c r="BG187" s="3">
        <v>24021</v>
      </c>
      <c r="BH187" s="4">
        <v>23250</v>
      </c>
      <c r="BI187" s="3">
        <v>21911</v>
      </c>
      <c r="BJ187" s="3">
        <v>23300</v>
      </c>
      <c r="BK187" s="3">
        <v>23500</v>
      </c>
      <c r="BL187" s="4">
        <f t="shared" si="50"/>
        <v>23700.285714285714</v>
      </c>
      <c r="BN187" s="41">
        <f t="shared" si="66"/>
        <v>3.7150438865074507</v>
      </c>
      <c r="BO187" s="41">
        <f t="shared" si="66"/>
        <v>3.1961791259407111</v>
      </c>
      <c r="BP187" s="41">
        <f t="shared" si="66"/>
        <v>2.8066298642442384</v>
      </c>
      <c r="BQ187" s="41">
        <f t="shared" si="66"/>
        <v>3.2953105196451209</v>
      </c>
      <c r="BR187" s="41">
        <f t="shared" si="66"/>
        <v>3.1581612964807713</v>
      </c>
      <c r="BS187" s="41">
        <f t="shared" si="66"/>
        <v>3.0722484807562456</v>
      </c>
      <c r="BT187" s="41">
        <f t="shared" si="66"/>
        <v>3.2366466213579685</v>
      </c>
      <c r="BU187" s="41">
        <f t="shared" si="65"/>
        <v>2.9826286463454603</v>
      </c>
      <c r="BV187" s="41">
        <f t="shared" si="65"/>
        <v>2.7994781575452814</v>
      </c>
      <c r="BW187" s="41">
        <f t="shared" si="65"/>
        <v>3.1062261059530312</v>
      </c>
      <c r="BX187" s="41">
        <f t="shared" si="65"/>
        <v>3.5067437379576112</v>
      </c>
      <c r="BY187" s="41">
        <f t="shared" si="67"/>
        <v>2.5165929203539825</v>
      </c>
      <c r="BZ187" s="41">
        <f t="shared" si="67"/>
        <v>2.9830754028121347</v>
      </c>
      <c r="CA187" s="41">
        <f t="shared" si="67"/>
        <v>3.0246832550107876</v>
      </c>
      <c r="CB187" s="42">
        <f t="shared" si="51"/>
        <v>3.099974858636485</v>
      </c>
    </row>
    <row r="188" spans="1:80" x14ac:dyDescent="0.25">
      <c r="A188" s="5">
        <v>183</v>
      </c>
      <c r="B188" s="3">
        <v>68</v>
      </c>
      <c r="C188" s="3">
        <v>60</v>
      </c>
      <c r="D188" s="3">
        <v>76</v>
      </c>
      <c r="E188" s="3">
        <v>75</v>
      </c>
      <c r="F188" s="3">
        <v>60</v>
      </c>
      <c r="G188" s="3">
        <v>60</v>
      </c>
      <c r="H188" s="3">
        <v>58</v>
      </c>
      <c r="I188" s="3">
        <v>61</v>
      </c>
      <c r="J188" s="3">
        <v>60</v>
      </c>
      <c r="K188" s="3">
        <v>62</v>
      </c>
      <c r="L188" s="3">
        <v>77</v>
      </c>
      <c r="M188" s="3">
        <v>69</v>
      </c>
      <c r="N188" s="3">
        <v>63</v>
      </c>
      <c r="O188" s="3">
        <v>70</v>
      </c>
      <c r="P188" s="4">
        <f t="shared" si="45"/>
        <v>65.642857142857139</v>
      </c>
      <c r="R188" s="3">
        <f t="shared" si="46"/>
        <v>5791.3895123444199</v>
      </c>
      <c r="S188" s="3">
        <f t="shared" si="54"/>
        <v>5105.1465339123733</v>
      </c>
      <c r="T188" s="3">
        <f t="shared" si="55"/>
        <v>4550.5078755604591</v>
      </c>
      <c r="U188" s="3">
        <f t="shared" si="56"/>
        <v>5221.1934900542501</v>
      </c>
      <c r="V188" s="3">
        <f t="shared" si="57"/>
        <v>5116.7217855339786</v>
      </c>
      <c r="W188" s="3">
        <f t="shared" si="58"/>
        <v>4556.4046456825454</v>
      </c>
      <c r="X188" s="3">
        <f t="shared" si="59"/>
        <v>5222.298191352219</v>
      </c>
      <c r="Y188" s="3">
        <f t="shared" si="60"/>
        <v>4575.7486499754541</v>
      </c>
      <c r="Z188" s="3">
        <f t="shared" si="61"/>
        <v>4473.2798760669466</v>
      </c>
      <c r="AA188" s="3">
        <f t="shared" si="62"/>
        <v>4913.1072098176237</v>
      </c>
      <c r="AB188" s="3">
        <f t="shared" si="63"/>
        <v>5370.5486044273339</v>
      </c>
      <c r="AC188" s="3">
        <f t="shared" si="63"/>
        <v>3631.6574585635358</v>
      </c>
      <c r="AD188" s="3">
        <f t="shared" si="47"/>
        <v>4577.4093014629152</v>
      </c>
      <c r="AE188" s="3">
        <f t="shared" si="64"/>
        <v>4681.1296333561968</v>
      </c>
      <c r="AF188" s="4">
        <f t="shared" si="48"/>
        <v>4841.8959120078744</v>
      </c>
      <c r="AH188" s="8">
        <v>49.01</v>
      </c>
      <c r="AI188" s="8">
        <v>57.010704407137332</v>
      </c>
      <c r="AJ188" s="8">
        <v>64.956265999999985</v>
      </c>
      <c r="AK188" s="8">
        <v>55.3</v>
      </c>
      <c r="AL188" s="9">
        <v>57.693189579818643</v>
      </c>
      <c r="AM188" s="9">
        <v>59.41</v>
      </c>
      <c r="AN188" s="8">
        <v>56.297053371415018</v>
      </c>
      <c r="AO188" s="9">
        <v>61.11</v>
      </c>
      <c r="AP188" s="8">
        <v>65.085129494732911</v>
      </c>
      <c r="AQ188" s="9">
        <v>58.67</v>
      </c>
      <c r="AR188" s="9">
        <v>51.95</v>
      </c>
      <c r="AS188" s="9">
        <v>72.400000000000006</v>
      </c>
      <c r="AT188" s="37">
        <v>61.082586586836648</v>
      </c>
      <c r="AU188" s="8">
        <v>60.241869396344072</v>
      </c>
      <c r="AV188" s="9">
        <f t="shared" si="49"/>
        <v>59.301199916877472</v>
      </c>
      <c r="AX188" s="3">
        <v>23653</v>
      </c>
      <c r="AY188" s="3">
        <v>24254</v>
      </c>
      <c r="AZ188" s="3">
        <v>24632</v>
      </c>
      <c r="BA188" s="3">
        <v>24061</v>
      </c>
      <c r="BB188" s="3">
        <v>24600</v>
      </c>
      <c r="BC188" s="3">
        <v>22558</v>
      </c>
      <c r="BD188" s="3">
        <v>24500</v>
      </c>
      <c r="BE188" s="3">
        <v>23302</v>
      </c>
      <c r="BF188" s="3">
        <v>24262</v>
      </c>
      <c r="BG188" s="3">
        <v>24021</v>
      </c>
      <c r="BH188" s="4">
        <v>23250</v>
      </c>
      <c r="BI188" s="3">
        <v>21911</v>
      </c>
      <c r="BJ188" s="3">
        <v>23300</v>
      </c>
      <c r="BK188" s="3">
        <v>23500</v>
      </c>
      <c r="BL188" s="4">
        <f t="shared" si="50"/>
        <v>23700.285714285714</v>
      </c>
      <c r="BN188" s="41">
        <f t="shared" si="66"/>
        <v>3.7339318506427261</v>
      </c>
      <c r="BO188" s="41">
        <f t="shared" si="66"/>
        <v>3.209923503016562</v>
      </c>
      <c r="BP188" s="41">
        <f t="shared" si="66"/>
        <v>2.8172801681673025</v>
      </c>
      <c r="BQ188" s="41">
        <f t="shared" si="66"/>
        <v>3.309222423146474</v>
      </c>
      <c r="BR188" s="41">
        <f t="shared" si="66"/>
        <v>3.1719515133899665</v>
      </c>
      <c r="BS188" s="41">
        <f t="shared" si="66"/>
        <v>3.080289513549908</v>
      </c>
      <c r="BT188" s="41">
        <f t="shared" si="66"/>
        <v>3.2506141803314836</v>
      </c>
      <c r="BU188" s="41">
        <f t="shared" si="65"/>
        <v>2.9945999018163967</v>
      </c>
      <c r="BV188" s="41">
        <f t="shared" si="65"/>
        <v>2.8117021725340421</v>
      </c>
      <c r="BW188" s="41">
        <f t="shared" si="65"/>
        <v>3.119140957900119</v>
      </c>
      <c r="BX188" s="41">
        <f t="shared" si="65"/>
        <v>3.5226179018286814</v>
      </c>
      <c r="BY188" s="41">
        <f t="shared" si="67"/>
        <v>2.527624309392265</v>
      </c>
      <c r="BZ188" s="41">
        <f t="shared" si="67"/>
        <v>2.9959438561077025</v>
      </c>
      <c r="CA188" s="41">
        <f t="shared" si="67"/>
        <v>3.0377543365396593</v>
      </c>
      <c r="CB188" s="42">
        <f t="shared" si="51"/>
        <v>3.1130426134545202</v>
      </c>
    </row>
    <row r="189" spans="1:80" x14ac:dyDescent="0.25">
      <c r="A189" s="5">
        <v>184</v>
      </c>
      <c r="B189" s="3">
        <v>68</v>
      </c>
      <c r="C189" s="3">
        <v>60</v>
      </c>
      <c r="D189" s="3">
        <v>76</v>
      </c>
      <c r="E189" s="3">
        <v>75</v>
      </c>
      <c r="F189" s="3">
        <v>60</v>
      </c>
      <c r="G189" s="3">
        <v>60</v>
      </c>
      <c r="H189" s="3">
        <v>58</v>
      </c>
      <c r="I189" s="3">
        <v>61</v>
      </c>
      <c r="J189" s="3">
        <v>60</v>
      </c>
      <c r="K189" s="3">
        <v>62</v>
      </c>
      <c r="L189" s="3">
        <v>77</v>
      </c>
      <c r="M189" s="3">
        <v>69</v>
      </c>
      <c r="N189" s="3">
        <v>63</v>
      </c>
      <c r="O189" s="3">
        <v>70</v>
      </c>
      <c r="P189" s="4">
        <f t="shared" si="45"/>
        <v>65.642857142857139</v>
      </c>
      <c r="R189" s="3">
        <f t="shared" si="46"/>
        <v>5790.2080783353731</v>
      </c>
      <c r="S189" s="3">
        <f t="shared" si="54"/>
        <v>5099.1182306092733</v>
      </c>
      <c r="T189" s="3">
        <f t="shared" si="55"/>
        <v>4542.8568899258453</v>
      </c>
      <c r="U189" s="3">
        <f t="shared" si="56"/>
        <v>5215.5346820809245</v>
      </c>
      <c r="V189" s="3">
        <f t="shared" si="57"/>
        <v>5111.017036270463</v>
      </c>
      <c r="W189" s="3">
        <f t="shared" si="58"/>
        <v>4543.403826787513</v>
      </c>
      <c r="X189" s="3">
        <f t="shared" si="59"/>
        <v>5216.2123090466621</v>
      </c>
      <c r="Y189" s="3">
        <f t="shared" si="60"/>
        <v>4569.7663016832821</v>
      </c>
      <c r="Z189" s="3">
        <f t="shared" si="61"/>
        <v>4468.2925147938286</v>
      </c>
      <c r="AA189" s="3">
        <f t="shared" si="62"/>
        <v>4906.5005361793392</v>
      </c>
      <c r="AB189" s="3">
        <f t="shared" si="63"/>
        <v>5364.353009036724</v>
      </c>
      <c r="AC189" s="3">
        <f t="shared" si="63"/>
        <v>3627.1485722168577</v>
      </c>
      <c r="AD189" s="3">
        <f t="shared" si="47"/>
        <v>4572.0661123291202</v>
      </c>
      <c r="AE189" s="3">
        <f t="shared" si="64"/>
        <v>4675.7045693757636</v>
      </c>
      <c r="AF189" s="4">
        <f t="shared" si="48"/>
        <v>4835.8701906193546</v>
      </c>
      <c r="AH189" s="8">
        <v>49.02</v>
      </c>
      <c r="AI189" s="8">
        <v>57.078103867621799</v>
      </c>
      <c r="AJ189" s="8">
        <v>65.065663999999998</v>
      </c>
      <c r="AK189" s="8">
        <v>55.36</v>
      </c>
      <c r="AL189" s="9">
        <v>57.757584822180334</v>
      </c>
      <c r="AM189" s="9">
        <v>59.58</v>
      </c>
      <c r="AN189" s="8">
        <v>56.36273651862394</v>
      </c>
      <c r="AO189" s="9">
        <v>61.19</v>
      </c>
      <c r="AP189" s="8">
        <v>65.157775377522185</v>
      </c>
      <c r="AQ189" s="9">
        <v>58.749000000000002</v>
      </c>
      <c r="AR189" s="9">
        <v>52.01</v>
      </c>
      <c r="AS189" s="9">
        <v>72.489999999999995</v>
      </c>
      <c r="AT189" s="37">
        <v>61.153971340446141</v>
      </c>
      <c r="AU189" s="8">
        <v>60.311766027092858</v>
      </c>
      <c r="AV189" s="9">
        <f t="shared" si="49"/>
        <v>59.377614425249085</v>
      </c>
      <c r="AX189" s="3">
        <v>23653</v>
      </c>
      <c r="AY189" s="3">
        <v>24254</v>
      </c>
      <c r="AZ189" s="3">
        <v>24632</v>
      </c>
      <c r="BA189" s="3">
        <v>24061</v>
      </c>
      <c r="BB189" s="3">
        <v>24600</v>
      </c>
      <c r="BC189" s="3">
        <v>22558</v>
      </c>
      <c r="BD189" s="3">
        <v>24500</v>
      </c>
      <c r="BE189" s="3">
        <v>23302</v>
      </c>
      <c r="BF189" s="3">
        <v>24262</v>
      </c>
      <c r="BG189" s="3">
        <v>24021</v>
      </c>
      <c r="BH189" s="4">
        <v>23250</v>
      </c>
      <c r="BI189" s="3">
        <v>21911</v>
      </c>
      <c r="BJ189" s="3">
        <v>23300</v>
      </c>
      <c r="BK189" s="3">
        <v>23500</v>
      </c>
      <c r="BL189" s="4">
        <f t="shared" si="50"/>
        <v>23700.285714285714</v>
      </c>
      <c r="BN189" s="41">
        <f t="shared" si="66"/>
        <v>3.7535699714402284</v>
      </c>
      <c r="BO189" s="41">
        <f t="shared" si="66"/>
        <v>3.2236529865592836</v>
      </c>
      <c r="BP189" s="41">
        <f t="shared" si="66"/>
        <v>2.8279124301259726</v>
      </c>
      <c r="BQ189" s="41">
        <f t="shared" si="66"/>
        <v>3.3236994219653182</v>
      </c>
      <c r="BR189" s="41">
        <f t="shared" si="66"/>
        <v>3.1857287759951394</v>
      </c>
      <c r="BS189" s="41">
        <f t="shared" si="66"/>
        <v>3.0882846592816384</v>
      </c>
      <c r="BT189" s="41">
        <f t="shared" si="66"/>
        <v>3.264568247838727</v>
      </c>
      <c r="BU189" s="41">
        <f t="shared" si="65"/>
        <v>3.0070272920411831</v>
      </c>
      <c r="BV189" s="41">
        <f t="shared" si="65"/>
        <v>2.8239147044832262</v>
      </c>
      <c r="BW189" s="41">
        <f t="shared" si="65"/>
        <v>3.1319682037141057</v>
      </c>
      <c r="BX189" s="41">
        <f t="shared" si="65"/>
        <v>3.5377811959238605</v>
      </c>
      <c r="BY189" s="41">
        <f t="shared" si="67"/>
        <v>2.5382811422265141</v>
      </c>
      <c r="BZ189" s="41">
        <f t="shared" si="67"/>
        <v>3.0087988722051433</v>
      </c>
      <c r="CA189" s="41">
        <f t="shared" si="67"/>
        <v>3.0508143289543987</v>
      </c>
      <c r="CB189" s="42">
        <f t="shared" si="51"/>
        <v>3.1261430166253388</v>
      </c>
    </row>
    <row r="190" spans="1:80" x14ac:dyDescent="0.25">
      <c r="A190" s="5">
        <v>185</v>
      </c>
      <c r="B190" s="3">
        <v>68</v>
      </c>
      <c r="C190" s="3">
        <v>60</v>
      </c>
      <c r="D190" s="3">
        <v>76</v>
      </c>
      <c r="E190" s="3">
        <v>75</v>
      </c>
      <c r="F190" s="3">
        <v>60</v>
      </c>
      <c r="G190" s="3">
        <v>60</v>
      </c>
      <c r="H190" s="3">
        <v>58</v>
      </c>
      <c r="I190" s="3">
        <v>61</v>
      </c>
      <c r="J190" s="3">
        <v>60</v>
      </c>
      <c r="K190" s="3">
        <v>62</v>
      </c>
      <c r="L190" s="3">
        <v>77</v>
      </c>
      <c r="M190" s="3">
        <v>69</v>
      </c>
      <c r="N190" s="3">
        <v>63</v>
      </c>
      <c r="O190" s="3">
        <v>70</v>
      </c>
      <c r="P190" s="4">
        <f t="shared" si="45"/>
        <v>65.642857142857139</v>
      </c>
      <c r="R190" s="3">
        <f t="shared" si="46"/>
        <v>5789.0271262492352</v>
      </c>
      <c r="S190" s="3">
        <f t="shared" si="54"/>
        <v>5093.1318027056968</v>
      </c>
      <c r="T190" s="3">
        <f t="shared" si="55"/>
        <v>4535.2602583980124</v>
      </c>
      <c r="U190" s="3">
        <f t="shared" si="56"/>
        <v>5208.9482229839441</v>
      </c>
      <c r="V190" s="3">
        <f t="shared" si="57"/>
        <v>5105.3534178813698</v>
      </c>
      <c r="W190" s="3">
        <f t="shared" si="58"/>
        <v>4530.4769874476988</v>
      </c>
      <c r="X190" s="3">
        <f t="shared" si="59"/>
        <v>5210.1709135525061</v>
      </c>
      <c r="Y190" s="3">
        <f t="shared" si="60"/>
        <v>4563.0548302872057</v>
      </c>
      <c r="Z190" s="3">
        <f t="shared" si="61"/>
        <v>4463.3411120739693</v>
      </c>
      <c r="AA190" s="3">
        <f t="shared" si="62"/>
        <v>4900.0781967157382</v>
      </c>
      <c r="AB190" s="3">
        <f t="shared" si="63"/>
        <v>5359.2009220130612</v>
      </c>
      <c r="AC190" s="3">
        <f t="shared" si="63"/>
        <v>3623.1500620090951</v>
      </c>
      <c r="AD190" s="3">
        <f t="shared" si="47"/>
        <v>4566.7604989313868</v>
      </c>
      <c r="AE190" s="3">
        <f t="shared" si="64"/>
        <v>4670.3213677254262</v>
      </c>
      <c r="AF190" s="4">
        <f t="shared" si="48"/>
        <v>4829.8768370695971</v>
      </c>
      <c r="AH190" s="8">
        <v>49.03</v>
      </c>
      <c r="AI190" s="8">
        <v>57.145193031404062</v>
      </c>
      <c r="AJ190" s="8">
        <v>65.17465</v>
      </c>
      <c r="AK190" s="8">
        <v>55.43</v>
      </c>
      <c r="AL190" s="9">
        <v>57.821658137528651</v>
      </c>
      <c r="AM190" s="9">
        <v>59.75</v>
      </c>
      <c r="AN190" s="8">
        <v>56.42809130027922</v>
      </c>
      <c r="AO190" s="9">
        <v>61.28</v>
      </c>
      <c r="AP190" s="8">
        <v>65.230058086399509</v>
      </c>
      <c r="AQ190" s="9">
        <v>58.826000000000001</v>
      </c>
      <c r="AR190" s="9">
        <v>52.06</v>
      </c>
      <c r="AS190" s="9">
        <v>72.569999999999993</v>
      </c>
      <c r="AT190" s="37">
        <v>61.225019368855861</v>
      </c>
      <c r="AU190" s="8">
        <v>60.381283812454583</v>
      </c>
      <c r="AV190" s="9">
        <f t="shared" si="49"/>
        <v>59.453710981208701</v>
      </c>
      <c r="AX190" s="3">
        <v>23653</v>
      </c>
      <c r="AY190" s="3">
        <v>24254</v>
      </c>
      <c r="AZ190" s="3">
        <v>24632</v>
      </c>
      <c r="BA190" s="3">
        <v>24061</v>
      </c>
      <c r="BB190" s="3">
        <v>24600</v>
      </c>
      <c r="BC190" s="3">
        <v>22558</v>
      </c>
      <c r="BD190" s="3">
        <v>24500</v>
      </c>
      <c r="BE190" s="3">
        <v>23302</v>
      </c>
      <c r="BF190" s="3">
        <v>24262</v>
      </c>
      <c r="BG190" s="3">
        <v>24021</v>
      </c>
      <c r="BH190" s="4">
        <v>23250</v>
      </c>
      <c r="BI190" s="3">
        <v>21911</v>
      </c>
      <c r="BJ190" s="3">
        <v>23300</v>
      </c>
      <c r="BK190" s="3">
        <v>23500</v>
      </c>
      <c r="BL190" s="4">
        <f t="shared" si="50"/>
        <v>23700.285714285714</v>
      </c>
      <c r="BN190" s="41">
        <f t="shared" si="66"/>
        <v>3.7732000815827043</v>
      </c>
      <c r="BO190" s="41">
        <f t="shared" si="66"/>
        <v>3.2373676627242034</v>
      </c>
      <c r="BP190" s="41">
        <f t="shared" si="66"/>
        <v>2.8385269426072868</v>
      </c>
      <c r="BQ190" s="41">
        <f t="shared" si="66"/>
        <v>3.3375428468338444</v>
      </c>
      <c r="BR190" s="41">
        <f t="shared" si="66"/>
        <v>3.1994931650001806</v>
      </c>
      <c r="BS190" s="41">
        <f t="shared" si="66"/>
        <v>3.0962343096234308</v>
      </c>
      <c r="BT190" s="41">
        <f t="shared" si="66"/>
        <v>3.2785089081878014</v>
      </c>
      <c r="BU190" s="41">
        <f t="shared" si="65"/>
        <v>3.018929503916449</v>
      </c>
      <c r="BV190" s="41">
        <f t="shared" si="65"/>
        <v>2.836115824930908</v>
      </c>
      <c r="BW190" s="41">
        <f t="shared" si="65"/>
        <v>3.1448679155475472</v>
      </c>
      <c r="BX190" s="41">
        <f t="shared" si="65"/>
        <v>3.5535920092201301</v>
      </c>
      <c r="BY190" s="41">
        <f t="shared" si="67"/>
        <v>2.5492627807634012</v>
      </c>
      <c r="BZ190" s="41">
        <f t="shared" si="67"/>
        <v>3.0216405304088214</v>
      </c>
      <c r="CA190" s="41">
        <f t="shared" si="67"/>
        <v>3.0638633086141973</v>
      </c>
      <c r="CB190" s="42">
        <f t="shared" si="51"/>
        <v>3.1392246992829214</v>
      </c>
    </row>
    <row r="191" spans="1:80" x14ac:dyDescent="0.25">
      <c r="A191" s="5">
        <v>186</v>
      </c>
      <c r="B191" s="3">
        <v>68</v>
      </c>
      <c r="C191" s="3">
        <v>60</v>
      </c>
      <c r="D191" s="3">
        <v>76</v>
      </c>
      <c r="E191" s="3">
        <v>75</v>
      </c>
      <c r="F191" s="3">
        <v>60</v>
      </c>
      <c r="G191" s="3">
        <v>60</v>
      </c>
      <c r="H191" s="3">
        <v>58</v>
      </c>
      <c r="I191" s="3">
        <v>61</v>
      </c>
      <c r="J191" s="3">
        <v>60</v>
      </c>
      <c r="K191" s="3">
        <v>62</v>
      </c>
      <c r="L191" s="3">
        <v>77</v>
      </c>
      <c r="M191" s="3">
        <v>69</v>
      </c>
      <c r="N191" s="3">
        <v>63</v>
      </c>
      <c r="O191" s="3">
        <v>70</v>
      </c>
      <c r="P191" s="4">
        <f t="shared" si="45"/>
        <v>65.642857142857139</v>
      </c>
      <c r="R191" s="3">
        <f t="shared" si="46"/>
        <v>5787.8466557911906</v>
      </c>
      <c r="S191" s="3">
        <f t="shared" si="54"/>
        <v>5087.1867080029351</v>
      </c>
      <c r="T191" s="3">
        <f t="shared" si="55"/>
        <v>4527.7175649290857</v>
      </c>
      <c r="U191" s="3">
        <f t="shared" si="56"/>
        <v>5202.3783783783783</v>
      </c>
      <c r="V191" s="3">
        <f t="shared" si="57"/>
        <v>5099.7303934985875</v>
      </c>
      <c r="W191" s="3">
        <f t="shared" si="58"/>
        <v>4517.6234979973297</v>
      </c>
      <c r="X191" s="3">
        <f t="shared" si="59"/>
        <v>5204.1734189884883</v>
      </c>
      <c r="Y191" s="3">
        <f t="shared" si="60"/>
        <v>4557.1056062581483</v>
      </c>
      <c r="Z191" s="3">
        <f t="shared" si="61"/>
        <v>4458.4251985519068</v>
      </c>
      <c r="AA191" s="3">
        <f t="shared" si="62"/>
        <v>4893.5895694689661</v>
      </c>
      <c r="AB191" s="3">
        <f t="shared" si="63"/>
        <v>5353.0314658480429</v>
      </c>
      <c r="AC191" s="3">
        <f t="shared" si="63"/>
        <v>3619.1603578802474</v>
      </c>
      <c r="AD191" s="3">
        <f t="shared" si="47"/>
        <v>4561.4919729961657</v>
      </c>
      <c r="AE191" s="3">
        <f t="shared" si="64"/>
        <v>4664.9794675590838</v>
      </c>
      <c r="AF191" s="4">
        <f t="shared" si="48"/>
        <v>4823.8885897248965</v>
      </c>
      <c r="AH191" s="8">
        <v>49.04</v>
      </c>
      <c r="AI191" s="8">
        <v>57.211975244025602</v>
      </c>
      <c r="AJ191" s="8">
        <v>65.28322399999999</v>
      </c>
      <c r="AK191" s="8">
        <v>55.5</v>
      </c>
      <c r="AL191" s="9">
        <v>57.885412996800177</v>
      </c>
      <c r="AM191" s="9">
        <v>59.92</v>
      </c>
      <c r="AN191" s="8">
        <v>56.493121256736181</v>
      </c>
      <c r="AO191" s="9">
        <v>61.36</v>
      </c>
      <c r="AP191" s="8">
        <v>65.301981537015209</v>
      </c>
      <c r="AQ191" s="9">
        <v>58.904000000000003</v>
      </c>
      <c r="AR191" s="9">
        <v>52.12</v>
      </c>
      <c r="AS191" s="9">
        <v>72.650000000000006</v>
      </c>
      <c r="AT191" s="37">
        <v>61.295734302552724</v>
      </c>
      <c r="AU191" s="8">
        <v>60.450426837045526</v>
      </c>
      <c r="AV191" s="9">
        <f t="shared" si="49"/>
        <v>59.529705441012531</v>
      </c>
      <c r="AX191" s="3">
        <v>23653</v>
      </c>
      <c r="AY191" s="3">
        <v>24254</v>
      </c>
      <c r="AZ191" s="3">
        <v>24632</v>
      </c>
      <c r="BA191" s="3">
        <v>24061</v>
      </c>
      <c r="BB191" s="3">
        <v>24600</v>
      </c>
      <c r="BC191" s="3">
        <v>22558</v>
      </c>
      <c r="BD191" s="3">
        <v>24500</v>
      </c>
      <c r="BE191" s="3">
        <v>23302</v>
      </c>
      <c r="BF191" s="3">
        <v>24262</v>
      </c>
      <c r="BG191" s="3">
        <v>24021</v>
      </c>
      <c r="BH191" s="4">
        <v>23250</v>
      </c>
      <c r="BI191" s="3">
        <v>21911</v>
      </c>
      <c r="BJ191" s="3">
        <v>23300</v>
      </c>
      <c r="BK191" s="3">
        <v>23500</v>
      </c>
      <c r="BL191" s="4">
        <f t="shared" si="50"/>
        <v>23700.285714285714</v>
      </c>
      <c r="BN191" s="41">
        <f t="shared" si="66"/>
        <v>3.7928221859706364</v>
      </c>
      <c r="BO191" s="41">
        <f t="shared" si="66"/>
        <v>3.2510676166424295</v>
      </c>
      <c r="BP191" s="41">
        <f t="shared" si="66"/>
        <v>2.8491239954693417</v>
      </c>
      <c r="BQ191" s="41">
        <f t="shared" si="66"/>
        <v>3.3513513513513513</v>
      </c>
      <c r="BR191" s="41">
        <f t="shared" si="66"/>
        <v>3.2132447601312233</v>
      </c>
      <c r="BS191" s="41">
        <f t="shared" si="66"/>
        <v>3.1041388518024031</v>
      </c>
      <c r="BT191" s="41">
        <f t="shared" si="66"/>
        <v>3.2924362446661868</v>
      </c>
      <c r="BU191" s="41">
        <f t="shared" si="65"/>
        <v>3.0312907431551501</v>
      </c>
      <c r="BV191" s="41">
        <f t="shared" si="65"/>
        <v>2.8483056045484529</v>
      </c>
      <c r="BW191" s="41">
        <f t="shared" si="65"/>
        <v>3.1576802933586854</v>
      </c>
      <c r="BX191" s="41">
        <f t="shared" si="65"/>
        <v>3.5686876438986959</v>
      </c>
      <c r="BY191" s="41">
        <f t="shared" si="67"/>
        <v>2.5602202339986233</v>
      </c>
      <c r="BZ191" s="41">
        <f t="shared" si="67"/>
        <v>3.0344689090747026</v>
      </c>
      <c r="CA191" s="41">
        <f t="shared" si="67"/>
        <v>3.0769013509432259</v>
      </c>
      <c r="CB191" s="42">
        <f t="shared" si="51"/>
        <v>3.1522671275007932</v>
      </c>
    </row>
    <row r="192" spans="1:80" x14ac:dyDescent="0.25">
      <c r="A192" s="5">
        <v>187</v>
      </c>
      <c r="B192" s="3">
        <v>68</v>
      </c>
      <c r="C192" s="3">
        <v>60</v>
      </c>
      <c r="D192" s="3">
        <v>76</v>
      </c>
      <c r="E192" s="3">
        <v>75</v>
      </c>
      <c r="F192" s="3">
        <v>60</v>
      </c>
      <c r="G192" s="3">
        <v>60</v>
      </c>
      <c r="H192" s="3">
        <v>58</v>
      </c>
      <c r="I192" s="3">
        <v>61</v>
      </c>
      <c r="J192" s="3">
        <v>60</v>
      </c>
      <c r="K192" s="3">
        <v>62</v>
      </c>
      <c r="L192" s="3">
        <v>77</v>
      </c>
      <c r="M192" s="3">
        <v>69</v>
      </c>
      <c r="N192" s="3">
        <v>63</v>
      </c>
      <c r="O192" s="3">
        <v>70</v>
      </c>
      <c r="P192" s="4">
        <f t="shared" si="45"/>
        <v>65.642857142857139</v>
      </c>
      <c r="R192" s="3">
        <f t="shared" si="46"/>
        <v>5786.666666666667</v>
      </c>
      <c r="S192" s="3">
        <f t="shared" si="54"/>
        <v>5081.2824143337548</v>
      </c>
      <c r="T192" s="3">
        <f t="shared" si="55"/>
        <v>4520.2283982786357</v>
      </c>
      <c r="U192" s="3">
        <f t="shared" si="56"/>
        <v>5196.7602591792656</v>
      </c>
      <c r="V192" s="3">
        <f t="shared" si="57"/>
        <v>5094.1474362213403</v>
      </c>
      <c r="W192" s="3">
        <f t="shared" si="58"/>
        <v>4505.592543275633</v>
      </c>
      <c r="X192" s="3">
        <f t="shared" si="59"/>
        <v>5198.2192504289942</v>
      </c>
      <c r="Y192" s="3">
        <f t="shared" si="60"/>
        <v>4550.4312449145646</v>
      </c>
      <c r="Z192" s="3">
        <f t="shared" si="61"/>
        <v>4453.5443135860969</v>
      </c>
      <c r="AA192" s="3">
        <f t="shared" si="62"/>
        <v>4887.2838250254326</v>
      </c>
      <c r="AB192" s="3">
        <f t="shared" si="63"/>
        <v>5347.9010925819439</v>
      </c>
      <c r="AC192" s="3">
        <f t="shared" si="63"/>
        <v>3615.1794307713458</v>
      </c>
      <c r="AD192" s="3">
        <f t="shared" si="47"/>
        <v>4556.260055300947</v>
      </c>
      <c r="AE192" s="3">
        <f t="shared" si="64"/>
        <v>4659.678318641958</v>
      </c>
      <c r="AF192" s="4">
        <f t="shared" si="48"/>
        <v>4818.0839463718994</v>
      </c>
      <c r="AH192" s="8">
        <v>49.05</v>
      </c>
      <c r="AI192" s="8">
        <v>57.27845379721164</v>
      </c>
      <c r="AJ192" s="8">
        <v>65.391385999999997</v>
      </c>
      <c r="AK192" s="8">
        <v>55.56</v>
      </c>
      <c r="AL192" s="9">
        <v>57.948852815098142</v>
      </c>
      <c r="AM192" s="9">
        <v>60.08</v>
      </c>
      <c r="AN192" s="8">
        <v>56.557829871400102</v>
      </c>
      <c r="AO192" s="9">
        <v>61.45</v>
      </c>
      <c r="AP192" s="8">
        <v>65.373549582032595</v>
      </c>
      <c r="AQ192" s="9">
        <v>58.98</v>
      </c>
      <c r="AR192" s="9">
        <v>52.17</v>
      </c>
      <c r="AS192" s="9">
        <v>72.73</v>
      </c>
      <c r="AT192" s="37">
        <v>61.366119713623775</v>
      </c>
      <c r="AU192" s="8">
        <v>60.519199119776928</v>
      </c>
      <c r="AV192" s="9">
        <f t="shared" si="49"/>
        <v>59.603956492795938</v>
      </c>
      <c r="AX192" s="3">
        <v>23653</v>
      </c>
      <c r="AY192" s="3">
        <v>24254</v>
      </c>
      <c r="AZ192" s="3">
        <v>24632</v>
      </c>
      <c r="BA192" s="3">
        <v>24061</v>
      </c>
      <c r="BB192" s="3">
        <v>24600</v>
      </c>
      <c r="BC192" s="3">
        <v>22558</v>
      </c>
      <c r="BD192" s="3">
        <v>24500</v>
      </c>
      <c r="BE192" s="3">
        <v>23302</v>
      </c>
      <c r="BF192" s="3">
        <v>24262</v>
      </c>
      <c r="BG192" s="3">
        <v>24021</v>
      </c>
      <c r="BH192" s="4">
        <v>23250</v>
      </c>
      <c r="BI192" s="3">
        <v>21911</v>
      </c>
      <c r="BJ192" s="3">
        <v>23300</v>
      </c>
      <c r="BK192" s="3">
        <v>23500</v>
      </c>
      <c r="BL192" s="4">
        <f t="shared" si="50"/>
        <v>23700.285714285714</v>
      </c>
      <c r="BN192" s="41">
        <f t="shared" si="66"/>
        <v>3.8124362895005097</v>
      </c>
      <c r="BO192" s="41">
        <f t="shared" si="66"/>
        <v>3.2647529324386775</v>
      </c>
      <c r="BP192" s="41">
        <f t="shared" si="66"/>
        <v>2.8597038759814635</v>
      </c>
      <c r="BQ192" s="41">
        <f t="shared" si="66"/>
        <v>3.3657307415406765</v>
      </c>
      <c r="BR192" s="41">
        <f t="shared" si="66"/>
        <v>3.2269836401537622</v>
      </c>
      <c r="BS192" s="41">
        <f t="shared" si="66"/>
        <v>3.1125166444740349</v>
      </c>
      <c r="BT192" s="41">
        <f t="shared" si="66"/>
        <v>3.3063503395585778</v>
      </c>
      <c r="BU192" s="41">
        <f t="shared" si="65"/>
        <v>3.043124491456469</v>
      </c>
      <c r="BV192" s="41">
        <f t="shared" si="65"/>
        <v>2.8604841131556893</v>
      </c>
      <c r="BW192" s="41">
        <f t="shared" si="65"/>
        <v>3.1705662936588674</v>
      </c>
      <c r="BX192" s="41">
        <f t="shared" si="65"/>
        <v>3.5844354993291163</v>
      </c>
      <c r="BY192" s="41">
        <f t="shared" si="67"/>
        <v>2.5711535817406843</v>
      </c>
      <c r="BZ192" s="41">
        <f t="shared" si="67"/>
        <v>3.047284085626885</v>
      </c>
      <c r="CA192" s="41">
        <f t="shared" si="67"/>
        <v>3.0899285304469717</v>
      </c>
      <c r="CB192" s="42">
        <f t="shared" si="51"/>
        <v>3.1653893613615987</v>
      </c>
    </row>
    <row r="193" spans="1:80" x14ac:dyDescent="0.25">
      <c r="A193" s="5">
        <v>188</v>
      </c>
      <c r="B193" s="3">
        <v>68</v>
      </c>
      <c r="C193" s="3">
        <v>60</v>
      </c>
      <c r="D193" s="3">
        <v>76</v>
      </c>
      <c r="E193" s="3">
        <v>75</v>
      </c>
      <c r="F193" s="3">
        <v>60</v>
      </c>
      <c r="G193" s="3">
        <v>60</v>
      </c>
      <c r="H193" s="3">
        <v>58</v>
      </c>
      <c r="I193" s="3">
        <v>61</v>
      </c>
      <c r="J193" s="3">
        <v>60</v>
      </c>
      <c r="K193" s="3">
        <v>62</v>
      </c>
      <c r="L193" s="3">
        <v>77</v>
      </c>
      <c r="M193" s="3">
        <v>69</v>
      </c>
      <c r="N193" s="3">
        <v>63</v>
      </c>
      <c r="O193" s="3">
        <v>70</v>
      </c>
      <c r="P193" s="4">
        <f t="shared" si="45"/>
        <v>65.642857142857139</v>
      </c>
      <c r="R193" s="3">
        <f t="shared" si="46"/>
        <v>5786.666666666667</v>
      </c>
      <c r="S193" s="3">
        <f t="shared" si="54"/>
        <v>5075.4183993225597</v>
      </c>
      <c r="T193" s="3">
        <f t="shared" si="55"/>
        <v>4512.79235194797</v>
      </c>
      <c r="U193" s="3">
        <f t="shared" si="56"/>
        <v>5190.2211037210136</v>
      </c>
      <c r="V193" s="3">
        <f t="shared" si="57"/>
        <v>5088.6040288773565</v>
      </c>
      <c r="W193" s="3">
        <f t="shared" si="58"/>
        <v>4492.8796680497926</v>
      </c>
      <c r="X193" s="3">
        <f t="shared" si="59"/>
        <v>5192.3078436399137</v>
      </c>
      <c r="Y193" s="3">
        <f t="shared" si="60"/>
        <v>4544.5148707947346</v>
      </c>
      <c r="Z193" s="3">
        <f t="shared" si="61"/>
        <v>4448.6980050401062</v>
      </c>
      <c r="AA193" s="3">
        <f t="shared" si="62"/>
        <v>4880.9116616150495</v>
      </c>
      <c r="AB193" s="3">
        <f t="shared" si="63"/>
        <v>5342.7805438529304</v>
      </c>
      <c r="AC193" s="3">
        <f t="shared" si="63"/>
        <v>3611.2072517511328</v>
      </c>
      <c r="AD193" s="3">
        <f t="shared" si="47"/>
        <v>4551.0642754575547</v>
      </c>
      <c r="AE193" s="3">
        <f t="shared" si="64"/>
        <v>4654.4173810923021</v>
      </c>
      <c r="AF193" s="4">
        <f t="shared" si="48"/>
        <v>4812.3202894163633</v>
      </c>
      <c r="AH193" s="8">
        <v>49.05</v>
      </c>
      <c r="AI193" s="8">
        <v>57.344631930019318</v>
      </c>
      <c r="AJ193" s="8">
        <v>65.499136000000007</v>
      </c>
      <c r="AK193" s="8">
        <v>55.63</v>
      </c>
      <c r="AL193" s="9">
        <v>58.011980952883611</v>
      </c>
      <c r="AM193" s="9">
        <v>60.25</v>
      </c>
      <c r="AN193" s="8">
        <v>56.622220571941284</v>
      </c>
      <c r="AO193" s="9">
        <v>61.53</v>
      </c>
      <c r="AP193" s="8">
        <v>65.444766012471831</v>
      </c>
      <c r="AQ193" s="9">
        <v>59.057000000000002</v>
      </c>
      <c r="AR193" s="9">
        <v>52.22</v>
      </c>
      <c r="AS193" s="9">
        <v>72.81</v>
      </c>
      <c r="AT193" s="37">
        <v>61.436179117002162</v>
      </c>
      <c r="AU193" s="8">
        <v>60.587604615256922</v>
      </c>
      <c r="AV193" s="9">
        <f t="shared" si="49"/>
        <v>59.678108514255371</v>
      </c>
      <c r="AX193" s="3">
        <v>23653</v>
      </c>
      <c r="AY193" s="3">
        <v>24254</v>
      </c>
      <c r="AZ193" s="3">
        <v>24632</v>
      </c>
      <c r="BA193" s="3">
        <v>24061</v>
      </c>
      <c r="BB193" s="3">
        <v>24600</v>
      </c>
      <c r="BC193" s="3">
        <v>22558</v>
      </c>
      <c r="BD193" s="3">
        <v>24500</v>
      </c>
      <c r="BE193" s="3">
        <v>23302</v>
      </c>
      <c r="BF193" s="3">
        <v>24262</v>
      </c>
      <c r="BG193" s="3">
        <v>24021</v>
      </c>
      <c r="BH193" s="4">
        <v>23250</v>
      </c>
      <c r="BI193" s="3">
        <v>21911</v>
      </c>
      <c r="BJ193" s="3">
        <v>23300</v>
      </c>
      <c r="BK193" s="3">
        <v>23500</v>
      </c>
      <c r="BL193" s="4">
        <f t="shared" si="50"/>
        <v>23700.285714285714</v>
      </c>
      <c r="BN193" s="41">
        <f t="shared" si="66"/>
        <v>3.8328236493374108</v>
      </c>
      <c r="BO193" s="41">
        <f t="shared" si="66"/>
        <v>3.2784236932486777</v>
      </c>
      <c r="BP193" s="41">
        <f t="shared" si="66"/>
        <v>2.8702668688637356</v>
      </c>
      <c r="BQ193" s="41">
        <f t="shared" si="66"/>
        <v>3.3794715081790399</v>
      </c>
      <c r="BR193" s="41">
        <f t="shared" si="66"/>
        <v>3.2407098828893734</v>
      </c>
      <c r="BS193" s="41">
        <f t="shared" si="66"/>
        <v>3.1203319502074689</v>
      </c>
      <c r="BT193" s="41">
        <f t="shared" si="66"/>
        <v>3.3202512741642987</v>
      </c>
      <c r="BU193" s="41">
        <f t="shared" si="65"/>
        <v>3.0554201202665365</v>
      </c>
      <c r="BV193" s="41">
        <f t="shared" si="65"/>
        <v>2.8726514197357322</v>
      </c>
      <c r="BW193" s="41">
        <f t="shared" si="65"/>
        <v>3.183365223428213</v>
      </c>
      <c r="BX193" s="41">
        <f t="shared" si="65"/>
        <v>3.6001531980084258</v>
      </c>
      <c r="BY193" s="41">
        <f t="shared" si="67"/>
        <v>2.5820629034473286</v>
      </c>
      <c r="BZ193" s="41">
        <f t="shared" si="67"/>
        <v>3.0600861365737497</v>
      </c>
      <c r="CA193" s="41">
        <f t="shared" si="67"/>
        <v>3.1029449207282016</v>
      </c>
      <c r="CB193" s="42">
        <f t="shared" si="51"/>
        <v>3.178497339219871</v>
      </c>
    </row>
    <row r="194" spans="1:80" x14ac:dyDescent="0.25">
      <c r="A194" s="5">
        <v>189</v>
      </c>
      <c r="B194" s="3">
        <v>68</v>
      </c>
      <c r="C194" s="3">
        <v>60</v>
      </c>
      <c r="D194" s="3">
        <v>76</v>
      </c>
      <c r="E194" s="3">
        <v>75</v>
      </c>
      <c r="F194" s="3">
        <v>60</v>
      </c>
      <c r="G194" s="3">
        <v>60</v>
      </c>
      <c r="H194" s="3">
        <v>58</v>
      </c>
      <c r="I194" s="3">
        <v>61</v>
      </c>
      <c r="J194" s="3">
        <v>60</v>
      </c>
      <c r="K194" s="3">
        <v>62</v>
      </c>
      <c r="L194" s="3">
        <v>77</v>
      </c>
      <c r="M194" s="3">
        <v>69</v>
      </c>
      <c r="N194" s="3">
        <v>63</v>
      </c>
      <c r="O194" s="3">
        <v>70</v>
      </c>
      <c r="P194" s="4">
        <f t="shared" si="45"/>
        <v>65.642857142857139</v>
      </c>
      <c r="R194" s="3">
        <f t="shared" si="46"/>
        <v>5785.4871585813289</v>
      </c>
      <c r="S194" s="3">
        <f t="shared" si="54"/>
        <v>5069.5941501525622</v>
      </c>
      <c r="T194" s="3">
        <f t="shared" si="55"/>
        <v>4505.4090241155163</v>
      </c>
      <c r="U194" s="3">
        <f t="shared" si="56"/>
        <v>5184.6291973424313</v>
      </c>
      <c r="V194" s="3">
        <f t="shared" si="57"/>
        <v>5083.0996637910266</v>
      </c>
      <c r="W194" s="3">
        <f t="shared" si="58"/>
        <v>4480.2383316782525</v>
      </c>
      <c r="X194" s="3">
        <f t="shared" si="59"/>
        <v>5186.4386448222958</v>
      </c>
      <c r="Y194" s="3">
        <f t="shared" si="60"/>
        <v>4538.6138613861385</v>
      </c>
      <c r="Z194" s="3">
        <f t="shared" si="61"/>
        <v>4443.8858290799408</v>
      </c>
      <c r="AA194" s="3">
        <f t="shared" si="62"/>
        <v>4874.6385267109736</v>
      </c>
      <c r="AB194" s="3">
        <f t="shared" si="63"/>
        <v>5336.6488140780411</v>
      </c>
      <c r="AC194" s="3">
        <f t="shared" si="63"/>
        <v>3607.7387486278817</v>
      </c>
      <c r="AD194" s="3">
        <f t="shared" si="47"/>
        <v>4545.9041717017981</v>
      </c>
      <c r="AE194" s="3">
        <f t="shared" si="64"/>
        <v>4649.1961251308121</v>
      </c>
      <c r="AF194" s="4">
        <f t="shared" si="48"/>
        <v>4806.5373033713568</v>
      </c>
      <c r="AH194" s="8">
        <v>49.06</v>
      </c>
      <c r="AI194" s="8">
        <v>57.410512829955302</v>
      </c>
      <c r="AJ194" s="8">
        <v>65.606474000000006</v>
      </c>
      <c r="AK194" s="8">
        <v>55.69</v>
      </c>
      <c r="AL194" s="9">
        <v>58.074800717135041</v>
      </c>
      <c r="AM194" s="9">
        <v>60.42</v>
      </c>
      <c r="AN194" s="8">
        <v>56.686296731477746</v>
      </c>
      <c r="AO194" s="9">
        <v>61.61</v>
      </c>
      <c r="AP194" s="8">
        <v>65.515634559017968</v>
      </c>
      <c r="AQ194" s="9">
        <v>59.133000000000003</v>
      </c>
      <c r="AR194" s="9">
        <v>52.28</v>
      </c>
      <c r="AS194" s="9">
        <v>72.88</v>
      </c>
      <c r="AT194" s="37">
        <v>61.505915971679926</v>
      </c>
      <c r="AU194" s="8">
        <v>60.655647215154971</v>
      </c>
      <c r="AV194" s="9">
        <f t="shared" si="49"/>
        <v>59.752020144601495</v>
      </c>
      <c r="AX194" s="3">
        <v>23653</v>
      </c>
      <c r="AY194" s="3">
        <v>24254</v>
      </c>
      <c r="AZ194" s="3">
        <v>24632</v>
      </c>
      <c r="BA194" s="3">
        <v>24061</v>
      </c>
      <c r="BB194" s="3">
        <v>24600</v>
      </c>
      <c r="BC194" s="3">
        <v>22558</v>
      </c>
      <c r="BD194" s="3">
        <v>24500</v>
      </c>
      <c r="BE194" s="3">
        <v>23302</v>
      </c>
      <c r="BF194" s="3">
        <v>24262</v>
      </c>
      <c r="BG194" s="3">
        <v>24021</v>
      </c>
      <c r="BH194" s="4">
        <v>23250</v>
      </c>
      <c r="BI194" s="3">
        <v>21911</v>
      </c>
      <c r="BJ194" s="3">
        <v>23300</v>
      </c>
      <c r="BK194" s="3">
        <v>23500</v>
      </c>
      <c r="BL194" s="4">
        <f t="shared" si="50"/>
        <v>23700.285714285714</v>
      </c>
      <c r="BN194" s="41">
        <f t="shared" si="66"/>
        <v>3.852425601304525</v>
      </c>
      <c r="BO194" s="41">
        <f t="shared" si="66"/>
        <v>3.2920799812362023</v>
      </c>
      <c r="BP194" s="41">
        <f t="shared" si="66"/>
        <v>2.8808132563258924</v>
      </c>
      <c r="BQ194" s="41">
        <f t="shared" si="66"/>
        <v>3.3937870353743942</v>
      </c>
      <c r="BR194" s="41">
        <f t="shared" si="66"/>
        <v>3.2544235652320599</v>
      </c>
      <c r="BS194" s="41">
        <f t="shared" si="66"/>
        <v>3.1281032770605757</v>
      </c>
      <c r="BT194" s="41">
        <f t="shared" si="66"/>
        <v>3.3341391288143334</v>
      </c>
      <c r="BU194" s="41">
        <f t="shared" si="65"/>
        <v>3.067683817562084</v>
      </c>
      <c r="BV194" s="41">
        <f t="shared" si="65"/>
        <v>2.8848075924494712</v>
      </c>
      <c r="BW194" s="41">
        <f t="shared" si="65"/>
        <v>3.1961848713916088</v>
      </c>
      <c r="BX194" s="41">
        <f t="shared" si="65"/>
        <v>3.6151491966335114</v>
      </c>
      <c r="BY194" s="41">
        <f t="shared" si="67"/>
        <v>2.5933040614709113</v>
      </c>
      <c r="BZ194" s="41">
        <f t="shared" si="67"/>
        <v>3.0728751375237473</v>
      </c>
      <c r="CA194" s="41">
        <f t="shared" si="67"/>
        <v>3.1159505945025652</v>
      </c>
      <c r="CB194" s="42">
        <f t="shared" si="51"/>
        <v>3.1915519369201339</v>
      </c>
    </row>
    <row r="195" spans="1:80" x14ac:dyDescent="0.25">
      <c r="A195" s="5">
        <v>190</v>
      </c>
      <c r="B195" s="3">
        <v>68</v>
      </c>
      <c r="C195" s="3">
        <v>60</v>
      </c>
      <c r="D195" s="3">
        <v>76</v>
      </c>
      <c r="E195" s="3">
        <v>75</v>
      </c>
      <c r="F195" s="3">
        <v>60</v>
      </c>
      <c r="G195" s="3">
        <v>60</v>
      </c>
      <c r="H195" s="3">
        <v>58</v>
      </c>
      <c r="I195" s="3">
        <v>61</v>
      </c>
      <c r="J195" s="3">
        <v>60</v>
      </c>
      <c r="K195" s="3">
        <v>62</v>
      </c>
      <c r="L195" s="3">
        <v>77</v>
      </c>
      <c r="M195" s="3">
        <v>69</v>
      </c>
      <c r="N195" s="3">
        <v>63</v>
      </c>
      <c r="O195" s="3">
        <v>70</v>
      </c>
      <c r="P195" s="4">
        <f t="shared" si="45"/>
        <v>65.642857142857139</v>
      </c>
      <c r="R195" s="3">
        <f t="shared" si="46"/>
        <v>5785.4871585813289</v>
      </c>
      <c r="S195" s="3">
        <f t="shared" si="54"/>
        <v>5063.8091633397253</v>
      </c>
      <c r="T195" s="3">
        <f t="shared" si="55"/>
        <v>4498.0780175732798</v>
      </c>
      <c r="U195" s="3">
        <f t="shared" si="56"/>
        <v>5179.0493273542597</v>
      </c>
      <c r="V195" s="3">
        <f t="shared" si="57"/>
        <v>5077.6338425583263</v>
      </c>
      <c r="W195" s="3">
        <f t="shared" si="58"/>
        <v>4467.6679320019803</v>
      </c>
      <c r="X195" s="3">
        <f t="shared" si="59"/>
        <v>5180.6111103635021</v>
      </c>
      <c r="Y195" s="3">
        <f t="shared" si="60"/>
        <v>4531.9935170178278</v>
      </c>
      <c r="Z195" s="3">
        <f t="shared" si="61"/>
        <v>4439.1073499772574</v>
      </c>
      <c r="AA195" s="3">
        <f t="shared" si="62"/>
        <v>4868.2992737713221</v>
      </c>
      <c r="AB195" s="3">
        <f t="shared" si="63"/>
        <v>5331.5497802407799</v>
      </c>
      <c r="AC195" s="3">
        <f t="shared" si="63"/>
        <v>3603.7828947368425</v>
      </c>
      <c r="AD195" s="3">
        <f t="shared" si="47"/>
        <v>4540.7792906892355</v>
      </c>
      <c r="AE195" s="3">
        <f t="shared" si="64"/>
        <v>4644.0140308374121</v>
      </c>
      <c r="AF195" s="4">
        <f t="shared" si="48"/>
        <v>4800.8473349316482</v>
      </c>
      <c r="AH195" s="8">
        <v>49.06</v>
      </c>
      <c r="AI195" s="8">
        <v>57.476099634063935</v>
      </c>
      <c r="AJ195" s="8">
        <v>65.713400000000007</v>
      </c>
      <c r="AK195" s="8">
        <v>55.75</v>
      </c>
      <c r="AL195" s="9">
        <v>58.137315362477139</v>
      </c>
      <c r="AM195" s="9">
        <v>60.59</v>
      </c>
      <c r="AN195" s="8">
        <v>56.750061669726684</v>
      </c>
      <c r="AO195" s="9">
        <v>61.7</v>
      </c>
      <c r="AP195" s="8">
        <v>65.586158893294524</v>
      </c>
      <c r="AQ195" s="9">
        <v>59.21</v>
      </c>
      <c r="AR195" s="9">
        <v>52.33</v>
      </c>
      <c r="AS195" s="9">
        <v>72.959999999999994</v>
      </c>
      <c r="AT195" s="37">
        <v>61.5753336818888</v>
      </c>
      <c r="AU195" s="8">
        <v>60.72333074953039</v>
      </c>
      <c r="AV195" s="9">
        <f t="shared" si="49"/>
        <v>59.825835713641538</v>
      </c>
      <c r="AX195" s="3">
        <v>23653</v>
      </c>
      <c r="AY195" s="3">
        <v>24254</v>
      </c>
      <c r="AZ195" s="3">
        <v>24632</v>
      </c>
      <c r="BA195" s="3">
        <v>24061</v>
      </c>
      <c r="BB195" s="3">
        <v>24600</v>
      </c>
      <c r="BC195" s="3">
        <v>22558</v>
      </c>
      <c r="BD195" s="3">
        <v>24500</v>
      </c>
      <c r="BE195" s="3">
        <v>23302</v>
      </c>
      <c r="BF195" s="3">
        <v>24262</v>
      </c>
      <c r="BG195" s="3">
        <v>24021</v>
      </c>
      <c r="BH195" s="4">
        <v>23250</v>
      </c>
      <c r="BI195" s="3">
        <v>21911</v>
      </c>
      <c r="BJ195" s="3">
        <v>23300</v>
      </c>
      <c r="BK195" s="3">
        <v>23500</v>
      </c>
      <c r="BL195" s="4">
        <f t="shared" si="50"/>
        <v>23700.285714285714</v>
      </c>
      <c r="BN195" s="41">
        <f t="shared" si="66"/>
        <v>3.8728088055442318</v>
      </c>
      <c r="BO195" s="41">
        <f t="shared" si="66"/>
        <v>3.3057218776096997</v>
      </c>
      <c r="BP195" s="41">
        <f t="shared" si="66"/>
        <v>2.8913433181055916</v>
      </c>
      <c r="BQ195" s="41">
        <f t="shared" si="66"/>
        <v>3.4080717488789238</v>
      </c>
      <c r="BR195" s="41">
        <f t="shared" si="66"/>
        <v>3.2681247631642343</v>
      </c>
      <c r="BS195" s="41">
        <f t="shared" si="66"/>
        <v>3.1358309952137318</v>
      </c>
      <c r="BT195" s="41">
        <f t="shared" si="66"/>
        <v>3.348013982887978</v>
      </c>
      <c r="BU195" s="41">
        <f t="shared" si="65"/>
        <v>3.0794165316045379</v>
      </c>
      <c r="BV195" s="41">
        <f t="shared" si="65"/>
        <v>2.8969526986497365</v>
      </c>
      <c r="BW195" s="41">
        <f t="shared" si="65"/>
        <v>3.2089174125992228</v>
      </c>
      <c r="BX195" s="41">
        <f t="shared" si="65"/>
        <v>3.6308045098413912</v>
      </c>
      <c r="BY195" s="41">
        <f t="shared" si="67"/>
        <v>2.604166666666667</v>
      </c>
      <c r="BZ195" s="41">
        <f t="shared" si="67"/>
        <v>3.0856511632008394</v>
      </c>
      <c r="CA195" s="41">
        <f t="shared" si="67"/>
        <v>3.1289456236138595</v>
      </c>
      <c r="CB195" s="42">
        <f t="shared" si="51"/>
        <v>3.2046264355414742</v>
      </c>
    </row>
    <row r="196" spans="1:80" x14ac:dyDescent="0.25">
      <c r="A196" s="5">
        <v>191</v>
      </c>
      <c r="B196" s="3">
        <v>68</v>
      </c>
      <c r="C196" s="3">
        <v>60</v>
      </c>
      <c r="D196" s="3">
        <v>76</v>
      </c>
      <c r="E196" s="3">
        <v>75</v>
      </c>
      <c r="F196" s="3">
        <v>60</v>
      </c>
      <c r="G196" s="3">
        <v>60</v>
      </c>
      <c r="H196" s="3">
        <v>58</v>
      </c>
      <c r="I196" s="3">
        <v>61</v>
      </c>
      <c r="J196" s="3">
        <v>60</v>
      </c>
      <c r="K196" s="3">
        <v>62</v>
      </c>
      <c r="L196" s="3">
        <v>77</v>
      </c>
      <c r="M196" s="3">
        <v>69</v>
      </c>
      <c r="N196" s="3">
        <v>63</v>
      </c>
      <c r="O196" s="3">
        <v>70</v>
      </c>
      <c r="P196" s="4">
        <f t="shared" si="45"/>
        <v>65.642857142857139</v>
      </c>
      <c r="R196" s="3">
        <f t="shared" si="46"/>
        <v>5785.4871585813289</v>
      </c>
      <c r="S196" s="3">
        <f t="shared" si="54"/>
        <v>5058.0629445132399</v>
      </c>
      <c r="T196" s="3">
        <f t="shared" si="55"/>
        <v>4490.7989396643688</v>
      </c>
      <c r="U196" s="3">
        <f t="shared" si="56"/>
        <v>5172.5546399140094</v>
      </c>
      <c r="V196" s="3">
        <f t="shared" si="57"/>
        <v>5072.2060758282396</v>
      </c>
      <c r="W196" s="3">
        <f t="shared" si="58"/>
        <v>4455.1678736010535</v>
      </c>
      <c r="X196" s="3">
        <f t="shared" si="59"/>
        <v>5174.8247065955957</v>
      </c>
      <c r="Y196" s="3">
        <f t="shared" si="60"/>
        <v>4526.1249595338295</v>
      </c>
      <c r="Z196" s="3">
        <f t="shared" si="61"/>
        <v>4434.3621399182839</v>
      </c>
      <c r="AA196" s="3">
        <f t="shared" si="62"/>
        <v>4862.0584961036329</v>
      </c>
      <c r="AB196" s="3">
        <f t="shared" si="63"/>
        <v>5325.4437869822486</v>
      </c>
      <c r="AC196" s="3">
        <f t="shared" si="63"/>
        <v>3599.8357064622123</v>
      </c>
      <c r="AD196" s="3">
        <f t="shared" si="47"/>
        <v>4535.6891872968499</v>
      </c>
      <c r="AE196" s="3">
        <f t="shared" si="64"/>
        <v>4638.8705879151867</v>
      </c>
      <c r="AF196" s="4">
        <f t="shared" si="48"/>
        <v>4795.1062287792911</v>
      </c>
      <c r="AH196" s="8">
        <v>49.06</v>
      </c>
      <c r="AI196" s="8">
        <v>57.541395429986856</v>
      </c>
      <c r="AJ196" s="8">
        <v>65.819914000000011</v>
      </c>
      <c r="AK196" s="8">
        <v>55.82</v>
      </c>
      <c r="AL196" s="9">
        <v>58.199528092280211</v>
      </c>
      <c r="AM196" s="9">
        <v>60.76</v>
      </c>
      <c r="AN196" s="8">
        <v>56.813518654125815</v>
      </c>
      <c r="AO196" s="9">
        <v>61.78</v>
      </c>
      <c r="AP196" s="8">
        <v>65.656342629103619</v>
      </c>
      <c r="AQ196" s="9">
        <v>59.286000000000001</v>
      </c>
      <c r="AR196" s="9">
        <v>52.39</v>
      </c>
      <c r="AS196" s="9">
        <v>73.040000000000006</v>
      </c>
      <c r="AT196" s="37">
        <v>61.644435598250105</v>
      </c>
      <c r="AU196" s="8">
        <v>60.790658988126069</v>
      </c>
      <c r="AV196" s="9">
        <f t="shared" si="49"/>
        <v>59.900128099419469</v>
      </c>
      <c r="AX196" s="3">
        <v>23653</v>
      </c>
      <c r="AY196" s="3">
        <v>24254</v>
      </c>
      <c r="AZ196" s="3">
        <v>24632</v>
      </c>
      <c r="BA196" s="3">
        <v>24061</v>
      </c>
      <c r="BB196" s="3">
        <v>24600</v>
      </c>
      <c r="BC196" s="3">
        <v>22558</v>
      </c>
      <c r="BD196" s="3">
        <v>24500</v>
      </c>
      <c r="BE196" s="3">
        <v>23302</v>
      </c>
      <c r="BF196" s="3">
        <v>24262</v>
      </c>
      <c r="BG196" s="3">
        <v>24021</v>
      </c>
      <c r="BH196" s="4">
        <v>23250</v>
      </c>
      <c r="BI196" s="3">
        <v>21911</v>
      </c>
      <c r="BJ196" s="3">
        <v>23300</v>
      </c>
      <c r="BK196" s="3">
        <v>23500</v>
      </c>
      <c r="BL196" s="4">
        <f t="shared" si="50"/>
        <v>23700.285714285714</v>
      </c>
      <c r="BN196" s="41">
        <f t="shared" si="66"/>
        <v>3.8931920097839381</v>
      </c>
      <c r="BO196" s="41">
        <f t="shared" si="66"/>
        <v>3.3193494626385642</v>
      </c>
      <c r="BP196" s="41">
        <f t="shared" si="66"/>
        <v>2.901857331506084</v>
      </c>
      <c r="BQ196" s="41">
        <f t="shared" si="66"/>
        <v>3.4217126477964892</v>
      </c>
      <c r="BR196" s="41">
        <f t="shared" si="66"/>
        <v>3.2818135517723364</v>
      </c>
      <c r="BS196" s="41">
        <f t="shared" si="66"/>
        <v>3.1435154707044113</v>
      </c>
      <c r="BT196" s="41">
        <f t="shared" si="66"/>
        <v>3.3618759148291115</v>
      </c>
      <c r="BU196" s="41">
        <f t="shared" si="65"/>
        <v>3.0916154095176429</v>
      </c>
      <c r="BV196" s="41">
        <f t="shared" si="65"/>
        <v>2.9090868048951455</v>
      </c>
      <c r="BW196" s="41">
        <f t="shared" si="65"/>
        <v>3.2216712208615856</v>
      </c>
      <c r="BX196" s="41">
        <f t="shared" si="65"/>
        <v>3.6457339186867723</v>
      </c>
      <c r="BY196" s="41">
        <f t="shared" si="67"/>
        <v>2.6150054764512594</v>
      </c>
      <c r="BZ196" s="41">
        <f t="shared" si="67"/>
        <v>3.0984142874595788</v>
      </c>
      <c r="CA196" s="41">
        <f t="shared" si="67"/>
        <v>3.141930079048938</v>
      </c>
      <c r="CB196" s="42">
        <f t="shared" si="51"/>
        <v>3.2176266847108472</v>
      </c>
    </row>
    <row r="197" spans="1:80" x14ac:dyDescent="0.25">
      <c r="A197" s="5">
        <v>192</v>
      </c>
      <c r="B197" s="3">
        <v>68</v>
      </c>
      <c r="C197" s="3">
        <v>60</v>
      </c>
      <c r="D197" s="3">
        <v>76</v>
      </c>
      <c r="E197" s="3">
        <v>75</v>
      </c>
      <c r="F197" s="3">
        <v>60</v>
      </c>
      <c r="G197" s="3">
        <v>60</v>
      </c>
      <c r="H197" s="3">
        <v>58</v>
      </c>
      <c r="I197" s="3">
        <v>61</v>
      </c>
      <c r="J197" s="3">
        <v>60</v>
      </c>
      <c r="K197" s="3">
        <v>62</v>
      </c>
      <c r="L197" s="3">
        <v>77</v>
      </c>
      <c r="M197" s="3">
        <v>69</v>
      </c>
      <c r="N197" s="3">
        <v>63</v>
      </c>
      <c r="O197" s="3">
        <v>70</v>
      </c>
      <c r="P197" s="4">
        <f t="shared" si="45"/>
        <v>65.642857142857139</v>
      </c>
      <c r="R197" s="3">
        <f t="shared" si="46"/>
        <v>5785.4871585813289</v>
      </c>
      <c r="S197" s="3">
        <f t="shared" si="54"/>
        <v>5052.3550082023139</v>
      </c>
      <c r="T197" s="3">
        <f t="shared" si="55"/>
        <v>4483.5714022215443</v>
      </c>
      <c r="U197" s="3">
        <f t="shared" si="56"/>
        <v>5167.0007158196131</v>
      </c>
      <c r="V197" s="3">
        <f t="shared" si="57"/>
        <v>5066.8158830904849</v>
      </c>
      <c r="W197" s="3">
        <f t="shared" si="58"/>
        <v>4443.4668417596849</v>
      </c>
      <c r="X197" s="3">
        <f t="shared" si="59"/>
        <v>5169.0789095607297</v>
      </c>
      <c r="Y197" s="3">
        <f t="shared" si="60"/>
        <v>4520.2715809893307</v>
      </c>
      <c r="Z197" s="3">
        <f t="shared" si="61"/>
        <v>4429.649778818236</v>
      </c>
      <c r="AA197" s="3">
        <f t="shared" si="62"/>
        <v>4855.8336983255276</v>
      </c>
      <c r="AB197" s="3">
        <f t="shared" si="63"/>
        <v>5320.3661327231121</v>
      </c>
      <c r="AC197" s="3">
        <f t="shared" si="63"/>
        <v>3595.89715536105</v>
      </c>
      <c r="AD197" s="3">
        <f t="shared" si="47"/>
        <v>4530.6334244304362</v>
      </c>
      <c r="AE197" s="3">
        <f t="shared" si="64"/>
        <v>4633.7652954612013</v>
      </c>
      <c r="AF197" s="4">
        <f t="shared" si="48"/>
        <v>4789.5852132389</v>
      </c>
      <c r="AH197" s="8">
        <v>49.06</v>
      </c>
      <c r="AI197" s="8">
        <v>57.606403256994845</v>
      </c>
      <c r="AJ197" s="8">
        <v>65.926016000000004</v>
      </c>
      <c r="AK197" s="8">
        <v>55.88</v>
      </c>
      <c r="AL197" s="9">
        <v>58.26144205973079</v>
      </c>
      <c r="AM197" s="9">
        <v>60.92</v>
      </c>
      <c r="AN197" s="8">
        <v>56.876670900925404</v>
      </c>
      <c r="AO197" s="9">
        <v>61.86</v>
      </c>
      <c r="AP197" s="8">
        <v>65.726189323633804</v>
      </c>
      <c r="AQ197" s="9">
        <v>59.362000000000002</v>
      </c>
      <c r="AR197" s="9">
        <v>52.44</v>
      </c>
      <c r="AS197" s="9">
        <v>73.12</v>
      </c>
      <c r="AT197" s="37">
        <v>61.713225018894491</v>
      </c>
      <c r="AU197" s="8">
        <v>60.85763564162832</v>
      </c>
      <c r="AV197" s="9">
        <f t="shared" si="49"/>
        <v>59.972113014414838</v>
      </c>
      <c r="AX197" s="3">
        <v>23653</v>
      </c>
      <c r="AY197" s="3">
        <v>24254</v>
      </c>
      <c r="AZ197" s="3">
        <v>24632</v>
      </c>
      <c r="BA197" s="3">
        <v>24061</v>
      </c>
      <c r="BB197" s="3">
        <v>24600</v>
      </c>
      <c r="BC197" s="3">
        <v>22558</v>
      </c>
      <c r="BD197" s="3">
        <v>24500</v>
      </c>
      <c r="BE197" s="3">
        <v>23302</v>
      </c>
      <c r="BF197" s="3">
        <v>24262</v>
      </c>
      <c r="BG197" s="3">
        <v>24021</v>
      </c>
      <c r="BH197" s="4">
        <v>23250</v>
      </c>
      <c r="BI197" s="3">
        <v>21911</v>
      </c>
      <c r="BJ197" s="3">
        <v>23300</v>
      </c>
      <c r="BK197" s="3">
        <v>23500</v>
      </c>
      <c r="BL197" s="4">
        <f t="shared" si="50"/>
        <v>23700.285714285714</v>
      </c>
      <c r="BN197" s="41">
        <f t="shared" si="66"/>
        <v>3.9135752140236448</v>
      </c>
      <c r="BO197" s="41">
        <f t="shared" si="66"/>
        <v>3.332962815669045</v>
      </c>
      <c r="BP197" s="41">
        <f t="shared" si="66"/>
        <v>2.9123555714332863</v>
      </c>
      <c r="BQ197" s="41">
        <f t="shared" si="66"/>
        <v>3.4359341445955618</v>
      </c>
      <c r="BR197" s="41">
        <f t="shared" si="66"/>
        <v>3.2954900052621041</v>
      </c>
      <c r="BS197" s="41">
        <f t="shared" si="66"/>
        <v>3.1516743269862113</v>
      </c>
      <c r="BT197" s="41">
        <f t="shared" si="66"/>
        <v>3.3757250021621092</v>
      </c>
      <c r="BU197" s="41">
        <f t="shared" si="65"/>
        <v>3.1037827352085356</v>
      </c>
      <c r="BV197" s="41">
        <f t="shared" si="65"/>
        <v>2.9212099769636382</v>
      </c>
      <c r="BW197" s="41">
        <f t="shared" si="65"/>
        <v>3.2343923722246553</v>
      </c>
      <c r="BX197" s="41">
        <f t="shared" si="65"/>
        <v>3.6613272311212817</v>
      </c>
      <c r="BY197" s="41">
        <f t="shared" si="67"/>
        <v>2.6258205689277898</v>
      </c>
      <c r="BZ197" s="41">
        <f t="shared" si="67"/>
        <v>3.1111645832998702</v>
      </c>
      <c r="CA197" s="41">
        <f t="shared" si="67"/>
        <v>3.1549040309523075</v>
      </c>
      <c r="CB197" s="42">
        <f t="shared" si="51"/>
        <v>3.2307370413450029</v>
      </c>
    </row>
    <row r="198" spans="1:80" x14ac:dyDescent="0.25">
      <c r="A198" s="5">
        <v>193</v>
      </c>
      <c r="B198" s="3">
        <v>68</v>
      </c>
      <c r="C198" s="3">
        <v>60</v>
      </c>
      <c r="D198" s="3">
        <v>76</v>
      </c>
      <c r="E198" s="3">
        <v>75</v>
      </c>
      <c r="F198" s="3">
        <v>60</v>
      </c>
      <c r="G198" s="3">
        <v>60</v>
      </c>
      <c r="H198" s="3">
        <v>58</v>
      </c>
      <c r="I198" s="3">
        <v>61</v>
      </c>
      <c r="J198" s="3">
        <v>60</v>
      </c>
      <c r="K198" s="3">
        <v>62</v>
      </c>
      <c r="L198" s="3">
        <v>77</v>
      </c>
      <c r="M198" s="3">
        <v>69</v>
      </c>
      <c r="N198" s="3">
        <v>63</v>
      </c>
      <c r="O198" s="3">
        <v>70</v>
      </c>
      <c r="P198" s="4">
        <f t="shared" si="45"/>
        <v>65.642857142857139</v>
      </c>
      <c r="R198" s="3">
        <f t="shared" si="46"/>
        <v>5785.4871585813289</v>
      </c>
      <c r="S198" s="3">
        <f t="shared" si="54"/>
        <v>5046.6848776290553</v>
      </c>
      <c r="T198" s="3">
        <f t="shared" si="55"/>
        <v>4476.3950215067898</v>
      </c>
      <c r="U198" s="3">
        <f t="shared" si="56"/>
        <v>5161.4587057561675</v>
      </c>
      <c r="V198" s="3">
        <f t="shared" si="57"/>
        <v>5061.4627924693295</v>
      </c>
      <c r="W198" s="3">
        <f t="shared" si="58"/>
        <v>4431.1016532984122</v>
      </c>
      <c r="X198" s="3">
        <f t="shared" si="59"/>
        <v>5163.3732047833128</v>
      </c>
      <c r="Y198" s="3">
        <f t="shared" si="60"/>
        <v>4514.4333225702294</v>
      </c>
      <c r="Z198" s="3">
        <f t="shared" si="61"/>
        <v>4424.9698541410571</v>
      </c>
      <c r="AA198" s="3">
        <f t="shared" si="62"/>
        <v>4849.788007268322</v>
      </c>
      <c r="AB198" s="3">
        <f t="shared" si="63"/>
        <v>5314.2857142857147</v>
      </c>
      <c r="AC198" s="3">
        <f t="shared" si="63"/>
        <v>3591.967213114754</v>
      </c>
      <c r="AD198" s="3">
        <f t="shared" si="47"/>
        <v>4525.611572837498</v>
      </c>
      <c r="AE198" s="3">
        <f t="shared" si="64"/>
        <v>4628.6976617439823</v>
      </c>
      <c r="AF198" s="4">
        <f t="shared" si="48"/>
        <v>4783.9797685704252</v>
      </c>
      <c r="AH198" s="8">
        <v>49.06</v>
      </c>
      <c r="AI198" s="8">
        <v>57.671126106993043</v>
      </c>
      <c r="AJ198" s="8">
        <v>66.031706</v>
      </c>
      <c r="AK198" s="8">
        <v>55.94</v>
      </c>
      <c r="AL198" s="9">
        <v>58.323060368874344</v>
      </c>
      <c r="AM198" s="9">
        <v>61.09</v>
      </c>
      <c r="AN198" s="8">
        <v>56.939521576251828</v>
      </c>
      <c r="AO198" s="9">
        <v>61.94</v>
      </c>
      <c r="AP198" s="8">
        <v>65.795702478636372</v>
      </c>
      <c r="AQ198" s="9">
        <v>59.436</v>
      </c>
      <c r="AR198" s="9">
        <v>52.5</v>
      </c>
      <c r="AS198" s="9">
        <v>73.2</v>
      </c>
      <c r="AT198" s="37">
        <v>61.781705190552735</v>
      </c>
      <c r="AU198" s="8">
        <v>60.924264362894064</v>
      </c>
      <c r="AV198" s="9">
        <f t="shared" si="49"/>
        <v>60.045220434585893</v>
      </c>
      <c r="AX198" s="3">
        <v>23653</v>
      </c>
      <c r="AY198" s="3">
        <v>24254</v>
      </c>
      <c r="AZ198" s="3">
        <v>24632</v>
      </c>
      <c r="BA198" s="3">
        <v>24061</v>
      </c>
      <c r="BB198" s="3">
        <v>24600</v>
      </c>
      <c r="BC198" s="3">
        <v>22558</v>
      </c>
      <c r="BD198" s="3">
        <v>24500</v>
      </c>
      <c r="BE198" s="3">
        <v>23302</v>
      </c>
      <c r="BF198" s="3">
        <v>24262</v>
      </c>
      <c r="BG198" s="3">
        <v>24021</v>
      </c>
      <c r="BH198" s="4">
        <v>23250</v>
      </c>
      <c r="BI198" s="3">
        <v>21911</v>
      </c>
      <c r="BJ198" s="3">
        <v>23300</v>
      </c>
      <c r="BK198" s="3">
        <v>23500</v>
      </c>
      <c r="BL198" s="4">
        <f t="shared" si="50"/>
        <v>23700.285714285714</v>
      </c>
      <c r="BN198" s="41">
        <f t="shared" si="66"/>
        <v>3.9339584182633511</v>
      </c>
      <c r="BO198" s="41">
        <f t="shared" si="66"/>
        <v>3.346562015139797</v>
      </c>
      <c r="BP198" s="41">
        <f t="shared" si="66"/>
        <v>2.9228383104322644</v>
      </c>
      <c r="BQ198" s="41">
        <f t="shared" si="66"/>
        <v>3.4501251340722203</v>
      </c>
      <c r="BR198" s="41">
        <f t="shared" si="66"/>
        <v>3.3091541969735112</v>
      </c>
      <c r="BS198" s="41">
        <f t="shared" si="66"/>
        <v>3.1592732034702897</v>
      </c>
      <c r="BT198" s="41">
        <f t="shared" si="66"/>
        <v>3.3895613215074132</v>
      </c>
      <c r="BU198" s="41">
        <f t="shared" si="65"/>
        <v>3.115918630933161</v>
      </c>
      <c r="BV198" s="41">
        <f t="shared" si="65"/>
        <v>2.9333222798657164</v>
      </c>
      <c r="BW198" s="41">
        <f t="shared" si="65"/>
        <v>3.2471902550642708</v>
      </c>
      <c r="BX198" s="41">
        <f t="shared" si="65"/>
        <v>3.6761904761904765</v>
      </c>
      <c r="BY198" s="41">
        <f t="shared" si="67"/>
        <v>2.6366120218579234</v>
      </c>
      <c r="BZ198" s="41">
        <f t="shared" si="67"/>
        <v>3.1239021228813919</v>
      </c>
      <c r="CA198" s="41">
        <f t="shared" si="67"/>
        <v>3.1678675486403849</v>
      </c>
      <c r="CB198" s="42">
        <f t="shared" si="51"/>
        <v>3.243748281092298</v>
      </c>
    </row>
    <row r="199" spans="1:80" x14ac:dyDescent="0.25">
      <c r="A199" s="5">
        <v>194</v>
      </c>
      <c r="B199" s="3">
        <v>68</v>
      </c>
      <c r="C199" s="3">
        <v>60</v>
      </c>
      <c r="D199" s="3">
        <v>76</v>
      </c>
      <c r="E199" s="3">
        <v>75</v>
      </c>
      <c r="F199" s="3">
        <v>60</v>
      </c>
      <c r="G199" s="3">
        <v>60</v>
      </c>
      <c r="H199" s="3">
        <v>58</v>
      </c>
      <c r="I199" s="3">
        <v>61</v>
      </c>
      <c r="J199" s="3">
        <v>60</v>
      </c>
      <c r="K199" s="3">
        <v>62</v>
      </c>
      <c r="L199" s="3">
        <v>77</v>
      </c>
      <c r="M199" s="3">
        <v>69</v>
      </c>
      <c r="N199" s="3">
        <v>63</v>
      </c>
      <c r="O199" s="3">
        <v>70</v>
      </c>
      <c r="P199" s="4">
        <f t="shared" ref="P199:P262" si="68">IF(ISNUMBER(SUMIF(B199:O199,"&gt;0")/COUNTIF(B199:O199,"&gt;0")),SUMIF(B199:O199,"&gt;0")/COUNTIF(B199:O199,"&gt;0"),"")</f>
        <v>65.642857142857139</v>
      </c>
      <c r="R199" s="3">
        <f t="shared" ref="R199:R262" si="69">IF(ISNUMBER(12*AX199/AH199),12*AX199/AH199,"")</f>
        <v>5785.4871585813289</v>
      </c>
      <c r="S199" s="3">
        <f t="shared" si="54"/>
        <v>5041.0520845072551</v>
      </c>
      <c r="T199" s="3">
        <f t="shared" si="55"/>
        <v>4469.2694181518773</v>
      </c>
      <c r="U199" s="3">
        <f t="shared" si="56"/>
        <v>5155.0080342795927</v>
      </c>
      <c r="V199" s="3">
        <f t="shared" si="57"/>
        <v>5056.1463405232616</v>
      </c>
      <c r="W199" s="3">
        <f t="shared" si="58"/>
        <v>4418.8050930460331</v>
      </c>
      <c r="X199" s="3">
        <f t="shared" si="59"/>
        <v>5157.7070870486705</v>
      </c>
      <c r="Y199" s="3">
        <f t="shared" si="60"/>
        <v>4507.8832822827662</v>
      </c>
      <c r="Z199" s="3">
        <f t="shared" si="61"/>
        <v>4420.3219607242891</v>
      </c>
      <c r="AA199" s="3">
        <f t="shared" si="62"/>
        <v>4843.6759590663905</v>
      </c>
      <c r="AB199" s="3">
        <f t="shared" si="63"/>
        <v>5309.2293054234069</v>
      </c>
      <c r="AC199" s="3">
        <f t="shared" si="63"/>
        <v>3588.5355534325099</v>
      </c>
      <c r="AD199" s="3">
        <f t="shared" ref="AD199:AD262" si="70">IF(ISNUMBER(12*BJ199/AT199),12*BJ199/AT199,"")</f>
        <v>4520.6232109254834</v>
      </c>
      <c r="AE199" s="3">
        <f t="shared" si="64"/>
        <v>4623.6672039874229</v>
      </c>
      <c r="AF199" s="4">
        <f t="shared" ref="AF199:AF262" si="71">IF(ISNUMBER(SUMIF(R199:AE199,"&gt;0")/COUNTIF(R199:AE199,"&gt;0")),SUMIF(R199:AE199,"&gt;0")/COUNTIF(R199:AE199,"&gt;0"),"")</f>
        <v>4778.3865494271622</v>
      </c>
      <c r="AH199" s="8">
        <v>49.06</v>
      </c>
      <c r="AI199" s="8">
        <v>57.735566925500017</v>
      </c>
      <c r="AJ199" s="8">
        <v>66.136983999999998</v>
      </c>
      <c r="AK199" s="8">
        <v>56.01</v>
      </c>
      <c r="AL199" s="9">
        <v>58.384386075631205</v>
      </c>
      <c r="AM199" s="9">
        <v>61.26</v>
      </c>
      <c r="AN199" s="8">
        <v>57.002073797143822</v>
      </c>
      <c r="AO199" s="9">
        <v>62.03</v>
      </c>
      <c r="AP199" s="8">
        <v>65.864885541571454</v>
      </c>
      <c r="AQ199" s="9">
        <v>59.511000000000003</v>
      </c>
      <c r="AR199" s="9">
        <v>52.55</v>
      </c>
      <c r="AS199" s="9">
        <v>73.27</v>
      </c>
      <c r="AT199" s="37">
        <v>61.849879309618238</v>
      </c>
      <c r="AU199" s="8">
        <v>60.990548748146253</v>
      </c>
      <c r="AV199" s="9">
        <f t="shared" ref="AV199:AV262" si="72">IF(ISNUMBER(SUMIF(AH199:AU199,"&gt;0")/COUNTIF(AH199:AU199,"&gt;0")),SUMIF(AH199:AU199,"&gt;0")/COUNTIF(AH199:AU199,"&gt;0"),"")</f>
        <v>60.118237456972203</v>
      </c>
      <c r="AX199" s="3">
        <v>23653</v>
      </c>
      <c r="AY199" s="3">
        <v>24254</v>
      </c>
      <c r="AZ199" s="3">
        <v>24632</v>
      </c>
      <c r="BA199" s="3">
        <v>24061</v>
      </c>
      <c r="BB199" s="3">
        <v>24600</v>
      </c>
      <c r="BC199" s="3">
        <v>22558</v>
      </c>
      <c r="BD199" s="3">
        <v>24500</v>
      </c>
      <c r="BE199" s="3">
        <v>23302</v>
      </c>
      <c r="BF199" s="3">
        <v>24262</v>
      </c>
      <c r="BG199" s="3">
        <v>24021</v>
      </c>
      <c r="BH199" s="4">
        <v>23250</v>
      </c>
      <c r="BI199" s="3">
        <v>21911</v>
      </c>
      <c r="BJ199" s="3">
        <v>23300</v>
      </c>
      <c r="BK199" s="3">
        <v>23500</v>
      </c>
      <c r="BL199" s="4">
        <f t="shared" ref="BL199:BL262" si="73">IF(ISNUMBER(SUMIF(AX199:BK199,"&gt;0")/COUNTIF(AX199:BK199,"&gt;0")),SUMIF(AX199:BK199,"&gt;0")/COUNTIF(AX199:BK199,"&gt;0"),"")</f>
        <v>23700.285714285714</v>
      </c>
      <c r="BN199" s="41">
        <f t="shared" si="66"/>
        <v>3.9543416225030574</v>
      </c>
      <c r="BO199" s="41">
        <f t="shared" si="66"/>
        <v>3.3601471385970956</v>
      </c>
      <c r="BP199" s="41">
        <f t="shared" si="66"/>
        <v>2.9333058187231518</v>
      </c>
      <c r="BQ199" s="41">
        <f t="shared" si="66"/>
        <v>3.4636672022853063</v>
      </c>
      <c r="BR199" s="41">
        <f t="shared" si="66"/>
        <v>3.3228061993953681</v>
      </c>
      <c r="BS199" s="41">
        <f t="shared" si="66"/>
        <v>3.1668299053215803</v>
      </c>
      <c r="BT199" s="41">
        <f t="shared" si="66"/>
        <v>3.4033849485967416</v>
      </c>
      <c r="BU199" s="41">
        <f t="shared" si="65"/>
        <v>3.1275189424472027</v>
      </c>
      <c r="BV199" s="41">
        <f t="shared" si="65"/>
        <v>2.9454237778573904</v>
      </c>
      <c r="BW199" s="41">
        <f t="shared" si="65"/>
        <v>3.2599015308094299</v>
      </c>
      <c r="BX199" s="41">
        <f t="shared" si="65"/>
        <v>3.691722169362512</v>
      </c>
      <c r="BY199" s="41">
        <f t="shared" si="67"/>
        <v>2.6477412310631911</v>
      </c>
      <c r="BZ199" s="41">
        <f t="shared" si="67"/>
        <v>3.13662697753771</v>
      </c>
      <c r="CA199" s="41">
        <f t="shared" si="67"/>
        <v>3.180820700615461</v>
      </c>
      <c r="CB199" s="42">
        <f t="shared" ref="CB199:CB262" si="74">IF(ISNUMBER(SUMIF(BN199:CA199,"&gt;0")/COUNTIF(BN199:CA199,"&gt;0")),SUMIF(BN199:CA199,"&gt;0")/COUNTIF(BN199:CA199,"&gt;0"),"")</f>
        <v>3.256731297508229</v>
      </c>
    </row>
    <row r="200" spans="1:80" x14ac:dyDescent="0.25">
      <c r="A200" s="5">
        <v>195</v>
      </c>
      <c r="B200" s="3">
        <v>68</v>
      </c>
      <c r="C200" s="3">
        <v>60</v>
      </c>
      <c r="D200" s="3">
        <v>76</v>
      </c>
      <c r="E200" s="3">
        <v>75</v>
      </c>
      <c r="F200" s="3">
        <v>60</v>
      </c>
      <c r="G200" s="3">
        <v>60</v>
      </c>
      <c r="H200" s="3">
        <v>58</v>
      </c>
      <c r="I200" s="3">
        <v>61</v>
      </c>
      <c r="J200" s="3">
        <v>60</v>
      </c>
      <c r="K200" s="3">
        <v>62</v>
      </c>
      <c r="L200" s="3">
        <v>77</v>
      </c>
      <c r="M200" s="3">
        <v>69</v>
      </c>
      <c r="N200" s="3">
        <v>63</v>
      </c>
      <c r="O200" s="3">
        <v>70</v>
      </c>
      <c r="P200" s="4">
        <f t="shared" si="68"/>
        <v>65.642857142857139</v>
      </c>
      <c r="R200" s="3">
        <f t="shared" si="69"/>
        <v>5785.4871585813289</v>
      </c>
      <c r="S200" s="3">
        <f t="shared" si="54"/>
        <v>5035.4561688468584</v>
      </c>
      <c r="T200" s="3">
        <f t="shared" si="55"/>
        <v>4462.1942170999146</v>
      </c>
      <c r="U200" s="3">
        <f t="shared" si="56"/>
        <v>5149.4917067950773</v>
      </c>
      <c r="V200" s="3">
        <f t="shared" si="57"/>
        <v>5050.8660720503622</v>
      </c>
      <c r="W200" s="3">
        <f t="shared" si="58"/>
        <v>4406.5765912420638</v>
      </c>
      <c r="X200" s="3">
        <f t="shared" si="59"/>
        <v>5152.0800601880355</v>
      </c>
      <c r="Y200" s="3">
        <f t="shared" si="60"/>
        <v>4502.0769602318469</v>
      </c>
      <c r="Z200" s="3">
        <f t="shared" si="61"/>
        <v>4415.705700608909</v>
      </c>
      <c r="AA200" s="3">
        <f t="shared" si="62"/>
        <v>4837.660485021398</v>
      </c>
      <c r="AB200" s="3">
        <f t="shared" si="63"/>
        <v>5303.1743014636004</v>
      </c>
      <c r="AC200" s="3">
        <f t="shared" si="63"/>
        <v>3584.6216768916156</v>
      </c>
      <c r="AD200" s="3">
        <f t="shared" si="70"/>
        <v>4515.6679245851574</v>
      </c>
      <c r="AE200" s="3">
        <f t="shared" si="64"/>
        <v>4618.6734481608964</v>
      </c>
      <c r="AF200" s="4">
        <f t="shared" si="71"/>
        <v>4772.838033697647</v>
      </c>
      <c r="AH200" s="8">
        <v>49.06</v>
      </c>
      <c r="AI200" s="8">
        <v>57.799728612601797</v>
      </c>
      <c r="AJ200" s="8">
        <v>66.241849999999999</v>
      </c>
      <c r="AK200" s="8">
        <v>56.07</v>
      </c>
      <c r="AL200" s="9">
        <v>58.445422188786274</v>
      </c>
      <c r="AM200" s="9">
        <v>61.43</v>
      </c>
      <c r="AN200" s="8">
        <v>57.064330632561997</v>
      </c>
      <c r="AO200" s="9">
        <v>62.11</v>
      </c>
      <c r="AP200" s="8">
        <v>65.933741906724521</v>
      </c>
      <c r="AQ200" s="9">
        <v>59.585000000000001</v>
      </c>
      <c r="AR200" s="9">
        <v>52.61</v>
      </c>
      <c r="AS200" s="9">
        <v>73.349999999999994</v>
      </c>
      <c r="AT200" s="37">
        <v>61.917750523182271</v>
      </c>
      <c r="AU200" s="8">
        <v>61.056492338138611</v>
      </c>
      <c r="AV200" s="9">
        <f t="shared" si="72"/>
        <v>60.191022585856828</v>
      </c>
      <c r="AX200" s="3">
        <v>23653</v>
      </c>
      <c r="AY200" s="3">
        <v>24254</v>
      </c>
      <c r="AZ200" s="3">
        <v>24632</v>
      </c>
      <c r="BA200" s="3">
        <v>24061</v>
      </c>
      <c r="BB200" s="3">
        <v>24600</v>
      </c>
      <c r="BC200" s="3">
        <v>22558</v>
      </c>
      <c r="BD200" s="3">
        <v>24500</v>
      </c>
      <c r="BE200" s="3">
        <v>23302</v>
      </c>
      <c r="BF200" s="3">
        <v>24262</v>
      </c>
      <c r="BG200" s="3">
        <v>24021</v>
      </c>
      <c r="BH200" s="4">
        <v>23250</v>
      </c>
      <c r="BI200" s="3">
        <v>21911</v>
      </c>
      <c r="BJ200" s="3">
        <v>23300</v>
      </c>
      <c r="BK200" s="3">
        <v>23500</v>
      </c>
      <c r="BL200" s="4">
        <f t="shared" si="73"/>
        <v>23700.285714285714</v>
      </c>
      <c r="BN200" s="41">
        <f t="shared" si="66"/>
        <v>3.9747248267427642</v>
      </c>
      <c r="BO200" s="41">
        <f t="shared" si="66"/>
        <v>3.3737182627097164</v>
      </c>
      <c r="BP200" s="41">
        <f t="shared" si="66"/>
        <v>2.9437583642365062</v>
      </c>
      <c r="BQ200" s="41">
        <f t="shared" si="66"/>
        <v>3.4777956126270735</v>
      </c>
      <c r="BR200" s="41">
        <f t="shared" si="66"/>
        <v>3.3364460841796091</v>
      </c>
      <c r="BS200" s="41">
        <f t="shared" si="66"/>
        <v>3.1743447826794724</v>
      </c>
      <c r="BT200" s="41">
        <f t="shared" si="66"/>
        <v>3.4171959582879827</v>
      </c>
      <c r="BU200" s="41">
        <f t="shared" si="65"/>
        <v>3.1395910481403964</v>
      </c>
      <c r="BV200" s="41">
        <f t="shared" si="65"/>
        <v>2.9575145344528386</v>
      </c>
      <c r="BW200" s="41">
        <f t="shared" si="65"/>
        <v>3.2726357304690779</v>
      </c>
      <c r="BX200" s="41">
        <f t="shared" si="65"/>
        <v>3.7065196730659573</v>
      </c>
      <c r="BY200" s="41">
        <f t="shared" si="67"/>
        <v>2.6584867075664627</v>
      </c>
      <c r="BZ200" s="41">
        <f t="shared" si="67"/>
        <v>3.1493392177900774</v>
      </c>
      <c r="CA200" s="41">
        <f t="shared" si="67"/>
        <v>3.193763554579343</v>
      </c>
      <c r="CB200" s="42">
        <f t="shared" si="74"/>
        <v>3.2697024541090909</v>
      </c>
    </row>
    <row r="201" spans="1:80" x14ac:dyDescent="0.25">
      <c r="A201" s="5">
        <v>196</v>
      </c>
      <c r="B201" s="3">
        <v>68</v>
      </c>
      <c r="C201" s="3">
        <v>60</v>
      </c>
      <c r="D201" s="3">
        <v>76</v>
      </c>
      <c r="E201" s="3">
        <v>75</v>
      </c>
      <c r="F201" s="3">
        <v>60</v>
      </c>
      <c r="G201" s="3">
        <v>60</v>
      </c>
      <c r="H201" s="3">
        <v>58</v>
      </c>
      <c r="I201" s="3">
        <v>61</v>
      </c>
      <c r="J201" s="3">
        <v>60</v>
      </c>
      <c r="K201" s="3">
        <v>62</v>
      </c>
      <c r="L201" s="3">
        <v>77</v>
      </c>
      <c r="M201" s="3">
        <v>69</v>
      </c>
      <c r="N201" s="3">
        <v>63</v>
      </c>
      <c r="O201" s="3">
        <v>70</v>
      </c>
      <c r="P201" s="4">
        <f t="shared" si="68"/>
        <v>65.642857142857139</v>
      </c>
      <c r="R201" s="3">
        <f t="shared" si="69"/>
        <v>5785.4871585813289</v>
      </c>
      <c r="S201" s="3">
        <f t="shared" si="54"/>
        <v>5029.8966787639483</v>
      </c>
      <c r="T201" s="3">
        <f t="shared" si="55"/>
        <v>4455.169047547849</v>
      </c>
      <c r="U201" s="3">
        <f t="shared" si="56"/>
        <v>5143.9871726349547</v>
      </c>
      <c r="V201" s="3">
        <f t="shared" si="57"/>
        <v>5045.6215398991517</v>
      </c>
      <c r="W201" s="3">
        <f t="shared" si="58"/>
        <v>4394.4155844155839</v>
      </c>
      <c r="X201" s="3">
        <f t="shared" si="59"/>
        <v>5146.4916368696413</v>
      </c>
      <c r="Y201" s="3">
        <f t="shared" si="60"/>
        <v>4496.2855764592377</v>
      </c>
      <c r="Z201" s="3">
        <f t="shared" si="61"/>
        <v>4411.120682873976</v>
      </c>
      <c r="AA201" s="3">
        <f t="shared" si="62"/>
        <v>4831.5789473684217</v>
      </c>
      <c r="AB201" s="3">
        <f t="shared" si="63"/>
        <v>5298.139004937334</v>
      </c>
      <c r="AC201" s="3">
        <f t="shared" si="63"/>
        <v>3580.7163284760995</v>
      </c>
      <c r="AD201" s="3">
        <f t="shared" si="70"/>
        <v>4510.7453070189667</v>
      </c>
      <c r="AE201" s="3">
        <f t="shared" si="64"/>
        <v>4613.7159287753675</v>
      </c>
      <c r="AF201" s="4">
        <f t="shared" si="71"/>
        <v>4767.3836139015621</v>
      </c>
      <c r="AH201" s="8">
        <v>49.06</v>
      </c>
      <c r="AI201" s="8">
        <v>57.863614023881382</v>
      </c>
      <c r="AJ201" s="8">
        <v>66.346303999999989</v>
      </c>
      <c r="AK201" s="8">
        <v>56.13</v>
      </c>
      <c r="AL201" s="9">
        <v>58.506171670953393</v>
      </c>
      <c r="AM201" s="9">
        <v>61.6</v>
      </c>
      <c r="AN201" s="8">
        <v>57.12629510437246</v>
      </c>
      <c r="AO201" s="9">
        <v>62.19</v>
      </c>
      <c r="AP201" s="8">
        <v>66.002274916294297</v>
      </c>
      <c r="AQ201" s="9">
        <v>59.66</v>
      </c>
      <c r="AR201" s="9">
        <v>52.66</v>
      </c>
      <c r="AS201" s="9">
        <v>73.430000000000007</v>
      </c>
      <c r="AT201" s="37">
        <v>61.985321930042709</v>
      </c>
      <c r="AU201" s="8">
        <v>61.122098619290611</v>
      </c>
      <c r="AV201" s="9">
        <f t="shared" si="72"/>
        <v>60.263005733202476</v>
      </c>
      <c r="AX201" s="3">
        <v>23653</v>
      </c>
      <c r="AY201" s="3">
        <v>24254</v>
      </c>
      <c r="AZ201" s="3">
        <v>24632</v>
      </c>
      <c r="BA201" s="3">
        <v>24061</v>
      </c>
      <c r="BB201" s="3">
        <v>24600</v>
      </c>
      <c r="BC201" s="3">
        <v>22558</v>
      </c>
      <c r="BD201" s="3">
        <v>24500</v>
      </c>
      <c r="BE201" s="3">
        <v>23302</v>
      </c>
      <c r="BF201" s="3">
        <v>24262</v>
      </c>
      <c r="BG201" s="3">
        <v>24021</v>
      </c>
      <c r="BH201" s="4">
        <v>23250</v>
      </c>
      <c r="BI201" s="3">
        <v>21911</v>
      </c>
      <c r="BJ201" s="3">
        <v>23300</v>
      </c>
      <c r="BK201" s="3">
        <v>23500</v>
      </c>
      <c r="BL201" s="4">
        <f t="shared" si="73"/>
        <v>23700.285714285714</v>
      </c>
      <c r="BN201" s="41">
        <f t="shared" si="66"/>
        <v>3.9951080309824705</v>
      </c>
      <c r="BO201" s="41">
        <f t="shared" si="66"/>
        <v>3.3872754632834923</v>
      </c>
      <c r="BP201" s="41">
        <f t="shared" si="66"/>
        <v>2.9541962126481081</v>
      </c>
      <c r="BQ201" s="41">
        <f t="shared" si="66"/>
        <v>3.4918938179226795</v>
      </c>
      <c r="BR201" s="41">
        <f t="shared" si="66"/>
        <v>3.3500739221552633</v>
      </c>
      <c r="BS201" s="41">
        <f t="shared" si="66"/>
        <v>3.1818181818181817</v>
      </c>
      <c r="BT201" s="41">
        <f t="shared" si="66"/>
        <v>3.4309944245797612</v>
      </c>
      <c r="BU201" s="41">
        <f t="shared" si="65"/>
        <v>3.1516320951921535</v>
      </c>
      <c r="BV201" s="41">
        <f t="shared" si="65"/>
        <v>2.9695946124367989</v>
      </c>
      <c r="BW201" s="41">
        <f t="shared" si="65"/>
        <v>3.2852832718739524</v>
      </c>
      <c r="BX201" s="41">
        <f t="shared" si="65"/>
        <v>3.7219901253323209</v>
      </c>
      <c r="BY201" s="41">
        <f t="shared" si="67"/>
        <v>2.6692087702573879</v>
      </c>
      <c r="BZ201" s="41">
        <f t="shared" si="67"/>
        <v>3.1620389133609352</v>
      </c>
      <c r="CA201" s="41">
        <f t="shared" si="67"/>
        <v>3.2066961774467098</v>
      </c>
      <c r="CB201" s="42">
        <f t="shared" si="74"/>
        <v>3.2827002870921578</v>
      </c>
    </row>
    <row r="202" spans="1:80" x14ac:dyDescent="0.25">
      <c r="A202" s="5">
        <v>197</v>
      </c>
      <c r="B202" s="3">
        <v>68</v>
      </c>
      <c r="C202" s="3">
        <v>60</v>
      </c>
      <c r="D202" s="3">
        <v>76</v>
      </c>
      <c r="E202" s="3">
        <v>75</v>
      </c>
      <c r="F202" s="3">
        <v>60</v>
      </c>
      <c r="G202" s="3">
        <v>60</v>
      </c>
      <c r="H202" s="3">
        <v>58</v>
      </c>
      <c r="I202" s="3">
        <v>61</v>
      </c>
      <c r="J202" s="3">
        <v>60</v>
      </c>
      <c r="K202" s="3">
        <v>62</v>
      </c>
      <c r="L202" s="3">
        <v>77</v>
      </c>
      <c r="M202" s="3">
        <v>69</v>
      </c>
      <c r="N202" s="3">
        <v>63</v>
      </c>
      <c r="O202" s="3">
        <v>70</v>
      </c>
      <c r="P202" s="4">
        <f t="shared" si="68"/>
        <v>65.642857142857139</v>
      </c>
      <c r="R202" s="3">
        <f t="shared" si="69"/>
        <v>5785.4871585813289</v>
      </c>
      <c r="S202" s="3">
        <f t="shared" si="54"/>
        <v>5024.3731702960395</v>
      </c>
      <c r="T202" s="3">
        <f t="shared" si="55"/>
        <v>4448.1935428899051</v>
      </c>
      <c r="U202" s="3">
        <f t="shared" si="56"/>
        <v>5138.4943940202884</v>
      </c>
      <c r="V202" s="3">
        <f t="shared" si="57"/>
        <v>5040.4123047847452</v>
      </c>
      <c r="W202" s="3">
        <f t="shared" si="58"/>
        <v>4382.3215152986886</v>
      </c>
      <c r="X202" s="3">
        <f t="shared" si="59"/>
        <v>5140.9413383956753</v>
      </c>
      <c r="Y202" s="3">
        <f t="shared" si="60"/>
        <v>4490.5090733900752</v>
      </c>
      <c r="Z202" s="3">
        <f t="shared" si="61"/>
        <v>4406.5665234758908</v>
      </c>
      <c r="AA202" s="3">
        <f t="shared" si="62"/>
        <v>4825.674250414344</v>
      </c>
      <c r="AB202" s="3">
        <f t="shared" si="63"/>
        <v>5293.1132612407509</v>
      </c>
      <c r="AC202" s="3">
        <f t="shared" si="63"/>
        <v>3577.3061224489797</v>
      </c>
      <c r="AD202" s="3">
        <f t="shared" si="70"/>
        <v>4505.8549585742085</v>
      </c>
      <c r="AE202" s="3">
        <f t="shared" si="64"/>
        <v>4608.7941886853114</v>
      </c>
      <c r="AF202" s="4">
        <f t="shared" si="71"/>
        <v>4762.0029858925891</v>
      </c>
      <c r="AH202" s="8">
        <v>49.06</v>
      </c>
      <c r="AI202" s="8">
        <v>57.927225971324745</v>
      </c>
      <c r="AJ202" s="8">
        <v>66.450345999999996</v>
      </c>
      <c r="AK202" s="8">
        <v>56.19</v>
      </c>
      <c r="AL202" s="9">
        <v>58.566637439515333</v>
      </c>
      <c r="AM202" s="9">
        <v>61.77</v>
      </c>
      <c r="AN202" s="8">
        <v>57.187970188305641</v>
      </c>
      <c r="AO202" s="9">
        <v>62.27</v>
      </c>
      <c r="AP202" s="8">
        <v>66.07048786145323</v>
      </c>
      <c r="AQ202" s="9">
        <v>59.732999999999997</v>
      </c>
      <c r="AR202" s="9">
        <v>52.71</v>
      </c>
      <c r="AS202" s="9">
        <v>73.5</v>
      </c>
      <c r="AT202" s="37">
        <v>62.052596581687148</v>
      </c>
      <c r="AU202" s="8">
        <v>61.187371024793435</v>
      </c>
      <c r="AV202" s="9">
        <f t="shared" si="72"/>
        <v>60.333973933362813</v>
      </c>
      <c r="AX202" s="3">
        <v>23653</v>
      </c>
      <c r="AY202" s="3">
        <v>24254</v>
      </c>
      <c r="AZ202" s="3">
        <v>24632</v>
      </c>
      <c r="BA202" s="3">
        <v>24061</v>
      </c>
      <c r="BB202" s="3">
        <v>24600</v>
      </c>
      <c r="BC202" s="3">
        <v>22558</v>
      </c>
      <c r="BD202" s="3">
        <v>24500</v>
      </c>
      <c r="BE202" s="3">
        <v>23302</v>
      </c>
      <c r="BF202" s="3">
        <v>24262</v>
      </c>
      <c r="BG202" s="3">
        <v>24021</v>
      </c>
      <c r="BH202" s="4">
        <v>23250</v>
      </c>
      <c r="BI202" s="3">
        <v>21911</v>
      </c>
      <c r="BJ202" s="3">
        <v>23300</v>
      </c>
      <c r="BK202" s="3">
        <v>23500</v>
      </c>
      <c r="BL202" s="4">
        <f t="shared" si="73"/>
        <v>23700.285714285714</v>
      </c>
      <c r="BN202" s="41">
        <f t="shared" si="66"/>
        <v>4.0154912352221768</v>
      </c>
      <c r="BO202" s="41">
        <f t="shared" si="66"/>
        <v>3.4008188152755552</v>
      </c>
      <c r="BP202" s="41">
        <f t="shared" si="66"/>
        <v>2.964619627413227</v>
      </c>
      <c r="BQ202" s="41">
        <f t="shared" si="66"/>
        <v>3.5059619149314822</v>
      </c>
      <c r="BR202" s="41">
        <f t="shared" si="66"/>
        <v>3.3636897833421231</v>
      </c>
      <c r="BS202" s="41">
        <f t="shared" si="66"/>
        <v>3.1892504451999351</v>
      </c>
      <c r="BT202" s="41">
        <f t="shared" si="66"/>
        <v>3.4447804206256736</v>
      </c>
      <c r="BU202" s="41">
        <f t="shared" si="65"/>
        <v>3.1636422033081741</v>
      </c>
      <c r="BV202" s="41">
        <f t="shared" si="65"/>
        <v>2.9816640738766744</v>
      </c>
      <c r="BW202" s="41">
        <f t="shared" si="65"/>
        <v>3.2980094754993057</v>
      </c>
      <c r="BX202" s="41">
        <f t="shared" si="65"/>
        <v>3.7374312274710682</v>
      </c>
      <c r="BY202" s="41">
        <f t="shared" si="67"/>
        <v>2.6802721088435373</v>
      </c>
      <c r="BZ202" s="41">
        <f t="shared" si="67"/>
        <v>3.174726133187121</v>
      </c>
      <c r="CA202" s="41">
        <f t="shared" si="67"/>
        <v>3.2196186353581782</v>
      </c>
      <c r="CB202" s="42">
        <f t="shared" si="74"/>
        <v>3.2957125785395887</v>
      </c>
    </row>
    <row r="203" spans="1:80" x14ac:dyDescent="0.25">
      <c r="A203" s="5">
        <v>198</v>
      </c>
      <c r="B203" s="3">
        <v>68</v>
      </c>
      <c r="C203" s="3">
        <v>60</v>
      </c>
      <c r="D203" s="3">
        <v>76</v>
      </c>
      <c r="E203" s="3">
        <v>75</v>
      </c>
      <c r="F203" s="3">
        <v>60</v>
      </c>
      <c r="G203" s="3">
        <v>60</v>
      </c>
      <c r="H203" s="3">
        <v>58</v>
      </c>
      <c r="I203" s="3">
        <v>61</v>
      </c>
      <c r="J203" s="3">
        <v>60</v>
      </c>
      <c r="K203" s="3">
        <v>62</v>
      </c>
      <c r="L203" s="3">
        <v>77</v>
      </c>
      <c r="M203" s="3">
        <v>69</v>
      </c>
      <c r="N203" s="3">
        <v>63</v>
      </c>
      <c r="O203" s="3">
        <v>70</v>
      </c>
      <c r="P203" s="4">
        <f t="shared" si="68"/>
        <v>65.642857142857139</v>
      </c>
      <c r="R203" s="3">
        <f t="shared" si="69"/>
        <v>5785.4871585813289</v>
      </c>
      <c r="S203" s="3">
        <f t="shared" si="54"/>
        <v>5018.8852072225309</v>
      </c>
      <c r="T203" s="3">
        <f t="shared" si="55"/>
        <v>4441.2673406619615</v>
      </c>
      <c r="U203" s="3">
        <f t="shared" si="56"/>
        <v>5132.100959829364</v>
      </c>
      <c r="V203" s="3">
        <f t="shared" si="57"/>
        <v>5035.2379351101445</v>
      </c>
      <c r="W203" s="3">
        <f t="shared" si="58"/>
        <v>4370.9995155821089</v>
      </c>
      <c r="X203" s="3">
        <f t="shared" si="59"/>
        <v>5135.4286945049716</v>
      </c>
      <c r="Y203" s="3">
        <f t="shared" si="60"/>
        <v>4484.7473937449877</v>
      </c>
      <c r="Z203" s="3">
        <f t="shared" si="61"/>
        <v>4402.0428450921718</v>
      </c>
      <c r="AA203" s="3">
        <f t="shared" si="62"/>
        <v>4819.7033792031034</v>
      </c>
      <c r="AB203" s="3">
        <f t="shared" si="63"/>
        <v>5287.0949403069926</v>
      </c>
      <c r="AC203" s="3">
        <f t="shared" si="63"/>
        <v>3573.4166893177494</v>
      </c>
      <c r="AD203" s="3">
        <f t="shared" si="70"/>
        <v>4500.9964865808533</v>
      </c>
      <c r="AE203" s="3">
        <f t="shared" si="64"/>
        <v>4603.9077788962195</v>
      </c>
      <c r="AF203" s="4">
        <f t="shared" si="71"/>
        <v>4756.5225946167484</v>
      </c>
      <c r="AH203" s="8">
        <v>49.06</v>
      </c>
      <c r="AI203" s="8">
        <v>57.990567224203758</v>
      </c>
      <c r="AJ203" s="8">
        <v>66.553975999999992</v>
      </c>
      <c r="AK203" s="8">
        <v>56.26</v>
      </c>
      <c r="AL203" s="9">
        <v>58.626822367539738</v>
      </c>
      <c r="AM203" s="9">
        <v>61.93</v>
      </c>
      <c r="AN203" s="8">
        <v>57.249358814890535</v>
      </c>
      <c r="AO203" s="9">
        <v>62.35</v>
      </c>
      <c r="AP203" s="8">
        <v>66.138383983380763</v>
      </c>
      <c r="AQ203" s="9">
        <v>59.807000000000002</v>
      </c>
      <c r="AR203" s="9">
        <v>52.77</v>
      </c>
      <c r="AS203" s="9">
        <v>73.58</v>
      </c>
      <c r="AT203" s="37">
        <v>62.119577483251035</v>
      </c>
      <c r="AU203" s="8">
        <v>61.25231293568811</v>
      </c>
      <c r="AV203" s="9">
        <f t="shared" si="72"/>
        <v>60.406285629211006</v>
      </c>
      <c r="AX203" s="3">
        <v>23653</v>
      </c>
      <c r="AY203" s="3">
        <v>24254</v>
      </c>
      <c r="AZ203" s="3">
        <v>24632</v>
      </c>
      <c r="BA203" s="3">
        <v>24061</v>
      </c>
      <c r="BB203" s="3">
        <v>24600</v>
      </c>
      <c r="BC203" s="3">
        <v>22558</v>
      </c>
      <c r="BD203" s="3">
        <v>24500</v>
      </c>
      <c r="BE203" s="3">
        <v>23302</v>
      </c>
      <c r="BF203" s="3">
        <v>24262</v>
      </c>
      <c r="BG203" s="3">
        <v>24021</v>
      </c>
      <c r="BH203" s="4">
        <v>23250</v>
      </c>
      <c r="BI203" s="3">
        <v>21911</v>
      </c>
      <c r="BJ203" s="3">
        <v>23300</v>
      </c>
      <c r="BK203" s="3">
        <v>23500</v>
      </c>
      <c r="BL203" s="4">
        <f t="shared" si="73"/>
        <v>23700.285714285714</v>
      </c>
      <c r="BN203" s="41">
        <f t="shared" si="66"/>
        <v>4.0358744394618835</v>
      </c>
      <c r="BO203" s="41">
        <f t="shared" si="66"/>
        <v>3.414348392808269</v>
      </c>
      <c r="BP203" s="41">
        <f t="shared" si="66"/>
        <v>2.9750288698003562</v>
      </c>
      <c r="BQ203" s="41">
        <f t="shared" si="66"/>
        <v>3.519374333451831</v>
      </c>
      <c r="BR203" s="41">
        <f t="shared" si="66"/>
        <v>3.3772937369641207</v>
      </c>
      <c r="BS203" s="41">
        <f t="shared" si="66"/>
        <v>3.197158081705151</v>
      </c>
      <c r="BT203" s="41">
        <f t="shared" si="66"/>
        <v>3.4585540187482464</v>
      </c>
      <c r="BU203" s="41">
        <f t="shared" si="65"/>
        <v>3.1756214915797916</v>
      </c>
      <c r="BV203" s="41">
        <f t="shared" si="65"/>
        <v>2.9937229801344012</v>
      </c>
      <c r="BW203" s="41">
        <f t="shared" si="65"/>
        <v>3.3106492551039177</v>
      </c>
      <c r="BX203" s="41">
        <f t="shared" si="65"/>
        <v>3.7521318931210912</v>
      </c>
      <c r="BY203" s="41">
        <f t="shared" si="67"/>
        <v>2.6909486273443872</v>
      </c>
      <c r="BZ203" s="41">
        <f t="shared" si="67"/>
        <v>3.1874009454327932</v>
      </c>
      <c r="CA203" s="41">
        <f t="shared" si="67"/>
        <v>3.2325309936930902</v>
      </c>
      <c r="CB203" s="42">
        <f t="shared" si="74"/>
        <v>3.3086170042392378</v>
      </c>
    </row>
    <row r="204" spans="1:80" x14ac:dyDescent="0.25">
      <c r="A204" s="5">
        <v>199</v>
      </c>
      <c r="B204" s="3">
        <v>68</v>
      </c>
      <c r="C204" s="3">
        <v>60</v>
      </c>
      <c r="D204" s="3">
        <v>76</v>
      </c>
      <c r="E204" s="3">
        <v>75</v>
      </c>
      <c r="F204" s="3">
        <v>60</v>
      </c>
      <c r="G204" s="3">
        <v>60</v>
      </c>
      <c r="H204" s="3">
        <v>58</v>
      </c>
      <c r="I204" s="3">
        <v>61</v>
      </c>
      <c r="J204" s="3">
        <v>60</v>
      </c>
      <c r="K204" s="3">
        <v>62</v>
      </c>
      <c r="L204" s="3">
        <v>77</v>
      </c>
      <c r="M204" s="3">
        <v>69</v>
      </c>
      <c r="N204" s="3">
        <v>63</v>
      </c>
      <c r="O204" s="3">
        <v>70</v>
      </c>
      <c r="P204" s="4">
        <f t="shared" si="68"/>
        <v>65.642857142857139</v>
      </c>
      <c r="R204" s="3">
        <f t="shared" si="69"/>
        <v>5785.4871585813289</v>
      </c>
      <c r="S204" s="3">
        <f t="shared" si="54"/>
        <v>5013.4323608901268</v>
      </c>
      <c r="T204" s="3">
        <f t="shared" si="55"/>
        <v>4434.3900824868206</v>
      </c>
      <c r="U204" s="3">
        <f t="shared" si="56"/>
        <v>5126.633522727273</v>
      </c>
      <c r="V204" s="3">
        <f t="shared" si="57"/>
        <v>5030.0980067924856</v>
      </c>
      <c r="W204" s="3">
        <f t="shared" si="58"/>
        <v>4359.0338164251207</v>
      </c>
      <c r="X204" s="3">
        <f t="shared" si="59"/>
        <v>5129.9532431811758</v>
      </c>
      <c r="Y204" s="3">
        <f t="shared" si="60"/>
        <v>4479.0004805382032</v>
      </c>
      <c r="Z204" s="3">
        <f t="shared" si="61"/>
        <v>4397.5492769695484</v>
      </c>
      <c r="AA204" s="3">
        <f t="shared" si="62"/>
        <v>4813.8276553106207</v>
      </c>
      <c r="AB204" s="3">
        <f t="shared" si="63"/>
        <v>5282.0901173797802</v>
      </c>
      <c r="AC204" s="3">
        <f t="shared" si="63"/>
        <v>3570.0203665987779</v>
      </c>
      <c r="AD204" s="3">
        <f t="shared" si="70"/>
        <v>4496.1695051938705</v>
      </c>
      <c r="AE204" s="3">
        <f t="shared" si="64"/>
        <v>4599.0562583775336</v>
      </c>
      <c r="AF204" s="4">
        <f t="shared" si="71"/>
        <v>4751.1958465323341</v>
      </c>
      <c r="AH204" s="8">
        <v>49.06</v>
      </c>
      <c r="AI204" s="8">
        <v>58.053640509936969</v>
      </c>
      <c r="AJ204" s="8">
        <v>66.657194000000004</v>
      </c>
      <c r="AK204" s="8">
        <v>56.32</v>
      </c>
      <c r="AL204" s="9">
        <v>58.686729284672232</v>
      </c>
      <c r="AM204" s="9">
        <v>62.1</v>
      </c>
      <c r="AN204" s="8">
        <v>57.310463870365673</v>
      </c>
      <c r="AO204" s="9">
        <v>62.43</v>
      </c>
      <c r="AP204" s="8">
        <v>66.205966474270866</v>
      </c>
      <c r="AQ204" s="9">
        <v>59.88</v>
      </c>
      <c r="AR204" s="9">
        <v>52.82</v>
      </c>
      <c r="AS204" s="9">
        <v>73.650000000000006</v>
      </c>
      <c r="AT204" s="37">
        <v>62.186267594451806</v>
      </c>
      <c r="AU204" s="8">
        <v>61.31692768191634</v>
      </c>
      <c r="AV204" s="9">
        <f t="shared" si="72"/>
        <v>60.476942101115284</v>
      </c>
      <c r="AX204" s="3">
        <v>23653</v>
      </c>
      <c r="AY204" s="3">
        <v>24254</v>
      </c>
      <c r="AZ204" s="3">
        <v>24632</v>
      </c>
      <c r="BA204" s="3">
        <v>24061</v>
      </c>
      <c r="BB204" s="3">
        <v>24600</v>
      </c>
      <c r="BC204" s="3">
        <v>22558</v>
      </c>
      <c r="BD204" s="3">
        <v>24500</v>
      </c>
      <c r="BE204" s="3">
        <v>23302</v>
      </c>
      <c r="BF204" s="3">
        <v>24262</v>
      </c>
      <c r="BG204" s="3">
        <v>24021</v>
      </c>
      <c r="BH204" s="4">
        <v>23250</v>
      </c>
      <c r="BI204" s="3">
        <v>21911</v>
      </c>
      <c r="BJ204" s="3">
        <v>23300</v>
      </c>
      <c r="BK204" s="3">
        <v>23500</v>
      </c>
      <c r="BL204" s="4">
        <f t="shared" si="73"/>
        <v>23700.285714285714</v>
      </c>
      <c r="BN204" s="41">
        <f t="shared" si="66"/>
        <v>4.0562576437015903</v>
      </c>
      <c r="BO204" s="41">
        <f t="shared" si="66"/>
        <v>3.4278642691828671</v>
      </c>
      <c r="BP204" s="41">
        <f t="shared" si="66"/>
        <v>2.985424198924425</v>
      </c>
      <c r="BQ204" s="41">
        <f t="shared" si="66"/>
        <v>3.5333806818181821</v>
      </c>
      <c r="BR204" s="41">
        <f t="shared" si="66"/>
        <v>3.3908858514624143</v>
      </c>
      <c r="BS204" s="41">
        <f t="shared" si="66"/>
        <v>3.2045088566827693</v>
      </c>
      <c r="BT204" s="41">
        <f t="shared" si="66"/>
        <v>3.4723152904525643</v>
      </c>
      <c r="BU204" s="41">
        <f t="shared" si="65"/>
        <v>3.1875700784879069</v>
      </c>
      <c r="BV204" s="41">
        <f t="shared" si="65"/>
        <v>3.00577139187804</v>
      </c>
      <c r="BW204" s="41">
        <f t="shared" si="65"/>
        <v>3.3233132932531726</v>
      </c>
      <c r="BX204" s="41">
        <f t="shared" si="65"/>
        <v>3.767512305944718</v>
      </c>
      <c r="BY204" s="41">
        <f t="shared" si="67"/>
        <v>2.7019687712152067</v>
      </c>
      <c r="BZ204" s="41">
        <f t="shared" si="67"/>
        <v>3.2000634175020752</v>
      </c>
      <c r="CA204" s="41">
        <f t="shared" si="67"/>
        <v>3.2454333170820187</v>
      </c>
      <c r="CB204" s="42">
        <f t="shared" si="74"/>
        <v>3.3215906691134252</v>
      </c>
    </row>
    <row r="205" spans="1:80" x14ac:dyDescent="0.25">
      <c r="A205" s="5">
        <v>200</v>
      </c>
      <c r="B205" s="3">
        <v>68</v>
      </c>
      <c r="C205" s="3">
        <v>60</v>
      </c>
      <c r="D205" s="3">
        <v>76</v>
      </c>
      <c r="E205" s="3">
        <v>75</v>
      </c>
      <c r="F205" s="3">
        <v>60</v>
      </c>
      <c r="G205" s="3">
        <v>60</v>
      </c>
      <c r="H205" s="3">
        <v>58</v>
      </c>
      <c r="I205" s="3">
        <v>61</v>
      </c>
      <c r="J205" s="3">
        <v>60</v>
      </c>
      <c r="K205" s="3">
        <v>62</v>
      </c>
      <c r="L205" s="3">
        <v>77</v>
      </c>
      <c r="M205" s="3">
        <v>69</v>
      </c>
      <c r="N205" s="3">
        <v>63</v>
      </c>
      <c r="O205" s="3">
        <v>70</v>
      </c>
      <c r="P205" s="4">
        <f t="shared" si="68"/>
        <v>65.642857142857139</v>
      </c>
      <c r="R205" s="3">
        <f t="shared" si="69"/>
        <v>5785.4871585813289</v>
      </c>
      <c r="S205" s="3">
        <f t="shared" si="54"/>
        <v>5008.0142100430758</v>
      </c>
      <c r="T205" s="3">
        <f t="shared" si="55"/>
        <v>4427.5614140203716</v>
      </c>
      <c r="U205" s="3">
        <f t="shared" si="56"/>
        <v>5121.1777225966653</v>
      </c>
      <c r="V205" s="3">
        <f t="shared" si="57"/>
        <v>5024.9921030940868</v>
      </c>
      <c r="W205" s="3">
        <f t="shared" si="58"/>
        <v>4347.1334511000478</v>
      </c>
      <c r="X205" s="3">
        <f t="shared" si="59"/>
        <v>5124.5145304662528</v>
      </c>
      <c r="Y205" s="3">
        <f t="shared" si="60"/>
        <v>4473.2682770756683</v>
      </c>
      <c r="Z205" s="3">
        <f t="shared" si="61"/>
        <v>4393.0854547762528</v>
      </c>
      <c r="AA205" s="3">
        <f t="shared" si="62"/>
        <v>4807.9662402215063</v>
      </c>
      <c r="AB205" s="3">
        <f t="shared" si="63"/>
        <v>5276.0968229954615</v>
      </c>
      <c r="AC205" s="3">
        <f t="shared" si="63"/>
        <v>3566.1467516614675</v>
      </c>
      <c r="AD205" s="3">
        <f t="shared" si="70"/>
        <v>4491.3736352399055</v>
      </c>
      <c r="AE205" s="3">
        <f t="shared" si="64"/>
        <v>4594.239193880815</v>
      </c>
      <c r="AF205" s="4">
        <f t="shared" si="71"/>
        <v>4745.7897832680637</v>
      </c>
      <c r="AH205" s="8">
        <v>49.06</v>
      </c>
      <c r="AI205" s="8">
        <v>58.116448514928756</v>
      </c>
      <c r="AJ205" s="8">
        <v>66.760000000000005</v>
      </c>
      <c r="AK205" s="8">
        <v>56.38</v>
      </c>
      <c r="AL205" s="9">
        <v>58.74636097800704</v>
      </c>
      <c r="AM205" s="9">
        <v>62.27</v>
      </c>
      <c r="AN205" s="8">
        <v>57.371288197567175</v>
      </c>
      <c r="AO205" s="9">
        <v>62.51</v>
      </c>
      <c r="AP205" s="8">
        <v>66.273238478314198</v>
      </c>
      <c r="AQ205" s="9">
        <v>59.953000000000003</v>
      </c>
      <c r="AR205" s="9">
        <v>52.88</v>
      </c>
      <c r="AS205" s="9">
        <v>73.73</v>
      </c>
      <c r="AT205" s="37">
        <v>62.252669830499471</v>
      </c>
      <c r="AU205" s="8">
        <v>61.381218543345113</v>
      </c>
      <c r="AV205" s="9">
        <f t="shared" si="72"/>
        <v>60.548873181618696</v>
      </c>
      <c r="AX205" s="3">
        <v>23653</v>
      </c>
      <c r="AY205" s="3">
        <v>24254</v>
      </c>
      <c r="AZ205" s="3">
        <v>24632</v>
      </c>
      <c r="BA205" s="3">
        <v>24061</v>
      </c>
      <c r="BB205" s="3">
        <v>24600</v>
      </c>
      <c r="BC205" s="3">
        <v>22558</v>
      </c>
      <c r="BD205" s="3">
        <v>24500</v>
      </c>
      <c r="BE205" s="3">
        <v>23302</v>
      </c>
      <c r="BF205" s="3">
        <v>24262</v>
      </c>
      <c r="BG205" s="3">
        <v>24021</v>
      </c>
      <c r="BH205" s="4">
        <v>23250</v>
      </c>
      <c r="BI205" s="3">
        <v>21911</v>
      </c>
      <c r="BJ205" s="3">
        <v>23300</v>
      </c>
      <c r="BK205" s="3">
        <v>23500</v>
      </c>
      <c r="BL205" s="4">
        <f t="shared" si="73"/>
        <v>23700.285714285714</v>
      </c>
      <c r="BN205" s="41">
        <f t="shared" si="66"/>
        <v>4.0766408479412961</v>
      </c>
      <c r="BO205" s="41">
        <f t="shared" si="66"/>
        <v>3.4413665168927978</v>
      </c>
      <c r="BP205" s="41">
        <f t="shared" si="66"/>
        <v>2.9958058717795084</v>
      </c>
      <c r="BQ205" s="41">
        <f t="shared" si="66"/>
        <v>3.5473572188719404</v>
      </c>
      <c r="BR205" s="41">
        <f t="shared" si="66"/>
        <v>3.4044661945081893</v>
      </c>
      <c r="BS205" s="41">
        <f t="shared" si="66"/>
        <v>3.2118194957443391</v>
      </c>
      <c r="BT205" s="41">
        <f t="shared" si="66"/>
        <v>3.4860643064396277</v>
      </c>
      <c r="BU205" s="41">
        <f t="shared" si="65"/>
        <v>3.1994880819068947</v>
      </c>
      <c r="BV205" s="41">
        <f t="shared" si="65"/>
        <v>3.0178093690931314</v>
      </c>
      <c r="BW205" s="41">
        <f t="shared" si="65"/>
        <v>3.3359464914182775</v>
      </c>
      <c r="BX205" s="41">
        <f t="shared" si="65"/>
        <v>3.7821482602118</v>
      </c>
      <c r="BY205" s="41">
        <f t="shared" si="67"/>
        <v>2.7126000271260002</v>
      </c>
      <c r="BZ205" s="41">
        <f t="shared" si="67"/>
        <v>3.2127136160514347</v>
      </c>
      <c r="CA205" s="41">
        <f t="shared" si="67"/>
        <v>3.2583256694190177</v>
      </c>
      <c r="CB205" s="42">
        <f t="shared" si="74"/>
        <v>3.3344679976717329</v>
      </c>
    </row>
    <row r="206" spans="1:80" x14ac:dyDescent="0.25">
      <c r="A206" s="5">
        <v>201</v>
      </c>
      <c r="B206" s="3">
        <v>68</v>
      </c>
      <c r="C206" s="3">
        <v>60</v>
      </c>
      <c r="D206" s="3">
        <v>76</v>
      </c>
      <c r="E206" s="3">
        <v>75</v>
      </c>
      <c r="F206" s="3">
        <v>60</v>
      </c>
      <c r="G206" s="3">
        <v>60</v>
      </c>
      <c r="H206" s="3">
        <v>58</v>
      </c>
      <c r="I206" s="3">
        <v>61</v>
      </c>
      <c r="J206" s="3">
        <v>60</v>
      </c>
      <c r="K206" s="3">
        <v>62</v>
      </c>
      <c r="L206" s="3">
        <v>77</v>
      </c>
      <c r="M206" s="3">
        <v>69</v>
      </c>
      <c r="N206" s="3">
        <v>63</v>
      </c>
      <c r="O206" s="3">
        <v>70</v>
      </c>
      <c r="P206" s="4">
        <f t="shared" si="68"/>
        <v>65.642857142857139</v>
      </c>
      <c r="R206" s="3">
        <f t="shared" si="69"/>
        <v>5785.4871585813289</v>
      </c>
      <c r="S206" s="3">
        <f t="shared" si="54"/>
        <v>5002.6303406580646</v>
      </c>
      <c r="T206" s="3">
        <f t="shared" si="55"/>
        <v>4420.7809848986262</v>
      </c>
      <c r="U206" s="3">
        <f t="shared" si="56"/>
        <v>5115.7335223245927</v>
      </c>
      <c r="V206" s="3">
        <f t="shared" si="57"/>
        <v>5019.9198144581414</v>
      </c>
      <c r="W206" s="3">
        <f t="shared" si="58"/>
        <v>4335.2978859705318</v>
      </c>
      <c r="X206" s="3">
        <f t="shared" si="59"/>
        <v>5119.1121102791467</v>
      </c>
      <c r="Y206" s="3">
        <f t="shared" si="60"/>
        <v>4467.5507269531872</v>
      </c>
      <c r="Z206" s="3">
        <f t="shared" si="61"/>
        <v>4388.651020458381</v>
      </c>
      <c r="AA206" s="3">
        <f t="shared" si="62"/>
        <v>4802.0390824129145</v>
      </c>
      <c r="AB206" s="3">
        <f t="shared" si="63"/>
        <v>5271.1127904779896</v>
      </c>
      <c r="AC206" s="3">
        <f t="shared" si="63"/>
        <v>3562.7642276422766</v>
      </c>
      <c r="AD206" s="3">
        <f t="shared" si="70"/>
        <v>4486.6085040681692</v>
      </c>
      <c r="AE206" s="3">
        <f t="shared" si="64"/>
        <v>4589.456159762969</v>
      </c>
      <c r="AF206" s="4">
        <f t="shared" si="71"/>
        <v>4740.5103092104519</v>
      </c>
      <c r="AH206" s="8">
        <v>49.06</v>
      </c>
      <c r="AI206" s="8">
        <v>58.178993885387598</v>
      </c>
      <c r="AJ206" s="8">
        <v>66.862393999999995</v>
      </c>
      <c r="AK206" s="8">
        <v>56.44</v>
      </c>
      <c r="AL206" s="9">
        <v>58.805720192935865</v>
      </c>
      <c r="AM206" s="9">
        <v>62.44</v>
      </c>
      <c r="AN206" s="8">
        <v>57.43183459679458</v>
      </c>
      <c r="AO206" s="9">
        <v>62.59</v>
      </c>
      <c r="AP206" s="8">
        <v>66.34020309265577</v>
      </c>
      <c r="AQ206" s="9">
        <v>60.027000000000001</v>
      </c>
      <c r="AR206" s="9">
        <v>52.93</v>
      </c>
      <c r="AS206" s="9">
        <v>73.8</v>
      </c>
      <c r="AT206" s="37">
        <v>62.318787062984576</v>
      </c>
      <c r="AU206" s="8">
        <v>61.445188750765709</v>
      </c>
      <c r="AV206" s="9">
        <f t="shared" si="72"/>
        <v>60.619294398680289</v>
      </c>
      <c r="AX206" s="3">
        <v>23653</v>
      </c>
      <c r="AY206" s="3">
        <v>24254</v>
      </c>
      <c r="AZ206" s="3">
        <v>24632</v>
      </c>
      <c r="BA206" s="3">
        <v>24061</v>
      </c>
      <c r="BB206" s="3">
        <v>24600</v>
      </c>
      <c r="BC206" s="3">
        <v>22558</v>
      </c>
      <c r="BD206" s="3">
        <v>24500</v>
      </c>
      <c r="BE206" s="3">
        <v>23302</v>
      </c>
      <c r="BF206" s="3">
        <v>24262</v>
      </c>
      <c r="BG206" s="3">
        <v>24021</v>
      </c>
      <c r="BH206" s="4">
        <v>23250</v>
      </c>
      <c r="BI206" s="3">
        <v>21911</v>
      </c>
      <c r="BJ206" s="3">
        <v>23300</v>
      </c>
      <c r="BK206" s="3">
        <v>23500</v>
      </c>
      <c r="BL206" s="4">
        <f t="shared" si="73"/>
        <v>23700.285714285714</v>
      </c>
      <c r="BN206" s="41">
        <f t="shared" si="66"/>
        <v>4.0970240521810029</v>
      </c>
      <c r="BO206" s="41">
        <f t="shared" si="66"/>
        <v>3.4548552076367849</v>
      </c>
      <c r="BP206" s="41">
        <f t="shared" si="66"/>
        <v>3.0061741432710294</v>
      </c>
      <c r="BQ206" s="41">
        <f t="shared" si="66"/>
        <v>3.5613040396881641</v>
      </c>
      <c r="BR206" s="41">
        <f t="shared" si="66"/>
        <v>3.4180348330151982</v>
      </c>
      <c r="BS206" s="41">
        <f t="shared" si="66"/>
        <v>3.219090326713645</v>
      </c>
      <c r="BT206" s="41">
        <f t="shared" si="66"/>
        <v>3.4998011366194164</v>
      </c>
      <c r="BU206" s="41">
        <f t="shared" si="65"/>
        <v>3.2113756191084835</v>
      </c>
      <c r="BV206" s="41">
        <f t="shared" si="65"/>
        <v>3.0298369710938045</v>
      </c>
      <c r="BW206" s="41">
        <f t="shared" si="65"/>
        <v>3.3484931780698686</v>
      </c>
      <c r="BX206" s="41">
        <f t="shared" si="65"/>
        <v>3.79746835443038</v>
      </c>
      <c r="BY206" s="41">
        <f t="shared" si="67"/>
        <v>2.7235772357723578</v>
      </c>
      <c r="BZ206" s="41">
        <f t="shared" si="67"/>
        <v>3.2253516070017949</v>
      </c>
      <c r="CA206" s="41">
        <f t="shared" si="67"/>
        <v>3.2712081138736058</v>
      </c>
      <c r="CB206" s="42">
        <f t="shared" si="74"/>
        <v>3.3473996298911102</v>
      </c>
    </row>
    <row r="207" spans="1:80" x14ac:dyDescent="0.25">
      <c r="A207" s="5">
        <v>202</v>
      </c>
      <c r="B207" s="3">
        <v>68</v>
      </c>
      <c r="C207" s="3">
        <v>60</v>
      </c>
      <c r="D207" s="3">
        <v>76</v>
      </c>
      <c r="E207" s="3">
        <v>75</v>
      </c>
      <c r="F207" s="3">
        <v>60</v>
      </c>
      <c r="G207" s="3">
        <v>60</v>
      </c>
      <c r="H207" s="3">
        <v>58</v>
      </c>
      <c r="I207" s="3">
        <v>61</v>
      </c>
      <c r="J207" s="3">
        <v>60</v>
      </c>
      <c r="K207" s="3">
        <v>62</v>
      </c>
      <c r="L207" s="3">
        <v>77</v>
      </c>
      <c r="M207" s="3">
        <v>69</v>
      </c>
      <c r="N207" s="3">
        <v>63</v>
      </c>
      <c r="O207" s="3">
        <v>70</v>
      </c>
      <c r="P207" s="4">
        <f t="shared" si="68"/>
        <v>65.642857142857139</v>
      </c>
      <c r="R207" s="3">
        <f t="shared" si="69"/>
        <v>5785.4871585813289</v>
      </c>
      <c r="S207" s="3">
        <f t="shared" si="54"/>
        <v>4997.2803457836217</v>
      </c>
      <c r="T207" s="3">
        <f t="shared" si="55"/>
        <v>4414.0484486856112</v>
      </c>
      <c r="U207" s="3">
        <f t="shared" si="56"/>
        <v>5110.3008849557518</v>
      </c>
      <c r="V207" s="3">
        <f t="shared" si="57"/>
        <v>5014.8807383489066</v>
      </c>
      <c r="W207" s="3">
        <f t="shared" si="58"/>
        <v>4323.5265931959748</v>
      </c>
      <c r="X207" s="3">
        <f t="shared" si="59"/>
        <v>5113.7455442394303</v>
      </c>
      <c r="Y207" s="3">
        <f t="shared" si="60"/>
        <v>4461.8477740545713</v>
      </c>
      <c r="Z207" s="3">
        <f t="shared" si="61"/>
        <v>4384.2456221001703</v>
      </c>
      <c r="AA207" s="3">
        <f t="shared" si="62"/>
        <v>4796.2861278889832</v>
      </c>
      <c r="AB207" s="3">
        <f t="shared" si="63"/>
        <v>5266.1381653454137</v>
      </c>
      <c r="AC207" s="3">
        <f t="shared" si="63"/>
        <v>3558.9063345966433</v>
      </c>
      <c r="AD207" s="3">
        <f t="shared" si="70"/>
        <v>4481.8737454053999</v>
      </c>
      <c r="AE207" s="3">
        <f t="shared" si="64"/>
        <v>4584.7067378143847</v>
      </c>
      <c r="AF207" s="4">
        <f t="shared" si="71"/>
        <v>4735.2338729282992</v>
      </c>
      <c r="AH207" s="8">
        <v>49.06</v>
      </c>
      <c r="AI207" s="8">
        <v>58.241279228124007</v>
      </c>
      <c r="AJ207" s="8">
        <v>66.964376000000001</v>
      </c>
      <c r="AK207" s="8">
        <v>56.5</v>
      </c>
      <c r="AL207" s="9">
        <v>58.864809633975725</v>
      </c>
      <c r="AM207" s="9">
        <v>62.61</v>
      </c>
      <c r="AN207" s="8">
        <v>57.492105826655234</v>
      </c>
      <c r="AO207" s="9">
        <v>62.67</v>
      </c>
      <c r="AP207" s="8">
        <v>66.406863368328871</v>
      </c>
      <c r="AQ207" s="9">
        <v>60.098999999999997</v>
      </c>
      <c r="AR207" s="9">
        <v>52.98</v>
      </c>
      <c r="AS207" s="9">
        <v>73.88</v>
      </c>
      <c r="AT207" s="37">
        <v>62.384622120744112</v>
      </c>
      <c r="AU207" s="8">
        <v>61.508841486867851</v>
      </c>
      <c r="AV207" s="9">
        <f t="shared" si="72"/>
        <v>60.690135547478278</v>
      </c>
      <c r="AX207" s="3">
        <v>23653</v>
      </c>
      <c r="AY207" s="3">
        <v>24254</v>
      </c>
      <c r="AZ207" s="3">
        <v>24632</v>
      </c>
      <c r="BA207" s="3">
        <v>24061</v>
      </c>
      <c r="BB207" s="3">
        <v>24600</v>
      </c>
      <c r="BC207" s="3">
        <v>22558</v>
      </c>
      <c r="BD207" s="3">
        <v>24500</v>
      </c>
      <c r="BE207" s="3">
        <v>23302</v>
      </c>
      <c r="BF207" s="3">
        <v>24262</v>
      </c>
      <c r="BG207" s="3">
        <v>24021</v>
      </c>
      <c r="BH207" s="4">
        <v>23250</v>
      </c>
      <c r="BI207" s="3">
        <v>21911</v>
      </c>
      <c r="BJ207" s="3">
        <v>23300</v>
      </c>
      <c r="BK207" s="3">
        <v>23500</v>
      </c>
      <c r="BL207" s="4">
        <f t="shared" si="73"/>
        <v>23700.285714285714</v>
      </c>
      <c r="BN207" s="41">
        <f t="shared" si="66"/>
        <v>4.1174072564207096</v>
      </c>
      <c r="BO207" s="41">
        <f t="shared" si="66"/>
        <v>3.4683304123316137</v>
      </c>
      <c r="BP207" s="41">
        <f t="shared" si="66"/>
        <v>3.0165292662474745</v>
      </c>
      <c r="BQ207" s="41">
        <f t="shared" si="66"/>
        <v>3.5752212389380529</v>
      </c>
      <c r="BR207" s="41">
        <f t="shared" si="66"/>
        <v>3.4315918331520292</v>
      </c>
      <c r="BS207" s="41">
        <f t="shared" si="66"/>
        <v>3.2263216738540166</v>
      </c>
      <c r="BT207" s="41">
        <f t="shared" si="66"/>
        <v>3.5135258501236901</v>
      </c>
      <c r="BU207" s="41">
        <f t="shared" si="65"/>
        <v>3.2232328067655978</v>
      </c>
      <c r="BV207" s="41">
        <f t="shared" si="65"/>
        <v>3.0418542565336546</v>
      </c>
      <c r="BW207" s="41">
        <f t="shared" si="65"/>
        <v>3.3611208173180924</v>
      </c>
      <c r="BX207" s="41">
        <f t="shared" si="65"/>
        <v>3.8127595318988297</v>
      </c>
      <c r="BY207" s="41">
        <f t="shared" si="67"/>
        <v>2.7341635083919869</v>
      </c>
      <c r="BZ207" s="41">
        <f t="shared" si="67"/>
        <v>3.2379774555503964</v>
      </c>
      <c r="CA207" s="41">
        <f t="shared" si="67"/>
        <v>3.2840807129025027</v>
      </c>
      <c r="CB207" s="42">
        <f t="shared" si="74"/>
        <v>3.3602940443163321</v>
      </c>
    </row>
    <row r="208" spans="1:80" x14ac:dyDescent="0.25">
      <c r="A208" s="5">
        <v>203</v>
      </c>
      <c r="B208" s="3">
        <v>68</v>
      </c>
      <c r="C208" s="3">
        <v>60</v>
      </c>
      <c r="D208" s="3">
        <v>76</v>
      </c>
      <c r="E208" s="3">
        <v>75</v>
      </c>
      <c r="F208" s="3">
        <v>60</v>
      </c>
      <c r="G208" s="3">
        <v>60</v>
      </c>
      <c r="H208" s="3">
        <v>58</v>
      </c>
      <c r="I208" s="3">
        <v>61</v>
      </c>
      <c r="J208" s="3">
        <v>60</v>
      </c>
      <c r="K208" s="3">
        <v>62</v>
      </c>
      <c r="L208" s="3">
        <v>77</v>
      </c>
      <c r="M208" s="3">
        <v>69</v>
      </c>
      <c r="N208" s="3">
        <v>63</v>
      </c>
      <c r="O208" s="3">
        <v>70</v>
      </c>
      <c r="P208" s="4">
        <f t="shared" si="68"/>
        <v>65.642857142857139</v>
      </c>
      <c r="R208" s="3">
        <f t="shared" si="69"/>
        <v>5785.4871585813289</v>
      </c>
      <c r="S208" s="3">
        <f t="shared" si="54"/>
        <v>4991.9638253838848</v>
      </c>
      <c r="T208" s="3">
        <f t="shared" si="55"/>
        <v>4407.3634628220998</v>
      </c>
      <c r="U208" s="3">
        <f t="shared" si="56"/>
        <v>5104.8797736916549</v>
      </c>
      <c r="V208" s="3">
        <f t="shared" si="57"/>
        <v>5009.8744790962264</v>
      </c>
      <c r="W208" s="3">
        <f t="shared" si="58"/>
        <v>4312.5059741914929</v>
      </c>
      <c r="X208" s="3">
        <f t="shared" si="59"/>
        <v>5108.4144014957574</v>
      </c>
      <c r="Y208" s="3">
        <f t="shared" si="60"/>
        <v>4456.8696206566783</v>
      </c>
      <c r="Z208" s="3">
        <f t="shared" si="61"/>
        <v>4379.8689137880829</v>
      </c>
      <c r="AA208" s="3">
        <f t="shared" si="62"/>
        <v>4790.4673269959449</v>
      </c>
      <c r="AB208" s="3">
        <f t="shared" si="63"/>
        <v>5260.1809954751134</v>
      </c>
      <c r="AC208" s="3">
        <f t="shared" si="63"/>
        <v>3555.5375253549696</v>
      </c>
      <c r="AD208" s="3">
        <f t="shared" si="70"/>
        <v>4477.1689992147758</v>
      </c>
      <c r="AE208" s="3">
        <f t="shared" si="64"/>
        <v>4579.9905170917918</v>
      </c>
      <c r="AF208" s="4">
        <f t="shared" si="71"/>
        <v>4730.0409267028426</v>
      </c>
      <c r="AH208" s="8">
        <v>49.06</v>
      </c>
      <c r="AI208" s="8">
        <v>58.303307111328728</v>
      </c>
      <c r="AJ208" s="8">
        <v>67.065946000000011</v>
      </c>
      <c r="AK208" s="8">
        <v>56.56</v>
      </c>
      <c r="AL208" s="9">
        <v>58.923631965576433</v>
      </c>
      <c r="AM208" s="9">
        <v>62.77</v>
      </c>
      <c r="AN208" s="8">
        <v>57.552104604887965</v>
      </c>
      <c r="AO208" s="9">
        <v>62.74</v>
      </c>
      <c r="AP208" s="8">
        <v>66.473222311165912</v>
      </c>
      <c r="AQ208" s="9">
        <v>60.171999999999997</v>
      </c>
      <c r="AR208" s="9">
        <v>53.04</v>
      </c>
      <c r="AS208" s="9">
        <v>73.95</v>
      </c>
      <c r="AT208" s="37">
        <v>62.450177790706</v>
      </c>
      <c r="AU208" s="8">
        <v>61.572179887189961</v>
      </c>
      <c r="AV208" s="9">
        <f t="shared" si="72"/>
        <v>60.759469262203929</v>
      </c>
      <c r="AX208" s="3">
        <v>23653</v>
      </c>
      <c r="AY208" s="3">
        <v>24254</v>
      </c>
      <c r="AZ208" s="3">
        <v>24632</v>
      </c>
      <c r="BA208" s="3">
        <v>24061</v>
      </c>
      <c r="BB208" s="3">
        <v>24600</v>
      </c>
      <c r="BC208" s="3">
        <v>22558</v>
      </c>
      <c r="BD208" s="3">
        <v>24500</v>
      </c>
      <c r="BE208" s="3">
        <v>23302</v>
      </c>
      <c r="BF208" s="3">
        <v>24262</v>
      </c>
      <c r="BG208" s="3">
        <v>24021</v>
      </c>
      <c r="BH208" s="4">
        <v>23250</v>
      </c>
      <c r="BI208" s="3">
        <v>21911</v>
      </c>
      <c r="BJ208" s="3">
        <v>23300</v>
      </c>
      <c r="BK208" s="3">
        <v>23500</v>
      </c>
      <c r="BL208" s="4">
        <f t="shared" si="73"/>
        <v>23700.285714285714</v>
      </c>
      <c r="BN208" s="41">
        <f t="shared" si="66"/>
        <v>4.1377904606604163</v>
      </c>
      <c r="BO208" s="41">
        <f t="shared" si="66"/>
        <v>3.4817922011246547</v>
      </c>
      <c r="BP208" s="41">
        <f t="shared" si="66"/>
        <v>3.0268714915316335</v>
      </c>
      <c r="BQ208" s="41">
        <f t="shared" si="66"/>
        <v>3.5891089108910892</v>
      </c>
      <c r="BR208" s="41">
        <f t="shared" si="66"/>
        <v>3.4451372603541124</v>
      </c>
      <c r="BS208" s="41">
        <f t="shared" si="66"/>
        <v>3.2340289947427117</v>
      </c>
      <c r="BT208" s="41">
        <f t="shared" si="66"/>
        <v>3.5272385153184995</v>
      </c>
      <c r="BU208" s="41">
        <f t="shared" si="65"/>
        <v>3.2355753905004785</v>
      </c>
      <c r="BV208" s="41">
        <f t="shared" si="65"/>
        <v>3.0538612834163876</v>
      </c>
      <c r="BW208" s="41">
        <f t="shared" si="65"/>
        <v>3.3736621684504424</v>
      </c>
      <c r="BX208" s="41">
        <f t="shared" si="65"/>
        <v>3.8273001508295623</v>
      </c>
      <c r="BY208" s="41">
        <f t="shared" si="67"/>
        <v>2.7450980392156863</v>
      </c>
      <c r="BZ208" s="41">
        <f t="shared" si="67"/>
        <v>3.2505912261824013</v>
      </c>
      <c r="CA208" s="41">
        <f t="shared" si="67"/>
        <v>3.2969435282611133</v>
      </c>
      <c r="CB208" s="42">
        <f t="shared" si="74"/>
        <v>3.3732142586770846</v>
      </c>
    </row>
    <row r="209" spans="1:80" x14ac:dyDescent="0.25">
      <c r="A209" s="5">
        <v>204</v>
      </c>
      <c r="B209" s="3">
        <v>68</v>
      </c>
      <c r="C209" s="3">
        <v>60</v>
      </c>
      <c r="D209" s="3">
        <v>76</v>
      </c>
      <c r="E209" s="3">
        <v>75</v>
      </c>
      <c r="F209" s="3">
        <v>60</v>
      </c>
      <c r="G209" s="3">
        <v>60</v>
      </c>
      <c r="H209" s="3">
        <v>58</v>
      </c>
      <c r="I209" s="3">
        <v>61</v>
      </c>
      <c r="J209" s="3">
        <v>60</v>
      </c>
      <c r="K209" s="3">
        <v>62</v>
      </c>
      <c r="L209" s="3">
        <v>77</v>
      </c>
      <c r="M209" s="3">
        <v>69</v>
      </c>
      <c r="N209" s="3">
        <v>63</v>
      </c>
      <c r="O209" s="3">
        <v>70</v>
      </c>
      <c r="P209" s="4">
        <f t="shared" si="68"/>
        <v>65.642857142857139</v>
      </c>
      <c r="R209" s="3">
        <f t="shared" si="69"/>
        <v>5785.4871585813289</v>
      </c>
      <c r="S209" s="3">
        <f t="shared" si="54"/>
        <v>4986.6803861865774</v>
      </c>
      <c r="T209" s="3">
        <f t="shared" si="55"/>
        <v>4400.7256885751685</v>
      </c>
      <c r="U209" s="3">
        <f t="shared" si="56"/>
        <v>5099.4701518897919</v>
      </c>
      <c r="V209" s="3">
        <f t="shared" si="57"/>
        <v>5004.9006477442817</v>
      </c>
      <c r="W209" s="3">
        <f t="shared" si="58"/>
        <v>4300.8579599618688</v>
      </c>
      <c r="X209" s="3">
        <f t="shared" si="59"/>
        <v>5103.1182585590095</v>
      </c>
      <c r="Y209" s="3">
        <f t="shared" si="60"/>
        <v>4451.1938872970395</v>
      </c>
      <c r="Z209" s="3">
        <f t="shared" si="61"/>
        <v>4375.520555478568</v>
      </c>
      <c r="AA209" s="3">
        <f t="shared" si="62"/>
        <v>4784.7420490007307</v>
      </c>
      <c r="AB209" s="3">
        <f t="shared" si="63"/>
        <v>5255.2269730646067</v>
      </c>
      <c r="AC209" s="3">
        <f t="shared" si="63"/>
        <v>3552.1750878141047</v>
      </c>
      <c r="AD209" s="3">
        <f t="shared" si="70"/>
        <v>4472.4939115586285</v>
      </c>
      <c r="AE209" s="3">
        <f t="shared" si="64"/>
        <v>4575.3070937557222</v>
      </c>
      <c r="AF209" s="4">
        <f t="shared" si="71"/>
        <v>4724.8499863905308</v>
      </c>
      <c r="AH209" s="8">
        <v>49.06</v>
      </c>
      <c r="AI209" s="8">
        <v>58.365080065331945</v>
      </c>
      <c r="AJ209" s="8">
        <v>67.167104000000009</v>
      </c>
      <c r="AK209" s="8">
        <v>56.62</v>
      </c>
      <c r="AL209" s="9">
        <v>58.982189812908111</v>
      </c>
      <c r="AM209" s="9">
        <v>62.94</v>
      </c>
      <c r="AN209" s="8">
        <v>57.611833609166268</v>
      </c>
      <c r="AO209" s="9">
        <v>62.82</v>
      </c>
      <c r="AP209" s="8">
        <v>66.539282882686962</v>
      </c>
      <c r="AQ209" s="9">
        <v>60.244</v>
      </c>
      <c r="AR209" s="9">
        <v>53.09</v>
      </c>
      <c r="AS209" s="9">
        <v>74.02</v>
      </c>
      <c r="AT209" s="37">
        <v>62.515456818712948</v>
      </c>
      <c r="AU209" s="8">
        <v>61.635207041045916</v>
      </c>
      <c r="AV209" s="9">
        <f t="shared" si="72"/>
        <v>60.829296730703724</v>
      </c>
      <c r="AX209" s="3">
        <v>23653</v>
      </c>
      <c r="AY209" s="3">
        <v>24254</v>
      </c>
      <c r="AZ209" s="3">
        <v>24632</v>
      </c>
      <c r="BA209" s="3">
        <v>24061</v>
      </c>
      <c r="BB209" s="3">
        <v>24600</v>
      </c>
      <c r="BC209" s="3">
        <v>22558</v>
      </c>
      <c r="BD209" s="3">
        <v>24500</v>
      </c>
      <c r="BE209" s="3">
        <v>23302</v>
      </c>
      <c r="BF209" s="3">
        <v>24262</v>
      </c>
      <c r="BG209" s="3">
        <v>24021</v>
      </c>
      <c r="BH209" s="4">
        <v>23250</v>
      </c>
      <c r="BI209" s="3">
        <v>21911</v>
      </c>
      <c r="BJ209" s="3">
        <v>23300</v>
      </c>
      <c r="BK209" s="3">
        <v>23500</v>
      </c>
      <c r="BL209" s="4">
        <f t="shared" si="73"/>
        <v>23700.285714285714</v>
      </c>
      <c r="BN209" s="41">
        <f t="shared" si="66"/>
        <v>4.1581736649001222</v>
      </c>
      <c r="BO209" s="41">
        <f t="shared" si="66"/>
        <v>3.495240643406111</v>
      </c>
      <c r="BP209" s="41">
        <f t="shared" si="66"/>
        <v>3.0372010679513588</v>
      </c>
      <c r="BQ209" s="41">
        <f t="shared" si="66"/>
        <v>3.6029671494171676</v>
      </c>
      <c r="BR209" s="41">
        <f t="shared" si="66"/>
        <v>3.4586711793354796</v>
      </c>
      <c r="BS209" s="41">
        <f t="shared" si="66"/>
        <v>3.2411820781696852</v>
      </c>
      <c r="BT209" s="41">
        <f t="shared" si="66"/>
        <v>3.5409391998164557</v>
      </c>
      <c r="BU209" s="41">
        <f t="shared" si="65"/>
        <v>3.2473734479465142</v>
      </c>
      <c r="BV209" s="41">
        <f t="shared" si="65"/>
        <v>3.0658581091062422</v>
      </c>
      <c r="BW209" s="41">
        <f t="shared" si="65"/>
        <v>3.3862293340415643</v>
      </c>
      <c r="BX209" s="41">
        <f t="shared" si="65"/>
        <v>3.8425315501977768</v>
      </c>
      <c r="BY209" s="41">
        <f t="shared" si="67"/>
        <v>2.7560118886787355</v>
      </c>
      <c r="BZ209" s="41">
        <f t="shared" si="67"/>
        <v>3.263192982682261</v>
      </c>
      <c r="CA209" s="41">
        <f t="shared" si="67"/>
        <v>3.3097966210147773</v>
      </c>
      <c r="CB209" s="42">
        <f t="shared" si="74"/>
        <v>3.3860977797617324</v>
      </c>
    </row>
    <row r="210" spans="1:80" x14ac:dyDescent="0.25">
      <c r="A210" s="5">
        <v>205</v>
      </c>
      <c r="B210" s="3">
        <v>68</v>
      </c>
      <c r="C210" s="3">
        <v>60</v>
      </c>
      <c r="D210" s="3">
        <v>76</v>
      </c>
      <c r="E210" s="3">
        <v>75</v>
      </c>
      <c r="F210" s="3">
        <v>60</v>
      </c>
      <c r="G210" s="3">
        <v>60</v>
      </c>
      <c r="H210" s="3">
        <v>58</v>
      </c>
      <c r="I210" s="3">
        <v>61</v>
      </c>
      <c r="J210" s="3">
        <v>60</v>
      </c>
      <c r="K210" s="3">
        <v>62</v>
      </c>
      <c r="L210" s="3">
        <v>77</v>
      </c>
      <c r="M210" s="3">
        <v>69</v>
      </c>
      <c r="N210" s="3">
        <v>63</v>
      </c>
      <c r="O210" s="3">
        <v>70</v>
      </c>
      <c r="P210" s="4">
        <f t="shared" si="68"/>
        <v>65.642857142857139</v>
      </c>
      <c r="R210" s="3">
        <f t="shared" si="69"/>
        <v>5785.4871585813289</v>
      </c>
      <c r="S210" s="3">
        <f t="shared" si="54"/>
        <v>4981.4296415350909</v>
      </c>
      <c r="T210" s="3">
        <f t="shared" si="55"/>
        <v>4394.1347909885635</v>
      </c>
      <c r="U210" s="3">
        <f t="shared" si="56"/>
        <v>5094.0719830628086</v>
      </c>
      <c r="V210" s="3">
        <f t="shared" si="57"/>
        <v>4999.9588619044007</v>
      </c>
      <c r="W210" s="3">
        <f t="shared" si="58"/>
        <v>4289.2726984630008</v>
      </c>
      <c r="X210" s="3">
        <f t="shared" si="59"/>
        <v>5097.8566991399366</v>
      </c>
      <c r="Y210" s="3">
        <f t="shared" si="60"/>
        <v>4445.5325914149444</v>
      </c>
      <c r="Z210" s="3">
        <f t="shared" si="61"/>
        <v>4371.2002128693848</v>
      </c>
      <c r="AA210" s="3">
        <f t="shared" si="62"/>
        <v>4779.0304396843294</v>
      </c>
      <c r="AB210" s="3">
        <f t="shared" si="63"/>
        <v>5249.2944496707432</v>
      </c>
      <c r="AC210" s="3">
        <f t="shared" si="63"/>
        <v>3548.34008097166</v>
      </c>
      <c r="AD210" s="3">
        <f t="shared" si="70"/>
        <v>4467.8481344648717</v>
      </c>
      <c r="AE210" s="3">
        <f t="shared" si="64"/>
        <v>4570.6560709123896</v>
      </c>
      <c r="AF210" s="4">
        <f t="shared" si="71"/>
        <v>4719.5795581188186</v>
      </c>
      <c r="AH210" s="8">
        <v>49.06</v>
      </c>
      <c r="AI210" s="8">
        <v>58.426600583343756</v>
      </c>
      <c r="AJ210" s="8">
        <v>67.267849999999996</v>
      </c>
      <c r="AK210" s="8">
        <v>56.68</v>
      </c>
      <c r="AL210" s="9">
        <v>59.040485762629508</v>
      </c>
      <c r="AM210" s="9">
        <v>63.11</v>
      </c>
      <c r="AN210" s="8">
        <v>57.671295477882097</v>
      </c>
      <c r="AO210" s="9">
        <v>62.9</v>
      </c>
      <c r="AP210" s="8">
        <v>66.60504800096642</v>
      </c>
      <c r="AQ210" s="9">
        <v>60.316000000000003</v>
      </c>
      <c r="AR210" s="9">
        <v>53.15</v>
      </c>
      <c r="AS210" s="9">
        <v>74.099999999999994</v>
      </c>
      <c r="AT210" s="37">
        <v>62.580461910326001</v>
      </c>
      <c r="AU210" s="8">
        <v>61.697925992429234</v>
      </c>
      <c r="AV210" s="9">
        <f t="shared" si="72"/>
        <v>60.900404837684071</v>
      </c>
      <c r="AX210" s="3">
        <v>23653</v>
      </c>
      <c r="AY210" s="3">
        <v>24254</v>
      </c>
      <c r="AZ210" s="3">
        <v>24632</v>
      </c>
      <c r="BA210" s="3">
        <v>24061</v>
      </c>
      <c r="BB210" s="3">
        <v>24600</v>
      </c>
      <c r="BC210" s="3">
        <v>22558</v>
      </c>
      <c r="BD210" s="3">
        <v>24500</v>
      </c>
      <c r="BE210" s="3">
        <v>23302</v>
      </c>
      <c r="BF210" s="3">
        <v>24262</v>
      </c>
      <c r="BG210" s="3">
        <v>24021</v>
      </c>
      <c r="BH210" s="4">
        <v>23250</v>
      </c>
      <c r="BI210" s="3">
        <v>21911</v>
      </c>
      <c r="BJ210" s="3">
        <v>23300</v>
      </c>
      <c r="BK210" s="3">
        <v>23500</v>
      </c>
      <c r="BL210" s="4">
        <f t="shared" si="73"/>
        <v>23700.285714285714</v>
      </c>
      <c r="BN210" s="41">
        <f t="shared" si="66"/>
        <v>4.1785568691398289</v>
      </c>
      <c r="BO210" s="41">
        <f t="shared" si="66"/>
        <v>3.5086758078210245</v>
      </c>
      <c r="BP210" s="41">
        <f t="shared" si="66"/>
        <v>3.0475182423698692</v>
      </c>
      <c r="BQ210" s="41">
        <f t="shared" si="66"/>
        <v>3.6167960479887089</v>
      </c>
      <c r="BR210" s="41">
        <f t="shared" si="66"/>
        <v>3.4721936541002782</v>
      </c>
      <c r="BS210" s="41">
        <f t="shared" si="66"/>
        <v>3.24829662494058</v>
      </c>
      <c r="BT210" s="41">
        <f t="shared" si="66"/>
        <v>3.5546279704887316</v>
      </c>
      <c r="BU210" s="41">
        <f t="shared" si="65"/>
        <v>3.2591414944356116</v>
      </c>
      <c r="BV210" s="41">
        <f t="shared" si="65"/>
        <v>3.0778447903381965</v>
      </c>
      <c r="BW210" s="41">
        <f t="shared" si="65"/>
        <v>3.3987664964520192</v>
      </c>
      <c r="BX210" s="41">
        <f t="shared" si="65"/>
        <v>3.8570084666039515</v>
      </c>
      <c r="BY210" s="41">
        <f t="shared" si="67"/>
        <v>2.7665317139001351</v>
      </c>
      <c r="BZ210" s="41">
        <f t="shared" si="67"/>
        <v>3.2757827881448454</v>
      </c>
      <c r="CA210" s="41">
        <f t="shared" si="67"/>
        <v>3.3226400515497869</v>
      </c>
      <c r="CB210" s="42">
        <f t="shared" si="74"/>
        <v>3.3988843584481119</v>
      </c>
    </row>
    <row r="211" spans="1:80" x14ac:dyDescent="0.25">
      <c r="A211" s="5">
        <v>206</v>
      </c>
      <c r="B211" s="3">
        <v>68</v>
      </c>
      <c r="C211" s="3">
        <v>60</v>
      </c>
      <c r="D211" s="3">
        <v>76</v>
      </c>
      <c r="E211" s="3">
        <v>75</v>
      </c>
      <c r="F211" s="3">
        <v>60</v>
      </c>
      <c r="G211" s="3">
        <v>60</v>
      </c>
      <c r="H211" s="3">
        <v>58</v>
      </c>
      <c r="I211" s="3">
        <v>61</v>
      </c>
      <c r="J211" s="3">
        <v>60</v>
      </c>
      <c r="K211" s="3">
        <v>62</v>
      </c>
      <c r="L211" s="3">
        <v>77</v>
      </c>
      <c r="M211" s="3">
        <v>69</v>
      </c>
      <c r="N211" s="3">
        <v>63</v>
      </c>
      <c r="O211" s="3">
        <v>70</v>
      </c>
      <c r="P211" s="4">
        <f t="shared" si="68"/>
        <v>65.642857142857139</v>
      </c>
      <c r="R211" s="3">
        <f t="shared" si="69"/>
        <v>5785.4871585813289</v>
      </c>
      <c r="S211" s="3">
        <f t="shared" si="54"/>
        <v>4976.2112112445111</v>
      </c>
      <c r="T211" s="3">
        <f t="shared" si="55"/>
        <v>4387.5904388338568</v>
      </c>
      <c r="U211" s="3">
        <f t="shared" si="56"/>
        <v>5088.6852308776879</v>
      </c>
      <c r="V211" s="3">
        <f t="shared" si="57"/>
        <v>4995.0487456118153</v>
      </c>
      <c r="W211" s="3">
        <f t="shared" si="58"/>
        <v>4277.7496839443738</v>
      </c>
      <c r="X211" s="3">
        <f t="shared" si="59"/>
        <v>5092.6293139911913</v>
      </c>
      <c r="Y211" s="3">
        <f t="shared" si="60"/>
        <v>4439.8856779930138</v>
      </c>
      <c r="Z211" s="3">
        <f t="shared" si="61"/>
        <v>4366.9075572743768</v>
      </c>
      <c r="AA211" s="3">
        <f t="shared" si="62"/>
        <v>4773.3324501556599</v>
      </c>
      <c r="AB211" s="3">
        <f t="shared" si="63"/>
        <v>5244.3609022556384</v>
      </c>
      <c r="AC211" s="3">
        <f t="shared" si="63"/>
        <v>3544.9912363489279</v>
      </c>
      <c r="AD211" s="3">
        <f t="shared" si="70"/>
        <v>4463.2313257969972</v>
      </c>
      <c r="AE211" s="3">
        <f t="shared" si="64"/>
        <v>4566.0370584598841</v>
      </c>
      <c r="AF211" s="4">
        <f t="shared" si="71"/>
        <v>4714.4391422406616</v>
      </c>
      <c r="AH211" s="8">
        <v>49.06</v>
      </c>
      <c r="AI211" s="8">
        <v>58.487871122176749</v>
      </c>
      <c r="AJ211" s="8">
        <v>67.368183999999999</v>
      </c>
      <c r="AK211" s="8">
        <v>56.74</v>
      </c>
      <c r="AL211" s="9">
        <v>59.098522363637642</v>
      </c>
      <c r="AM211" s="9">
        <v>63.28</v>
      </c>
      <c r="AN211" s="8">
        <v>57.730492810910391</v>
      </c>
      <c r="AO211" s="9">
        <v>62.98</v>
      </c>
      <c r="AP211" s="8">
        <v>66.670520541478723</v>
      </c>
      <c r="AQ211" s="9">
        <v>60.387999999999998</v>
      </c>
      <c r="AR211" s="9">
        <v>53.2</v>
      </c>
      <c r="AS211" s="9">
        <v>74.17</v>
      </c>
      <c r="AT211" s="37">
        <v>62.645195731608631</v>
      </c>
      <c r="AU211" s="8">
        <v>61.760339740895162</v>
      </c>
      <c r="AV211" s="9">
        <f t="shared" si="72"/>
        <v>60.969937593621957</v>
      </c>
      <c r="AX211" s="3">
        <v>23653</v>
      </c>
      <c r="AY211" s="3">
        <v>24254</v>
      </c>
      <c r="AZ211" s="3">
        <v>24632</v>
      </c>
      <c r="BA211" s="3">
        <v>24061</v>
      </c>
      <c r="BB211" s="3">
        <v>24600</v>
      </c>
      <c r="BC211" s="3">
        <v>22558</v>
      </c>
      <c r="BD211" s="3">
        <v>24500</v>
      </c>
      <c r="BE211" s="3">
        <v>23302</v>
      </c>
      <c r="BF211" s="3">
        <v>24262</v>
      </c>
      <c r="BG211" s="3">
        <v>24021</v>
      </c>
      <c r="BH211" s="4">
        <v>23250</v>
      </c>
      <c r="BI211" s="3">
        <v>21911</v>
      </c>
      <c r="BJ211" s="3">
        <v>23300</v>
      </c>
      <c r="BK211" s="3">
        <v>23500</v>
      </c>
      <c r="BL211" s="4">
        <f t="shared" si="73"/>
        <v>23700.285714285714</v>
      </c>
      <c r="BN211" s="41">
        <f t="shared" si="66"/>
        <v>4.1989400733795357</v>
      </c>
      <c r="BO211" s="41">
        <f t="shared" si="66"/>
        <v>3.5220977622810303</v>
      </c>
      <c r="BP211" s="41">
        <f t="shared" si="66"/>
        <v>3.0578232597155952</v>
      </c>
      <c r="BQ211" s="41">
        <f t="shared" si="66"/>
        <v>3.6305956996827633</v>
      </c>
      <c r="BR211" s="41">
        <f t="shared" si="66"/>
        <v>3.4857047479540446</v>
      </c>
      <c r="BS211" s="41">
        <f t="shared" si="66"/>
        <v>3.2553729456384319</v>
      </c>
      <c r="BT211" s="41">
        <f t="shared" si="66"/>
        <v>3.5683048934768218</v>
      </c>
      <c r="BU211" s="41">
        <f t="shared" si="65"/>
        <v>3.2708796443315338</v>
      </c>
      <c r="BV211" s="41">
        <f t="shared" si="65"/>
        <v>3.0898213832279615</v>
      </c>
      <c r="BW211" s="41">
        <f t="shared" si="65"/>
        <v>3.4112737629992718</v>
      </c>
      <c r="BX211" s="41">
        <f t="shared" si="65"/>
        <v>3.8721804511278193</v>
      </c>
      <c r="BY211" s="41">
        <f t="shared" si="67"/>
        <v>2.7774032627747065</v>
      </c>
      <c r="BZ211" s="41">
        <f t="shared" si="67"/>
        <v>3.2883607049863426</v>
      </c>
      <c r="CA211" s="41">
        <f t="shared" si="67"/>
        <v>3.3354738795841703</v>
      </c>
      <c r="CB211" s="42">
        <f t="shared" si="74"/>
        <v>3.4117308907971444</v>
      </c>
    </row>
    <row r="212" spans="1:80" x14ac:dyDescent="0.25">
      <c r="A212" s="5">
        <v>207</v>
      </c>
      <c r="B212" s="3">
        <v>68</v>
      </c>
      <c r="C212" s="3">
        <v>60</v>
      </c>
      <c r="D212" s="3">
        <v>76</v>
      </c>
      <c r="E212" s="3">
        <v>75</v>
      </c>
      <c r="F212" s="3">
        <v>60</v>
      </c>
      <c r="G212" s="3">
        <v>60</v>
      </c>
      <c r="H212" s="3">
        <v>58</v>
      </c>
      <c r="I212" s="3">
        <v>61</v>
      </c>
      <c r="J212" s="3">
        <v>60</v>
      </c>
      <c r="K212" s="3">
        <v>62</v>
      </c>
      <c r="L212" s="3">
        <v>77</v>
      </c>
      <c r="M212" s="3">
        <v>69</v>
      </c>
      <c r="N212" s="3">
        <v>63</v>
      </c>
      <c r="O212" s="3">
        <v>70</v>
      </c>
      <c r="P212" s="4">
        <f t="shared" si="68"/>
        <v>65.642857142857139</v>
      </c>
      <c r="R212" s="3">
        <f t="shared" si="69"/>
        <v>5785.4871585813289</v>
      </c>
      <c r="S212" s="3">
        <f t="shared" si="54"/>
        <v>4971.0247214614847</v>
      </c>
      <c r="T212" s="3">
        <f t="shared" si="55"/>
        <v>4381.0923045623949</v>
      </c>
      <c r="U212" s="3">
        <f t="shared" si="56"/>
        <v>5083.3098591549297</v>
      </c>
      <c r="V212" s="3">
        <f t="shared" si="57"/>
        <v>4990.1699291862442</v>
      </c>
      <c r="W212" s="3">
        <f t="shared" si="58"/>
        <v>4266.2884160756503</v>
      </c>
      <c r="X212" s="3">
        <f t="shared" si="59"/>
        <v>5087.4357007535837</v>
      </c>
      <c r="Y212" s="3">
        <f t="shared" si="60"/>
        <v>4434.956383822363</v>
      </c>
      <c r="Z212" s="3">
        <f t="shared" si="61"/>
        <v>4362.6422655015795</v>
      </c>
      <c r="AA212" s="3">
        <f t="shared" si="62"/>
        <v>4767.8057494458963</v>
      </c>
      <c r="AB212" s="3">
        <f t="shared" si="63"/>
        <v>5239.4366197183099</v>
      </c>
      <c r="AC212" s="3">
        <f t="shared" si="63"/>
        <v>3541.6487068965521</v>
      </c>
      <c r="AD212" s="3">
        <f t="shared" si="70"/>
        <v>4458.6431491275316</v>
      </c>
      <c r="AE212" s="3">
        <f t="shared" si="64"/>
        <v>4561.4496729384928</v>
      </c>
      <c r="AF212" s="4">
        <f t="shared" si="71"/>
        <v>4709.3850455161673</v>
      </c>
      <c r="AH212" s="8">
        <v>49.06</v>
      </c>
      <c r="AI212" s="8">
        <v>58.54889410295101</v>
      </c>
      <c r="AJ212" s="8">
        <v>67.468106000000006</v>
      </c>
      <c r="AK212" s="8">
        <v>56.8</v>
      </c>
      <c r="AL212" s="9">
        <v>59.156302127799243</v>
      </c>
      <c r="AM212" s="9">
        <v>63.45</v>
      </c>
      <c r="AN212" s="8">
        <v>57.789428170355222</v>
      </c>
      <c r="AO212" s="9">
        <v>63.05</v>
      </c>
      <c r="AP212" s="8">
        <v>66.735703337923525</v>
      </c>
      <c r="AQ212" s="9">
        <v>60.457999999999998</v>
      </c>
      <c r="AR212" s="9">
        <v>53.25</v>
      </c>
      <c r="AS212" s="9">
        <v>74.239999999999995</v>
      </c>
      <c r="AT212" s="37">
        <v>62.709660909891873</v>
      </c>
      <c r="AU212" s="8">
        <v>61.822451242421621</v>
      </c>
      <c r="AV212" s="9">
        <f t="shared" si="72"/>
        <v>61.038467563667318</v>
      </c>
      <c r="AX212" s="3">
        <v>23653</v>
      </c>
      <c r="AY212" s="3">
        <v>24254</v>
      </c>
      <c r="AZ212" s="3">
        <v>24632</v>
      </c>
      <c r="BA212" s="3">
        <v>24061</v>
      </c>
      <c r="BB212" s="3">
        <v>24600</v>
      </c>
      <c r="BC212" s="3">
        <v>22558</v>
      </c>
      <c r="BD212" s="3">
        <v>24500</v>
      </c>
      <c r="BE212" s="3">
        <v>23302</v>
      </c>
      <c r="BF212" s="3">
        <v>24262</v>
      </c>
      <c r="BG212" s="3">
        <v>24021</v>
      </c>
      <c r="BH212" s="4">
        <v>23250</v>
      </c>
      <c r="BI212" s="3">
        <v>21911</v>
      </c>
      <c r="BJ212" s="3">
        <v>23300</v>
      </c>
      <c r="BK212" s="3">
        <v>23500</v>
      </c>
      <c r="BL212" s="4">
        <f t="shared" si="73"/>
        <v>23700.285714285714</v>
      </c>
      <c r="BN212" s="41">
        <f t="shared" si="66"/>
        <v>4.2193232776192415</v>
      </c>
      <c r="BO212" s="41">
        <f t="shared" si="66"/>
        <v>3.5355065739758644</v>
      </c>
      <c r="BP212" s="41">
        <f t="shared" si="66"/>
        <v>3.0681163630115833</v>
      </c>
      <c r="BQ212" s="41">
        <f t="shared" si="66"/>
        <v>3.644366197183099</v>
      </c>
      <c r="BR212" s="41">
        <f t="shared" si="66"/>
        <v>3.4992045235147446</v>
      </c>
      <c r="BS212" s="41">
        <f t="shared" si="66"/>
        <v>3.2624113475177303</v>
      </c>
      <c r="BT212" s="41">
        <f t="shared" si="66"/>
        <v>3.5819700342040535</v>
      </c>
      <c r="BU212" s="41">
        <f t="shared" si="65"/>
        <v>3.2831086439333861</v>
      </c>
      <c r="BV212" s="41">
        <f t="shared" si="65"/>
        <v>3.1017879432817677</v>
      </c>
      <c r="BW212" s="41">
        <f t="shared" si="65"/>
        <v>3.4238645009758839</v>
      </c>
      <c r="BX212" s="41">
        <f t="shared" si="65"/>
        <v>3.887323943661972</v>
      </c>
      <c r="BY212" s="41">
        <f t="shared" si="67"/>
        <v>2.7882543103448278</v>
      </c>
      <c r="BZ212" s="41">
        <f t="shared" si="67"/>
        <v>3.3009267949549326</v>
      </c>
      <c r="CA212" s="41">
        <f t="shared" si="67"/>
        <v>3.3482981641782548</v>
      </c>
      <c r="CB212" s="42">
        <f t="shared" si="74"/>
        <v>3.4246044727398099</v>
      </c>
    </row>
    <row r="213" spans="1:80" x14ac:dyDescent="0.25">
      <c r="A213" s="5">
        <v>208</v>
      </c>
      <c r="B213" s="3">
        <v>68</v>
      </c>
      <c r="C213" s="3">
        <v>60</v>
      </c>
      <c r="D213" s="3">
        <v>76</v>
      </c>
      <c r="E213" s="3">
        <v>75</v>
      </c>
      <c r="F213" s="3">
        <v>60</v>
      </c>
      <c r="G213" s="3">
        <v>60</v>
      </c>
      <c r="H213" s="3">
        <v>58</v>
      </c>
      <c r="I213" s="3">
        <v>61</v>
      </c>
      <c r="J213" s="3">
        <v>60</v>
      </c>
      <c r="K213" s="3">
        <v>62</v>
      </c>
      <c r="L213" s="3">
        <v>77</v>
      </c>
      <c r="M213" s="3">
        <v>69</v>
      </c>
      <c r="N213" s="3">
        <v>63</v>
      </c>
      <c r="O213" s="3">
        <v>70</v>
      </c>
      <c r="P213" s="4">
        <f t="shared" si="68"/>
        <v>65.642857142857139</v>
      </c>
      <c r="R213" s="3">
        <f t="shared" si="69"/>
        <v>5785.4871585813289</v>
      </c>
      <c r="S213" s="3">
        <f t="shared" si="54"/>
        <v>4965.8698045277879</v>
      </c>
      <c r="T213" s="3">
        <f t="shared" si="55"/>
        <v>4374.6400642580029</v>
      </c>
      <c r="U213" s="3">
        <f t="shared" si="56"/>
        <v>5077.9458318677453</v>
      </c>
      <c r="V213" s="3">
        <f t="shared" si="57"/>
        <v>4985.3220490961639</v>
      </c>
      <c r="W213" s="3">
        <f t="shared" si="58"/>
        <v>4254.888399874254</v>
      </c>
      <c r="X213" s="3">
        <f t="shared" si="59"/>
        <v>5082.275463806438</v>
      </c>
      <c r="Y213" s="3">
        <f t="shared" si="60"/>
        <v>4429.3362901948358</v>
      </c>
      <c r="Z213" s="3">
        <f t="shared" si="61"/>
        <v>4358.404019734563</v>
      </c>
      <c r="AA213" s="3">
        <f t="shared" si="62"/>
        <v>4762.1344787708576</v>
      </c>
      <c r="AB213" s="3">
        <f t="shared" si="63"/>
        <v>5233.5396736072025</v>
      </c>
      <c r="AC213" s="3">
        <f t="shared" si="63"/>
        <v>3538.3124747678644</v>
      </c>
      <c r="AD213" s="3">
        <f t="shared" si="70"/>
        <v>4454.0832736148586</v>
      </c>
      <c r="AE213" s="3">
        <f t="shared" si="64"/>
        <v>4556.8935373850782</v>
      </c>
      <c r="AF213" s="4">
        <f t="shared" si="71"/>
        <v>4704.2237514347844</v>
      </c>
      <c r="AH213" s="8">
        <v>49.06</v>
      </c>
      <c r="AI213" s="8">
        <v>58.609671911782264</v>
      </c>
      <c r="AJ213" s="8">
        <v>67.567615999999987</v>
      </c>
      <c r="AK213" s="8">
        <v>56.86</v>
      </c>
      <c r="AL213" s="9">
        <v>59.213827530664659</v>
      </c>
      <c r="AM213" s="9">
        <v>63.62</v>
      </c>
      <c r="AN213" s="8">
        <v>57.848104081277953</v>
      </c>
      <c r="AO213" s="9">
        <v>63.13</v>
      </c>
      <c r="AP213" s="8">
        <v>66.800599183031068</v>
      </c>
      <c r="AQ213" s="9">
        <v>60.53</v>
      </c>
      <c r="AR213" s="9">
        <v>53.31</v>
      </c>
      <c r="AS213" s="9">
        <v>74.31</v>
      </c>
      <c r="AT213" s="37">
        <v>62.773860034520951</v>
      </c>
      <c r="AU213" s="8">
        <v>61.884263410249105</v>
      </c>
      <c r="AV213" s="9">
        <f t="shared" si="72"/>
        <v>61.108424439394696</v>
      </c>
      <c r="AX213" s="3">
        <v>23653</v>
      </c>
      <c r="AY213" s="3">
        <v>24254</v>
      </c>
      <c r="AZ213" s="3">
        <v>24632</v>
      </c>
      <c r="BA213" s="3">
        <v>24061</v>
      </c>
      <c r="BB213" s="3">
        <v>24600</v>
      </c>
      <c r="BC213" s="3">
        <v>22558</v>
      </c>
      <c r="BD213" s="3">
        <v>24500</v>
      </c>
      <c r="BE213" s="3">
        <v>23302</v>
      </c>
      <c r="BF213" s="3">
        <v>24262</v>
      </c>
      <c r="BG213" s="3">
        <v>24021</v>
      </c>
      <c r="BH213" s="4">
        <v>23250</v>
      </c>
      <c r="BI213" s="3">
        <v>21911</v>
      </c>
      <c r="BJ213" s="3">
        <v>23300</v>
      </c>
      <c r="BK213" s="3">
        <v>23500</v>
      </c>
      <c r="BL213" s="4">
        <f t="shared" si="73"/>
        <v>23700.285714285714</v>
      </c>
      <c r="BN213" s="41">
        <f t="shared" si="66"/>
        <v>4.2397064818589483</v>
      </c>
      <c r="BO213" s="41">
        <f t="shared" si="66"/>
        <v>3.5489023093846379</v>
      </c>
      <c r="BP213" s="41">
        <f t="shared" si="66"/>
        <v>3.0783977934044624</v>
      </c>
      <c r="BQ213" s="41">
        <f t="shared" si="66"/>
        <v>3.6581076327822721</v>
      </c>
      <c r="BR213" s="41">
        <f t="shared" si="66"/>
        <v>3.5126930427235843</v>
      </c>
      <c r="BS213" s="41">
        <f t="shared" si="66"/>
        <v>3.2694121345488845</v>
      </c>
      <c r="BT213" s="41">
        <f t="shared" si="66"/>
        <v>3.5956234573868673</v>
      </c>
      <c r="BU213" s="41">
        <f t="shared" si="65"/>
        <v>3.2947885316014571</v>
      </c>
      <c r="BV213" s="41">
        <f t="shared" si="65"/>
        <v>3.1137445254059477</v>
      </c>
      <c r="BW213" s="41">
        <f t="shared" si="65"/>
        <v>3.4363125722782093</v>
      </c>
      <c r="BX213" s="41">
        <f t="shared" si="65"/>
        <v>3.9017069968111047</v>
      </c>
      <c r="BY213" s="41">
        <f t="shared" si="67"/>
        <v>2.799084914547167</v>
      </c>
      <c r="BZ213" s="41">
        <f t="shared" si="67"/>
        <v>3.3134811191412394</v>
      </c>
      <c r="CA213" s="41">
        <f t="shared" si="67"/>
        <v>3.3611129637450223</v>
      </c>
      <c r="CB213" s="42">
        <f t="shared" si="74"/>
        <v>3.4373624625442716</v>
      </c>
    </row>
    <row r="214" spans="1:80" x14ac:dyDescent="0.25">
      <c r="A214" s="5">
        <v>209</v>
      </c>
      <c r="B214" s="3">
        <v>68</v>
      </c>
      <c r="C214" s="3">
        <v>60</v>
      </c>
      <c r="D214" s="3">
        <v>76</v>
      </c>
      <c r="E214" s="3">
        <v>75</v>
      </c>
      <c r="F214" s="3">
        <v>60</v>
      </c>
      <c r="G214" s="3">
        <v>60</v>
      </c>
      <c r="H214" s="3">
        <v>58</v>
      </c>
      <c r="I214" s="3">
        <v>61</v>
      </c>
      <c r="J214" s="3">
        <v>60</v>
      </c>
      <c r="K214" s="3">
        <v>62</v>
      </c>
      <c r="L214" s="3">
        <v>77</v>
      </c>
      <c r="M214" s="3">
        <v>69</v>
      </c>
      <c r="N214" s="3">
        <v>63</v>
      </c>
      <c r="O214" s="3">
        <v>70</v>
      </c>
      <c r="P214" s="4">
        <f t="shared" si="68"/>
        <v>65.642857142857139</v>
      </c>
      <c r="R214" s="3">
        <f t="shared" si="69"/>
        <v>5785.4871585813289</v>
      </c>
      <c r="S214" s="3">
        <f t="shared" ref="S214:S277" si="75">IF(ISNUMBER(12*AY214/AI214),12*AY214/AI214,"")</f>
        <v>4960.7460988475095</v>
      </c>
      <c r="T214" s="3">
        <f t="shared" ref="T214:T277" si="76">IF(ISNUMBER(12*AZ214/AJ214),12*AZ214/AJ214,"")</f>
        <v>4368.2333975904312</v>
      </c>
      <c r="U214" s="3">
        <f t="shared" ref="U214:U277" si="77">IF(ISNUMBER(12*BA214/AK214),12*BA214/AK214,"")</f>
        <v>5072.5931131412508</v>
      </c>
      <c r="V214" s="3">
        <f t="shared" ref="V214:V277" si="78">IF(ISNUMBER(12*BB214/AL214),12*BB214/AL214,"")</f>
        <v>4980.5047478266815</v>
      </c>
      <c r="W214" s="3">
        <f t="shared" ref="W214:W277" si="79">IF(ISNUMBER(12*BC214/AM214),12*BC214/AM214,"")</f>
        <v>4244.2144873000943</v>
      </c>
      <c r="X214" s="3">
        <f t="shared" ref="X214:X277" si="80">IF(ISNUMBER(12*BD214/AN214),12*BD214/AN214,"")</f>
        <v>5077.1482141219394</v>
      </c>
      <c r="Y214" s="3">
        <f t="shared" ref="Y214:Y277" si="81">IF(ISNUMBER(12*BE214/AO214),12*BE214/AO214,"")</f>
        <v>4423.7304224015188</v>
      </c>
      <c r="Z214" s="3">
        <f t="shared" ref="Z214:Z277" si="82">IF(ISNUMBER(12*BF214/AP214),12*BF214/AP214,"")</f>
        <v>4354.1925074169203</v>
      </c>
      <c r="AA214" s="3">
        <f t="shared" ref="AA214:AA277" si="83">IF(ISNUMBER(12*BG214/AQ214),12*BG214/AQ214,"")</f>
        <v>4756.6336633663368</v>
      </c>
      <c r="AB214" s="3">
        <f t="shared" ref="AB214:AC277" si="84">IF(ISNUMBER(12*BH214/AR214),12*BH214/AR214,"")</f>
        <v>5228.6356821589206</v>
      </c>
      <c r="AC214" s="3">
        <f t="shared" si="84"/>
        <v>3534.5073262535288</v>
      </c>
      <c r="AD214" s="3">
        <f t="shared" si="70"/>
        <v>4449.5513738832824</v>
      </c>
      <c r="AE214" s="3">
        <f t="shared" ref="AE214:AE277" si="85">IF(ISNUMBER(12*BK214/AU214),12*BK214/AU214,"")</f>
        <v>4552.3682811913304</v>
      </c>
      <c r="AF214" s="4">
        <f t="shared" si="71"/>
        <v>4699.1818910057909</v>
      </c>
      <c r="AH214" s="8">
        <v>49.06</v>
      </c>
      <c r="AI214" s="8">
        <v>58.670206900453316</v>
      </c>
      <c r="AJ214" s="8">
        <v>67.666713999999999</v>
      </c>
      <c r="AK214" s="8">
        <v>56.92</v>
      </c>
      <c r="AL214" s="9">
        <v>59.271101012164472</v>
      </c>
      <c r="AM214" s="9">
        <v>63.78</v>
      </c>
      <c r="AN214" s="8">
        <v>57.906523032407755</v>
      </c>
      <c r="AO214" s="9">
        <v>63.21</v>
      </c>
      <c r="AP214" s="8">
        <v>66.865210829348044</v>
      </c>
      <c r="AQ214" s="9">
        <v>60.6</v>
      </c>
      <c r="AR214" s="9">
        <v>53.36</v>
      </c>
      <c r="AS214" s="9">
        <v>74.39</v>
      </c>
      <c r="AT214" s="37">
        <v>62.837795657584032</v>
      </c>
      <c r="AU214" s="8">
        <v>61.94577911570066</v>
      </c>
      <c r="AV214" s="9">
        <f t="shared" si="72"/>
        <v>61.177380753404165</v>
      </c>
      <c r="AX214" s="3">
        <v>23653</v>
      </c>
      <c r="AY214" s="3">
        <v>24254</v>
      </c>
      <c r="AZ214" s="3">
        <v>24632</v>
      </c>
      <c r="BA214" s="3">
        <v>24061</v>
      </c>
      <c r="BB214" s="3">
        <v>24600</v>
      </c>
      <c r="BC214" s="3">
        <v>22558</v>
      </c>
      <c r="BD214" s="3">
        <v>24500</v>
      </c>
      <c r="BE214" s="3">
        <v>23302</v>
      </c>
      <c r="BF214" s="3">
        <v>24262</v>
      </c>
      <c r="BG214" s="3">
        <v>24021</v>
      </c>
      <c r="BH214" s="4">
        <v>23250</v>
      </c>
      <c r="BI214" s="3">
        <v>21911</v>
      </c>
      <c r="BJ214" s="3">
        <v>23300</v>
      </c>
      <c r="BK214" s="3">
        <v>23500</v>
      </c>
      <c r="BL214" s="4">
        <f t="shared" si="73"/>
        <v>23700.285714285714</v>
      </c>
      <c r="BN214" s="41">
        <f t="shared" si="66"/>
        <v>4.260089686098655</v>
      </c>
      <c r="BO214" s="41">
        <f t="shared" si="66"/>
        <v>3.5622850342868855</v>
      </c>
      <c r="BP214" s="41">
        <f t="shared" si="66"/>
        <v>3.0886677901929742</v>
      </c>
      <c r="BQ214" s="41">
        <f t="shared" si="66"/>
        <v>3.6718200983836962</v>
      </c>
      <c r="BR214" s="41">
        <f t="shared" si="66"/>
        <v>3.5261703668556112</v>
      </c>
      <c r="BS214" s="41">
        <f t="shared" si="66"/>
        <v>3.2768893069927878</v>
      </c>
      <c r="BT214" s="41">
        <f t="shared" si="66"/>
        <v>3.6092652270458685</v>
      </c>
      <c r="BU214" s="41">
        <f t="shared" si="65"/>
        <v>3.3064388546116121</v>
      </c>
      <c r="BV214" s="41">
        <f t="shared" si="65"/>
        <v>3.1256911839163317</v>
      </c>
      <c r="BW214" s="41">
        <f t="shared" si="65"/>
        <v>3.4488448844884485</v>
      </c>
      <c r="BX214" s="41">
        <f t="shared" si="65"/>
        <v>3.9167916041979014</v>
      </c>
      <c r="BY214" s="41">
        <f t="shared" si="67"/>
        <v>2.8095174082537975</v>
      </c>
      <c r="BZ214" s="41">
        <f t="shared" si="67"/>
        <v>3.3260237379885771</v>
      </c>
      <c r="CA214" s="41">
        <f t="shared" si="67"/>
        <v>3.3739183360602416</v>
      </c>
      <c r="CB214" s="42">
        <f t="shared" si="74"/>
        <v>3.450172394240957</v>
      </c>
    </row>
    <row r="215" spans="1:80" x14ac:dyDescent="0.25">
      <c r="A215" s="5">
        <v>210</v>
      </c>
      <c r="B215" s="3">
        <v>68</v>
      </c>
      <c r="C215" s="3">
        <v>60</v>
      </c>
      <c r="D215" s="3">
        <v>76</v>
      </c>
      <c r="E215" s="3">
        <v>75</v>
      </c>
      <c r="F215" s="3">
        <v>60</v>
      </c>
      <c r="G215" s="3">
        <v>60</v>
      </c>
      <c r="H215" s="3">
        <v>58</v>
      </c>
      <c r="I215" s="3">
        <v>61</v>
      </c>
      <c r="J215" s="3">
        <v>60</v>
      </c>
      <c r="K215" s="3">
        <v>62</v>
      </c>
      <c r="L215" s="3">
        <v>77</v>
      </c>
      <c r="M215" s="3">
        <v>69</v>
      </c>
      <c r="N215" s="3">
        <v>63</v>
      </c>
      <c r="O215" s="3">
        <v>70</v>
      </c>
      <c r="P215" s="4">
        <f t="shared" si="68"/>
        <v>65.642857142857139</v>
      </c>
      <c r="R215" s="3">
        <f t="shared" si="69"/>
        <v>5785.4871585813289</v>
      </c>
      <c r="S215" s="3">
        <f t="shared" si="75"/>
        <v>4955.6532487576924</v>
      </c>
      <c r="T215" s="3">
        <f t="shared" si="76"/>
        <v>4361.8719877695694</v>
      </c>
      <c r="U215" s="3">
        <f t="shared" si="77"/>
        <v>5067.2516672516676</v>
      </c>
      <c r="V215" s="3">
        <f t="shared" si="78"/>
        <v>4975.717673750858</v>
      </c>
      <c r="W215" s="3">
        <f t="shared" si="79"/>
        <v>4232.9319781078966</v>
      </c>
      <c r="X215" s="3">
        <f t="shared" si="80"/>
        <v>5072.053569123299</v>
      </c>
      <c r="Y215" s="3">
        <f t="shared" si="81"/>
        <v>4418.8369152970918</v>
      </c>
      <c r="Z215" s="3">
        <f t="shared" si="82"/>
        <v>4350.0074211397723</v>
      </c>
      <c r="AA215" s="3">
        <f t="shared" si="83"/>
        <v>4751.0672314614894</v>
      </c>
      <c r="AB215" s="3">
        <f t="shared" si="84"/>
        <v>5222.7630101085733</v>
      </c>
      <c r="AC215" s="3">
        <f t="shared" si="84"/>
        <v>3531.1845286059634</v>
      </c>
      <c r="AD215" s="3">
        <f t="shared" si="70"/>
        <v>4445.0471299062528</v>
      </c>
      <c r="AE215" s="3">
        <f t="shared" si="85"/>
        <v>4547.8735399657962</v>
      </c>
      <c r="AF215" s="4">
        <f t="shared" si="71"/>
        <v>4694.1247899876616</v>
      </c>
      <c r="AH215" s="8">
        <v>49.06</v>
      </c>
      <c r="AI215" s="8">
        <v>58.73050138706968</v>
      </c>
      <c r="AJ215" s="8">
        <v>67.7654</v>
      </c>
      <c r="AK215" s="8">
        <v>56.98</v>
      </c>
      <c r="AL215" s="9">
        <v>59.328124977289683</v>
      </c>
      <c r="AM215" s="9">
        <v>63.95</v>
      </c>
      <c r="AN215" s="8">
        <v>57.964687476835479</v>
      </c>
      <c r="AO215" s="9">
        <v>63.28</v>
      </c>
      <c r="AP215" s="8">
        <v>66.929540990004924</v>
      </c>
      <c r="AQ215" s="9">
        <v>60.670999999999999</v>
      </c>
      <c r="AR215" s="9">
        <v>53.42</v>
      </c>
      <c r="AS215" s="9">
        <v>74.459999999999994</v>
      </c>
      <c r="AT215" s="37">
        <v>62.901470294623586</v>
      </c>
      <c r="AU215" s="8">
        <v>62.007001188982244</v>
      </c>
      <c r="AV215" s="9">
        <f t="shared" si="72"/>
        <v>61.246266165343265</v>
      </c>
      <c r="AX215" s="3">
        <v>23653</v>
      </c>
      <c r="AY215" s="3">
        <v>24254</v>
      </c>
      <c r="AZ215" s="3">
        <v>24632</v>
      </c>
      <c r="BA215" s="3">
        <v>24061</v>
      </c>
      <c r="BB215" s="3">
        <v>24600</v>
      </c>
      <c r="BC215" s="3">
        <v>22558</v>
      </c>
      <c r="BD215" s="3">
        <v>24500</v>
      </c>
      <c r="BE215" s="3">
        <v>23302</v>
      </c>
      <c r="BF215" s="3">
        <v>24262</v>
      </c>
      <c r="BG215" s="3">
        <v>24021</v>
      </c>
      <c r="BH215" s="4">
        <v>23250</v>
      </c>
      <c r="BI215" s="3">
        <v>21911</v>
      </c>
      <c r="BJ215" s="3">
        <v>23300</v>
      </c>
      <c r="BK215" s="3">
        <v>23500</v>
      </c>
      <c r="BL215" s="4">
        <f t="shared" si="73"/>
        <v>23700.285714285714</v>
      </c>
      <c r="BN215" s="41">
        <f t="shared" si="66"/>
        <v>4.2804728903383609</v>
      </c>
      <c r="BO215" s="41">
        <f t="shared" si="66"/>
        <v>3.5756548137733826</v>
      </c>
      <c r="BP215" s="41">
        <f t="shared" si="66"/>
        <v>3.0989265908561006</v>
      </c>
      <c r="BQ215" s="41">
        <f t="shared" si="66"/>
        <v>3.6855036855036856</v>
      </c>
      <c r="BR215" s="41">
        <f t="shared" si="66"/>
        <v>3.5396365565300822</v>
      </c>
      <c r="BS215" s="41">
        <f t="shared" si="66"/>
        <v>3.2838154808444093</v>
      </c>
      <c r="BT215" s="41">
        <f t="shared" si="66"/>
        <v>3.6228954065166428</v>
      </c>
      <c r="BU215" s="41">
        <f t="shared" si="65"/>
        <v>3.3185840707964598</v>
      </c>
      <c r="BV215" s="41">
        <f t="shared" si="65"/>
        <v>3.137627972547441</v>
      </c>
      <c r="BW215" s="41">
        <f t="shared" si="65"/>
        <v>3.4612912264508577</v>
      </c>
      <c r="BX215" s="41">
        <f t="shared" si="65"/>
        <v>3.9311119430924748</v>
      </c>
      <c r="BY215" s="41">
        <f t="shared" si="67"/>
        <v>2.8203062046736505</v>
      </c>
      <c r="BZ215" s="41">
        <f t="shared" si="67"/>
        <v>3.3385547113029799</v>
      </c>
      <c r="CA215" s="41">
        <f t="shared" si="67"/>
        <v>3.3867143382724012</v>
      </c>
      <c r="CB215" s="42">
        <f t="shared" si="74"/>
        <v>3.4629354208213523</v>
      </c>
    </row>
    <row r="216" spans="1:80" x14ac:dyDescent="0.25">
      <c r="A216" s="5">
        <v>211</v>
      </c>
      <c r="B216" s="3">
        <v>68</v>
      </c>
      <c r="C216" s="3">
        <v>60</v>
      </c>
      <c r="D216" s="3">
        <v>76</v>
      </c>
      <c r="E216" s="3">
        <v>75</v>
      </c>
      <c r="F216" s="3">
        <v>60</v>
      </c>
      <c r="G216" s="3">
        <v>60</v>
      </c>
      <c r="H216" s="3">
        <v>58</v>
      </c>
      <c r="I216" s="3">
        <v>61</v>
      </c>
      <c r="J216" s="3">
        <v>60</v>
      </c>
      <c r="K216" s="3">
        <v>62</v>
      </c>
      <c r="L216" s="3">
        <v>77</v>
      </c>
      <c r="M216" s="3">
        <v>69</v>
      </c>
      <c r="N216" s="3">
        <v>63</v>
      </c>
      <c r="O216" s="3">
        <v>70</v>
      </c>
      <c r="P216" s="4">
        <f t="shared" si="68"/>
        <v>65.642857142857139</v>
      </c>
      <c r="R216" s="3">
        <f t="shared" si="69"/>
        <v>5785.4871585813289</v>
      </c>
      <c r="S216" s="3">
        <f t="shared" si="75"/>
        <v>4950.5909044023811</v>
      </c>
      <c r="T216" s="3">
        <f t="shared" si="76"/>
        <v>4355.5555215003533</v>
      </c>
      <c r="U216" s="3">
        <f t="shared" si="77"/>
        <v>5061.9214586255257</v>
      </c>
      <c r="V216" s="3">
        <f t="shared" si="78"/>
        <v>4970.9604810044084</v>
      </c>
      <c r="W216" s="3">
        <f t="shared" si="79"/>
        <v>4221.7092950717406</v>
      </c>
      <c r="X216" s="3">
        <f t="shared" si="80"/>
        <v>5066.9911525466714</v>
      </c>
      <c r="Y216" s="3">
        <f t="shared" si="81"/>
        <v>4413.257575757576</v>
      </c>
      <c r="Z216" s="3">
        <f t="shared" si="82"/>
        <v>4345.848458532223</v>
      </c>
      <c r="AA216" s="3">
        <f t="shared" si="83"/>
        <v>4745.5919395465999</v>
      </c>
      <c r="AB216" s="3">
        <f t="shared" si="84"/>
        <v>5217.8791845894893</v>
      </c>
      <c r="AC216" s="3">
        <f t="shared" si="84"/>
        <v>3527.8679726284718</v>
      </c>
      <c r="AD216" s="3">
        <f t="shared" si="70"/>
        <v>4440.570226892627</v>
      </c>
      <c r="AE216" s="3">
        <f t="shared" si="85"/>
        <v>4543.4089553995718</v>
      </c>
      <c r="AF216" s="4">
        <f t="shared" si="71"/>
        <v>4689.1171632199257</v>
      </c>
      <c r="AH216" s="8">
        <v>49.06</v>
      </c>
      <c r="AI216" s="8">
        <v>58.790557656699441</v>
      </c>
      <c r="AJ216" s="8">
        <v>67.863674000000003</v>
      </c>
      <c r="AK216" s="8">
        <v>57.04</v>
      </c>
      <c r="AL216" s="9">
        <v>59.384901796755642</v>
      </c>
      <c r="AM216" s="9">
        <v>64.12</v>
      </c>
      <c r="AN216" s="8">
        <v>58.022599832690751</v>
      </c>
      <c r="AO216" s="9">
        <v>63.36</v>
      </c>
      <c r="AP216" s="8">
        <v>66.993592339464968</v>
      </c>
      <c r="AQ216" s="9">
        <v>60.741</v>
      </c>
      <c r="AR216" s="9">
        <v>53.47</v>
      </c>
      <c r="AS216" s="9">
        <v>74.53</v>
      </c>
      <c r="AT216" s="37">
        <v>62.964886425330867</v>
      </c>
      <c r="AU216" s="8">
        <v>62.067932419964038</v>
      </c>
      <c r="AV216" s="9">
        <f t="shared" si="72"/>
        <v>61.314938890778976</v>
      </c>
      <c r="AX216" s="3">
        <v>23653</v>
      </c>
      <c r="AY216" s="3">
        <v>24254</v>
      </c>
      <c r="AZ216" s="3">
        <v>24632</v>
      </c>
      <c r="BA216" s="3">
        <v>24061</v>
      </c>
      <c r="BB216" s="3">
        <v>24600</v>
      </c>
      <c r="BC216" s="3">
        <v>22558</v>
      </c>
      <c r="BD216" s="3">
        <v>24500</v>
      </c>
      <c r="BE216" s="3">
        <v>23302</v>
      </c>
      <c r="BF216" s="3">
        <v>24262</v>
      </c>
      <c r="BG216" s="3">
        <v>24021</v>
      </c>
      <c r="BH216" s="4">
        <v>23250</v>
      </c>
      <c r="BI216" s="3">
        <v>21911</v>
      </c>
      <c r="BJ216" s="3">
        <v>23300</v>
      </c>
      <c r="BK216" s="3">
        <v>23500</v>
      </c>
      <c r="BL216" s="4">
        <f t="shared" si="73"/>
        <v>23700.285714285714</v>
      </c>
      <c r="BN216" s="41">
        <f t="shared" si="66"/>
        <v>4.3008560945780676</v>
      </c>
      <c r="BO216" s="41">
        <f t="shared" si="66"/>
        <v>3.5890117122567493</v>
      </c>
      <c r="BP216" s="41">
        <f t="shared" si="66"/>
        <v>3.1091744310807576</v>
      </c>
      <c r="BQ216" s="41">
        <f t="shared" si="66"/>
        <v>3.6991584852734922</v>
      </c>
      <c r="BR216" s="41">
        <f t="shared" si="66"/>
        <v>3.5530916717206309</v>
      </c>
      <c r="BS216" s="41">
        <f t="shared" si="66"/>
        <v>3.2907049282595131</v>
      </c>
      <c r="BT216" s="41">
        <f t="shared" si="66"/>
        <v>3.6365140584603659</v>
      </c>
      <c r="BU216" s="41">
        <f t="shared" si="65"/>
        <v>3.3301767676767677</v>
      </c>
      <c r="BV216" s="41">
        <f t="shared" si="65"/>
        <v>3.1495549444615007</v>
      </c>
      <c r="BW216" s="41">
        <f t="shared" si="65"/>
        <v>3.4737656607563263</v>
      </c>
      <c r="BX216" s="41">
        <f t="shared" si="65"/>
        <v>3.9461380213203667</v>
      </c>
      <c r="BY216" s="41">
        <f t="shared" si="67"/>
        <v>2.8310747350060379</v>
      </c>
      <c r="BZ216" s="41">
        <f t="shared" si="67"/>
        <v>3.3510740982630343</v>
      </c>
      <c r="CA216" s="41">
        <f t="shared" si="67"/>
        <v>3.3995010269124455</v>
      </c>
      <c r="CB216" s="42">
        <f t="shared" si="74"/>
        <v>3.475699759716147</v>
      </c>
    </row>
    <row r="217" spans="1:80" x14ac:dyDescent="0.25">
      <c r="A217" s="5">
        <v>212</v>
      </c>
      <c r="B217" s="3">
        <v>68</v>
      </c>
      <c r="C217" s="3">
        <v>60</v>
      </c>
      <c r="D217" s="3">
        <v>76</v>
      </c>
      <c r="E217" s="3">
        <v>75</v>
      </c>
      <c r="F217" s="3">
        <v>60</v>
      </c>
      <c r="G217" s="3">
        <v>60</v>
      </c>
      <c r="H217" s="3">
        <v>58</v>
      </c>
      <c r="I217" s="3">
        <v>61</v>
      </c>
      <c r="J217" s="3">
        <v>60</v>
      </c>
      <c r="K217" s="3">
        <v>62</v>
      </c>
      <c r="L217" s="3">
        <v>77</v>
      </c>
      <c r="M217" s="3">
        <v>69</v>
      </c>
      <c r="N217" s="3">
        <v>63</v>
      </c>
      <c r="O217" s="3">
        <v>70</v>
      </c>
      <c r="P217" s="4">
        <f t="shared" si="68"/>
        <v>65.642857142857139</v>
      </c>
      <c r="R217" s="3">
        <f t="shared" si="69"/>
        <v>5785.4871585813289</v>
      </c>
      <c r="S217" s="3">
        <f t="shared" si="75"/>
        <v>4945.5587216099175</v>
      </c>
      <c r="T217" s="3">
        <f t="shared" si="76"/>
        <v>4349.2836889384025</v>
      </c>
      <c r="U217" s="3">
        <f t="shared" si="77"/>
        <v>5057.4881765633208</v>
      </c>
      <c r="V217" s="3">
        <f t="shared" si="78"/>
        <v>4966.2328293636656</v>
      </c>
      <c r="W217" s="3">
        <f t="shared" si="79"/>
        <v>4210.5459636024261</v>
      </c>
      <c r="X217" s="3">
        <f t="shared" si="80"/>
        <v>5061.9605943066672</v>
      </c>
      <c r="Y217" s="3">
        <f t="shared" si="81"/>
        <v>4408.3871984865209</v>
      </c>
      <c r="Z217" s="3">
        <f t="shared" si="82"/>
        <v>4341.7153221546741</v>
      </c>
      <c r="AA217" s="3">
        <f t="shared" si="83"/>
        <v>4740.1292529312132</v>
      </c>
      <c r="AB217" s="3">
        <f t="shared" si="84"/>
        <v>5212.0306370259668</v>
      </c>
      <c r="AC217" s="3">
        <f t="shared" si="84"/>
        <v>3524.5576407506705</v>
      </c>
      <c r="AD217" s="3">
        <f t="shared" si="70"/>
        <v>4436.1203551759054</v>
      </c>
      <c r="AE217" s="3">
        <f t="shared" si="85"/>
        <v>4538.9741751355332</v>
      </c>
      <c r="AF217" s="4">
        <f t="shared" si="71"/>
        <v>4684.1765510447294</v>
      </c>
      <c r="AH217" s="8">
        <v>49.06</v>
      </c>
      <c r="AI217" s="8">
        <v>58.850377961998149</v>
      </c>
      <c r="AJ217" s="8">
        <v>67.961535999999995</v>
      </c>
      <c r="AK217" s="8">
        <v>57.09</v>
      </c>
      <c r="AL217" s="9">
        <v>59.441433807650263</v>
      </c>
      <c r="AM217" s="9">
        <v>64.290000000000006</v>
      </c>
      <c r="AN217" s="8">
        <v>58.080262483803267</v>
      </c>
      <c r="AO217" s="9">
        <v>63.43</v>
      </c>
      <c r="AP217" s="8">
        <v>67.057367514255461</v>
      </c>
      <c r="AQ217" s="9">
        <v>60.811</v>
      </c>
      <c r="AR217" s="9">
        <v>53.53</v>
      </c>
      <c r="AS217" s="9">
        <v>74.599999999999994</v>
      </c>
      <c r="AT217" s="37">
        <v>63.028046494223901</v>
      </c>
      <c r="AU217" s="8">
        <v>62.128575558943226</v>
      </c>
      <c r="AV217" s="9">
        <f t="shared" si="72"/>
        <v>61.382757130062444</v>
      </c>
      <c r="AX217" s="3">
        <v>23653</v>
      </c>
      <c r="AY217" s="3">
        <v>24254</v>
      </c>
      <c r="AZ217" s="3">
        <v>24632</v>
      </c>
      <c r="BA217" s="3">
        <v>24061</v>
      </c>
      <c r="BB217" s="3">
        <v>24600</v>
      </c>
      <c r="BC217" s="3">
        <v>22558</v>
      </c>
      <c r="BD217" s="3">
        <v>24500</v>
      </c>
      <c r="BE217" s="3">
        <v>23302</v>
      </c>
      <c r="BF217" s="3">
        <v>24262</v>
      </c>
      <c r="BG217" s="3">
        <v>24021</v>
      </c>
      <c r="BH217" s="4">
        <v>23250</v>
      </c>
      <c r="BI217" s="3">
        <v>21911</v>
      </c>
      <c r="BJ217" s="3">
        <v>23300</v>
      </c>
      <c r="BK217" s="3">
        <v>23500</v>
      </c>
      <c r="BL217" s="4">
        <f t="shared" si="73"/>
        <v>23700.285714285714</v>
      </c>
      <c r="BN217" s="41">
        <f t="shared" si="66"/>
        <v>4.3212392988177744</v>
      </c>
      <c r="BO217" s="41">
        <f t="shared" si="66"/>
        <v>3.6023557934818395</v>
      </c>
      <c r="BP217" s="41">
        <f t="shared" si="66"/>
        <v>3.1194115447891</v>
      </c>
      <c r="BQ217" s="41">
        <f t="shared" ref="BQ217:CA258" si="86">$A217*(1/AK217)</f>
        <v>3.7134349273077598</v>
      </c>
      <c r="BR217" s="41">
        <f t="shared" si="86"/>
        <v>3.566535771765234</v>
      </c>
      <c r="BS217" s="41">
        <f t="shared" si="86"/>
        <v>3.2975579405817386</v>
      </c>
      <c r="BT217" s="41">
        <f t="shared" si="86"/>
        <v>3.6501212448741951</v>
      </c>
      <c r="BU217" s="41">
        <f t="shared" si="65"/>
        <v>3.342267066057071</v>
      </c>
      <c r="BV217" s="41">
        <f t="shared" si="65"/>
        <v>3.1614721522572706</v>
      </c>
      <c r="BW217" s="41">
        <f t="shared" si="65"/>
        <v>3.4862113762312741</v>
      </c>
      <c r="BX217" s="41">
        <f t="shared" si="65"/>
        <v>3.9603960396039599</v>
      </c>
      <c r="BY217" s="41">
        <f t="shared" si="67"/>
        <v>2.8418230563002682</v>
      </c>
      <c r="BZ217" s="41">
        <f t="shared" si="67"/>
        <v>3.3635819574295129</v>
      </c>
      <c r="CA217" s="41">
        <f t="shared" si="67"/>
        <v>3.4122784579033087</v>
      </c>
      <c r="CB217" s="42">
        <f t="shared" si="74"/>
        <v>3.488477616242879</v>
      </c>
    </row>
    <row r="218" spans="1:80" x14ac:dyDescent="0.25">
      <c r="A218" s="5">
        <v>213</v>
      </c>
      <c r="B218" s="3">
        <v>68</v>
      </c>
      <c r="C218" s="3">
        <v>60</v>
      </c>
      <c r="D218" s="3">
        <v>76</v>
      </c>
      <c r="E218" s="3">
        <v>75</v>
      </c>
      <c r="F218" s="3">
        <v>60</v>
      </c>
      <c r="G218" s="3">
        <v>60</v>
      </c>
      <c r="H218" s="3">
        <v>58</v>
      </c>
      <c r="I218" s="3">
        <v>61</v>
      </c>
      <c r="J218" s="3">
        <v>60</v>
      </c>
      <c r="K218" s="3">
        <v>62</v>
      </c>
      <c r="L218" s="3">
        <v>77</v>
      </c>
      <c r="M218" s="3">
        <v>69</v>
      </c>
      <c r="N218" s="3">
        <v>63</v>
      </c>
      <c r="O218" s="3">
        <v>70</v>
      </c>
      <c r="P218" s="4">
        <f t="shared" si="68"/>
        <v>65.642857142857139</v>
      </c>
      <c r="R218" s="3">
        <f t="shared" si="69"/>
        <v>5785.4871585813289</v>
      </c>
      <c r="S218" s="3">
        <f t="shared" si="75"/>
        <v>4940.5563617734178</v>
      </c>
      <c r="T218" s="3">
        <f t="shared" si="76"/>
        <v>4343.0561836463439</v>
      </c>
      <c r="U218" s="3">
        <f t="shared" si="77"/>
        <v>5052.1784776902887</v>
      </c>
      <c r="V218" s="3">
        <f t="shared" si="78"/>
        <v>4961.534384126694</v>
      </c>
      <c r="W218" s="3">
        <f t="shared" si="79"/>
        <v>4199.4415141172822</v>
      </c>
      <c r="X218" s="3">
        <f t="shared" si="80"/>
        <v>5056.9615303653836</v>
      </c>
      <c r="Y218" s="3">
        <f t="shared" si="81"/>
        <v>4402.8341993386866</v>
      </c>
      <c r="Z218" s="3">
        <f t="shared" si="82"/>
        <v>4337.6077193948822</v>
      </c>
      <c r="AA218" s="3">
        <f t="shared" si="83"/>
        <v>4734.6791281352143</v>
      </c>
      <c r="AB218" s="3">
        <f t="shared" si="84"/>
        <v>5207.1668533034717</v>
      </c>
      <c r="AC218" s="3">
        <f t="shared" si="84"/>
        <v>3521.2535154680595</v>
      </c>
      <c r="AD218" s="3">
        <f t="shared" si="70"/>
        <v>4431.6972101063157</v>
      </c>
      <c r="AE218" s="3">
        <f t="shared" si="85"/>
        <v>4534.5688526409886</v>
      </c>
      <c r="AF218" s="4">
        <f t="shared" si="71"/>
        <v>4679.2159349063104</v>
      </c>
      <c r="AH218" s="8">
        <v>49.06</v>
      </c>
      <c r="AI218" s="8">
        <v>58.909964523818935</v>
      </c>
      <c r="AJ218" s="8">
        <v>68.058986000000004</v>
      </c>
      <c r="AK218" s="8">
        <v>57.15</v>
      </c>
      <c r="AL218" s="9">
        <v>59.497723314067024</v>
      </c>
      <c r="AM218" s="9">
        <v>64.459999999999994</v>
      </c>
      <c r="AN218" s="8">
        <v>58.137677780348362</v>
      </c>
      <c r="AO218" s="9">
        <v>63.51</v>
      </c>
      <c r="AP218" s="8">
        <v>67.120869113681863</v>
      </c>
      <c r="AQ218" s="9">
        <v>60.881</v>
      </c>
      <c r="AR218" s="9">
        <v>53.58</v>
      </c>
      <c r="AS218" s="9">
        <v>74.67</v>
      </c>
      <c r="AT218" s="37">
        <v>63.090952911309671</v>
      </c>
      <c r="AU218" s="8">
        <v>62.188933317389086</v>
      </c>
      <c r="AV218" s="9">
        <f t="shared" si="72"/>
        <v>61.451150497186788</v>
      </c>
      <c r="AX218" s="3">
        <v>23653</v>
      </c>
      <c r="AY218" s="3">
        <v>24254</v>
      </c>
      <c r="AZ218" s="3">
        <v>24632</v>
      </c>
      <c r="BA218" s="3">
        <v>24061</v>
      </c>
      <c r="BB218" s="3">
        <v>24600</v>
      </c>
      <c r="BC218" s="3">
        <v>22558</v>
      </c>
      <c r="BD218" s="3">
        <v>24500</v>
      </c>
      <c r="BE218" s="3">
        <v>23302</v>
      </c>
      <c r="BF218" s="3">
        <v>24262</v>
      </c>
      <c r="BG218" s="3">
        <v>24021</v>
      </c>
      <c r="BH218" s="4">
        <v>23250</v>
      </c>
      <c r="BI218" s="3">
        <v>21911</v>
      </c>
      <c r="BJ218" s="3">
        <v>23300</v>
      </c>
      <c r="BK218" s="3">
        <v>23500</v>
      </c>
      <c r="BL218" s="4">
        <f t="shared" si="73"/>
        <v>23700.285714285714</v>
      </c>
      <c r="BN218" s="41">
        <f t="shared" ref="BN218:BX270" si="87">$A218*(1/AH218)</f>
        <v>4.3416225030574811</v>
      </c>
      <c r="BO218" s="41">
        <f t="shared" si="87"/>
        <v>3.6156871205359185</v>
      </c>
      <c r="BP218" s="41">
        <f t="shared" si="87"/>
        <v>3.1296381641654198</v>
      </c>
      <c r="BQ218" s="41">
        <f t="shared" si="86"/>
        <v>3.7270341207349085</v>
      </c>
      <c r="BR218" s="41">
        <f t="shared" si="86"/>
        <v>3.5799689153759684</v>
      </c>
      <c r="BS218" s="41">
        <f t="shared" si="86"/>
        <v>3.3043748060812912</v>
      </c>
      <c r="BT218" s="41">
        <f t="shared" si="86"/>
        <v>3.663717027101451</v>
      </c>
      <c r="BU218" s="41">
        <f t="shared" si="65"/>
        <v>3.3538025507794051</v>
      </c>
      <c r="BV218" s="41">
        <f t="shared" si="65"/>
        <v>3.173379647978698</v>
      </c>
      <c r="BW218" s="41">
        <f t="shared" si="65"/>
        <v>3.4986284719370575</v>
      </c>
      <c r="BX218" s="41">
        <f t="shared" si="65"/>
        <v>3.9753639417693174</v>
      </c>
      <c r="BY218" s="41">
        <f t="shared" si="67"/>
        <v>2.8525512253917236</v>
      </c>
      <c r="BZ218" s="41">
        <f t="shared" si="67"/>
        <v>3.3760783467548112</v>
      </c>
      <c r="CA218" s="41">
        <f t="shared" si="67"/>
        <v>3.4250466865692579</v>
      </c>
      <c r="CB218" s="42">
        <f t="shared" si="74"/>
        <v>3.5012066805880511</v>
      </c>
    </row>
    <row r="219" spans="1:80" x14ac:dyDescent="0.25">
      <c r="A219" s="5">
        <v>214</v>
      </c>
      <c r="B219" s="3">
        <v>68</v>
      </c>
      <c r="C219" s="3">
        <v>60</v>
      </c>
      <c r="D219" s="3">
        <v>76</v>
      </c>
      <c r="E219" s="3">
        <v>75</v>
      </c>
      <c r="F219" s="3">
        <v>60</v>
      </c>
      <c r="G219" s="3">
        <v>60</v>
      </c>
      <c r="H219" s="3">
        <v>58</v>
      </c>
      <c r="I219" s="3">
        <v>61</v>
      </c>
      <c r="J219" s="3">
        <v>60</v>
      </c>
      <c r="K219" s="3">
        <v>62</v>
      </c>
      <c r="L219" s="3">
        <v>77</v>
      </c>
      <c r="M219" s="3">
        <v>69</v>
      </c>
      <c r="N219" s="3">
        <v>63</v>
      </c>
      <c r="O219" s="3">
        <v>70</v>
      </c>
      <c r="P219" s="4">
        <f t="shared" si="68"/>
        <v>65.642857142857139</v>
      </c>
      <c r="R219" s="3">
        <f t="shared" si="69"/>
        <v>5785.4871585813289</v>
      </c>
      <c r="S219" s="3">
        <f t="shared" si="75"/>
        <v>4935.5834917343327</v>
      </c>
      <c r="T219" s="3">
        <f t="shared" si="76"/>
        <v>4336.8727025508415</v>
      </c>
      <c r="U219" s="3">
        <f t="shared" si="77"/>
        <v>5046.8799160985836</v>
      </c>
      <c r="V219" s="3">
        <f t="shared" si="78"/>
        <v>4956.8648159974782</v>
      </c>
      <c r="W219" s="3">
        <f t="shared" si="79"/>
        <v>4189.0436397400181</v>
      </c>
      <c r="X219" s="3">
        <f t="shared" si="80"/>
        <v>5051.9936026048099</v>
      </c>
      <c r="Y219" s="3">
        <f t="shared" si="81"/>
        <v>4397.9867882982071</v>
      </c>
      <c r="Z219" s="3">
        <f t="shared" si="82"/>
        <v>4333.5253623667168</v>
      </c>
      <c r="AA219" s="3">
        <f t="shared" si="83"/>
        <v>4729.3191140278914</v>
      </c>
      <c r="AB219" s="3">
        <f t="shared" si="84"/>
        <v>5202.3121387283236</v>
      </c>
      <c r="AC219" s="3">
        <f t="shared" si="84"/>
        <v>3517.955579341718</v>
      </c>
      <c r="AD219" s="3">
        <f t="shared" si="70"/>
        <v>4427.3004919456998</v>
      </c>
      <c r="AE219" s="3">
        <f t="shared" si="85"/>
        <v>4530.1926470836725</v>
      </c>
      <c r="AF219" s="4">
        <f t="shared" si="71"/>
        <v>4674.3798177928302</v>
      </c>
      <c r="AH219" s="8">
        <v>49.06</v>
      </c>
      <c r="AI219" s="8">
        <v>58.969319531808296</v>
      </c>
      <c r="AJ219" s="8">
        <v>68.156024000000002</v>
      </c>
      <c r="AK219" s="8">
        <v>57.21</v>
      </c>
      <c r="AL219" s="9">
        <v>59.553772587723152</v>
      </c>
      <c r="AM219" s="9">
        <v>64.62</v>
      </c>
      <c r="AN219" s="8">
        <v>58.19484803947762</v>
      </c>
      <c r="AO219" s="9">
        <v>63.58</v>
      </c>
      <c r="AP219" s="8">
        <v>67.184099700525181</v>
      </c>
      <c r="AQ219" s="9">
        <v>60.95</v>
      </c>
      <c r="AR219" s="9">
        <v>53.63</v>
      </c>
      <c r="AS219" s="9">
        <v>74.739999999999995</v>
      </c>
      <c r="AT219" s="37">
        <v>63.153608052730583</v>
      </c>
      <c r="AU219" s="8">
        <v>62.24900836867026</v>
      </c>
      <c r="AV219" s="9">
        <f t="shared" si="72"/>
        <v>61.51790573435251</v>
      </c>
      <c r="AX219" s="3">
        <v>23653</v>
      </c>
      <c r="AY219" s="3">
        <v>24254</v>
      </c>
      <c r="AZ219" s="3">
        <v>24632</v>
      </c>
      <c r="BA219" s="3">
        <v>24061</v>
      </c>
      <c r="BB219" s="3">
        <v>24600</v>
      </c>
      <c r="BC219" s="3">
        <v>22558</v>
      </c>
      <c r="BD219" s="3">
        <v>24500</v>
      </c>
      <c r="BE219" s="3">
        <v>23302</v>
      </c>
      <c r="BF219" s="3">
        <v>24262</v>
      </c>
      <c r="BG219" s="3">
        <v>24021</v>
      </c>
      <c r="BH219" s="4">
        <v>23250</v>
      </c>
      <c r="BI219" s="3">
        <v>21911</v>
      </c>
      <c r="BJ219" s="3">
        <v>23300</v>
      </c>
      <c r="BK219" s="3">
        <v>23500</v>
      </c>
      <c r="BL219" s="4">
        <f t="shared" si="73"/>
        <v>23700.285714285714</v>
      </c>
      <c r="BN219" s="41">
        <f t="shared" si="87"/>
        <v>4.362005707297187</v>
      </c>
      <c r="BO219" s="41">
        <f t="shared" si="87"/>
        <v>3.6290057558586462</v>
      </c>
      <c r="BP219" s="41">
        <f t="shared" si="87"/>
        <v>3.1398545196826619</v>
      </c>
      <c r="BQ219" s="41">
        <f t="shared" si="86"/>
        <v>3.7406047893724876</v>
      </c>
      <c r="BR219" s="41">
        <f t="shared" si="86"/>
        <v>3.5933911606485784</v>
      </c>
      <c r="BS219" s="41">
        <f t="shared" si="86"/>
        <v>3.3116682141751776</v>
      </c>
      <c r="BT219" s="41">
        <f t="shared" si="86"/>
        <v>3.6773014658415963</v>
      </c>
      <c r="BU219" s="41">
        <f t="shared" si="65"/>
        <v>3.3658383139351997</v>
      </c>
      <c r="BV219" s="41">
        <f t="shared" si="65"/>
        <v>3.1852774831233939</v>
      </c>
      <c r="BW219" s="41">
        <f t="shared" si="65"/>
        <v>3.5110746513535682</v>
      </c>
      <c r="BX219" s="41">
        <f t="shared" si="65"/>
        <v>3.9903039343650941</v>
      </c>
      <c r="BY219" s="41">
        <f t="shared" si="67"/>
        <v>2.8632592989028636</v>
      </c>
      <c r="BZ219" s="41">
        <f t="shared" si="67"/>
        <v>3.3885633235922019</v>
      </c>
      <c r="CA219" s="41">
        <f t="shared" si="67"/>
        <v>3.4378057676450564</v>
      </c>
      <c r="CB219" s="42">
        <f t="shared" si="74"/>
        <v>3.5139967418424081</v>
      </c>
    </row>
    <row r="220" spans="1:80" x14ac:dyDescent="0.25">
      <c r="A220" s="5">
        <v>215</v>
      </c>
      <c r="B220" s="3">
        <v>68</v>
      </c>
      <c r="C220" s="3">
        <v>60</v>
      </c>
      <c r="D220" s="3">
        <v>76</v>
      </c>
      <c r="E220" s="3">
        <v>75</v>
      </c>
      <c r="F220" s="3">
        <v>60</v>
      </c>
      <c r="G220" s="3">
        <v>60</v>
      </c>
      <c r="H220" s="3">
        <v>58</v>
      </c>
      <c r="I220" s="3">
        <v>61</v>
      </c>
      <c r="J220" s="3">
        <v>60</v>
      </c>
      <c r="K220" s="3">
        <v>62</v>
      </c>
      <c r="L220" s="3">
        <v>77</v>
      </c>
      <c r="M220" s="3">
        <v>69</v>
      </c>
      <c r="N220" s="3">
        <v>63</v>
      </c>
      <c r="O220" s="3">
        <v>70</v>
      </c>
      <c r="P220" s="4">
        <f t="shared" si="68"/>
        <v>65.642857142857139</v>
      </c>
      <c r="R220" s="3">
        <f t="shared" si="69"/>
        <v>5785.4871585813289</v>
      </c>
      <c r="S220" s="3">
        <f t="shared" si="75"/>
        <v>4930.639783668973</v>
      </c>
      <c r="T220" s="3">
        <f t="shared" si="76"/>
        <v>4330.7329459002685</v>
      </c>
      <c r="U220" s="3">
        <f t="shared" si="77"/>
        <v>5041.5924567836564</v>
      </c>
      <c r="V220" s="3">
        <f t="shared" si="78"/>
        <v>4952.22380097307</v>
      </c>
      <c r="W220" s="3">
        <f t="shared" si="79"/>
        <v>4178.0521685445283</v>
      </c>
      <c r="X220" s="3">
        <f t="shared" si="80"/>
        <v>5047.0564587025365</v>
      </c>
      <c r="Y220" s="3">
        <f t="shared" si="81"/>
        <v>4392.4599434495758</v>
      </c>
      <c r="Z220" s="3">
        <f t="shared" si="82"/>
        <v>4329.4679678114944</v>
      </c>
      <c r="AA220" s="3">
        <f t="shared" si="83"/>
        <v>4723.8938053097345</v>
      </c>
      <c r="AB220" s="3">
        <f t="shared" si="84"/>
        <v>5196.4984168374003</v>
      </c>
      <c r="AC220" s="3">
        <f t="shared" si="84"/>
        <v>3514.6638149979949</v>
      </c>
      <c r="AD220" s="3">
        <f t="shared" si="70"/>
        <v>4422.9299057650705</v>
      </c>
      <c r="AE220" s="3">
        <f t="shared" si="85"/>
        <v>4525.8452232109448</v>
      </c>
      <c r="AF220" s="4">
        <f t="shared" si="71"/>
        <v>4669.3959893240408</v>
      </c>
      <c r="AH220" s="8">
        <v>49.06</v>
      </c>
      <c r="AI220" s="8">
        <v>59.028445144988112</v>
      </c>
      <c r="AJ220" s="8">
        <v>68.252650000000003</v>
      </c>
      <c r="AK220" s="8">
        <v>57.27</v>
      </c>
      <c r="AL220" s="9">
        <v>59.609583868563391</v>
      </c>
      <c r="AM220" s="9">
        <v>64.790000000000006</v>
      </c>
      <c r="AN220" s="8">
        <v>58.251775545934656</v>
      </c>
      <c r="AO220" s="9">
        <v>63.66</v>
      </c>
      <c r="AP220" s="8">
        <v>67.247061801723078</v>
      </c>
      <c r="AQ220" s="9">
        <v>61.02</v>
      </c>
      <c r="AR220" s="9">
        <v>53.69</v>
      </c>
      <c r="AS220" s="9">
        <v>74.81</v>
      </c>
      <c r="AT220" s="37">
        <v>63.216014261396097</v>
      </c>
      <c r="AU220" s="8">
        <v>62.308803348765395</v>
      </c>
      <c r="AV220" s="9">
        <f t="shared" si="72"/>
        <v>61.586738140812194</v>
      </c>
      <c r="AX220" s="3">
        <v>23653</v>
      </c>
      <c r="AY220" s="3">
        <v>24254</v>
      </c>
      <c r="AZ220" s="3">
        <v>24632</v>
      </c>
      <c r="BA220" s="3">
        <v>24061</v>
      </c>
      <c r="BB220" s="3">
        <v>24600</v>
      </c>
      <c r="BC220" s="3">
        <v>22558</v>
      </c>
      <c r="BD220" s="3">
        <v>24500</v>
      </c>
      <c r="BE220" s="3">
        <v>23302</v>
      </c>
      <c r="BF220" s="3">
        <v>24262</v>
      </c>
      <c r="BG220" s="3">
        <v>24021</v>
      </c>
      <c r="BH220" s="4">
        <v>23250</v>
      </c>
      <c r="BI220" s="3">
        <v>21911</v>
      </c>
      <c r="BJ220" s="3">
        <v>23300</v>
      </c>
      <c r="BK220" s="3">
        <v>23500</v>
      </c>
      <c r="BL220" s="4">
        <f t="shared" si="73"/>
        <v>23700.285714285714</v>
      </c>
      <c r="BN220" s="41">
        <f t="shared" si="87"/>
        <v>4.3823889115368937</v>
      </c>
      <c r="BO220" s="41">
        <f t="shared" si="87"/>
        <v>3.6423117612518525</v>
      </c>
      <c r="BP220" s="41">
        <f t="shared" si="87"/>
        <v>3.1500608401285515</v>
      </c>
      <c r="BQ220" s="41">
        <f t="shared" si="86"/>
        <v>3.754147022874105</v>
      </c>
      <c r="BR220" s="41">
        <f t="shared" si="86"/>
        <v>3.6068025650718498</v>
      </c>
      <c r="BS220" s="41">
        <f t="shared" si="86"/>
        <v>3.3184133353912637</v>
      </c>
      <c r="BT220" s="41">
        <f t="shared" si="86"/>
        <v>3.6908746211600181</v>
      </c>
      <c r="BU220" s="41">
        <f t="shared" si="65"/>
        <v>3.377316996544141</v>
      </c>
      <c r="BV220" s="41">
        <f t="shared" si="65"/>
        <v>3.1971657086509473</v>
      </c>
      <c r="BW220" s="41">
        <f t="shared" si="65"/>
        <v>3.5234349393641424</v>
      </c>
      <c r="BX220" s="41">
        <f t="shared" si="65"/>
        <v>4.0044701061650221</v>
      </c>
      <c r="BY220" s="41">
        <f t="shared" si="67"/>
        <v>2.8739473332442187</v>
      </c>
      <c r="BZ220" s="41">
        <f t="shared" si="67"/>
        <v>3.4010369447049005</v>
      </c>
      <c r="CA220" s="41">
        <f t="shared" si="67"/>
        <v>3.45055575528494</v>
      </c>
      <c r="CB220" s="42">
        <f t="shared" si="74"/>
        <v>3.5266376315266319</v>
      </c>
    </row>
    <row r="221" spans="1:80" x14ac:dyDescent="0.25">
      <c r="A221" s="5">
        <v>216</v>
      </c>
      <c r="B221" s="3">
        <v>68</v>
      </c>
      <c r="C221" s="3">
        <v>60</v>
      </c>
      <c r="D221" s="3">
        <v>76</v>
      </c>
      <c r="E221" s="3">
        <v>75</v>
      </c>
      <c r="F221" s="3">
        <v>60</v>
      </c>
      <c r="G221" s="3">
        <v>60</v>
      </c>
      <c r="H221" s="3">
        <v>58</v>
      </c>
      <c r="I221" s="3">
        <v>61</v>
      </c>
      <c r="J221" s="3">
        <v>60</v>
      </c>
      <c r="K221" s="3">
        <v>62</v>
      </c>
      <c r="L221" s="3">
        <v>77</v>
      </c>
      <c r="M221" s="3">
        <v>69</v>
      </c>
      <c r="N221" s="3">
        <v>63</v>
      </c>
      <c r="O221" s="3">
        <v>70</v>
      </c>
      <c r="P221" s="4">
        <f t="shared" si="68"/>
        <v>65.642857142857139</v>
      </c>
      <c r="R221" s="3">
        <f t="shared" si="69"/>
        <v>5785.4871585813289</v>
      </c>
      <c r="S221" s="3">
        <f t="shared" si="75"/>
        <v>4925.7249149779345</v>
      </c>
      <c r="T221" s="3">
        <f t="shared" si="76"/>
        <v>4324.6366172230746</v>
      </c>
      <c r="U221" s="3">
        <f t="shared" si="77"/>
        <v>5036.3160648874937</v>
      </c>
      <c r="V221" s="3">
        <f t="shared" si="78"/>
        <v>4947.6110202336304</v>
      </c>
      <c r="W221" s="3">
        <f t="shared" si="79"/>
        <v>4167.1182266009855</v>
      </c>
      <c r="X221" s="3">
        <f t="shared" si="80"/>
        <v>5042.1497520106459</v>
      </c>
      <c r="Y221" s="3">
        <f t="shared" si="81"/>
        <v>4387.6353365761806</v>
      </c>
      <c r="Z221" s="3">
        <f t="shared" si="82"/>
        <v>4325.4352570018546</v>
      </c>
      <c r="AA221" s="3">
        <f t="shared" si="83"/>
        <v>4718.6354112100571</v>
      </c>
      <c r="AB221" s="3">
        <f t="shared" si="84"/>
        <v>5191.6635653144767</v>
      </c>
      <c r="AC221" s="3">
        <f t="shared" si="84"/>
        <v>3511.3782051282055</v>
      </c>
      <c r="AD221" s="3">
        <f t="shared" si="70"/>
        <v>4418.5851613448049</v>
      </c>
      <c r="AE221" s="3">
        <f t="shared" si="85"/>
        <v>4521.5262512321315</v>
      </c>
      <c r="AF221" s="4">
        <f t="shared" si="71"/>
        <v>4664.5644958802004</v>
      </c>
      <c r="AH221" s="8">
        <v>49.06</v>
      </c>
      <c r="AI221" s="8">
        <v>59.087343492324067</v>
      </c>
      <c r="AJ221" s="8">
        <v>68.348864000000006</v>
      </c>
      <c r="AK221" s="8">
        <v>57.33</v>
      </c>
      <c r="AL221" s="9">
        <v>59.665159365349709</v>
      </c>
      <c r="AM221" s="9">
        <v>64.959999999999994</v>
      </c>
      <c r="AN221" s="8">
        <v>58.3084625526567</v>
      </c>
      <c r="AO221" s="9">
        <v>63.73</v>
      </c>
      <c r="AP221" s="8">
        <v>67.309757909035142</v>
      </c>
      <c r="AQ221" s="9">
        <v>61.088000000000001</v>
      </c>
      <c r="AR221" s="9">
        <v>53.74</v>
      </c>
      <c r="AS221" s="9">
        <v>74.88</v>
      </c>
      <c r="AT221" s="37">
        <v>63.27817384759949</v>
      </c>
      <c r="AU221" s="8">
        <v>62.368320856957098</v>
      </c>
      <c r="AV221" s="9">
        <f t="shared" si="72"/>
        <v>61.653863001708729</v>
      </c>
      <c r="AX221" s="3">
        <v>23653</v>
      </c>
      <c r="AY221" s="3">
        <v>24254</v>
      </c>
      <c r="AZ221" s="3">
        <v>24632</v>
      </c>
      <c r="BA221" s="3">
        <v>24061</v>
      </c>
      <c r="BB221" s="3">
        <v>24600</v>
      </c>
      <c r="BC221" s="3">
        <v>22558</v>
      </c>
      <c r="BD221" s="3">
        <v>24500</v>
      </c>
      <c r="BE221" s="3">
        <v>23302</v>
      </c>
      <c r="BF221" s="3">
        <v>24262</v>
      </c>
      <c r="BG221" s="3">
        <v>24021</v>
      </c>
      <c r="BH221" s="4">
        <v>23250</v>
      </c>
      <c r="BI221" s="3">
        <v>21911</v>
      </c>
      <c r="BJ221" s="3">
        <v>23300</v>
      </c>
      <c r="BK221" s="3">
        <v>23500</v>
      </c>
      <c r="BL221" s="4">
        <f t="shared" si="73"/>
        <v>23700.285714285714</v>
      </c>
      <c r="BN221" s="41">
        <f t="shared" si="87"/>
        <v>4.4027721157766004</v>
      </c>
      <c r="BO221" s="41">
        <f t="shared" si="87"/>
        <v>3.6556051978891246</v>
      </c>
      <c r="BP221" s="41">
        <f t="shared" si="87"/>
        <v>3.1602573526313469</v>
      </c>
      <c r="BQ221" s="41">
        <f t="shared" si="86"/>
        <v>3.7676609105180532</v>
      </c>
      <c r="BR221" s="41">
        <f t="shared" si="86"/>
        <v>3.6202031855368024</v>
      </c>
      <c r="BS221" s="41">
        <f t="shared" si="86"/>
        <v>3.3251231527093599</v>
      </c>
      <c r="BT221" s="41">
        <f t="shared" si="86"/>
        <v>3.7044365524976173</v>
      </c>
      <c r="BU221" s="41">
        <f t="shared" si="65"/>
        <v>3.3892986034834456</v>
      </c>
      <c r="BV221" s="41">
        <f t="shared" si="65"/>
        <v>3.2090443749910715</v>
      </c>
      <c r="BW221" s="41">
        <f t="shared" si="65"/>
        <v>3.5358826610790985</v>
      </c>
      <c r="BX221" s="41">
        <f t="shared" si="65"/>
        <v>4.0193524376628211</v>
      </c>
      <c r="BY221" s="41">
        <f t="shared" si="67"/>
        <v>2.884615384615385</v>
      </c>
      <c r="BZ221" s="41">
        <f t="shared" si="67"/>
        <v>3.4134992662749561</v>
      </c>
      <c r="CA221" s="41">
        <f t="shared" si="67"/>
        <v>3.4632967030714199</v>
      </c>
      <c r="CB221" s="42">
        <f t="shared" si="74"/>
        <v>3.5393605641955079</v>
      </c>
    </row>
    <row r="222" spans="1:80" x14ac:dyDescent="0.25">
      <c r="A222" s="5">
        <v>217</v>
      </c>
      <c r="B222" s="3">
        <v>68</v>
      </c>
      <c r="C222" s="3">
        <v>60</v>
      </c>
      <c r="D222" s="3">
        <v>76</v>
      </c>
      <c r="E222" s="3">
        <v>75</v>
      </c>
      <c r="F222" s="3">
        <v>60</v>
      </c>
      <c r="G222" s="3">
        <v>60</v>
      </c>
      <c r="H222" s="3">
        <v>58</v>
      </c>
      <c r="I222" s="3">
        <v>61</v>
      </c>
      <c r="J222" s="3">
        <v>60</v>
      </c>
      <c r="K222" s="3">
        <v>62</v>
      </c>
      <c r="L222" s="3">
        <v>77</v>
      </c>
      <c r="M222" s="3">
        <v>69</v>
      </c>
      <c r="N222" s="3">
        <v>63</v>
      </c>
      <c r="O222" s="3">
        <v>70</v>
      </c>
      <c r="P222" s="4">
        <f t="shared" si="68"/>
        <v>65.642857142857139</v>
      </c>
      <c r="R222" s="3">
        <f t="shared" si="69"/>
        <v>5785.4871585813289</v>
      </c>
      <c r="S222" s="3">
        <f t="shared" si="75"/>
        <v>4920.838568178342</v>
      </c>
      <c r="T222" s="3">
        <f t="shared" si="76"/>
        <v>4318.5834232867765</v>
      </c>
      <c r="U222" s="3">
        <f t="shared" si="77"/>
        <v>5031.9275008713839</v>
      </c>
      <c r="V222" s="3">
        <f t="shared" si="78"/>
        <v>4943.0261600352533</v>
      </c>
      <c r="W222" s="3">
        <f t="shared" si="79"/>
        <v>4156.2413634269924</v>
      </c>
      <c r="X222" s="3">
        <f t="shared" si="80"/>
        <v>5037.2731414376976</v>
      </c>
      <c r="Y222" s="3">
        <f t="shared" si="81"/>
        <v>4382.8213166144205</v>
      </c>
      <c r="Z222" s="3">
        <f t="shared" si="82"/>
        <v>4321.4269556480522</v>
      </c>
      <c r="AA222" s="3">
        <f t="shared" si="83"/>
        <v>4713.311640531746</v>
      </c>
      <c r="AB222" s="3">
        <f t="shared" si="84"/>
        <v>5185.8736059479561</v>
      </c>
      <c r="AC222" s="3">
        <f t="shared" si="84"/>
        <v>3508.0987324883254</v>
      </c>
      <c r="AD222" s="3">
        <f t="shared" si="70"/>
        <v>4414.2659730773548</v>
      </c>
      <c r="AE222" s="3">
        <f t="shared" si="85"/>
        <v>4517.2354067038814</v>
      </c>
      <c r="AF222" s="4">
        <f t="shared" si="71"/>
        <v>4659.7436390592502</v>
      </c>
      <c r="AH222" s="8">
        <v>49.06</v>
      </c>
      <c r="AI222" s="8">
        <v>59.146016673280911</v>
      </c>
      <c r="AJ222" s="8">
        <v>68.444665999999998</v>
      </c>
      <c r="AK222" s="8">
        <v>57.38</v>
      </c>
      <c r="AL222" s="9">
        <v>59.720501256237469</v>
      </c>
      <c r="AM222" s="9">
        <v>65.13</v>
      </c>
      <c r="AN222" s="8">
        <v>58.364911281362218</v>
      </c>
      <c r="AO222" s="9">
        <v>63.8</v>
      </c>
      <c r="AP222" s="8">
        <v>67.372190479692904</v>
      </c>
      <c r="AQ222" s="9">
        <v>61.156999999999996</v>
      </c>
      <c r="AR222" s="9">
        <v>53.8</v>
      </c>
      <c r="AS222" s="9">
        <v>74.95</v>
      </c>
      <c r="AT222" s="37">
        <v>63.340089089620506</v>
      </c>
      <c r="AU222" s="8">
        <v>62.42756345650993</v>
      </c>
      <c r="AV222" s="9">
        <f t="shared" si="72"/>
        <v>61.720924159764571</v>
      </c>
      <c r="AX222" s="3">
        <v>23653</v>
      </c>
      <c r="AY222" s="3">
        <v>24254</v>
      </c>
      <c r="AZ222" s="3">
        <v>24632</v>
      </c>
      <c r="BA222" s="3">
        <v>24061</v>
      </c>
      <c r="BB222" s="3">
        <v>24600</v>
      </c>
      <c r="BC222" s="3">
        <v>22558</v>
      </c>
      <c r="BD222" s="3">
        <v>24500</v>
      </c>
      <c r="BE222" s="3">
        <v>23302</v>
      </c>
      <c r="BF222" s="3">
        <v>24262</v>
      </c>
      <c r="BG222" s="3">
        <v>24021</v>
      </c>
      <c r="BH222" s="4">
        <v>23250</v>
      </c>
      <c r="BI222" s="3">
        <v>21911</v>
      </c>
      <c r="BJ222" s="3">
        <v>23300</v>
      </c>
      <c r="BK222" s="3">
        <v>23500</v>
      </c>
      <c r="BL222" s="4">
        <f t="shared" si="73"/>
        <v>23700.285714285714</v>
      </c>
      <c r="BN222" s="41">
        <f t="shared" si="87"/>
        <v>4.4231553200163063</v>
      </c>
      <c r="BO222" s="41">
        <f t="shared" si="87"/>
        <v>3.6688861263252122</v>
      </c>
      <c r="BP222" s="41">
        <f t="shared" si="87"/>
        <v>3.1704442826852279</v>
      </c>
      <c r="BQ222" s="41">
        <f t="shared" si="86"/>
        <v>3.7818055071453465</v>
      </c>
      <c r="BR222" s="41">
        <f t="shared" si="86"/>
        <v>3.6335930783456978</v>
      </c>
      <c r="BS222" s="41">
        <f t="shared" si="86"/>
        <v>3.3317979425763862</v>
      </c>
      <c r="BT222" s="41">
        <f t="shared" si="86"/>
        <v>3.7179873186802057</v>
      </c>
      <c r="BU222" s="41">
        <f t="shared" si="65"/>
        <v>3.4012539184952981</v>
      </c>
      <c r="BV222" s="41">
        <f t="shared" si="65"/>
        <v>3.2209135320515876</v>
      </c>
      <c r="BW222" s="41">
        <f t="shared" si="65"/>
        <v>3.5482446817208171</v>
      </c>
      <c r="BX222" s="41">
        <f t="shared" si="65"/>
        <v>4.033457249070632</v>
      </c>
      <c r="BY222" s="41">
        <f t="shared" si="67"/>
        <v>2.8952635090060039</v>
      </c>
      <c r="BZ222" s="41">
        <f t="shared" si="67"/>
        <v>3.4259503439119667</v>
      </c>
      <c r="CA222" s="41">
        <f t="shared" si="67"/>
        <v>3.4760286640239091</v>
      </c>
      <c r="CB222" s="42">
        <f t="shared" si="74"/>
        <v>3.5520558195753282</v>
      </c>
    </row>
    <row r="223" spans="1:80" x14ac:dyDescent="0.25">
      <c r="A223" s="5">
        <v>218</v>
      </c>
      <c r="B223" s="3">
        <v>68</v>
      </c>
      <c r="C223" s="3">
        <v>60</v>
      </c>
      <c r="D223" s="3">
        <v>76</v>
      </c>
      <c r="E223" s="3">
        <v>75</v>
      </c>
      <c r="F223" s="3">
        <v>60</v>
      </c>
      <c r="G223" s="3">
        <v>60</v>
      </c>
      <c r="H223" s="3">
        <v>58</v>
      </c>
      <c r="I223" s="3">
        <v>61</v>
      </c>
      <c r="J223" s="3">
        <v>60</v>
      </c>
      <c r="K223" s="3">
        <v>62</v>
      </c>
      <c r="L223" s="3">
        <v>77</v>
      </c>
      <c r="M223" s="3">
        <v>69</v>
      </c>
      <c r="N223" s="3">
        <v>63</v>
      </c>
      <c r="O223" s="3">
        <v>70</v>
      </c>
      <c r="P223" s="4">
        <f t="shared" si="68"/>
        <v>65.642857142857139</v>
      </c>
      <c r="R223" s="3">
        <f t="shared" si="69"/>
        <v>5785.4871585813289</v>
      </c>
      <c r="S223" s="3">
        <f t="shared" si="75"/>
        <v>4915.980430798787</v>
      </c>
      <c r="T223" s="3">
        <f t="shared" si="76"/>
        <v>4312.5730740576</v>
      </c>
      <c r="U223" s="3">
        <f t="shared" si="77"/>
        <v>5026.6713091922011</v>
      </c>
      <c r="V223" s="3">
        <f t="shared" si="78"/>
        <v>4938.4689116055097</v>
      </c>
      <c r="W223" s="3">
        <f t="shared" si="79"/>
        <v>4145.4211332312407</v>
      </c>
      <c r="X223" s="3">
        <f t="shared" si="80"/>
        <v>5032.4262913337234</v>
      </c>
      <c r="Y223" s="3">
        <f t="shared" si="81"/>
        <v>4377.3324984345645</v>
      </c>
      <c r="Z223" s="3">
        <f t="shared" si="82"/>
        <v>4317.4427938066483</v>
      </c>
      <c r="AA223" s="3">
        <f t="shared" si="83"/>
        <v>4707.999869336556</v>
      </c>
      <c r="AB223" s="3">
        <f t="shared" si="84"/>
        <v>5181.0584958217269</v>
      </c>
      <c r="AC223" s="3">
        <f t="shared" si="84"/>
        <v>3504.8253798986939</v>
      </c>
      <c r="AD223" s="3">
        <f t="shared" si="70"/>
        <v>4409.9720598724243</v>
      </c>
      <c r="AE223" s="3">
        <f t="shared" si="85"/>
        <v>4512.9723704184626</v>
      </c>
      <c r="AF223" s="4">
        <f t="shared" si="71"/>
        <v>4654.9022697421051</v>
      </c>
      <c r="AH223" s="8">
        <v>49.06</v>
      </c>
      <c r="AI223" s="8">
        <v>59.204466758365072</v>
      </c>
      <c r="AJ223" s="8">
        <v>68.540055999999993</v>
      </c>
      <c r="AK223" s="8">
        <v>57.44</v>
      </c>
      <c r="AL223" s="9">
        <v>59.775611689338277</v>
      </c>
      <c r="AM223" s="9">
        <v>65.3</v>
      </c>
      <c r="AN223" s="8">
        <v>58.421123923125037</v>
      </c>
      <c r="AO223" s="9">
        <v>63.88</v>
      </c>
      <c r="AP223" s="8">
        <v>67.434361937034751</v>
      </c>
      <c r="AQ223" s="9">
        <v>61.225999999999999</v>
      </c>
      <c r="AR223" s="9">
        <v>53.85</v>
      </c>
      <c r="AS223" s="9">
        <v>75.02</v>
      </c>
      <c r="AT223" s="37">
        <v>63.401762234314134</v>
      </c>
      <c r="AU223" s="8">
        <v>62.486533675332851</v>
      </c>
      <c r="AV223" s="9">
        <f t="shared" si="72"/>
        <v>61.788565444107867</v>
      </c>
      <c r="AX223" s="3">
        <v>23653</v>
      </c>
      <c r="AY223" s="3">
        <v>24254</v>
      </c>
      <c r="AZ223" s="3">
        <v>24632</v>
      </c>
      <c r="BA223" s="3">
        <v>24061</v>
      </c>
      <c r="BB223" s="3">
        <v>24600</v>
      </c>
      <c r="BC223" s="3">
        <v>22558</v>
      </c>
      <c r="BD223" s="3">
        <v>24500</v>
      </c>
      <c r="BE223" s="3">
        <v>23302</v>
      </c>
      <c r="BF223" s="3">
        <v>24262</v>
      </c>
      <c r="BG223" s="3">
        <v>24021</v>
      </c>
      <c r="BH223" s="4">
        <v>23250</v>
      </c>
      <c r="BI223" s="3">
        <v>21911</v>
      </c>
      <c r="BJ223" s="3">
        <v>23300</v>
      </c>
      <c r="BK223" s="3">
        <v>23500</v>
      </c>
      <c r="BL223" s="4">
        <f t="shared" si="73"/>
        <v>23700.285714285714</v>
      </c>
      <c r="BN223" s="41">
        <f t="shared" si="87"/>
        <v>4.443538524256013</v>
      </c>
      <c r="BO223" s="41">
        <f t="shared" si="87"/>
        <v>3.6821546065052351</v>
      </c>
      <c r="BP223" s="41">
        <f t="shared" si="87"/>
        <v>3.1806218541753166</v>
      </c>
      <c r="BQ223" s="41">
        <f t="shared" si="86"/>
        <v>3.7952646239554317</v>
      </c>
      <c r="BR223" s="41">
        <f t="shared" si="86"/>
        <v>3.6469722992208715</v>
      </c>
      <c r="BS223" s="41">
        <f t="shared" si="86"/>
        <v>3.3384379785604903</v>
      </c>
      <c r="BT223" s="41">
        <f t="shared" si="86"/>
        <v>3.7315269779277274</v>
      </c>
      <c r="BU223" s="41">
        <f t="shared" si="65"/>
        <v>3.4126487163431434</v>
      </c>
      <c r="BV223" s="41">
        <f t="shared" si="65"/>
        <v>3.2327732292262565</v>
      </c>
      <c r="BW223" s="41">
        <f t="shared" si="65"/>
        <v>3.560578839055303</v>
      </c>
      <c r="BX223" s="41">
        <f t="shared" si="65"/>
        <v>4.0482822655524604</v>
      </c>
      <c r="BY223" s="41">
        <f t="shared" si="67"/>
        <v>2.9058917621967475</v>
      </c>
      <c r="BZ223" s="41">
        <f t="shared" si="67"/>
        <v>3.4383902326616189</v>
      </c>
      <c r="CA223" s="41">
        <f t="shared" si="67"/>
        <v>3.4887516906071805</v>
      </c>
      <c r="CB223" s="42">
        <f t="shared" si="74"/>
        <v>3.5647024000174135</v>
      </c>
    </row>
    <row r="224" spans="1:80" x14ac:dyDescent="0.25">
      <c r="A224" s="5">
        <v>219</v>
      </c>
      <c r="B224" s="3">
        <v>68</v>
      </c>
      <c r="C224" s="3">
        <v>60</v>
      </c>
      <c r="D224" s="3">
        <v>76</v>
      </c>
      <c r="E224" s="3">
        <v>75</v>
      </c>
      <c r="F224" s="3">
        <v>60</v>
      </c>
      <c r="G224" s="3">
        <v>60</v>
      </c>
      <c r="H224" s="3">
        <v>58</v>
      </c>
      <c r="I224" s="3">
        <v>61</v>
      </c>
      <c r="J224" s="3">
        <v>60</v>
      </c>
      <c r="K224" s="3">
        <v>62</v>
      </c>
      <c r="L224" s="3">
        <v>77</v>
      </c>
      <c r="M224" s="3">
        <v>69</v>
      </c>
      <c r="N224" s="3">
        <v>63</v>
      </c>
      <c r="O224" s="3">
        <v>70</v>
      </c>
      <c r="P224" s="4">
        <f t="shared" si="68"/>
        <v>65.642857142857139</v>
      </c>
      <c r="R224" s="3">
        <f t="shared" si="69"/>
        <v>5785.4871585813289</v>
      </c>
      <c r="S224" s="3">
        <f t="shared" si="75"/>
        <v>4911.1501952769231</v>
      </c>
      <c r="T224" s="3">
        <f t="shared" si="76"/>
        <v>4306.6052826607474</v>
      </c>
      <c r="U224" s="3">
        <f t="shared" si="77"/>
        <v>5021.4260869565214</v>
      </c>
      <c r="V224" s="3">
        <f t="shared" si="78"/>
        <v>4933.9389710416126</v>
      </c>
      <c r="W224" s="3">
        <f t="shared" si="79"/>
        <v>4134.6570948526041</v>
      </c>
      <c r="X224" s="3">
        <f t="shared" si="80"/>
        <v>5027.6088713781082</v>
      </c>
      <c r="Y224" s="3">
        <f t="shared" si="81"/>
        <v>4372.5410476935103</v>
      </c>
      <c r="Z224" s="3">
        <f t="shared" si="82"/>
        <v>4313.4825057914686</v>
      </c>
      <c r="AA224" s="3">
        <f t="shared" si="83"/>
        <v>4702.7000571009057</v>
      </c>
      <c r="AB224" s="3">
        <f t="shared" si="84"/>
        <v>5176.2523191094624</v>
      </c>
      <c r="AC224" s="3">
        <f t="shared" si="84"/>
        <v>3501.5581302437072</v>
      </c>
      <c r="AD224" s="3">
        <f t="shared" si="70"/>
        <v>4405.7031450645327</v>
      </c>
      <c r="AE224" s="3">
        <f t="shared" si="85"/>
        <v>4508.7368282949119</v>
      </c>
      <c r="AF224" s="4">
        <f t="shared" si="71"/>
        <v>4650.1319781461671</v>
      </c>
      <c r="AH224" s="8">
        <v>49.06</v>
      </c>
      <c r="AI224" s="8">
        <v>59.262695789654792</v>
      </c>
      <c r="AJ224" s="8">
        <v>68.635034000000005</v>
      </c>
      <c r="AK224" s="8">
        <v>57.5</v>
      </c>
      <c r="AL224" s="9">
        <v>59.830492783270039</v>
      </c>
      <c r="AM224" s="9">
        <v>65.47</v>
      </c>
      <c r="AN224" s="8">
        <v>58.477102638935442</v>
      </c>
      <c r="AO224" s="9">
        <v>63.95</v>
      </c>
      <c r="AP224" s="8">
        <v>67.496274671126514</v>
      </c>
      <c r="AQ224" s="9">
        <v>61.295000000000002</v>
      </c>
      <c r="AR224" s="9">
        <v>53.9</v>
      </c>
      <c r="AS224" s="9">
        <v>75.09</v>
      </c>
      <c r="AT224" s="37">
        <v>63.463195497685888</v>
      </c>
      <c r="AU224" s="8">
        <v>62.545234006626444</v>
      </c>
      <c r="AV224" s="9">
        <f t="shared" si="72"/>
        <v>61.855359241949934</v>
      </c>
      <c r="AX224" s="3">
        <v>23653</v>
      </c>
      <c r="AY224" s="3">
        <v>24254</v>
      </c>
      <c r="AZ224" s="3">
        <v>24632</v>
      </c>
      <c r="BA224" s="3">
        <v>24061</v>
      </c>
      <c r="BB224" s="3">
        <v>24600</v>
      </c>
      <c r="BC224" s="3">
        <v>22558</v>
      </c>
      <c r="BD224" s="3">
        <v>24500</v>
      </c>
      <c r="BE224" s="3">
        <v>23302</v>
      </c>
      <c r="BF224" s="3">
        <v>24262</v>
      </c>
      <c r="BG224" s="3">
        <v>24021</v>
      </c>
      <c r="BH224" s="4">
        <v>23250</v>
      </c>
      <c r="BI224" s="3">
        <v>21911</v>
      </c>
      <c r="BJ224" s="3">
        <v>23300</v>
      </c>
      <c r="BK224" s="3">
        <v>23500</v>
      </c>
      <c r="BL224" s="4">
        <f t="shared" si="73"/>
        <v>23700.285714285714</v>
      </c>
      <c r="BN224" s="41">
        <f t="shared" si="87"/>
        <v>4.4639217284957198</v>
      </c>
      <c r="BO224" s="41">
        <f t="shared" si="87"/>
        <v>3.6954106977737218</v>
      </c>
      <c r="BP224" s="41">
        <f t="shared" si="87"/>
        <v>3.1907902894023481</v>
      </c>
      <c r="BQ224" s="41">
        <f t="shared" si="86"/>
        <v>3.8086956521739133</v>
      </c>
      <c r="BR224" s="41">
        <f t="shared" si="86"/>
        <v>3.6603409033133913</v>
      </c>
      <c r="BS224" s="41">
        <f t="shared" si="86"/>
        <v>3.3450435313884221</v>
      </c>
      <c r="BT224" s="41">
        <f t="shared" si="86"/>
        <v>3.745055587863285</v>
      </c>
      <c r="BU224" s="41">
        <f t="shared" si="65"/>
        <v>3.4245504300234555</v>
      </c>
      <c r="BV224" s="41">
        <f t="shared" si="65"/>
        <v>3.2446235154024521</v>
      </c>
      <c r="BW224" s="41">
        <f t="shared" si="65"/>
        <v>3.5728852271800307</v>
      </c>
      <c r="BX224" s="41">
        <f t="shared" si="65"/>
        <v>4.0630797773654921</v>
      </c>
      <c r="BY224" s="41">
        <f t="shared" si="67"/>
        <v>2.9165001997602875</v>
      </c>
      <c r="BZ224" s="41">
        <f t="shared" si="67"/>
        <v>3.4508189870140655</v>
      </c>
      <c r="CA224" s="41">
        <f t="shared" si="67"/>
        <v>3.5014658347396654</v>
      </c>
      <c r="CB224" s="42">
        <f t="shared" si="74"/>
        <v>3.5773701687068749</v>
      </c>
    </row>
    <row r="225" spans="1:80" x14ac:dyDescent="0.25">
      <c r="A225" s="5">
        <v>220</v>
      </c>
      <c r="B225" s="3">
        <v>68</v>
      </c>
      <c r="C225" s="3">
        <v>60</v>
      </c>
      <c r="D225" s="3">
        <v>76</v>
      </c>
      <c r="E225" s="3">
        <v>75</v>
      </c>
      <c r="F225" s="3">
        <v>60</v>
      </c>
      <c r="G225" s="3">
        <v>60</v>
      </c>
      <c r="H225" s="3">
        <v>58</v>
      </c>
      <c r="I225" s="3">
        <v>61</v>
      </c>
      <c r="J225" s="3">
        <v>60</v>
      </c>
      <c r="K225" s="3">
        <v>62</v>
      </c>
      <c r="L225" s="3">
        <v>77</v>
      </c>
      <c r="M225" s="3">
        <v>69</v>
      </c>
      <c r="N225" s="3">
        <v>63</v>
      </c>
      <c r="O225" s="3">
        <v>70</v>
      </c>
      <c r="P225" s="4">
        <f t="shared" si="68"/>
        <v>65.642857142857139</v>
      </c>
      <c r="R225" s="3">
        <f t="shared" si="69"/>
        <v>5785.4871585813289</v>
      </c>
      <c r="S225" s="3">
        <f t="shared" si="75"/>
        <v>4906.3475588596193</v>
      </c>
      <c r="T225" s="3">
        <f t="shared" si="76"/>
        <v>4300.6797653412796</v>
      </c>
      <c r="U225" s="3">
        <f t="shared" si="77"/>
        <v>5017.0634231103395</v>
      </c>
      <c r="V225" s="3">
        <f t="shared" si="78"/>
        <v>4929.4360392111366</v>
      </c>
      <c r="W225" s="3">
        <f t="shared" si="79"/>
        <v>4124.5771750723761</v>
      </c>
      <c r="X225" s="3">
        <f t="shared" si="80"/>
        <v>5022.8205564703239</v>
      </c>
      <c r="Y225" s="3">
        <f t="shared" si="81"/>
        <v>4367.7600749765697</v>
      </c>
      <c r="Z225" s="3">
        <f t="shared" si="82"/>
        <v>4309.5458300868177</v>
      </c>
      <c r="AA225" s="3">
        <f t="shared" si="83"/>
        <v>4697.5652684071574</v>
      </c>
      <c r="AB225" s="3">
        <f t="shared" si="84"/>
        <v>5170.4966641957008</v>
      </c>
      <c r="AC225" s="3">
        <f t="shared" si="84"/>
        <v>3498.2969664715274</v>
      </c>
      <c r="AD225" s="3">
        <f t="shared" si="70"/>
        <v>4401.4589563228874</v>
      </c>
      <c r="AE225" s="3">
        <f t="shared" si="85"/>
        <v>4504.5284712729444</v>
      </c>
      <c r="AF225" s="4">
        <f t="shared" si="71"/>
        <v>4645.4331363128586</v>
      </c>
      <c r="AH225" s="8">
        <v>49.06</v>
      </c>
      <c r="AI225" s="8">
        <v>59.320705781318146</v>
      </c>
      <c r="AJ225" s="8">
        <v>68.729600000000005</v>
      </c>
      <c r="AK225" s="8">
        <v>57.55</v>
      </c>
      <c r="AL225" s="9">
        <v>59.88514662769439</v>
      </c>
      <c r="AM225" s="9">
        <v>65.63</v>
      </c>
      <c r="AN225" s="8">
        <v>58.53284956024828</v>
      </c>
      <c r="AO225" s="9">
        <v>64.02</v>
      </c>
      <c r="AP225" s="8">
        <v>67.55793103936773</v>
      </c>
      <c r="AQ225" s="9">
        <v>61.362000000000002</v>
      </c>
      <c r="AR225" s="9">
        <v>53.96</v>
      </c>
      <c r="AS225" s="9">
        <v>75.16</v>
      </c>
      <c r="AT225" s="37">
        <v>63.524391065453969</v>
      </c>
      <c r="AU225" s="8">
        <v>62.603666909515397</v>
      </c>
      <c r="AV225" s="9">
        <f t="shared" si="72"/>
        <v>61.92116364168556</v>
      </c>
      <c r="AX225" s="3">
        <v>23653</v>
      </c>
      <c r="AY225" s="3">
        <v>24254</v>
      </c>
      <c r="AZ225" s="3">
        <v>24632</v>
      </c>
      <c r="BA225" s="3">
        <v>24061</v>
      </c>
      <c r="BB225" s="3">
        <v>24600</v>
      </c>
      <c r="BC225" s="3">
        <v>22558</v>
      </c>
      <c r="BD225" s="3">
        <v>24500</v>
      </c>
      <c r="BE225" s="3">
        <v>23302</v>
      </c>
      <c r="BF225" s="3">
        <v>24262</v>
      </c>
      <c r="BG225" s="3">
        <v>24021</v>
      </c>
      <c r="BH225" s="4">
        <v>23250</v>
      </c>
      <c r="BI225" s="3">
        <v>21911</v>
      </c>
      <c r="BJ225" s="3">
        <v>23300</v>
      </c>
      <c r="BK225" s="3">
        <v>23500</v>
      </c>
      <c r="BL225" s="4">
        <f t="shared" si="73"/>
        <v>23700.285714285714</v>
      </c>
      <c r="BN225" s="41">
        <f t="shared" si="87"/>
        <v>4.4843049327354265</v>
      </c>
      <c r="BO225" s="41">
        <f t="shared" si="87"/>
        <v>3.70865445888347</v>
      </c>
      <c r="BP225" s="41">
        <f t="shared" si="87"/>
        <v>3.200949809106993</v>
      </c>
      <c r="BQ225" s="41">
        <f t="shared" si="86"/>
        <v>3.8227628149435278</v>
      </c>
      <c r="BR225" s="41">
        <f t="shared" si="86"/>
        <v>3.673698945211552</v>
      </c>
      <c r="BS225" s="41">
        <f t="shared" si="86"/>
        <v>3.3521255523388693</v>
      </c>
      <c r="BT225" s="41">
        <f t="shared" si="86"/>
        <v>3.7585732055220102</v>
      </c>
      <c r="BU225" s="41">
        <f t="shared" si="65"/>
        <v>3.4364261168384882</v>
      </c>
      <c r="BV225" s="41">
        <f t="shared" si="65"/>
        <v>3.2564644389686888</v>
      </c>
      <c r="BW225" s="41">
        <f t="shared" si="65"/>
        <v>3.5852807926729899</v>
      </c>
      <c r="BX225" s="41">
        <f t="shared" si="65"/>
        <v>4.0770941438102302</v>
      </c>
      <c r="BY225" s="41">
        <f t="shared" si="67"/>
        <v>2.9270888770622672</v>
      </c>
      <c r="BZ225" s="41">
        <f t="shared" si="67"/>
        <v>3.4632366609121434</v>
      </c>
      <c r="CA225" s="41">
        <f t="shared" si="67"/>
        <v>3.5141711478015876</v>
      </c>
      <c r="CB225" s="42">
        <f t="shared" si="74"/>
        <v>3.5900594212005892</v>
      </c>
    </row>
    <row r="226" spans="1:80" x14ac:dyDescent="0.25">
      <c r="A226" s="5">
        <v>221</v>
      </c>
      <c r="B226" s="3">
        <v>68</v>
      </c>
      <c r="C226" s="3">
        <v>60</v>
      </c>
      <c r="D226" s="3">
        <v>76</v>
      </c>
      <c r="E226" s="3">
        <v>75</v>
      </c>
      <c r="F226" s="3">
        <v>60</v>
      </c>
      <c r="G226" s="3">
        <v>60</v>
      </c>
      <c r="H226" s="3">
        <v>58</v>
      </c>
      <c r="I226" s="3">
        <v>61</v>
      </c>
      <c r="J226" s="3">
        <v>60</v>
      </c>
      <c r="K226" s="3">
        <v>62</v>
      </c>
      <c r="L226" s="3">
        <v>77</v>
      </c>
      <c r="M226" s="3">
        <v>69</v>
      </c>
      <c r="N226" s="3">
        <v>63</v>
      </c>
      <c r="O226" s="3">
        <v>70</v>
      </c>
      <c r="P226" s="4">
        <f t="shared" si="68"/>
        <v>65.642857142857139</v>
      </c>
      <c r="R226" s="3">
        <f t="shared" si="69"/>
        <v>5785.4871585813289</v>
      </c>
      <c r="S226" s="3">
        <f t="shared" si="75"/>
        <v>4901.5722235056019</v>
      </c>
      <c r="T226" s="3">
        <f t="shared" si="76"/>
        <v>4294.796241425599</v>
      </c>
      <c r="U226" s="3">
        <f t="shared" si="77"/>
        <v>5011.8382225308105</v>
      </c>
      <c r="V226" s="3">
        <f t="shared" si="78"/>
        <v>4924.9598216552195</v>
      </c>
      <c r="W226" s="3">
        <f t="shared" si="79"/>
        <v>4113.9209726443769</v>
      </c>
      <c r="X226" s="3">
        <f t="shared" si="80"/>
        <v>5018.0610266233816</v>
      </c>
      <c r="Y226" s="3">
        <f t="shared" si="81"/>
        <v>4362.9895459510062</v>
      </c>
      <c r="Z226" s="3">
        <f t="shared" si="82"/>
        <v>4305.6325092628495</v>
      </c>
      <c r="AA226" s="3">
        <f t="shared" si="83"/>
        <v>4692.4416806394374</v>
      </c>
      <c r="AB226" s="3">
        <f t="shared" si="84"/>
        <v>5165.7100536937605</v>
      </c>
      <c r="AC226" s="3">
        <f t="shared" si="84"/>
        <v>3495.50651422494</v>
      </c>
      <c r="AD226" s="3">
        <f t="shared" si="70"/>
        <v>4397.2392255635141</v>
      </c>
      <c r="AE226" s="3">
        <f t="shared" si="85"/>
        <v>4500.3469952095393</v>
      </c>
      <c r="AF226" s="4">
        <f t="shared" si="71"/>
        <v>4640.7501565365255</v>
      </c>
      <c r="AH226" s="8">
        <v>49.06</v>
      </c>
      <c r="AI226" s="8">
        <v>59.37849872011936</v>
      </c>
      <c r="AJ226" s="8">
        <v>68.823753999999994</v>
      </c>
      <c r="AK226" s="8">
        <v>57.61</v>
      </c>
      <c r="AL226" s="9">
        <v>59.939575283841975</v>
      </c>
      <c r="AM226" s="9">
        <v>65.8</v>
      </c>
      <c r="AN226" s="8">
        <v>58.588366789518815</v>
      </c>
      <c r="AO226" s="9">
        <v>64.09</v>
      </c>
      <c r="AP226" s="8">
        <v>67.619333367084238</v>
      </c>
      <c r="AQ226" s="9">
        <v>61.429000000000002</v>
      </c>
      <c r="AR226" s="9">
        <v>54.01</v>
      </c>
      <c r="AS226" s="9">
        <v>75.22</v>
      </c>
      <c r="AT226" s="37">
        <v>63.585351093598675</v>
      </c>
      <c r="AU226" s="8">
        <v>62.661834809666686</v>
      </c>
      <c r="AV226" s="9">
        <f t="shared" si="72"/>
        <v>61.986836718844984</v>
      </c>
      <c r="AX226" s="3">
        <v>23653</v>
      </c>
      <c r="AY226" s="3">
        <v>24254</v>
      </c>
      <c r="AZ226" s="3">
        <v>24632</v>
      </c>
      <c r="BA226" s="3">
        <v>24061</v>
      </c>
      <c r="BB226" s="3">
        <v>24600</v>
      </c>
      <c r="BC226" s="3">
        <v>22558</v>
      </c>
      <c r="BD226" s="3">
        <v>24500</v>
      </c>
      <c r="BE226" s="3">
        <v>23302</v>
      </c>
      <c r="BF226" s="3">
        <v>24262</v>
      </c>
      <c r="BG226" s="3">
        <v>24021</v>
      </c>
      <c r="BH226" s="4">
        <v>23250</v>
      </c>
      <c r="BI226" s="3">
        <v>21911</v>
      </c>
      <c r="BJ226" s="3">
        <v>23300</v>
      </c>
      <c r="BK226" s="3">
        <v>23500</v>
      </c>
      <c r="BL226" s="4">
        <f t="shared" si="73"/>
        <v>23700.285714285714</v>
      </c>
      <c r="BN226" s="41">
        <f t="shared" si="87"/>
        <v>4.5046881369751324</v>
      </c>
      <c r="BO226" s="41">
        <f t="shared" si="87"/>
        <v>3.7218859480042399</v>
      </c>
      <c r="BP226" s="41">
        <f t="shared" si="87"/>
        <v>3.2111006324938338</v>
      </c>
      <c r="BQ226" s="41">
        <f t="shared" si="86"/>
        <v>3.8361395591043226</v>
      </c>
      <c r="BR226" s="41">
        <f t="shared" si="86"/>
        <v>3.687046478949199</v>
      </c>
      <c r="BS226" s="41">
        <f t="shared" si="86"/>
        <v>3.358662613981763</v>
      </c>
      <c r="BT226" s="41">
        <f t="shared" si="86"/>
        <v>3.7720798873597525</v>
      </c>
      <c r="BU226" s="41">
        <f t="shared" si="65"/>
        <v>3.4482758620689653</v>
      </c>
      <c r="BV226" s="41">
        <f t="shared" si="65"/>
        <v>3.2682960478220044</v>
      </c>
      <c r="BW226" s="41">
        <f t="shared" si="65"/>
        <v>3.5976493187256837</v>
      </c>
      <c r="BX226" s="41">
        <f t="shared" si="65"/>
        <v>4.091834845399001</v>
      </c>
      <c r="BY226" s="41">
        <f t="shared" si="67"/>
        <v>2.9380483913852697</v>
      </c>
      <c r="BZ226" s="41">
        <f t="shared" si="67"/>
        <v>3.4756433077594302</v>
      </c>
      <c r="CA226" s="41">
        <f t="shared" si="67"/>
        <v>3.5268676806429373</v>
      </c>
      <c r="CB226" s="42">
        <f t="shared" si="74"/>
        <v>3.6027299079051098</v>
      </c>
    </row>
    <row r="227" spans="1:80" x14ac:dyDescent="0.25">
      <c r="A227" s="5">
        <v>222</v>
      </c>
      <c r="B227" s="3">
        <v>68</v>
      </c>
      <c r="C227" s="3">
        <v>60</v>
      </c>
      <c r="D227" s="3">
        <v>76</v>
      </c>
      <c r="E227" s="3">
        <v>75</v>
      </c>
      <c r="F227" s="3">
        <v>60</v>
      </c>
      <c r="G227" s="3">
        <v>60</v>
      </c>
      <c r="H227" s="3">
        <v>58</v>
      </c>
      <c r="I227" s="3">
        <v>61</v>
      </c>
      <c r="J227" s="3">
        <v>60</v>
      </c>
      <c r="K227" s="3">
        <v>62</v>
      </c>
      <c r="L227" s="3">
        <v>77</v>
      </c>
      <c r="M227" s="3">
        <v>69</v>
      </c>
      <c r="N227" s="3">
        <v>63</v>
      </c>
      <c r="O227" s="3">
        <v>70</v>
      </c>
      <c r="P227" s="4">
        <f t="shared" si="68"/>
        <v>65.642857142857139</v>
      </c>
      <c r="R227" s="3">
        <f t="shared" si="69"/>
        <v>5785.4871585813289</v>
      </c>
      <c r="S227" s="3">
        <f t="shared" si="75"/>
        <v>4896.823895790496</v>
      </c>
      <c r="T227" s="3">
        <f t="shared" si="76"/>
        <v>4288.9544332835312</v>
      </c>
      <c r="U227" s="3">
        <f t="shared" si="77"/>
        <v>5007.492195629553</v>
      </c>
      <c r="V227" s="3">
        <f t="shared" si="78"/>
        <v>4920.5100284941518</v>
      </c>
      <c r="W227" s="3">
        <f t="shared" si="79"/>
        <v>4103.3196907685315</v>
      </c>
      <c r="X227" s="3">
        <f t="shared" si="80"/>
        <v>5013.3299668599429</v>
      </c>
      <c r="Y227" s="3">
        <f t="shared" si="81"/>
        <v>4358.2294264339153</v>
      </c>
      <c r="Z227" s="3">
        <f t="shared" si="82"/>
        <v>4301.742289893029</v>
      </c>
      <c r="AA227" s="3">
        <f t="shared" si="83"/>
        <v>4687.2530367334994</v>
      </c>
      <c r="AB227" s="3">
        <f t="shared" si="84"/>
        <v>5159.9778065470682</v>
      </c>
      <c r="AC227" s="3">
        <f t="shared" si="84"/>
        <v>3492.256607783238</v>
      </c>
      <c r="AD227" s="3">
        <f t="shared" si="70"/>
        <v>4393.0436888635468</v>
      </c>
      <c r="AE227" s="3">
        <f t="shared" si="85"/>
        <v>4496.1921007781284</v>
      </c>
      <c r="AF227" s="4">
        <f t="shared" si="71"/>
        <v>4636.043737602854</v>
      </c>
      <c r="AH227" s="8">
        <v>49.06</v>
      </c>
      <c r="AI227" s="8">
        <v>59.436076565913758</v>
      </c>
      <c r="AJ227" s="8">
        <v>68.917496</v>
      </c>
      <c r="AK227" s="8">
        <v>57.66</v>
      </c>
      <c r="AL227" s="9">
        <v>59.993780785025969</v>
      </c>
      <c r="AM227" s="9">
        <v>65.97</v>
      </c>
      <c r="AN227" s="8">
        <v>58.643656400726485</v>
      </c>
      <c r="AO227" s="9">
        <v>64.16</v>
      </c>
      <c r="AP227" s="8">
        <v>67.680483948107423</v>
      </c>
      <c r="AQ227" s="9">
        <v>61.497</v>
      </c>
      <c r="AR227" s="9">
        <v>54.07</v>
      </c>
      <c r="AS227" s="9">
        <v>75.290000000000006</v>
      </c>
      <c r="AT227" s="37">
        <v>63.64607770889954</v>
      </c>
      <c r="AU227" s="8">
        <v>62.719740099893855</v>
      </c>
      <c r="AV227" s="9">
        <f t="shared" si="72"/>
        <v>62.053165107754786</v>
      </c>
      <c r="AX227" s="3">
        <v>23653</v>
      </c>
      <c r="AY227" s="3">
        <v>24254</v>
      </c>
      <c r="AZ227" s="3">
        <v>24632</v>
      </c>
      <c r="BA227" s="3">
        <v>24061</v>
      </c>
      <c r="BB227" s="3">
        <v>24600</v>
      </c>
      <c r="BC227" s="3">
        <v>22558</v>
      </c>
      <c r="BD227" s="3">
        <v>24500</v>
      </c>
      <c r="BE227" s="3">
        <v>23302</v>
      </c>
      <c r="BF227" s="3">
        <v>24262</v>
      </c>
      <c r="BG227" s="3">
        <v>24021</v>
      </c>
      <c r="BH227" s="4">
        <v>23250</v>
      </c>
      <c r="BI227" s="3">
        <v>21911</v>
      </c>
      <c r="BJ227" s="3">
        <v>23300</v>
      </c>
      <c r="BK227" s="3">
        <v>23500</v>
      </c>
      <c r="BL227" s="4">
        <f t="shared" si="73"/>
        <v>23700.285714285714</v>
      </c>
      <c r="BN227" s="41">
        <f t="shared" si="87"/>
        <v>4.5250713412148391</v>
      </c>
      <c r="BO227" s="41">
        <f t="shared" si="87"/>
        <v>3.735105222731268</v>
      </c>
      <c r="BP227" s="41">
        <f t="shared" si="87"/>
        <v>3.2212429772550064</v>
      </c>
      <c r="BQ227" s="41">
        <f t="shared" si="86"/>
        <v>3.8501560874089491</v>
      </c>
      <c r="BR227" s="41">
        <f t="shared" si="86"/>
        <v>3.7003835580138942</v>
      </c>
      <c r="BS227" s="41">
        <f t="shared" si="86"/>
        <v>3.3651659845384265</v>
      </c>
      <c r="BT227" s="41">
        <f t="shared" si="86"/>
        <v>3.7855756892615897</v>
      </c>
      <c r="BU227" s="41">
        <f t="shared" si="65"/>
        <v>3.4600997506234417</v>
      </c>
      <c r="BV227" s="41">
        <f t="shared" si="65"/>
        <v>3.2801183893751968</v>
      </c>
      <c r="BW227" s="41">
        <f t="shared" si="65"/>
        <v>3.6099321918142344</v>
      </c>
      <c r="BX227" s="41">
        <f t="shared" si="65"/>
        <v>4.1057887923062699</v>
      </c>
      <c r="BY227" s="41">
        <f t="shared" si="67"/>
        <v>2.9485987514942225</v>
      </c>
      <c r="BZ227" s="41">
        <f t="shared" si="67"/>
        <v>3.4880389804281378</v>
      </c>
      <c r="CA227" s="41">
        <f t="shared" si="67"/>
        <v>3.5395554835912932</v>
      </c>
      <c r="CB227" s="42">
        <f t="shared" si="74"/>
        <v>3.6153452285754839</v>
      </c>
    </row>
    <row r="228" spans="1:80" x14ac:dyDescent="0.25">
      <c r="A228" s="5">
        <v>223</v>
      </c>
      <c r="B228" s="3">
        <v>68</v>
      </c>
      <c r="C228" s="3">
        <v>60</v>
      </c>
      <c r="D228" s="3">
        <v>76</v>
      </c>
      <c r="E228" s="3">
        <v>75</v>
      </c>
      <c r="F228" s="3">
        <v>60</v>
      </c>
      <c r="G228" s="3">
        <v>60</v>
      </c>
      <c r="H228" s="3">
        <v>58</v>
      </c>
      <c r="I228" s="3">
        <v>61</v>
      </c>
      <c r="J228" s="3">
        <v>60</v>
      </c>
      <c r="K228" s="3">
        <v>62</v>
      </c>
      <c r="L228" s="3">
        <v>77</v>
      </c>
      <c r="M228" s="3">
        <v>69</v>
      </c>
      <c r="N228" s="3">
        <v>63</v>
      </c>
      <c r="O228" s="3">
        <v>70</v>
      </c>
      <c r="P228" s="4">
        <f t="shared" si="68"/>
        <v>65.642857142857139</v>
      </c>
      <c r="R228" s="3">
        <f t="shared" si="69"/>
        <v>5785.4871585813289</v>
      </c>
      <c r="S228" s="3">
        <f t="shared" si="75"/>
        <v>4892.1022868142281</v>
      </c>
      <c r="T228" s="3">
        <f t="shared" si="76"/>
        <v>4283.1540662909911</v>
      </c>
      <c r="U228" s="3">
        <f t="shared" si="77"/>
        <v>5002.2869022869027</v>
      </c>
      <c r="V228" s="3">
        <f t="shared" si="78"/>
        <v>4916.0863743353157</v>
      </c>
      <c r="W228" s="3">
        <f t="shared" si="79"/>
        <v>4092.7729059570606</v>
      </c>
      <c r="X228" s="3">
        <f t="shared" si="80"/>
        <v>5008.6270671110287</v>
      </c>
      <c r="Y228" s="3">
        <f t="shared" si="81"/>
        <v>4352.8019925280205</v>
      </c>
      <c r="Z228" s="3">
        <f t="shared" si="82"/>
        <v>4297.8749224736493</v>
      </c>
      <c r="AA228" s="3">
        <f t="shared" si="83"/>
        <v>4682.075854787623</v>
      </c>
      <c r="AB228" s="3">
        <f t="shared" si="84"/>
        <v>5155.2106430155209</v>
      </c>
      <c r="AC228" s="3">
        <f t="shared" si="84"/>
        <v>3489.0127388535034</v>
      </c>
      <c r="AD228" s="3">
        <f t="shared" si="70"/>
        <v>4388.8720863776571</v>
      </c>
      <c r="AE228" s="3">
        <f t="shared" si="85"/>
        <v>4492.0634933703177</v>
      </c>
      <c r="AF228" s="4">
        <f t="shared" si="71"/>
        <v>4631.3163209130826</v>
      </c>
      <c r="AH228" s="8">
        <v>49.06</v>
      </c>
      <c r="AI228" s="8">
        <v>59.493441252131404</v>
      </c>
      <c r="AJ228" s="8">
        <v>69.010825999999994</v>
      </c>
      <c r="AK228" s="8">
        <v>57.72</v>
      </c>
      <c r="AL228" s="9">
        <v>60.047765137143834</v>
      </c>
      <c r="AM228" s="9">
        <v>66.14</v>
      </c>
      <c r="AN228" s="8">
        <v>58.698720439886714</v>
      </c>
      <c r="AO228" s="9">
        <v>64.239999999999995</v>
      </c>
      <c r="AP228" s="8">
        <v>67.741385045340394</v>
      </c>
      <c r="AQ228" s="9">
        <v>61.564999999999998</v>
      </c>
      <c r="AR228" s="9">
        <v>54.12</v>
      </c>
      <c r="AS228" s="9">
        <v>75.36</v>
      </c>
      <c r="AT228" s="37">
        <v>63.706573009460172</v>
      </c>
      <c r="AU228" s="8">
        <v>62.777385140747484</v>
      </c>
      <c r="AV228" s="9">
        <f t="shared" si="72"/>
        <v>62.120078287479295</v>
      </c>
      <c r="AX228" s="3">
        <v>23653</v>
      </c>
      <c r="AY228" s="3">
        <v>24254</v>
      </c>
      <c r="AZ228" s="3">
        <v>24632</v>
      </c>
      <c r="BA228" s="3">
        <v>24061</v>
      </c>
      <c r="BB228" s="3">
        <v>24600</v>
      </c>
      <c r="BC228" s="3">
        <v>22558</v>
      </c>
      <c r="BD228" s="3">
        <v>24500</v>
      </c>
      <c r="BE228" s="3">
        <v>23302</v>
      </c>
      <c r="BF228" s="3">
        <v>24262</v>
      </c>
      <c r="BG228" s="3">
        <v>24021</v>
      </c>
      <c r="BH228" s="4">
        <v>23250</v>
      </c>
      <c r="BI228" s="3">
        <v>21911</v>
      </c>
      <c r="BJ228" s="3">
        <v>23300</v>
      </c>
      <c r="BK228" s="3">
        <v>23500</v>
      </c>
      <c r="BL228" s="4">
        <f t="shared" si="73"/>
        <v>23700.285714285714</v>
      </c>
      <c r="BN228" s="41">
        <f t="shared" si="87"/>
        <v>4.5454545454545459</v>
      </c>
      <c r="BO228" s="41">
        <f t="shared" si="87"/>
        <v>3.7483123400936376</v>
      </c>
      <c r="BP228" s="41">
        <f t="shared" si="87"/>
        <v>3.2313770595935196</v>
      </c>
      <c r="BQ228" s="41">
        <f t="shared" si="86"/>
        <v>3.8634788634788633</v>
      </c>
      <c r="BR228" s="41">
        <f t="shared" si="86"/>
        <v>3.7137102353549305</v>
      </c>
      <c r="BS228" s="41">
        <f t="shared" si="86"/>
        <v>3.3716359237980043</v>
      </c>
      <c r="BT228" s="41">
        <f t="shared" si="86"/>
        <v>3.7990606665502025</v>
      </c>
      <c r="BU228" s="41">
        <f t="shared" si="65"/>
        <v>3.4713574097135744</v>
      </c>
      <c r="BV228" s="41">
        <f t="shared" si="65"/>
        <v>3.2919315105639271</v>
      </c>
      <c r="BW228" s="41">
        <f t="shared" si="65"/>
        <v>3.6221879314545609</v>
      </c>
      <c r="BX228" s="41">
        <f t="shared" si="65"/>
        <v>4.1204730229120479</v>
      </c>
      <c r="BY228" s="41">
        <f t="shared" si="67"/>
        <v>2.9591295116772827</v>
      </c>
      <c r="BZ228" s="41">
        <f t="shared" si="67"/>
        <v>3.5004237312668725</v>
      </c>
      <c r="CA228" s="41">
        <f t="shared" si="67"/>
        <v>3.5522346064595061</v>
      </c>
      <c r="CB228" s="42">
        <f t="shared" si="74"/>
        <v>3.6279119541693916</v>
      </c>
    </row>
    <row r="229" spans="1:80" x14ac:dyDescent="0.25">
      <c r="A229" s="5">
        <v>224</v>
      </c>
      <c r="B229" s="3">
        <v>68</v>
      </c>
      <c r="C229" s="3">
        <v>60</v>
      </c>
      <c r="D229" s="3">
        <v>76</v>
      </c>
      <c r="E229" s="3">
        <v>75</v>
      </c>
      <c r="F229" s="3">
        <v>60</v>
      </c>
      <c r="G229" s="3">
        <v>60</v>
      </c>
      <c r="H229" s="3">
        <v>58</v>
      </c>
      <c r="I229" s="3">
        <v>61</v>
      </c>
      <c r="J229" s="3">
        <v>60</v>
      </c>
      <c r="K229" s="3">
        <v>62</v>
      </c>
      <c r="L229" s="3">
        <v>77</v>
      </c>
      <c r="M229" s="3">
        <v>69</v>
      </c>
      <c r="N229" s="3">
        <v>63</v>
      </c>
      <c r="O229" s="3">
        <v>70</v>
      </c>
      <c r="P229" s="4">
        <f t="shared" si="68"/>
        <v>65.642857142857139</v>
      </c>
      <c r="R229" s="3">
        <f t="shared" si="69"/>
        <v>5785.4871585813289</v>
      </c>
      <c r="S229" s="3">
        <f t="shared" si="75"/>
        <v>4887.407112110689</v>
      </c>
      <c r="T229" s="3">
        <f t="shared" si="76"/>
        <v>4277.3948687932161</v>
      </c>
      <c r="U229" s="3">
        <f t="shared" si="77"/>
        <v>4997.9574173446426</v>
      </c>
      <c r="V229" s="3">
        <f t="shared" si="78"/>
        <v>4911.6885781833817</v>
      </c>
      <c r="W229" s="3">
        <f t="shared" si="79"/>
        <v>4082.2801990649978</v>
      </c>
      <c r="X229" s="3">
        <f t="shared" si="80"/>
        <v>5003.9520221172133</v>
      </c>
      <c r="Y229" s="3">
        <f t="shared" si="81"/>
        <v>4348.0640646866741</v>
      </c>
      <c r="Z229" s="3">
        <f t="shared" si="82"/>
        <v>4294.0301613453212</v>
      </c>
      <c r="AA229" s="3">
        <f t="shared" si="83"/>
        <v>4676.9859813084113</v>
      </c>
      <c r="AB229" s="3">
        <f t="shared" si="84"/>
        <v>5149.5016611295678</v>
      </c>
      <c r="AC229" s="3">
        <f t="shared" si="84"/>
        <v>3485.7748906270713</v>
      </c>
      <c r="AD229" s="3">
        <f t="shared" si="70"/>
        <v>4384.7241622565225</v>
      </c>
      <c r="AE229" s="3">
        <f t="shared" si="85"/>
        <v>4487.960883000037</v>
      </c>
      <c r="AF229" s="4">
        <f t="shared" si="71"/>
        <v>4626.6577971820761</v>
      </c>
      <c r="AH229" s="8">
        <v>49.06</v>
      </c>
      <c r="AI229" s="8">
        <v>59.55059468625015</v>
      </c>
      <c r="AJ229" s="8">
        <v>69.103744000000006</v>
      </c>
      <c r="AK229" s="8">
        <v>57.77</v>
      </c>
      <c r="AL229" s="9">
        <v>60.10153031916807</v>
      </c>
      <c r="AM229" s="9">
        <v>66.31</v>
      </c>
      <c r="AN229" s="8">
        <v>58.753560925551433</v>
      </c>
      <c r="AO229" s="9">
        <v>64.31</v>
      </c>
      <c r="AP229" s="8">
        <v>67.802038891311483</v>
      </c>
      <c r="AQ229" s="9">
        <v>61.631999999999998</v>
      </c>
      <c r="AR229" s="9">
        <v>54.18</v>
      </c>
      <c r="AS229" s="9">
        <v>75.430000000000007</v>
      </c>
      <c r="AT229" s="37">
        <v>63.766839065221532</v>
      </c>
      <c r="AU229" s="8">
        <v>62.834772261092738</v>
      </c>
      <c r="AV229" s="9">
        <f t="shared" si="72"/>
        <v>62.186077153471103</v>
      </c>
      <c r="AX229" s="3">
        <v>23653</v>
      </c>
      <c r="AY229" s="3">
        <v>24254</v>
      </c>
      <c r="AZ229" s="3">
        <v>24632</v>
      </c>
      <c r="BA229" s="3">
        <v>24061</v>
      </c>
      <c r="BB229" s="3">
        <v>24600</v>
      </c>
      <c r="BC229" s="3">
        <v>22558</v>
      </c>
      <c r="BD229" s="3">
        <v>24500</v>
      </c>
      <c r="BE229" s="3">
        <v>23302</v>
      </c>
      <c r="BF229" s="3">
        <v>24262</v>
      </c>
      <c r="BG229" s="3">
        <v>24021</v>
      </c>
      <c r="BH229" s="4">
        <v>23250</v>
      </c>
      <c r="BI229" s="3">
        <v>21911</v>
      </c>
      <c r="BJ229" s="3">
        <v>23300</v>
      </c>
      <c r="BK229" s="3">
        <v>23500</v>
      </c>
      <c r="BL229" s="4">
        <f t="shared" si="73"/>
        <v>23700.285714285714</v>
      </c>
      <c r="BN229" s="41">
        <f t="shared" si="87"/>
        <v>4.5658377496942517</v>
      </c>
      <c r="BO229" s="41">
        <f t="shared" si="87"/>
        <v>3.7615073565624724</v>
      </c>
      <c r="BP229" s="41">
        <f t="shared" si="87"/>
        <v>3.2415030942462391</v>
      </c>
      <c r="BQ229" s="41">
        <f t="shared" si="86"/>
        <v>3.8774450406785523</v>
      </c>
      <c r="BR229" s="41">
        <f t="shared" si="86"/>
        <v>3.7270265633911839</v>
      </c>
      <c r="BS229" s="41">
        <f t="shared" si="86"/>
        <v>3.3780726888855375</v>
      </c>
      <c r="BT229" s="41">
        <f t="shared" si="86"/>
        <v>3.8125348739940677</v>
      </c>
      <c r="BU229" s="41">
        <f t="shared" si="65"/>
        <v>3.4831285958637848</v>
      </c>
      <c r="BV229" s="41">
        <f t="shared" si="65"/>
        <v>3.3037354578536804</v>
      </c>
      <c r="BW229" s="41">
        <f t="shared" si="65"/>
        <v>3.6344755970924192</v>
      </c>
      <c r="BX229" s="41">
        <f t="shared" si="65"/>
        <v>4.1343669250646</v>
      </c>
      <c r="BY229" s="41">
        <f t="shared" si="67"/>
        <v>2.9696407265013915</v>
      </c>
      <c r="BZ229" s="41">
        <f t="shared" si="67"/>
        <v>3.5127976121082303</v>
      </c>
      <c r="CA229" s="41">
        <f t="shared" si="67"/>
        <v>3.5649050985532211</v>
      </c>
      <c r="CB229" s="42">
        <f t="shared" si="74"/>
        <v>3.6404983843206873</v>
      </c>
    </row>
    <row r="230" spans="1:80" x14ac:dyDescent="0.25">
      <c r="A230" s="5">
        <v>225</v>
      </c>
      <c r="B230" s="3">
        <v>68</v>
      </c>
      <c r="C230" s="3">
        <v>60</v>
      </c>
      <c r="D230" s="3">
        <v>76</v>
      </c>
      <c r="E230" s="3">
        <v>75</v>
      </c>
      <c r="F230" s="3">
        <v>60</v>
      </c>
      <c r="G230" s="3">
        <v>60</v>
      </c>
      <c r="H230" s="3">
        <v>58</v>
      </c>
      <c r="I230" s="3">
        <v>61</v>
      </c>
      <c r="J230" s="3">
        <v>60</v>
      </c>
      <c r="K230" s="3">
        <v>62</v>
      </c>
      <c r="L230" s="3">
        <v>77</v>
      </c>
      <c r="M230" s="3">
        <v>69</v>
      </c>
      <c r="N230" s="3">
        <v>63</v>
      </c>
      <c r="O230" s="3">
        <v>70</v>
      </c>
      <c r="P230" s="4">
        <f t="shared" si="68"/>
        <v>65.642857142857139</v>
      </c>
      <c r="R230" s="3">
        <f t="shared" si="69"/>
        <v>5785.4871585813289</v>
      </c>
      <c r="S230" s="3">
        <f t="shared" si="75"/>
        <v>4882.7380915596077</v>
      </c>
      <c r="T230" s="3">
        <f t="shared" si="76"/>
        <v>4271.6765720685726</v>
      </c>
      <c r="U230" s="3">
        <f t="shared" si="77"/>
        <v>4992.7719176897808</v>
      </c>
      <c r="V230" s="3">
        <f t="shared" si="78"/>
        <v>4907.3163633526938</v>
      </c>
      <c r="W230" s="3">
        <f t="shared" si="79"/>
        <v>4071.841155234657</v>
      </c>
      <c r="X230" s="3">
        <f t="shared" si="80"/>
        <v>4999.3045313322527</v>
      </c>
      <c r="Y230" s="3">
        <f t="shared" si="81"/>
        <v>4343.336439888164</v>
      </c>
      <c r="Z230" s="3">
        <f t="shared" si="82"/>
        <v>4290.2077646163743</v>
      </c>
      <c r="AA230" s="3">
        <f t="shared" si="83"/>
        <v>4671.9071621906351</v>
      </c>
      <c r="AB230" s="3">
        <f t="shared" si="84"/>
        <v>5144.7538262954085</v>
      </c>
      <c r="AC230" s="3">
        <f t="shared" si="84"/>
        <v>3483.0043714399262</v>
      </c>
      <c r="AD230" s="3">
        <f t="shared" si="70"/>
        <v>4380.5996645672967</v>
      </c>
      <c r="AE230" s="3">
        <f t="shared" si="85"/>
        <v>4483.8839842100861</v>
      </c>
      <c r="AF230" s="4">
        <f t="shared" si="71"/>
        <v>4622.0592145019127</v>
      </c>
      <c r="AH230" s="8">
        <v>49.06</v>
      </c>
      <c r="AI230" s="8">
        <v>59.60753875025798</v>
      </c>
      <c r="AJ230" s="8">
        <v>69.196250000000006</v>
      </c>
      <c r="AK230" s="8">
        <v>57.83</v>
      </c>
      <c r="AL230" s="9">
        <v>60.155078283625969</v>
      </c>
      <c r="AM230" s="9">
        <v>66.48</v>
      </c>
      <c r="AN230" s="8">
        <v>58.808179849298483</v>
      </c>
      <c r="AO230" s="9">
        <v>64.38</v>
      </c>
      <c r="AP230" s="8">
        <v>67.862447688715548</v>
      </c>
      <c r="AQ230" s="9">
        <v>61.698999999999998</v>
      </c>
      <c r="AR230" s="9">
        <v>54.23</v>
      </c>
      <c r="AS230" s="9">
        <v>75.489999999999995</v>
      </c>
      <c r="AT230" s="37">
        <v>63.82687791846373</v>
      </c>
      <c r="AU230" s="8">
        <v>62.891903758673891</v>
      </c>
      <c r="AV230" s="9">
        <f t="shared" si="72"/>
        <v>62.251234017788256</v>
      </c>
      <c r="AX230" s="3">
        <v>23653</v>
      </c>
      <c r="AY230" s="3">
        <v>24254</v>
      </c>
      <c r="AZ230" s="3">
        <v>24632</v>
      </c>
      <c r="BA230" s="3">
        <v>24061</v>
      </c>
      <c r="BB230" s="3">
        <v>24600</v>
      </c>
      <c r="BC230" s="3">
        <v>22558</v>
      </c>
      <c r="BD230" s="3">
        <v>24500</v>
      </c>
      <c r="BE230" s="3">
        <v>23302</v>
      </c>
      <c r="BF230" s="3">
        <v>24262</v>
      </c>
      <c r="BG230" s="3">
        <v>24021</v>
      </c>
      <c r="BH230" s="4">
        <v>23250</v>
      </c>
      <c r="BI230" s="3">
        <v>21911</v>
      </c>
      <c r="BJ230" s="3">
        <v>23300</v>
      </c>
      <c r="BK230" s="3">
        <v>23500</v>
      </c>
      <c r="BL230" s="4">
        <f t="shared" si="73"/>
        <v>23700.285714285714</v>
      </c>
      <c r="BN230" s="41">
        <f t="shared" si="87"/>
        <v>4.5862209539339585</v>
      </c>
      <c r="BO230" s="41">
        <f t="shared" si="87"/>
        <v>3.7746903280589854</v>
      </c>
      <c r="BP230" s="41">
        <f t="shared" si="87"/>
        <v>3.2516212945065659</v>
      </c>
      <c r="BQ230" s="41">
        <f t="shared" si="86"/>
        <v>3.8907141621995502</v>
      </c>
      <c r="BR230" s="41">
        <f t="shared" si="86"/>
        <v>3.7403325940188212</v>
      </c>
      <c r="BS230" s="41">
        <f t="shared" si="86"/>
        <v>3.3844765342960286</v>
      </c>
      <c r="BT230" s="41">
        <f t="shared" si="86"/>
        <v>3.8259983658154995</v>
      </c>
      <c r="BU230" s="41">
        <f t="shared" si="65"/>
        <v>3.4948741845293574</v>
      </c>
      <c r="BV230" s="41">
        <f t="shared" si="65"/>
        <v>3.3155302772466011</v>
      </c>
      <c r="BW230" s="41">
        <f t="shared" si="65"/>
        <v>3.6467365759574712</v>
      </c>
      <c r="BX230" s="41">
        <f t="shared" si="65"/>
        <v>4.148995021205975</v>
      </c>
      <c r="BY230" s="41">
        <f t="shared" si="67"/>
        <v>2.9805272221486292</v>
      </c>
      <c r="BZ230" s="41">
        <f t="shared" si="67"/>
        <v>3.525160674276258</v>
      </c>
      <c r="CA230" s="41">
        <f t="shared" si="67"/>
        <v>3.5775670086782601</v>
      </c>
      <c r="CB230" s="42">
        <f t="shared" si="74"/>
        <v>3.6531032283479972</v>
      </c>
    </row>
    <row r="231" spans="1:80" x14ac:dyDescent="0.25">
      <c r="A231" s="5">
        <v>226</v>
      </c>
      <c r="B231" s="3">
        <v>68</v>
      </c>
      <c r="C231" s="3">
        <v>60</v>
      </c>
      <c r="D231" s="3">
        <v>76</v>
      </c>
      <c r="E231" s="3">
        <v>75</v>
      </c>
      <c r="F231" s="3">
        <v>60</v>
      </c>
      <c r="G231" s="3">
        <v>60</v>
      </c>
      <c r="H231" s="3">
        <v>58</v>
      </c>
      <c r="I231" s="3">
        <v>61</v>
      </c>
      <c r="J231" s="3">
        <v>60</v>
      </c>
      <c r="K231" s="3">
        <v>62</v>
      </c>
      <c r="L231" s="3">
        <v>77</v>
      </c>
      <c r="M231" s="3">
        <v>69</v>
      </c>
      <c r="N231" s="3">
        <v>63</v>
      </c>
      <c r="O231" s="3">
        <v>70</v>
      </c>
      <c r="P231" s="4">
        <f t="shared" si="68"/>
        <v>65.642857142857139</v>
      </c>
      <c r="R231" s="3">
        <f t="shared" si="69"/>
        <v>5785.4871585813289</v>
      </c>
      <c r="S231" s="3">
        <f t="shared" si="75"/>
        <v>4878.094949300571</v>
      </c>
      <c r="T231" s="3">
        <f t="shared" si="76"/>
        <v>4265.9989102929057</v>
      </c>
      <c r="U231" s="3">
        <f t="shared" si="77"/>
        <v>4987.5971670409399</v>
      </c>
      <c r="V231" s="3">
        <f t="shared" si="78"/>
        <v>4902.9694573818124</v>
      </c>
      <c r="W231" s="3">
        <f t="shared" si="79"/>
        <v>4062.0648259303721</v>
      </c>
      <c r="X231" s="3">
        <f t="shared" si="80"/>
        <v>4994.6842988290846</v>
      </c>
      <c r="Y231" s="3">
        <f t="shared" si="81"/>
        <v>4338.6190845616757</v>
      </c>
      <c r="Z231" s="3">
        <f t="shared" si="82"/>
        <v>4286.4074940881483</v>
      </c>
      <c r="AA231" s="3">
        <f t="shared" si="83"/>
        <v>4666.9149194527645</v>
      </c>
      <c r="AB231" s="3">
        <f t="shared" si="84"/>
        <v>5139.0679683182907</v>
      </c>
      <c r="AC231" s="3">
        <f t="shared" si="84"/>
        <v>3479.777660137639</v>
      </c>
      <c r="AD231" s="3">
        <f t="shared" si="70"/>
        <v>4376.4983452160113</v>
      </c>
      <c r="AE231" s="3">
        <f t="shared" si="85"/>
        <v>4479.8325159809783</v>
      </c>
      <c r="AF231" s="4">
        <f t="shared" si="71"/>
        <v>4617.4296253651792</v>
      </c>
      <c r="AH231" s="8">
        <v>49.06</v>
      </c>
      <c r="AI231" s="8">
        <v>59.664275301105178</v>
      </c>
      <c r="AJ231" s="8">
        <v>69.288343999999995</v>
      </c>
      <c r="AK231" s="8">
        <v>57.89</v>
      </c>
      <c r="AL231" s="9">
        <v>60.208410957068644</v>
      </c>
      <c r="AM231" s="9">
        <v>66.64</v>
      </c>
      <c r="AN231" s="8">
        <v>58.862579176210012</v>
      </c>
      <c r="AO231" s="9">
        <v>64.45</v>
      </c>
      <c r="AP231" s="8">
        <v>67.92261361094306</v>
      </c>
      <c r="AQ231" s="9">
        <v>61.765000000000001</v>
      </c>
      <c r="AR231" s="9">
        <v>54.29</v>
      </c>
      <c r="AS231" s="9">
        <v>75.56</v>
      </c>
      <c r="AT231" s="37">
        <v>63.886691584296663</v>
      </c>
      <c r="AU231" s="8">
        <v>62.948781900666347</v>
      </c>
      <c r="AV231" s="9">
        <f t="shared" si="72"/>
        <v>62.316906895020693</v>
      </c>
      <c r="AX231" s="3">
        <v>23653</v>
      </c>
      <c r="AY231" s="3">
        <v>24254</v>
      </c>
      <c r="AZ231" s="3">
        <v>24632</v>
      </c>
      <c r="BA231" s="3">
        <v>24061</v>
      </c>
      <c r="BB231" s="3">
        <v>24600</v>
      </c>
      <c r="BC231" s="3">
        <v>22558</v>
      </c>
      <c r="BD231" s="3">
        <v>24500</v>
      </c>
      <c r="BE231" s="3">
        <v>23302</v>
      </c>
      <c r="BF231" s="3">
        <v>24262</v>
      </c>
      <c r="BG231" s="3">
        <v>24021</v>
      </c>
      <c r="BH231" s="4">
        <v>23250</v>
      </c>
      <c r="BI231" s="3">
        <v>21911</v>
      </c>
      <c r="BJ231" s="3">
        <v>23300</v>
      </c>
      <c r="BK231" s="3">
        <v>23500</v>
      </c>
      <c r="BL231" s="4">
        <f t="shared" si="73"/>
        <v>23700.285714285714</v>
      </c>
      <c r="BN231" s="41">
        <f t="shared" si="87"/>
        <v>4.6066041581736652</v>
      </c>
      <c r="BO231" s="41">
        <f t="shared" si="87"/>
        <v>3.7878613099623744</v>
      </c>
      <c r="BP231" s="41">
        <f t="shared" si="87"/>
        <v>3.2617318722467954</v>
      </c>
      <c r="BQ231" s="41">
        <f t="shared" si="86"/>
        <v>3.9039557782000345</v>
      </c>
      <c r="BR231" s="41">
        <f t="shared" si="86"/>
        <v>3.7536283786188669</v>
      </c>
      <c r="BS231" s="41">
        <f t="shared" si="86"/>
        <v>3.3913565426170469</v>
      </c>
      <c r="BT231" s="41">
        <f t="shared" si="86"/>
        <v>3.8394511956985484</v>
      </c>
      <c r="BU231" s="41">
        <f t="shared" si="65"/>
        <v>3.5065942591155936</v>
      </c>
      <c r="BV231" s="41">
        <f t="shared" si="65"/>
        <v>3.3273160142881926</v>
      </c>
      <c r="BW231" s="41">
        <f t="shared" si="65"/>
        <v>3.6590301950943092</v>
      </c>
      <c r="BX231" s="41">
        <f t="shared" si="65"/>
        <v>4.1628292503223427</v>
      </c>
      <c r="BY231" s="41">
        <f t="shared" si="67"/>
        <v>2.9910005293806248</v>
      </c>
      <c r="BZ231" s="41">
        <f t="shared" si="67"/>
        <v>3.5375129685937714</v>
      </c>
      <c r="CA231" s="41">
        <f t="shared" si="67"/>
        <v>3.5902203851478767</v>
      </c>
      <c r="CB231" s="42">
        <f t="shared" si="74"/>
        <v>3.6656494883900033</v>
      </c>
    </row>
    <row r="232" spans="1:80" x14ac:dyDescent="0.25">
      <c r="A232" s="5">
        <v>227</v>
      </c>
      <c r="B232" s="3">
        <v>68</v>
      </c>
      <c r="C232" s="3">
        <v>60</v>
      </c>
      <c r="D232" s="3">
        <v>76</v>
      </c>
      <c r="E232" s="3">
        <v>75</v>
      </c>
      <c r="F232" s="3">
        <v>60</v>
      </c>
      <c r="G232" s="3">
        <v>60</v>
      </c>
      <c r="H232" s="3">
        <v>58</v>
      </c>
      <c r="I232" s="3">
        <v>61</v>
      </c>
      <c r="J232" s="3">
        <v>60</v>
      </c>
      <c r="K232" s="3">
        <v>62</v>
      </c>
      <c r="L232" s="3">
        <v>77</v>
      </c>
      <c r="M232" s="3">
        <v>69</v>
      </c>
      <c r="N232" s="3">
        <v>63</v>
      </c>
      <c r="O232" s="3">
        <v>70</v>
      </c>
      <c r="P232" s="4">
        <f t="shared" si="68"/>
        <v>65.642857142857139</v>
      </c>
      <c r="R232" s="3">
        <f t="shared" si="69"/>
        <v>5785.4871585813289</v>
      </c>
      <c r="S232" s="3">
        <f t="shared" si="75"/>
        <v>4873.4774136491296</v>
      </c>
      <c r="T232" s="3">
        <f t="shared" si="76"/>
        <v>4260.3616205044373</v>
      </c>
      <c r="U232" s="3">
        <f t="shared" si="77"/>
        <v>4983.2930617880565</v>
      </c>
      <c r="V232" s="3">
        <f t="shared" si="78"/>
        <v>4898.647591950109</v>
      </c>
      <c r="W232" s="3">
        <f t="shared" si="79"/>
        <v>4051.7287831162998</v>
      </c>
      <c r="X232" s="3">
        <f t="shared" si="80"/>
        <v>4990.0910332081139</v>
      </c>
      <c r="Y232" s="3">
        <f t="shared" si="81"/>
        <v>4333.9119652820837</v>
      </c>
      <c r="Z232" s="3">
        <f t="shared" si="82"/>
        <v>4282.6291151820751</v>
      </c>
      <c r="AA232" s="3">
        <f t="shared" si="83"/>
        <v>4661.8579376374691</v>
      </c>
      <c r="AB232" s="3">
        <f t="shared" si="84"/>
        <v>5134.3393448656607</v>
      </c>
      <c r="AC232" s="3">
        <f t="shared" si="84"/>
        <v>3476.5569218564065</v>
      </c>
      <c r="AD232" s="3">
        <f t="shared" si="70"/>
        <v>4372.4199598718669</v>
      </c>
      <c r="AE232" s="3">
        <f t="shared" si="85"/>
        <v>4475.8062016420272</v>
      </c>
      <c r="AF232" s="4">
        <f t="shared" si="71"/>
        <v>4612.9005792239332</v>
      </c>
      <c r="AH232" s="8">
        <v>49.06</v>
      </c>
      <c r="AI232" s="8">
        <v>59.720806171146499</v>
      </c>
      <c r="AJ232" s="8">
        <v>69.380026000000001</v>
      </c>
      <c r="AK232" s="8">
        <v>57.94</v>
      </c>
      <c r="AL232" s="9">
        <v>60.261530240529801</v>
      </c>
      <c r="AM232" s="9">
        <v>66.81</v>
      </c>
      <c r="AN232" s="8">
        <v>58.916760845340391</v>
      </c>
      <c r="AO232" s="9">
        <v>64.52</v>
      </c>
      <c r="AP232" s="8">
        <v>67.982538802597688</v>
      </c>
      <c r="AQ232" s="9">
        <v>61.832000000000001</v>
      </c>
      <c r="AR232" s="9">
        <v>54.34</v>
      </c>
      <c r="AS232" s="9">
        <v>75.63</v>
      </c>
      <c r="AT232" s="37">
        <v>63.946282051139853</v>
      </c>
      <c r="AU232" s="8">
        <v>63.005408924216468</v>
      </c>
      <c r="AV232" s="9">
        <f t="shared" si="72"/>
        <v>62.381810931069332</v>
      </c>
      <c r="AX232" s="3">
        <v>23653</v>
      </c>
      <c r="AY232" s="3">
        <v>24254</v>
      </c>
      <c r="AZ232" s="3">
        <v>24632</v>
      </c>
      <c r="BA232" s="3">
        <v>24061</v>
      </c>
      <c r="BB232" s="3">
        <v>24600</v>
      </c>
      <c r="BC232" s="3">
        <v>22558</v>
      </c>
      <c r="BD232" s="3">
        <v>24500</v>
      </c>
      <c r="BE232" s="3">
        <v>23302</v>
      </c>
      <c r="BF232" s="3">
        <v>24262</v>
      </c>
      <c r="BG232" s="3">
        <v>24021</v>
      </c>
      <c r="BH232" s="4">
        <v>23250</v>
      </c>
      <c r="BI232" s="3">
        <v>21911</v>
      </c>
      <c r="BJ232" s="3">
        <v>23300</v>
      </c>
      <c r="BK232" s="3">
        <v>23500</v>
      </c>
      <c r="BL232" s="4">
        <f t="shared" si="73"/>
        <v>23700.285714285714</v>
      </c>
      <c r="BN232" s="41">
        <f t="shared" si="87"/>
        <v>4.6269873624133711</v>
      </c>
      <c r="BO232" s="41">
        <f t="shared" si="87"/>
        <v>3.8010203571175625</v>
      </c>
      <c r="BP232" s="41">
        <f t="shared" si="87"/>
        <v>3.2718350379401699</v>
      </c>
      <c r="BQ232" s="41">
        <f t="shared" si="86"/>
        <v>3.9178460476354853</v>
      </c>
      <c r="BR232" s="41">
        <f t="shared" si="86"/>
        <v>3.7669139680646162</v>
      </c>
      <c r="BS232" s="41">
        <f t="shared" si="86"/>
        <v>3.3976949558449334</v>
      </c>
      <c r="BT232" s="41">
        <f t="shared" si="86"/>
        <v>3.852893416796741</v>
      </c>
      <c r="BU232" s="41">
        <f t="shared" si="65"/>
        <v>3.5182889026658404</v>
      </c>
      <c r="BV232" s="41">
        <f t="shared" si="65"/>
        <v>3.3390927140738977</v>
      </c>
      <c r="BW232" s="41">
        <f t="shared" si="65"/>
        <v>3.6712381938155003</v>
      </c>
      <c r="BX232" s="41">
        <f t="shared" si="65"/>
        <v>4.1774015458225984</v>
      </c>
      <c r="BY232" s="41">
        <f t="shared" si="67"/>
        <v>3.0014544492926092</v>
      </c>
      <c r="BZ232" s="41">
        <f t="shared" si="67"/>
        <v>3.5498545453895343</v>
      </c>
      <c r="CA232" s="41">
        <f t="shared" si="67"/>
        <v>3.6028652757898585</v>
      </c>
      <c r="CB232" s="42">
        <f t="shared" si="74"/>
        <v>3.6782419123330512</v>
      </c>
    </row>
    <row r="233" spans="1:80" x14ac:dyDescent="0.25">
      <c r="A233" s="5">
        <v>228</v>
      </c>
      <c r="B233" s="3">
        <v>68</v>
      </c>
      <c r="C233" s="3">
        <v>60</v>
      </c>
      <c r="D233" s="3">
        <v>76</v>
      </c>
      <c r="E233" s="3">
        <v>75</v>
      </c>
      <c r="F233" s="3">
        <v>60</v>
      </c>
      <c r="G233" s="3">
        <v>60</v>
      </c>
      <c r="H233" s="3">
        <v>58</v>
      </c>
      <c r="I233" s="3">
        <v>61</v>
      </c>
      <c r="J233" s="3">
        <v>60</v>
      </c>
      <c r="K233" s="3">
        <v>62</v>
      </c>
      <c r="L233" s="3">
        <v>77</v>
      </c>
      <c r="M233" s="3">
        <v>69</v>
      </c>
      <c r="N233" s="3">
        <v>63</v>
      </c>
      <c r="O233" s="3">
        <v>70</v>
      </c>
      <c r="P233" s="4">
        <f t="shared" si="68"/>
        <v>65.642857142857139</v>
      </c>
      <c r="R233" s="3">
        <f t="shared" si="69"/>
        <v>5785.4871585813289</v>
      </c>
      <c r="S233" s="3">
        <f t="shared" si="75"/>
        <v>4868.885217014913</v>
      </c>
      <c r="T233" s="3">
        <f t="shared" si="76"/>
        <v>4254.7644425692006</v>
      </c>
      <c r="U233" s="3">
        <f t="shared" si="77"/>
        <v>4978.9963786859798</v>
      </c>
      <c r="V233" s="3">
        <f t="shared" si="78"/>
        <v>4894.3505027963874</v>
      </c>
      <c r="W233" s="3">
        <f t="shared" si="79"/>
        <v>4041.445207524634</v>
      </c>
      <c r="X233" s="3">
        <f t="shared" si="80"/>
        <v>4985.5244475077179</v>
      </c>
      <c r="Y233" s="3">
        <f t="shared" si="81"/>
        <v>4329.2150487691588</v>
      </c>
      <c r="Z233" s="3">
        <f t="shared" si="82"/>
        <v>4278.8723968685335</v>
      </c>
      <c r="AA233" s="3">
        <f t="shared" si="83"/>
        <v>4656.8871369026465</v>
      </c>
      <c r="AB233" s="3">
        <f t="shared" si="84"/>
        <v>5129.619415333701</v>
      </c>
      <c r="AC233" s="3">
        <f t="shared" si="84"/>
        <v>3473.8010305192233</v>
      </c>
      <c r="AD233" s="3">
        <f t="shared" si="70"/>
        <v>4368.3642678933466</v>
      </c>
      <c r="AE233" s="3">
        <f t="shared" si="85"/>
        <v>4471.8047687846029</v>
      </c>
      <c r="AF233" s="4">
        <f t="shared" si="71"/>
        <v>4608.4298156965269</v>
      </c>
      <c r="AH233" s="8">
        <v>49.06</v>
      </c>
      <c r="AI233" s="8">
        <v>59.777133168573634</v>
      </c>
      <c r="AJ233" s="8">
        <v>69.471296000000009</v>
      </c>
      <c r="AK233" s="8">
        <v>57.99</v>
      </c>
      <c r="AL233" s="9">
        <v>60.314438009974452</v>
      </c>
      <c r="AM233" s="9">
        <v>66.98</v>
      </c>
      <c r="AN233" s="8">
        <v>58.97072677017394</v>
      </c>
      <c r="AO233" s="9">
        <v>64.59</v>
      </c>
      <c r="AP233" s="8">
        <v>68.042225380002435</v>
      </c>
      <c r="AQ233" s="9">
        <v>61.898000000000003</v>
      </c>
      <c r="AR233" s="9">
        <v>54.39</v>
      </c>
      <c r="AS233" s="9">
        <v>75.69</v>
      </c>
      <c r="AT233" s="37">
        <v>64.005651281191746</v>
      </c>
      <c r="AU233" s="8">
        <v>63.061787036969662</v>
      </c>
      <c r="AV233" s="9">
        <f t="shared" si="72"/>
        <v>62.445804117634701</v>
      </c>
      <c r="AX233" s="3">
        <v>23653</v>
      </c>
      <c r="AY233" s="3">
        <v>24254</v>
      </c>
      <c r="AZ233" s="3">
        <v>24632</v>
      </c>
      <c r="BA233" s="3">
        <v>24061</v>
      </c>
      <c r="BB233" s="3">
        <v>24600</v>
      </c>
      <c r="BC233" s="3">
        <v>22558</v>
      </c>
      <c r="BD233" s="3">
        <v>24500</v>
      </c>
      <c r="BE233" s="3">
        <v>23302</v>
      </c>
      <c r="BF233" s="3">
        <v>24262</v>
      </c>
      <c r="BG233" s="3">
        <v>24021</v>
      </c>
      <c r="BH233" s="4">
        <v>23250</v>
      </c>
      <c r="BI233" s="3">
        <v>21911</v>
      </c>
      <c r="BJ233" s="3">
        <v>23300</v>
      </c>
      <c r="BK233" s="3">
        <v>23500</v>
      </c>
      <c r="BL233" s="4">
        <f t="shared" si="73"/>
        <v>23700.285714285714</v>
      </c>
      <c r="BN233" s="41">
        <f t="shared" si="87"/>
        <v>4.6473705666530778</v>
      </c>
      <c r="BO233" s="41">
        <f t="shared" si="87"/>
        <v>3.8141675238428032</v>
      </c>
      <c r="BP233" s="41">
        <f t="shared" si="87"/>
        <v>3.2819310006826412</v>
      </c>
      <c r="BQ233" s="41">
        <f t="shared" si="86"/>
        <v>3.9317123642007243</v>
      </c>
      <c r="BR233" s="41">
        <f t="shared" si="86"/>
        <v>3.7801894127289173</v>
      </c>
      <c r="BS233" s="41">
        <f t="shared" si="86"/>
        <v>3.4040011943863835</v>
      </c>
      <c r="BT233" s="41">
        <f t="shared" si="86"/>
        <v>3.8663250817406789</v>
      </c>
      <c r="BU233" s="41">
        <f t="shared" si="65"/>
        <v>3.5299581978634462</v>
      </c>
      <c r="BV233" s="41">
        <f t="shared" si="65"/>
        <v>3.3508604212555495</v>
      </c>
      <c r="BW233" s="41">
        <f t="shared" si="65"/>
        <v>3.6834792723512875</v>
      </c>
      <c r="BX233" s="41">
        <f t="shared" si="65"/>
        <v>4.1919470490899062</v>
      </c>
      <c r="BY233" s="41">
        <f t="shared" si="67"/>
        <v>3.0122869599682915</v>
      </c>
      <c r="BZ233" s="41">
        <f t="shared" si="67"/>
        <v>3.562185454505304</v>
      </c>
      <c r="CA233" s="41">
        <f t="shared" si="67"/>
        <v>3.6155017279535091</v>
      </c>
      <c r="CB233" s="42">
        <f t="shared" si="74"/>
        <v>3.6908511590873228</v>
      </c>
    </row>
    <row r="234" spans="1:80" x14ac:dyDescent="0.25">
      <c r="A234" s="5">
        <v>229</v>
      </c>
      <c r="B234" s="3">
        <v>68</v>
      </c>
      <c r="C234" s="3">
        <v>60</v>
      </c>
      <c r="D234" s="3">
        <v>76</v>
      </c>
      <c r="E234" s="3">
        <v>75</v>
      </c>
      <c r="F234" s="3">
        <v>60</v>
      </c>
      <c r="G234" s="3">
        <v>60</v>
      </c>
      <c r="H234" s="3">
        <v>58</v>
      </c>
      <c r="I234" s="3">
        <v>61</v>
      </c>
      <c r="J234" s="3">
        <v>60</v>
      </c>
      <c r="K234" s="3">
        <v>62</v>
      </c>
      <c r="L234" s="3">
        <v>77</v>
      </c>
      <c r="M234" s="3">
        <v>69</v>
      </c>
      <c r="N234" s="3">
        <v>63</v>
      </c>
      <c r="O234" s="3">
        <v>70</v>
      </c>
      <c r="P234" s="4">
        <f t="shared" si="68"/>
        <v>65.642857142857139</v>
      </c>
      <c r="R234" s="3">
        <f t="shared" si="69"/>
        <v>5785.4871585813289</v>
      </c>
      <c r="S234" s="3">
        <f t="shared" si="75"/>
        <v>4864.3180958217308</v>
      </c>
      <c r="T234" s="3">
        <f t="shared" si="76"/>
        <v>4249.2071191470004</v>
      </c>
      <c r="U234" s="3">
        <f t="shared" si="77"/>
        <v>4973.8501291989669</v>
      </c>
      <c r="V234" s="3">
        <f t="shared" si="78"/>
        <v>4890.0779296394603</v>
      </c>
      <c r="W234" s="3">
        <f t="shared" si="79"/>
        <v>4031.213700670141</v>
      </c>
      <c r="X234" s="3">
        <f t="shared" si="80"/>
        <v>4980.9842591169299</v>
      </c>
      <c r="Y234" s="3">
        <f t="shared" si="81"/>
        <v>4324.5283018867931</v>
      </c>
      <c r="Z234" s="3">
        <f t="shared" si="82"/>
        <v>4275.137111597418</v>
      </c>
      <c r="AA234" s="3">
        <f t="shared" si="83"/>
        <v>4651.9269253114717</v>
      </c>
      <c r="AB234" s="3">
        <f t="shared" si="84"/>
        <v>5123.9669421487597</v>
      </c>
      <c r="AC234" s="3">
        <f t="shared" si="84"/>
        <v>3470.5913410770854</v>
      </c>
      <c r="AD234" s="3">
        <f t="shared" si="70"/>
        <v>4364.3310322561038</v>
      </c>
      <c r="AE234" s="3">
        <f t="shared" si="85"/>
        <v>4467.8279491775147</v>
      </c>
      <c r="AF234" s="4">
        <f t="shared" si="71"/>
        <v>4603.8177139736217</v>
      </c>
      <c r="AH234" s="8">
        <v>49.06</v>
      </c>
      <c r="AI234" s="8">
        <v>59.833258077838174</v>
      </c>
      <c r="AJ234" s="8">
        <v>69.562154000000007</v>
      </c>
      <c r="AK234" s="8">
        <v>58.05</v>
      </c>
      <c r="AL234" s="9">
        <v>60.367136116737662</v>
      </c>
      <c r="AM234" s="9">
        <v>67.150000000000006</v>
      </c>
      <c r="AN234" s="8">
        <v>59.024478839072415</v>
      </c>
      <c r="AO234" s="9">
        <v>64.66</v>
      </c>
      <c r="AP234" s="8">
        <v>68.101675431694673</v>
      </c>
      <c r="AQ234" s="9">
        <v>61.963999999999999</v>
      </c>
      <c r="AR234" s="9">
        <v>54.45</v>
      </c>
      <c r="AS234" s="9">
        <v>75.760000000000005</v>
      </c>
      <c r="AT234" s="37">
        <v>64.064801210888703</v>
      </c>
      <c r="AU234" s="8">
        <v>63.117918417586679</v>
      </c>
      <c r="AV234" s="9">
        <f t="shared" si="72"/>
        <v>62.51181586384417</v>
      </c>
      <c r="AX234" s="3">
        <v>23653</v>
      </c>
      <c r="AY234" s="3">
        <v>24254</v>
      </c>
      <c r="AZ234" s="3">
        <v>24632</v>
      </c>
      <c r="BA234" s="3">
        <v>24061</v>
      </c>
      <c r="BB234" s="3">
        <v>24600</v>
      </c>
      <c r="BC234" s="3">
        <v>22558</v>
      </c>
      <c r="BD234" s="3">
        <v>24500</v>
      </c>
      <c r="BE234" s="3">
        <v>23302</v>
      </c>
      <c r="BF234" s="3">
        <v>24262</v>
      </c>
      <c r="BG234" s="3">
        <v>24021</v>
      </c>
      <c r="BH234" s="4">
        <v>23250</v>
      </c>
      <c r="BI234" s="3">
        <v>21911</v>
      </c>
      <c r="BJ234" s="3">
        <v>23300</v>
      </c>
      <c r="BK234" s="3">
        <v>23500</v>
      </c>
      <c r="BL234" s="4">
        <f t="shared" si="73"/>
        <v>23700.285714285714</v>
      </c>
      <c r="BN234" s="41">
        <f t="shared" si="87"/>
        <v>4.6677537708927845</v>
      </c>
      <c r="BO234" s="41">
        <f t="shared" si="87"/>
        <v>3.8273028639371391</v>
      </c>
      <c r="BP234" s="41">
        <f t="shared" si="87"/>
        <v>3.292019968214325</v>
      </c>
      <c r="BQ234" s="41">
        <f t="shared" si="86"/>
        <v>3.9448751076658057</v>
      </c>
      <c r="BR234" s="41">
        <f t="shared" si="86"/>
        <v>3.793454762491316</v>
      </c>
      <c r="BS234" s="41">
        <f t="shared" si="86"/>
        <v>3.4102755026061056</v>
      </c>
      <c r="BT234" s="41">
        <f t="shared" si="86"/>
        <v>3.8797462426454992</v>
      </c>
      <c r="BU234" s="41">
        <f t="shared" si="65"/>
        <v>3.5416022270337151</v>
      </c>
      <c r="BV234" s="41">
        <f t="shared" si="65"/>
        <v>3.3626191800477039</v>
      </c>
      <c r="BW234" s="41">
        <f t="shared" si="65"/>
        <v>3.6956942740946355</v>
      </c>
      <c r="BX234" s="41">
        <f t="shared" si="65"/>
        <v>4.2056932966023872</v>
      </c>
      <c r="BY234" s="41">
        <f t="shared" si="67"/>
        <v>3.0227032734952481</v>
      </c>
      <c r="BZ234" s="41">
        <f t="shared" si="67"/>
        <v>3.5745057453027465</v>
      </c>
      <c r="CA234" s="41">
        <f t="shared" si="67"/>
        <v>3.6281297885164925</v>
      </c>
      <c r="CB234" s="42">
        <f t="shared" si="74"/>
        <v>3.7033125716818498</v>
      </c>
    </row>
    <row r="235" spans="1:80" x14ac:dyDescent="0.25">
      <c r="A235" s="5">
        <v>230</v>
      </c>
      <c r="B235" s="3">
        <v>68</v>
      </c>
      <c r="C235" s="3">
        <v>60</v>
      </c>
      <c r="D235" s="3">
        <v>76</v>
      </c>
      <c r="E235" s="3">
        <v>75</v>
      </c>
      <c r="F235" s="3">
        <v>60</v>
      </c>
      <c r="G235" s="3">
        <v>60</v>
      </c>
      <c r="H235" s="3">
        <v>58</v>
      </c>
      <c r="I235" s="3">
        <v>61</v>
      </c>
      <c r="J235" s="3">
        <v>60</v>
      </c>
      <c r="K235" s="3">
        <v>62</v>
      </c>
      <c r="L235" s="3">
        <v>77</v>
      </c>
      <c r="M235" s="3">
        <v>69</v>
      </c>
      <c r="N235" s="3">
        <v>63</v>
      </c>
      <c r="O235" s="3">
        <v>70</v>
      </c>
      <c r="P235" s="4">
        <f t="shared" si="68"/>
        <v>65.642857142857139</v>
      </c>
      <c r="R235" s="3">
        <f t="shared" si="69"/>
        <v>5785.4871585813289</v>
      </c>
      <c r="S235" s="3">
        <f t="shared" si="75"/>
        <v>4859.7757904295677</v>
      </c>
      <c r="T235" s="3">
        <f t="shared" si="76"/>
        <v>4243.6893956578797</v>
      </c>
      <c r="U235" s="3">
        <f t="shared" si="77"/>
        <v>4969.5697074010322</v>
      </c>
      <c r="V235" s="3">
        <f t="shared" si="78"/>
        <v>4885.8296161006247</v>
      </c>
      <c r="W235" s="3">
        <f t="shared" si="79"/>
        <v>4021.033868092692</v>
      </c>
      <c r="X235" s="3">
        <f t="shared" si="80"/>
        <v>4976.4701896902097</v>
      </c>
      <c r="Y235" s="3">
        <f t="shared" si="81"/>
        <v>4319.8516916422059</v>
      </c>
      <c r="Z235" s="3">
        <f t="shared" si="82"/>
        <v>4271.423035230353</v>
      </c>
      <c r="AA235" s="3">
        <f t="shared" si="83"/>
        <v>4646.9772690633563</v>
      </c>
      <c r="AB235" s="3">
        <f t="shared" si="84"/>
        <v>5119.2660550458713</v>
      </c>
      <c r="AC235" s="3">
        <f t="shared" si="84"/>
        <v>3467.3875774759331</v>
      </c>
      <c r="AD235" s="3">
        <f t="shared" si="70"/>
        <v>4360.3200194825813</v>
      </c>
      <c r="AE235" s="3">
        <f t="shared" si="85"/>
        <v>4463.8754786844293</v>
      </c>
      <c r="AF235" s="4">
        <f t="shared" si="71"/>
        <v>4599.3540608984331</v>
      </c>
      <c r="AH235" s="8">
        <v>49.06</v>
      </c>
      <c r="AI235" s="8">
        <v>59.889182660065387</v>
      </c>
      <c r="AJ235" s="8">
        <v>69.652599999999993</v>
      </c>
      <c r="AK235" s="8">
        <v>58.1</v>
      </c>
      <c r="AL235" s="9">
        <v>60.419626387953905</v>
      </c>
      <c r="AM235" s="9">
        <v>67.319999999999993</v>
      </c>
      <c r="AN235" s="8">
        <v>59.078018915712981</v>
      </c>
      <c r="AO235" s="9">
        <v>64.73</v>
      </c>
      <c r="AP235" s="8">
        <v>68.160891018910505</v>
      </c>
      <c r="AQ235" s="9">
        <v>62.03</v>
      </c>
      <c r="AR235" s="9">
        <v>54.5</v>
      </c>
      <c r="AS235" s="9">
        <v>75.83</v>
      </c>
      <c r="AT235" s="37">
        <v>64.123733751354067</v>
      </c>
      <c r="AU235" s="8">
        <v>63.173805216248908</v>
      </c>
      <c r="AV235" s="9">
        <f t="shared" si="72"/>
        <v>62.576275567874696</v>
      </c>
      <c r="AX235" s="3">
        <v>23653</v>
      </c>
      <c r="AY235" s="3">
        <v>24254</v>
      </c>
      <c r="AZ235" s="3">
        <v>24632</v>
      </c>
      <c r="BA235" s="3">
        <v>24061</v>
      </c>
      <c r="BB235" s="3">
        <v>24600</v>
      </c>
      <c r="BC235" s="3">
        <v>22558</v>
      </c>
      <c r="BD235" s="3">
        <v>24500</v>
      </c>
      <c r="BE235" s="3">
        <v>23302</v>
      </c>
      <c r="BF235" s="3">
        <v>24262</v>
      </c>
      <c r="BG235" s="3">
        <v>24021</v>
      </c>
      <c r="BH235" s="4">
        <v>23250</v>
      </c>
      <c r="BI235" s="3">
        <v>21911</v>
      </c>
      <c r="BJ235" s="3">
        <v>23300</v>
      </c>
      <c r="BK235" s="3">
        <v>23500</v>
      </c>
      <c r="BL235" s="4">
        <f t="shared" si="73"/>
        <v>23700.285714285714</v>
      </c>
      <c r="BN235" s="41">
        <f t="shared" si="87"/>
        <v>4.6881369751324913</v>
      </c>
      <c r="BO235" s="41">
        <f t="shared" si="87"/>
        <v>3.8404264306877232</v>
      </c>
      <c r="BP235" s="41">
        <f t="shared" si="87"/>
        <v>3.3021021469406744</v>
      </c>
      <c r="BQ235" s="41">
        <f t="shared" si="86"/>
        <v>3.9586919104991392</v>
      </c>
      <c r="BR235" s="41">
        <f t="shared" si="86"/>
        <v>3.8067100667450666</v>
      </c>
      <c r="BS235" s="41">
        <f t="shared" si="86"/>
        <v>3.4165181224004755</v>
      </c>
      <c r="BT235" s="41">
        <f t="shared" si="86"/>
        <v>3.8931569511181916</v>
      </c>
      <c r="BU235" s="41">
        <f t="shared" si="65"/>
        <v>3.5532210721458362</v>
      </c>
      <c r="BV235" s="41">
        <f t="shared" si="65"/>
        <v>3.3743690342338537</v>
      </c>
      <c r="BW235" s="41">
        <f t="shared" si="65"/>
        <v>3.7078832822827663</v>
      </c>
      <c r="BX235" s="41">
        <f t="shared" si="65"/>
        <v>4.2201834862385326</v>
      </c>
      <c r="BY235" s="41">
        <f t="shared" si="67"/>
        <v>3.0331003560596073</v>
      </c>
      <c r="BZ235" s="41">
        <f t="shared" si="67"/>
        <v>3.5868154666702203</v>
      </c>
      <c r="CA235" s="41">
        <f t="shared" si="67"/>
        <v>3.6407495038915565</v>
      </c>
      <c r="CB235" s="42">
        <f t="shared" si="74"/>
        <v>3.715861771789009</v>
      </c>
    </row>
    <row r="236" spans="1:80" x14ac:dyDescent="0.25">
      <c r="A236" s="5">
        <v>231</v>
      </c>
      <c r="B236" s="3">
        <v>68</v>
      </c>
      <c r="C236" s="3">
        <v>60</v>
      </c>
      <c r="D236" s="3">
        <v>76</v>
      </c>
      <c r="E236" s="3">
        <v>75</v>
      </c>
      <c r="F236" s="3">
        <v>60</v>
      </c>
      <c r="G236" s="3">
        <v>60</v>
      </c>
      <c r="H236" s="3">
        <v>58</v>
      </c>
      <c r="I236" s="3">
        <v>61</v>
      </c>
      <c r="J236" s="3">
        <v>60</v>
      </c>
      <c r="K236" s="3">
        <v>62</v>
      </c>
      <c r="L236" s="3">
        <v>77</v>
      </c>
      <c r="M236" s="3">
        <v>69</v>
      </c>
      <c r="N236" s="3">
        <v>63</v>
      </c>
      <c r="O236" s="3">
        <v>70</v>
      </c>
      <c r="P236" s="4">
        <f t="shared" si="68"/>
        <v>65.642857142857139</v>
      </c>
      <c r="R236" s="3">
        <f t="shared" si="69"/>
        <v>5785.4871585813289</v>
      </c>
      <c r="S236" s="3">
        <f t="shared" si="75"/>
        <v>4855.2580450584337</v>
      </c>
      <c r="T236" s="3">
        <f t="shared" si="76"/>
        <v>4238.2110202491067</v>
      </c>
      <c r="U236" s="3">
        <f t="shared" si="77"/>
        <v>4964.4429160935351</v>
      </c>
      <c r="V236" s="3">
        <f t="shared" si="78"/>
        <v>4881.6053096279848</v>
      </c>
      <c r="W236" s="3">
        <f t="shared" si="79"/>
        <v>4011.4997036158861</v>
      </c>
      <c r="X236" s="3">
        <f t="shared" si="80"/>
        <v>4971.981965064263</v>
      </c>
      <c r="Y236" s="3">
        <f t="shared" si="81"/>
        <v>4315.1851851851852</v>
      </c>
      <c r="Z236" s="3">
        <f t="shared" si="82"/>
        <v>4267.729946974544</v>
      </c>
      <c r="AA236" s="3">
        <f t="shared" si="83"/>
        <v>4641.9633798734239</v>
      </c>
      <c r="AB236" s="3">
        <f t="shared" si="84"/>
        <v>5113.6363636363631</v>
      </c>
      <c r="AC236" s="3">
        <f t="shared" si="84"/>
        <v>3464.646198445118</v>
      </c>
      <c r="AD236" s="3">
        <f t="shared" si="70"/>
        <v>4356.3309995733025</v>
      </c>
      <c r="AE236" s="3">
        <f t="shared" si="85"/>
        <v>4459.9470971832943</v>
      </c>
      <c r="AF236" s="4">
        <f t="shared" si="71"/>
        <v>4594.8518063686961</v>
      </c>
      <c r="AH236" s="8">
        <v>49.06</v>
      </c>
      <c r="AI236" s="8">
        <v>59.944908653459059</v>
      </c>
      <c r="AJ236" s="8">
        <v>69.742633999999995</v>
      </c>
      <c r="AK236" s="8">
        <v>58.16</v>
      </c>
      <c r="AL236" s="9">
        <v>60.471910626977021</v>
      </c>
      <c r="AM236" s="9">
        <v>67.48</v>
      </c>
      <c r="AN236" s="8">
        <v>59.131348839516562</v>
      </c>
      <c r="AO236" s="9">
        <v>64.8</v>
      </c>
      <c r="AP236" s="8">
        <v>68.219874176058454</v>
      </c>
      <c r="AQ236" s="9">
        <v>62.097000000000001</v>
      </c>
      <c r="AR236" s="9">
        <v>54.56</v>
      </c>
      <c r="AS236" s="9">
        <v>75.89</v>
      </c>
      <c r="AT236" s="37">
        <v>64.182450788837329</v>
      </c>
      <c r="AU236" s="8">
        <v>63.229449555152513</v>
      </c>
      <c r="AV236" s="9">
        <f t="shared" si="72"/>
        <v>62.640684045714345</v>
      </c>
      <c r="AX236" s="3">
        <v>23653</v>
      </c>
      <c r="AY236" s="3">
        <v>24254</v>
      </c>
      <c r="AZ236" s="3">
        <v>24632</v>
      </c>
      <c r="BA236" s="3">
        <v>24061</v>
      </c>
      <c r="BB236" s="3">
        <v>24600</v>
      </c>
      <c r="BC236" s="3">
        <v>22558</v>
      </c>
      <c r="BD236" s="3">
        <v>24500</v>
      </c>
      <c r="BE236" s="3">
        <v>23302</v>
      </c>
      <c r="BF236" s="3">
        <v>24262</v>
      </c>
      <c r="BG236" s="3">
        <v>24021</v>
      </c>
      <c r="BH236" s="4">
        <v>23250</v>
      </c>
      <c r="BI236" s="3">
        <v>21911</v>
      </c>
      <c r="BJ236" s="3">
        <v>23300</v>
      </c>
      <c r="BK236" s="3">
        <v>23500</v>
      </c>
      <c r="BL236" s="4">
        <f t="shared" si="73"/>
        <v>23700.285714285714</v>
      </c>
      <c r="BN236" s="41">
        <f t="shared" si="87"/>
        <v>4.7085201793721971</v>
      </c>
      <c r="BO236" s="41">
        <f t="shared" si="87"/>
        <v>3.8535382768770035</v>
      </c>
      <c r="BP236" s="41">
        <f t="shared" si="87"/>
        <v>3.3121777419533656</v>
      </c>
      <c r="BQ236" s="41">
        <f t="shared" si="86"/>
        <v>3.9718019257221462</v>
      </c>
      <c r="BR236" s="41">
        <f t="shared" si="86"/>
        <v>3.8199553744040124</v>
      </c>
      <c r="BS236" s="41">
        <f t="shared" si="86"/>
        <v>3.4232365145228214</v>
      </c>
      <c r="BT236" s="41">
        <f t="shared" si="86"/>
        <v>3.9065572582647778</v>
      </c>
      <c r="BU236" s="41">
        <f t="shared" si="65"/>
        <v>3.5648148148148149</v>
      </c>
      <c r="BV236" s="41">
        <f t="shared" si="65"/>
        <v>3.3861100271725322</v>
      </c>
      <c r="BW236" s="41">
        <f t="shared" si="65"/>
        <v>3.7199864727764624</v>
      </c>
      <c r="BX236" s="41">
        <f t="shared" si="65"/>
        <v>4.2338709677419351</v>
      </c>
      <c r="BY236" s="41">
        <f t="shared" si="67"/>
        <v>3.0438792989853738</v>
      </c>
      <c r="BZ236" s="41">
        <f t="shared" si="67"/>
        <v>3.5991146670294447</v>
      </c>
      <c r="CA236" s="41">
        <f t="shared" si="67"/>
        <v>3.6533609200331241</v>
      </c>
      <c r="CB236" s="42">
        <f t="shared" si="74"/>
        <v>3.7283517456907158</v>
      </c>
    </row>
    <row r="237" spans="1:80" x14ac:dyDescent="0.25">
      <c r="A237" s="5">
        <v>232</v>
      </c>
      <c r="B237" s="3">
        <v>68</v>
      </c>
      <c r="C237" s="3">
        <v>60</v>
      </c>
      <c r="D237" s="3">
        <v>76</v>
      </c>
      <c r="E237" s="3">
        <v>75</v>
      </c>
      <c r="F237" s="3">
        <v>60</v>
      </c>
      <c r="G237" s="3">
        <v>60</v>
      </c>
      <c r="H237" s="3">
        <v>58</v>
      </c>
      <c r="I237" s="3">
        <v>61</v>
      </c>
      <c r="J237" s="3">
        <v>60</v>
      </c>
      <c r="K237" s="3">
        <v>62</v>
      </c>
      <c r="L237" s="3">
        <v>77</v>
      </c>
      <c r="M237" s="3">
        <v>69</v>
      </c>
      <c r="N237" s="3">
        <v>63</v>
      </c>
      <c r="O237" s="3">
        <v>70</v>
      </c>
      <c r="P237" s="4">
        <f t="shared" si="68"/>
        <v>65.642857142857139</v>
      </c>
      <c r="R237" s="3">
        <f t="shared" si="69"/>
        <v>5785.4871585813289</v>
      </c>
      <c r="S237" s="3">
        <f t="shared" si="75"/>
        <v>4850.7646077140334</v>
      </c>
      <c r="T237" s="3">
        <f t="shared" si="76"/>
        <v>4232.7717437626534</v>
      </c>
      <c r="U237" s="3">
        <f t="shared" si="77"/>
        <v>4960.1786634598866</v>
      </c>
      <c r="V237" s="3">
        <f t="shared" si="78"/>
        <v>4877.4047614225756</v>
      </c>
      <c r="W237" s="3">
        <f t="shared" si="79"/>
        <v>4001.4190687361415</v>
      </c>
      <c r="X237" s="3">
        <f t="shared" si="80"/>
        <v>4967.5193151768408</v>
      </c>
      <c r="Y237" s="3">
        <f t="shared" si="81"/>
        <v>4310.5287498073067</v>
      </c>
      <c r="Z237" s="3">
        <f t="shared" si="82"/>
        <v>4264.0576293181821</v>
      </c>
      <c r="AA237" s="3">
        <f t="shared" si="83"/>
        <v>4637.1840864850947</v>
      </c>
      <c r="AB237" s="3">
        <f t="shared" si="84"/>
        <v>5108.9544039553193</v>
      </c>
      <c r="AC237" s="3">
        <f t="shared" si="84"/>
        <v>3461.4533965244868</v>
      </c>
      <c r="AD237" s="3">
        <f t="shared" si="70"/>
        <v>4352.3637459397887</v>
      </c>
      <c r="AE237" s="3">
        <f t="shared" si="85"/>
        <v>4456.0425484876887</v>
      </c>
      <c r="AF237" s="4">
        <f t="shared" si="71"/>
        <v>4590.4378485265233</v>
      </c>
      <c r="AH237" s="8">
        <v>49.06</v>
      </c>
      <c r="AI237" s="8">
        <v>60.000437773697499</v>
      </c>
      <c r="AJ237" s="8">
        <v>69.832256000000001</v>
      </c>
      <c r="AK237" s="8">
        <v>58.21</v>
      </c>
      <c r="AL237" s="9">
        <v>60.523990613791106</v>
      </c>
      <c r="AM237" s="9">
        <v>67.650000000000006</v>
      </c>
      <c r="AN237" s="8">
        <v>59.18447042606693</v>
      </c>
      <c r="AO237" s="9">
        <v>64.87</v>
      </c>
      <c r="AP237" s="8">
        <v>68.278626911183096</v>
      </c>
      <c r="AQ237" s="9">
        <v>62.161000000000001</v>
      </c>
      <c r="AR237" s="9">
        <v>54.61</v>
      </c>
      <c r="AS237" s="9">
        <v>75.959999999999994</v>
      </c>
      <c r="AT237" s="37">
        <v>64.240954185144076</v>
      </c>
      <c r="AU237" s="8">
        <v>63.284853528992087</v>
      </c>
      <c r="AV237" s="9">
        <f t="shared" si="72"/>
        <v>62.704756388491056</v>
      </c>
      <c r="AX237" s="3">
        <v>23653</v>
      </c>
      <c r="AY237" s="3">
        <v>24254</v>
      </c>
      <c r="AZ237" s="3">
        <v>24632</v>
      </c>
      <c r="BA237" s="3">
        <v>24061</v>
      </c>
      <c r="BB237" s="3">
        <v>24600</v>
      </c>
      <c r="BC237" s="3">
        <v>22558</v>
      </c>
      <c r="BD237" s="3">
        <v>24500</v>
      </c>
      <c r="BE237" s="3">
        <v>23302</v>
      </c>
      <c r="BF237" s="3">
        <v>24262</v>
      </c>
      <c r="BG237" s="3">
        <v>24021</v>
      </c>
      <c r="BH237" s="4">
        <v>23250</v>
      </c>
      <c r="BI237" s="3">
        <v>21911</v>
      </c>
      <c r="BJ237" s="3">
        <v>23300</v>
      </c>
      <c r="BK237" s="3">
        <v>23500</v>
      </c>
      <c r="BL237" s="4">
        <f t="shared" si="73"/>
        <v>23700.285714285714</v>
      </c>
      <c r="BN237" s="41">
        <f t="shared" si="87"/>
        <v>4.7289033836119039</v>
      </c>
      <c r="BO237" s="41">
        <f t="shared" si="87"/>
        <v>3.8666384547897792</v>
      </c>
      <c r="BP237" s="41">
        <f t="shared" si="87"/>
        <v>3.3222469570509077</v>
      </c>
      <c r="BQ237" s="41">
        <f t="shared" si="86"/>
        <v>3.985569489778388</v>
      </c>
      <c r="BR237" s="41">
        <f t="shared" si="86"/>
        <v>3.8331907339093405</v>
      </c>
      <c r="BS237" s="41">
        <f t="shared" si="86"/>
        <v>3.4294161123429414</v>
      </c>
      <c r="BT237" s="41">
        <f t="shared" si="86"/>
        <v>3.9199472146973715</v>
      </c>
      <c r="BU237" s="41">
        <f t="shared" si="65"/>
        <v>3.5763835363033754</v>
      </c>
      <c r="BV237" s="41">
        <f t="shared" si="65"/>
        <v>3.3978422018032934</v>
      </c>
      <c r="BW237" s="41">
        <f t="shared" si="65"/>
        <v>3.73224368977333</v>
      </c>
      <c r="BX237" s="41">
        <f t="shared" si="65"/>
        <v>4.2483061710309471</v>
      </c>
      <c r="BY237" s="41">
        <f t="shared" si="67"/>
        <v>3.0542390731964195</v>
      </c>
      <c r="BZ237" s="41">
        <f t="shared" si="67"/>
        <v>3.6114033943420276</v>
      </c>
      <c r="CA237" s="41">
        <f t="shared" si="67"/>
        <v>3.6659640824437725</v>
      </c>
      <c r="CB237" s="42">
        <f t="shared" si="74"/>
        <v>3.7408781782195568</v>
      </c>
    </row>
    <row r="238" spans="1:80" x14ac:dyDescent="0.25">
      <c r="A238" s="5">
        <v>233</v>
      </c>
      <c r="B238" s="3">
        <v>68</v>
      </c>
      <c r="C238" s="3">
        <v>60</v>
      </c>
      <c r="D238" s="3">
        <v>76</v>
      </c>
      <c r="E238" s="3">
        <v>75</v>
      </c>
      <c r="F238" s="3">
        <v>60</v>
      </c>
      <c r="G238" s="3">
        <v>60</v>
      </c>
      <c r="H238" s="3">
        <v>58</v>
      </c>
      <c r="I238" s="3">
        <v>61</v>
      </c>
      <c r="J238" s="3">
        <v>60</v>
      </c>
      <c r="K238" s="3">
        <v>62</v>
      </c>
      <c r="L238" s="3">
        <v>77</v>
      </c>
      <c r="M238" s="3">
        <v>69</v>
      </c>
      <c r="N238" s="3">
        <v>63</v>
      </c>
      <c r="O238" s="3">
        <v>70</v>
      </c>
      <c r="P238" s="4">
        <f t="shared" si="68"/>
        <v>65.642857142857139</v>
      </c>
      <c r="R238" s="3">
        <f t="shared" si="69"/>
        <v>5785.4871585813289</v>
      </c>
      <c r="S238" s="3">
        <f t="shared" si="75"/>
        <v>4846.2952301151745</v>
      </c>
      <c r="T238" s="3">
        <f t="shared" si="76"/>
        <v>4227.3713197031657</v>
      </c>
      <c r="U238" s="3">
        <f t="shared" si="77"/>
        <v>4955.9217301750778</v>
      </c>
      <c r="V238" s="3">
        <f t="shared" si="78"/>
        <v>4873.2277263662254</v>
      </c>
      <c r="W238" s="3">
        <f t="shared" si="79"/>
        <v>3991.3889708050729</v>
      </c>
      <c r="X238" s="3">
        <f t="shared" si="80"/>
        <v>4963.0819739874723</v>
      </c>
      <c r="Y238" s="3">
        <f t="shared" si="81"/>
        <v>4306.5455105498222</v>
      </c>
      <c r="Z238" s="3">
        <f t="shared" si="82"/>
        <v>4260.4058679673835</v>
      </c>
      <c r="AA238" s="3">
        <f t="shared" si="83"/>
        <v>4632.3401793462544</v>
      </c>
      <c r="AB238" s="3">
        <f t="shared" si="84"/>
        <v>5103.3473568684831</v>
      </c>
      <c r="AC238" s="3">
        <f t="shared" si="84"/>
        <v>3458.7213891081296</v>
      </c>
      <c r="AD238" s="3">
        <f t="shared" si="70"/>
        <v>4348.4180353390711</v>
      </c>
      <c r="AE238" s="3">
        <f t="shared" si="85"/>
        <v>4452.1615802700671</v>
      </c>
      <c r="AF238" s="4">
        <f t="shared" si="71"/>
        <v>4586.0510020844813</v>
      </c>
      <c r="AH238" s="8">
        <v>49.06</v>
      </c>
      <c r="AI238" s="8">
        <v>60.055771714321061</v>
      </c>
      <c r="AJ238" s="8">
        <v>69.921465999999995</v>
      </c>
      <c r="AK238" s="8">
        <v>58.26</v>
      </c>
      <c r="AL238" s="9">
        <v>60.57586810541256</v>
      </c>
      <c r="AM238" s="9">
        <v>67.819999999999993</v>
      </c>
      <c r="AN238" s="8">
        <v>59.237385467520809</v>
      </c>
      <c r="AO238" s="9">
        <v>64.930000000000007</v>
      </c>
      <c r="AP238" s="8">
        <v>68.337151206418554</v>
      </c>
      <c r="AQ238" s="9">
        <v>62.225999999999999</v>
      </c>
      <c r="AR238" s="9">
        <v>54.67</v>
      </c>
      <c r="AS238" s="9">
        <v>76.02</v>
      </c>
      <c r="AT238" s="37">
        <v>64.299245778056388</v>
      </c>
      <c r="AU238" s="8">
        <v>63.340019205433677</v>
      </c>
      <c r="AV238" s="9">
        <f t="shared" si="72"/>
        <v>62.76806481979736</v>
      </c>
      <c r="AX238" s="3">
        <v>23653</v>
      </c>
      <c r="AY238" s="3">
        <v>24254</v>
      </c>
      <c r="AZ238" s="3">
        <v>24632</v>
      </c>
      <c r="BA238" s="3">
        <v>24061</v>
      </c>
      <c r="BB238" s="3">
        <v>24600</v>
      </c>
      <c r="BC238" s="3">
        <v>22558</v>
      </c>
      <c r="BD238" s="3">
        <v>24500</v>
      </c>
      <c r="BE238" s="3">
        <v>23302</v>
      </c>
      <c r="BF238" s="3">
        <v>24262</v>
      </c>
      <c r="BG238" s="3">
        <v>24021</v>
      </c>
      <c r="BH238" s="4">
        <v>23250</v>
      </c>
      <c r="BI238" s="3">
        <v>21911</v>
      </c>
      <c r="BJ238" s="3">
        <v>23300</v>
      </c>
      <c r="BK238" s="3">
        <v>23500</v>
      </c>
      <c r="BL238" s="4">
        <f t="shared" si="73"/>
        <v>23700.285714285714</v>
      </c>
      <c r="BN238" s="41">
        <f t="shared" si="87"/>
        <v>4.7492865878516106</v>
      </c>
      <c r="BO238" s="41">
        <f t="shared" si="87"/>
        <v>3.8797270162201278</v>
      </c>
      <c r="BP238" s="41">
        <f t="shared" si="87"/>
        <v>3.3323099947589774</v>
      </c>
      <c r="BQ238" s="41">
        <f t="shared" si="86"/>
        <v>3.9993134225883966</v>
      </c>
      <c r="BR238" s="41">
        <f t="shared" si="86"/>
        <v>3.8464161932362151</v>
      </c>
      <c r="BS238" s="41">
        <f t="shared" si="86"/>
        <v>3.4355647301680921</v>
      </c>
      <c r="BT238" s="41">
        <f t="shared" si="86"/>
        <v>3.9333268705410922</v>
      </c>
      <c r="BU238" s="41">
        <f t="shared" si="65"/>
        <v>3.5884799014323114</v>
      </c>
      <c r="BV238" s="41">
        <f t="shared" si="65"/>
        <v>3.4095656006525994</v>
      </c>
      <c r="BW238" s="41">
        <f t="shared" si="65"/>
        <v>3.744415517629287</v>
      </c>
      <c r="BX238" s="41">
        <f t="shared" si="65"/>
        <v>4.2619352478507411</v>
      </c>
      <c r="BY238" s="41">
        <f t="shared" si="67"/>
        <v>3.0649828992370427</v>
      </c>
      <c r="BZ238" s="41">
        <f t="shared" si="67"/>
        <v>3.6236816961158924</v>
      </c>
      <c r="CA238" s="41">
        <f t="shared" si="67"/>
        <v>3.6785590361805873</v>
      </c>
      <c r="CB238" s="42">
        <f t="shared" si="74"/>
        <v>3.7533974796044984</v>
      </c>
    </row>
    <row r="239" spans="1:80" x14ac:dyDescent="0.25">
      <c r="A239" s="5">
        <v>234</v>
      </c>
      <c r="B239" s="3">
        <v>68</v>
      </c>
      <c r="C239" s="3">
        <v>60</v>
      </c>
      <c r="D239" s="3">
        <v>76</v>
      </c>
      <c r="E239" s="3">
        <v>75</v>
      </c>
      <c r="F239" s="3">
        <v>60</v>
      </c>
      <c r="G239" s="3">
        <v>60</v>
      </c>
      <c r="H239" s="3">
        <v>58</v>
      </c>
      <c r="I239" s="3">
        <v>61</v>
      </c>
      <c r="J239" s="3">
        <v>60</v>
      </c>
      <c r="K239" s="3">
        <v>62</v>
      </c>
      <c r="L239" s="3">
        <v>77</v>
      </c>
      <c r="M239" s="3">
        <v>69</v>
      </c>
      <c r="N239" s="3">
        <v>63</v>
      </c>
      <c r="O239" s="3">
        <v>70</v>
      </c>
      <c r="P239" s="4">
        <f t="shared" si="68"/>
        <v>65.642857142857139</v>
      </c>
      <c r="R239" s="3">
        <f t="shared" si="69"/>
        <v>5785.4871585813289</v>
      </c>
      <c r="S239" s="3">
        <f t="shared" si="75"/>
        <v>4841.8496676228824</v>
      </c>
      <c r="T239" s="3">
        <f t="shared" si="76"/>
        <v>4222.0095042064122</v>
      </c>
      <c r="U239" s="3">
        <f t="shared" si="77"/>
        <v>4950.8230452674898</v>
      </c>
      <c r="V239" s="3">
        <f t="shared" si="78"/>
        <v>4869.073962951119</v>
      </c>
      <c r="W239" s="3">
        <f t="shared" si="79"/>
        <v>3981.4090307398151</v>
      </c>
      <c r="X239" s="3">
        <f t="shared" si="80"/>
        <v>4958.6696794000618</v>
      </c>
      <c r="Y239" s="3">
        <f t="shared" si="81"/>
        <v>4301.9076923076927</v>
      </c>
      <c r="Z239" s="3">
        <f t="shared" si="82"/>
        <v>4256.7744517846104</v>
      </c>
      <c r="AA239" s="3">
        <f t="shared" si="83"/>
        <v>4627.432094008861</v>
      </c>
      <c r="AB239" s="3">
        <f t="shared" si="84"/>
        <v>5098.6842105263158</v>
      </c>
      <c r="AC239" s="3">
        <f t="shared" si="84"/>
        <v>3455.5394927060061</v>
      </c>
      <c r="AD239" s="3">
        <f t="shared" si="70"/>
        <v>4344.4936478097288</v>
      </c>
      <c r="AE239" s="3">
        <f t="shared" si="85"/>
        <v>4448.3039439868207</v>
      </c>
      <c r="AF239" s="4">
        <f t="shared" si="71"/>
        <v>4581.6041129927953</v>
      </c>
      <c r="AH239" s="8">
        <v>49.06</v>
      </c>
      <c r="AI239" s="8">
        <v>60.110912147111485</v>
      </c>
      <c r="AJ239" s="8">
        <v>70.010263999999992</v>
      </c>
      <c r="AK239" s="8">
        <v>58.32</v>
      </c>
      <c r="AL239" s="9">
        <v>60.62754483628359</v>
      </c>
      <c r="AM239" s="9">
        <v>67.989999999999995</v>
      </c>
      <c r="AN239" s="8">
        <v>59.29009573300926</v>
      </c>
      <c r="AO239" s="9">
        <v>65</v>
      </c>
      <c r="AP239" s="8">
        <v>68.39544901843243</v>
      </c>
      <c r="AQ239" s="9">
        <v>62.292000000000002</v>
      </c>
      <c r="AR239" s="9">
        <v>54.72</v>
      </c>
      <c r="AS239" s="9">
        <v>76.09</v>
      </c>
      <c r="AT239" s="37">
        <v>64.357327381744469</v>
      </c>
      <c r="AU239" s="8">
        <v>63.394948625577882</v>
      </c>
      <c r="AV239" s="9">
        <f t="shared" si="72"/>
        <v>62.832752981582793</v>
      </c>
      <c r="AX239" s="3">
        <v>23653</v>
      </c>
      <c r="AY239" s="3">
        <v>24254</v>
      </c>
      <c r="AZ239" s="3">
        <v>24632</v>
      </c>
      <c r="BA239" s="3">
        <v>24061</v>
      </c>
      <c r="BB239" s="3">
        <v>24600</v>
      </c>
      <c r="BC239" s="3">
        <v>22558</v>
      </c>
      <c r="BD239" s="3">
        <v>24500</v>
      </c>
      <c r="BE239" s="3">
        <v>23302</v>
      </c>
      <c r="BF239" s="3">
        <v>24262</v>
      </c>
      <c r="BG239" s="3">
        <v>24021</v>
      </c>
      <c r="BH239" s="4">
        <v>23250</v>
      </c>
      <c r="BI239" s="3">
        <v>21911</v>
      </c>
      <c r="BJ239" s="3">
        <v>23300</v>
      </c>
      <c r="BK239" s="3">
        <v>23500</v>
      </c>
      <c r="BL239" s="4">
        <f t="shared" si="73"/>
        <v>23700.285714285714</v>
      </c>
      <c r="BN239" s="41">
        <f t="shared" si="87"/>
        <v>4.7696697920913165</v>
      </c>
      <c r="BO239" s="41">
        <f t="shared" si="87"/>
        <v>3.8928040124781971</v>
      </c>
      <c r="BP239" s="41">
        <f t="shared" si="87"/>
        <v>3.3423670563504806</v>
      </c>
      <c r="BQ239" s="41">
        <f t="shared" si="86"/>
        <v>4.0123456790123457</v>
      </c>
      <c r="BR239" s="41">
        <f t="shared" si="86"/>
        <v>3.8596317999002769</v>
      </c>
      <c r="BS239" s="41">
        <f t="shared" si="86"/>
        <v>3.4416826003824093</v>
      </c>
      <c r="BT239" s="41">
        <f t="shared" si="86"/>
        <v>3.9466962754408654</v>
      </c>
      <c r="BU239" s="41">
        <f t="shared" si="65"/>
        <v>3.6</v>
      </c>
      <c r="BV239" s="41">
        <f t="shared" si="65"/>
        <v>3.4212802658395809</v>
      </c>
      <c r="BW239" s="41">
        <f t="shared" si="65"/>
        <v>3.7565016374494311</v>
      </c>
      <c r="BX239" s="41">
        <f t="shared" si="65"/>
        <v>4.2763157894736841</v>
      </c>
      <c r="BY239" s="41">
        <f t="shared" si="67"/>
        <v>3.0753055592062029</v>
      </c>
      <c r="BZ239" s="41">
        <f t="shared" si="67"/>
        <v>3.6359496194115759</v>
      </c>
      <c r="CA239" s="41">
        <f t="shared" si="67"/>
        <v>3.6911458258614052</v>
      </c>
      <c r="CB239" s="42">
        <f t="shared" si="74"/>
        <v>3.7658354223498409</v>
      </c>
    </row>
    <row r="240" spans="1:80" x14ac:dyDescent="0.25">
      <c r="A240" s="5">
        <v>235</v>
      </c>
      <c r="B240" s="3">
        <v>68</v>
      </c>
      <c r="C240" s="3">
        <v>60</v>
      </c>
      <c r="D240" s="3">
        <v>76</v>
      </c>
      <c r="E240" s="3">
        <v>75</v>
      </c>
      <c r="F240" s="3">
        <v>60</v>
      </c>
      <c r="G240" s="3">
        <v>60</v>
      </c>
      <c r="H240" s="3">
        <v>58</v>
      </c>
      <c r="I240" s="3">
        <v>61</v>
      </c>
      <c r="J240" s="3">
        <v>60</v>
      </c>
      <c r="K240" s="3">
        <v>62</v>
      </c>
      <c r="L240" s="3">
        <v>77</v>
      </c>
      <c r="M240" s="3">
        <v>69</v>
      </c>
      <c r="N240" s="3">
        <v>63</v>
      </c>
      <c r="O240" s="3">
        <v>70</v>
      </c>
      <c r="P240" s="4">
        <f t="shared" si="68"/>
        <v>65.642857142857139</v>
      </c>
      <c r="R240" s="3">
        <f t="shared" si="69"/>
        <v>5785.4871585813289</v>
      </c>
      <c r="S240" s="3">
        <f t="shared" si="75"/>
        <v>4837.4276791711754</v>
      </c>
      <c r="T240" s="3">
        <f t="shared" si="76"/>
        <v>4216.6860560082114</v>
      </c>
      <c r="U240" s="3">
        <f t="shared" si="77"/>
        <v>4946.5821483638856</v>
      </c>
      <c r="V240" s="3">
        <f t="shared" si="78"/>
        <v>4864.9432332110146</v>
      </c>
      <c r="W240" s="3">
        <f t="shared" si="79"/>
        <v>3971.4788732394368</v>
      </c>
      <c r="X240" s="3">
        <f t="shared" si="80"/>
        <v>4954.2821731873228</v>
      </c>
      <c r="Y240" s="3">
        <f t="shared" si="81"/>
        <v>4297.279852466575</v>
      </c>
      <c r="Z240" s="3">
        <f t="shared" si="82"/>
        <v>4253.1631727285321</v>
      </c>
      <c r="AA240" s="3">
        <f t="shared" si="83"/>
        <v>4622.6826608505999</v>
      </c>
      <c r="AB240" s="3">
        <f t="shared" si="84"/>
        <v>5093.0996714129242</v>
      </c>
      <c r="AC240" s="3">
        <f t="shared" si="84"/>
        <v>3452.8168089297437</v>
      </c>
      <c r="AD240" s="3">
        <f t="shared" si="70"/>
        <v>4340.5903666094391</v>
      </c>
      <c r="AE240" s="3">
        <f t="shared" si="85"/>
        <v>4444.4693948051226</v>
      </c>
      <c r="AF240" s="4">
        <f t="shared" si="71"/>
        <v>4577.2135178260942</v>
      </c>
      <c r="AH240" s="8">
        <v>49.06</v>
      </c>
      <c r="AI240" s="8">
        <v>60.165860722462924</v>
      </c>
      <c r="AJ240" s="8">
        <v>70.098649999999992</v>
      </c>
      <c r="AK240" s="8">
        <v>58.37</v>
      </c>
      <c r="AL240" s="9">
        <v>60.679022518657177</v>
      </c>
      <c r="AM240" s="9">
        <v>68.16</v>
      </c>
      <c r="AN240" s="8">
        <v>59.342602969030324</v>
      </c>
      <c r="AO240" s="9">
        <v>65.069999999999993</v>
      </c>
      <c r="AP240" s="8">
        <v>68.453522278860135</v>
      </c>
      <c r="AQ240" s="9">
        <v>62.356000000000002</v>
      </c>
      <c r="AR240" s="9">
        <v>54.78</v>
      </c>
      <c r="AS240" s="9">
        <v>76.150000000000006</v>
      </c>
      <c r="AT240" s="37">
        <v>64.41520078716934</v>
      </c>
      <c r="AU240" s="8">
        <v>63.449643804412986</v>
      </c>
      <c r="AV240" s="9">
        <f t="shared" si="72"/>
        <v>62.896464505756626</v>
      </c>
      <c r="AX240" s="3">
        <v>23653</v>
      </c>
      <c r="AY240" s="3">
        <v>24254</v>
      </c>
      <c r="AZ240" s="3">
        <v>24632</v>
      </c>
      <c r="BA240" s="3">
        <v>24061</v>
      </c>
      <c r="BB240" s="3">
        <v>24600</v>
      </c>
      <c r="BC240" s="3">
        <v>22558</v>
      </c>
      <c r="BD240" s="3">
        <v>24500</v>
      </c>
      <c r="BE240" s="3">
        <v>23302</v>
      </c>
      <c r="BF240" s="3">
        <v>24262</v>
      </c>
      <c r="BG240" s="3">
        <v>24021</v>
      </c>
      <c r="BH240" s="4">
        <v>23250</v>
      </c>
      <c r="BI240" s="3">
        <v>21911</v>
      </c>
      <c r="BJ240" s="3">
        <v>23300</v>
      </c>
      <c r="BK240" s="3">
        <v>23500</v>
      </c>
      <c r="BL240" s="4">
        <f t="shared" si="73"/>
        <v>23700.285714285714</v>
      </c>
      <c r="BN240" s="41">
        <f t="shared" si="87"/>
        <v>4.7900529963310232</v>
      </c>
      <c r="BO240" s="41">
        <f t="shared" si="87"/>
        <v>3.9058694943968906</v>
      </c>
      <c r="BP240" s="41">
        <f t="shared" si="87"/>
        <v>3.352418341865357</v>
      </c>
      <c r="BQ240" s="41">
        <f t="shared" si="86"/>
        <v>4.0260407743703963</v>
      </c>
      <c r="BR240" s="41">
        <f t="shared" si="86"/>
        <v>3.8728376009640524</v>
      </c>
      <c r="BS240" s="41">
        <f t="shared" si="86"/>
        <v>3.447769953051643</v>
      </c>
      <c r="BT240" s="41">
        <f t="shared" si="86"/>
        <v>3.9600554785680981</v>
      </c>
      <c r="BU240" s="41">
        <f t="shared" si="65"/>
        <v>3.6114953127401264</v>
      </c>
      <c r="BV240" s="41">
        <f t="shared" si="65"/>
        <v>3.4329862390817087</v>
      </c>
      <c r="BW240" s="41">
        <f t="shared" si="65"/>
        <v>3.768683045737379</v>
      </c>
      <c r="BX240" s="41">
        <f t="shared" si="65"/>
        <v>4.2898868200073021</v>
      </c>
      <c r="BY240" s="41">
        <f t="shared" si="67"/>
        <v>3.0860144451739986</v>
      </c>
      <c r="BZ240" s="41">
        <f t="shared" si="67"/>
        <v>3.6482072108484198</v>
      </c>
      <c r="CA240" s="41">
        <f t="shared" si="67"/>
        <v>3.7037244956709356</v>
      </c>
      <c r="CB240" s="42">
        <f t="shared" si="74"/>
        <v>3.7782887292005229</v>
      </c>
    </row>
    <row r="241" spans="1:80" x14ac:dyDescent="0.25">
      <c r="A241" s="5">
        <v>236</v>
      </c>
      <c r="B241" s="3">
        <v>68</v>
      </c>
      <c r="C241" s="3">
        <v>60</v>
      </c>
      <c r="D241" s="3">
        <v>76</v>
      </c>
      <c r="E241" s="3">
        <v>75</v>
      </c>
      <c r="F241" s="3">
        <v>60</v>
      </c>
      <c r="G241" s="3">
        <v>60</v>
      </c>
      <c r="H241" s="3">
        <v>58</v>
      </c>
      <c r="I241" s="3">
        <v>61</v>
      </c>
      <c r="J241" s="3">
        <v>60</v>
      </c>
      <c r="K241" s="3">
        <v>62</v>
      </c>
      <c r="L241" s="3">
        <v>77</v>
      </c>
      <c r="M241" s="3">
        <v>69</v>
      </c>
      <c r="N241" s="3">
        <v>63</v>
      </c>
      <c r="O241" s="3">
        <v>70</v>
      </c>
      <c r="P241" s="4">
        <f t="shared" si="68"/>
        <v>65.642857142857139</v>
      </c>
      <c r="R241" s="3">
        <f t="shared" si="69"/>
        <v>5785.4871585813289</v>
      </c>
      <c r="S241" s="3">
        <f t="shared" si="75"/>
        <v>4833.0290271994545</v>
      </c>
      <c r="T241" s="3">
        <f t="shared" si="76"/>
        <v>4211.4007364138215</v>
      </c>
      <c r="U241" s="3">
        <f t="shared" si="77"/>
        <v>4942.3485107839779</v>
      </c>
      <c r="V241" s="3">
        <f t="shared" si="78"/>
        <v>4860.8353026540462</v>
      </c>
      <c r="W241" s="3">
        <f t="shared" si="79"/>
        <v>3961.5981267378897</v>
      </c>
      <c r="X241" s="3">
        <f t="shared" si="80"/>
        <v>4949.9192009169601</v>
      </c>
      <c r="Y241" s="3">
        <f t="shared" si="81"/>
        <v>4292.6619588578442</v>
      </c>
      <c r="Z241" s="3">
        <f t="shared" si="82"/>
        <v>4249.5718257952831</v>
      </c>
      <c r="AA241" s="3">
        <f t="shared" si="83"/>
        <v>4617.8689863988084</v>
      </c>
      <c r="AB241" s="3">
        <f t="shared" si="84"/>
        <v>5088.4552252416561</v>
      </c>
      <c r="AC241" s="3">
        <f t="shared" si="84"/>
        <v>3449.6457622671214</v>
      </c>
      <c r="AD241" s="3">
        <f t="shared" si="70"/>
        <v>4336.7079781539614</v>
      </c>
      <c r="AE241" s="3">
        <f t="shared" si="85"/>
        <v>4440.6576915314963</v>
      </c>
      <c r="AF241" s="4">
        <f t="shared" si="71"/>
        <v>4572.8705351095468</v>
      </c>
      <c r="AH241" s="8">
        <v>49.06</v>
      </c>
      <c r="AI241" s="8">
        <v>60.22061906974529</v>
      </c>
      <c r="AJ241" s="8">
        <v>70.186623999999995</v>
      </c>
      <c r="AK241" s="8">
        <v>58.42</v>
      </c>
      <c r="AL241" s="9">
        <v>60.730302842974126</v>
      </c>
      <c r="AM241" s="9">
        <v>68.33</v>
      </c>
      <c r="AN241" s="8">
        <v>59.394908899833609</v>
      </c>
      <c r="AO241" s="9">
        <v>65.14</v>
      </c>
      <c r="AP241" s="8">
        <v>68.511372894730187</v>
      </c>
      <c r="AQ241" s="9">
        <v>62.420999999999999</v>
      </c>
      <c r="AR241" s="9">
        <v>54.83</v>
      </c>
      <c r="AS241" s="9">
        <v>76.22</v>
      </c>
      <c r="AT241" s="37">
        <v>64.472867762477151</v>
      </c>
      <c r="AU241" s="8">
        <v>63.504106731258474</v>
      </c>
      <c r="AV241" s="9">
        <f t="shared" si="72"/>
        <v>62.9601287286442</v>
      </c>
      <c r="AX241" s="3">
        <v>23653</v>
      </c>
      <c r="AY241" s="3">
        <v>24254</v>
      </c>
      <c r="AZ241" s="3">
        <v>24632</v>
      </c>
      <c r="BA241" s="3">
        <v>24061</v>
      </c>
      <c r="BB241" s="3">
        <v>24600</v>
      </c>
      <c r="BC241" s="3">
        <v>22558</v>
      </c>
      <c r="BD241" s="3">
        <v>24500</v>
      </c>
      <c r="BE241" s="3">
        <v>23302</v>
      </c>
      <c r="BF241" s="3">
        <v>24262</v>
      </c>
      <c r="BG241" s="3">
        <v>24021</v>
      </c>
      <c r="BH241" s="4">
        <v>23250</v>
      </c>
      <c r="BI241" s="3">
        <v>21911</v>
      </c>
      <c r="BJ241" s="3">
        <v>23300</v>
      </c>
      <c r="BK241" s="3">
        <v>23500</v>
      </c>
      <c r="BL241" s="4">
        <f t="shared" si="73"/>
        <v>23700.285714285714</v>
      </c>
      <c r="BN241" s="41">
        <f t="shared" si="87"/>
        <v>4.81043620057073</v>
      </c>
      <c r="BO241" s="41">
        <f t="shared" si="87"/>
        <v>3.9189235123384161</v>
      </c>
      <c r="BP241" s="41">
        <f t="shared" si="87"/>
        <v>3.362464050130122</v>
      </c>
      <c r="BQ241" s="41">
        <f t="shared" si="86"/>
        <v>4.039712427250941</v>
      </c>
      <c r="BR241" s="41">
        <f t="shared" si="86"/>
        <v>3.8860336430432079</v>
      </c>
      <c r="BS241" s="41">
        <f t="shared" si="86"/>
        <v>3.4538270159519979</v>
      </c>
      <c r="BT241" s="41">
        <f t="shared" si="86"/>
        <v>3.9734045286272193</v>
      </c>
      <c r="BU241" s="41">
        <f t="shared" si="65"/>
        <v>3.6229659195578749</v>
      </c>
      <c r="BV241" s="41">
        <f t="shared" si="65"/>
        <v>3.4446835617003497</v>
      </c>
      <c r="BW241" s="41">
        <f t="shared" si="65"/>
        <v>3.7807789045353326</v>
      </c>
      <c r="BX241" s="41">
        <f t="shared" si="65"/>
        <v>4.3042130220682111</v>
      </c>
      <c r="BY241" s="41">
        <f t="shared" si="67"/>
        <v>3.0963001836788244</v>
      </c>
      <c r="BZ241" s="41">
        <f t="shared" si="67"/>
        <v>3.6604545166106397</v>
      </c>
      <c r="CA241" s="41">
        <f t="shared" si="67"/>
        <v>3.7162950893667839</v>
      </c>
      <c r="CB241" s="42">
        <f t="shared" si="74"/>
        <v>3.7907494696736177</v>
      </c>
    </row>
    <row r="242" spans="1:80" x14ac:dyDescent="0.25">
      <c r="A242" s="5">
        <v>237</v>
      </c>
      <c r="B242" s="3">
        <v>68</v>
      </c>
      <c r="C242" s="3">
        <v>60</v>
      </c>
      <c r="D242" s="3">
        <v>76</v>
      </c>
      <c r="E242" s="3">
        <v>75</v>
      </c>
      <c r="F242" s="3">
        <v>60</v>
      </c>
      <c r="G242" s="3">
        <v>60</v>
      </c>
      <c r="H242" s="3">
        <v>58</v>
      </c>
      <c r="I242" s="3">
        <v>61</v>
      </c>
      <c r="J242" s="3">
        <v>60</v>
      </c>
      <c r="K242" s="3">
        <v>62</v>
      </c>
      <c r="L242" s="3">
        <v>77</v>
      </c>
      <c r="M242" s="3">
        <v>69</v>
      </c>
      <c r="N242" s="3">
        <v>63</v>
      </c>
      <c r="O242" s="3">
        <v>70</v>
      </c>
      <c r="P242" s="4">
        <f t="shared" si="68"/>
        <v>65.642857142857139</v>
      </c>
      <c r="R242" s="3">
        <f t="shared" si="69"/>
        <v>5785.4871585813289</v>
      </c>
      <c r="S242" s="3">
        <f t="shared" si="75"/>
        <v>4828.6534775864502</v>
      </c>
      <c r="T242" s="3">
        <f t="shared" si="76"/>
        <v>4206.1533092677873</v>
      </c>
      <c r="U242" s="3">
        <f t="shared" si="77"/>
        <v>4937.2777017783865</v>
      </c>
      <c r="V242" s="3">
        <f t="shared" si="78"/>
        <v>4856.7499401971163</v>
      </c>
      <c r="W242" s="3">
        <f t="shared" si="79"/>
        <v>3952.343407796759</v>
      </c>
      <c r="X242" s="3">
        <f t="shared" si="80"/>
        <v>4945.5805118796025</v>
      </c>
      <c r="Y242" s="3">
        <f t="shared" si="81"/>
        <v>4288.7116564417174</v>
      </c>
      <c r="Z242" s="3">
        <f t="shared" si="82"/>
        <v>4246.0002089611044</v>
      </c>
      <c r="AA242" s="3">
        <f t="shared" si="83"/>
        <v>4613.1391533968153</v>
      </c>
      <c r="AB242" s="3">
        <f t="shared" si="84"/>
        <v>5082.893058844963</v>
      </c>
      <c r="AC242" s="3">
        <f t="shared" si="84"/>
        <v>3446.932354483482</v>
      </c>
      <c r="AD242" s="3">
        <f t="shared" si="70"/>
        <v>4332.8462719575627</v>
      </c>
      <c r="AE242" s="3">
        <f t="shared" si="85"/>
        <v>4436.8685965420655</v>
      </c>
      <c r="AF242" s="4">
        <f t="shared" si="71"/>
        <v>4568.5454862653669</v>
      </c>
      <c r="AH242" s="8">
        <v>49.06</v>
      </c>
      <c r="AI242" s="8">
        <v>60.27518879765983</v>
      </c>
      <c r="AJ242" s="8">
        <v>70.274186</v>
      </c>
      <c r="AK242" s="8">
        <v>58.48</v>
      </c>
      <c r="AL242" s="9">
        <v>60.781387478231792</v>
      </c>
      <c r="AM242" s="9">
        <v>68.489999999999995</v>
      </c>
      <c r="AN242" s="8">
        <v>59.447015227796427</v>
      </c>
      <c r="AO242" s="9">
        <v>65.2</v>
      </c>
      <c r="AP242" s="8">
        <v>68.569002748880237</v>
      </c>
      <c r="AQ242" s="9">
        <v>62.484999999999999</v>
      </c>
      <c r="AR242" s="9">
        <v>54.89</v>
      </c>
      <c r="AS242" s="9">
        <v>76.28</v>
      </c>
      <c r="AT242" s="37">
        <v>64.530330053384944</v>
      </c>
      <c r="AU242" s="8">
        <v>63.558339370199192</v>
      </c>
      <c r="AV242" s="9">
        <f t="shared" si="72"/>
        <v>63.022889262582318</v>
      </c>
      <c r="AX242" s="3">
        <v>23653</v>
      </c>
      <c r="AY242" s="3">
        <v>24254</v>
      </c>
      <c r="AZ242" s="3">
        <v>24632</v>
      </c>
      <c r="BA242" s="3">
        <v>24061</v>
      </c>
      <c r="BB242" s="3">
        <v>24600</v>
      </c>
      <c r="BC242" s="3">
        <v>22558</v>
      </c>
      <c r="BD242" s="3">
        <v>24500</v>
      </c>
      <c r="BE242" s="3">
        <v>23302</v>
      </c>
      <c r="BF242" s="3">
        <v>24262</v>
      </c>
      <c r="BG242" s="3">
        <v>24021</v>
      </c>
      <c r="BH242" s="4">
        <v>23250</v>
      </c>
      <c r="BI242" s="3">
        <v>21911</v>
      </c>
      <c r="BJ242" s="3">
        <v>23300</v>
      </c>
      <c r="BK242" s="3">
        <v>23500</v>
      </c>
      <c r="BL242" s="4">
        <f t="shared" si="73"/>
        <v>23700.285714285714</v>
      </c>
      <c r="BN242" s="41">
        <f t="shared" si="87"/>
        <v>4.8308194048104367</v>
      </c>
      <c r="BO242" s="41">
        <f t="shared" si="87"/>
        <v>3.9319661162007256</v>
      </c>
      <c r="BP242" s="41">
        <f t="shared" si="87"/>
        <v>3.3725043787771516</v>
      </c>
      <c r="BQ242" s="41">
        <f t="shared" si="86"/>
        <v>4.0526675786593707</v>
      </c>
      <c r="BR242" s="41">
        <f t="shared" si="86"/>
        <v>3.8992199723127254</v>
      </c>
      <c r="BS242" s="41">
        <f t="shared" si="86"/>
        <v>3.4603591765221204</v>
      </c>
      <c r="BT242" s="41">
        <f t="shared" si="86"/>
        <v>3.9867434738621292</v>
      </c>
      <c r="BU242" s="41">
        <f t="shared" si="65"/>
        <v>3.6349693251533743</v>
      </c>
      <c r="BV242" s="41">
        <f t="shared" si="65"/>
        <v>3.4563722746262386</v>
      </c>
      <c r="BW242" s="41">
        <f t="shared" si="65"/>
        <v>3.7929102984716327</v>
      </c>
      <c r="BX242" s="41">
        <f t="shared" si="65"/>
        <v>4.3177263618145378</v>
      </c>
      <c r="BY242" s="41">
        <f t="shared" si="67"/>
        <v>3.1069743051913998</v>
      </c>
      <c r="BZ242" s="41">
        <f t="shared" si="67"/>
        <v>3.6726915824532989</v>
      </c>
      <c r="CA242" s="41">
        <f t="shared" si="67"/>
        <v>3.7288576502853528</v>
      </c>
      <c r="CB242" s="42">
        <f t="shared" si="74"/>
        <v>3.8031987070814641</v>
      </c>
    </row>
    <row r="243" spans="1:80" x14ac:dyDescent="0.25">
      <c r="A243" s="5">
        <v>238</v>
      </c>
      <c r="B243" s="3">
        <v>68</v>
      </c>
      <c r="C243" s="3">
        <v>60</v>
      </c>
      <c r="D243" s="3">
        <v>76</v>
      </c>
      <c r="E243" s="3">
        <v>75</v>
      </c>
      <c r="F243" s="3">
        <v>60</v>
      </c>
      <c r="G243" s="3">
        <v>60</v>
      </c>
      <c r="H243" s="3">
        <v>58</v>
      </c>
      <c r="I243" s="3">
        <v>61</v>
      </c>
      <c r="J243" s="3">
        <v>60</v>
      </c>
      <c r="K243" s="3">
        <v>62</v>
      </c>
      <c r="L243" s="3">
        <v>77</v>
      </c>
      <c r="M243" s="3">
        <v>69</v>
      </c>
      <c r="N243" s="3">
        <v>63</v>
      </c>
      <c r="O243" s="3">
        <v>70</v>
      </c>
      <c r="P243" s="4">
        <f t="shared" si="68"/>
        <v>65.642857142857139</v>
      </c>
      <c r="R243" s="3">
        <f t="shared" si="69"/>
        <v>5785.4871585813289</v>
      </c>
      <c r="S243" s="3">
        <f t="shared" si="75"/>
        <v>4824.3007995857006</v>
      </c>
      <c r="T243" s="3">
        <f t="shared" si="76"/>
        <v>4200.9435409242378</v>
      </c>
      <c r="U243" s="3">
        <f t="shared" si="77"/>
        <v>4933.0599692465403</v>
      </c>
      <c r="V243" s="3">
        <f t="shared" si="78"/>
        <v>4852.6869181017755</v>
      </c>
      <c r="W243" s="3">
        <f t="shared" si="79"/>
        <v>3942.557529857268</v>
      </c>
      <c r="X243" s="3">
        <f t="shared" si="80"/>
        <v>4941.2658590183846</v>
      </c>
      <c r="Y243" s="3">
        <f t="shared" si="81"/>
        <v>4284.1121495327106</v>
      </c>
      <c r="Z243" s="3">
        <f t="shared" si="82"/>
        <v>4242.4481231262853</v>
      </c>
      <c r="AA243" s="3">
        <f t="shared" si="83"/>
        <v>4608.4189995043889</v>
      </c>
      <c r="AB243" s="3">
        <f t="shared" si="84"/>
        <v>5078.2672005824534</v>
      </c>
      <c r="AC243" s="3">
        <f t="shared" si="84"/>
        <v>3444.2232119465548</v>
      </c>
      <c r="AD243" s="3">
        <f t="shared" si="70"/>
        <v>4329.0050405747952</v>
      </c>
      <c r="AE243" s="3">
        <f t="shared" si="85"/>
        <v>4433.1018757144411</v>
      </c>
      <c r="AF243" s="4">
        <f t="shared" si="71"/>
        <v>4564.2770268783479</v>
      </c>
      <c r="AH243" s="8">
        <v>49.06</v>
      </c>
      <c r="AI243" s="8">
        <v>60.329571494587263</v>
      </c>
      <c r="AJ243" s="8">
        <v>70.361335999999994</v>
      </c>
      <c r="AK243" s="8">
        <v>58.53</v>
      </c>
      <c r="AL243" s="9">
        <v>60.832278072345396</v>
      </c>
      <c r="AM243" s="9">
        <v>68.66</v>
      </c>
      <c r="AN243" s="8">
        <v>59.498923633792302</v>
      </c>
      <c r="AO243" s="9">
        <v>65.27</v>
      </c>
      <c r="AP243" s="8">
        <v>68.626413700364651</v>
      </c>
      <c r="AQ243" s="9">
        <v>62.548999999999999</v>
      </c>
      <c r="AR243" s="9">
        <v>54.94</v>
      </c>
      <c r="AS243" s="9">
        <v>76.34</v>
      </c>
      <c r="AT243" s="37">
        <v>64.587589383558523</v>
      </c>
      <c r="AU243" s="8">
        <v>63.612343660510334</v>
      </c>
      <c r="AV243" s="9">
        <f t="shared" si="72"/>
        <v>63.085532567511322</v>
      </c>
      <c r="AX243" s="3">
        <v>23653</v>
      </c>
      <c r="AY243" s="3">
        <v>24254</v>
      </c>
      <c r="AZ243" s="3">
        <v>24632</v>
      </c>
      <c r="BA243" s="3">
        <v>24061</v>
      </c>
      <c r="BB243" s="3">
        <v>24600</v>
      </c>
      <c r="BC243" s="3">
        <v>22558</v>
      </c>
      <c r="BD243" s="3">
        <v>24500</v>
      </c>
      <c r="BE243" s="3">
        <v>23302</v>
      </c>
      <c r="BF243" s="3">
        <v>24262</v>
      </c>
      <c r="BG243" s="3">
        <v>24021</v>
      </c>
      <c r="BH243" s="4">
        <v>23250</v>
      </c>
      <c r="BI243" s="3">
        <v>21911</v>
      </c>
      <c r="BJ243" s="3">
        <v>23300</v>
      </c>
      <c r="BK243" s="3">
        <v>23500</v>
      </c>
      <c r="BL243" s="4">
        <f t="shared" si="73"/>
        <v>23700.285714285714</v>
      </c>
      <c r="BN243" s="41">
        <f t="shared" si="87"/>
        <v>4.8512026090501426</v>
      </c>
      <c r="BO243" s="41">
        <f t="shared" si="87"/>
        <v>3.9449973554238364</v>
      </c>
      <c r="BP243" s="41">
        <f t="shared" si="87"/>
        <v>3.3825395242637235</v>
      </c>
      <c r="BQ243" s="41">
        <f t="shared" si="86"/>
        <v>4.0662907910473258</v>
      </c>
      <c r="BR243" s="41">
        <f t="shared" si="86"/>
        <v>3.9123966345129491</v>
      </c>
      <c r="BS243" s="41">
        <f t="shared" si="86"/>
        <v>3.4663559568890183</v>
      </c>
      <c r="BT243" s="41">
        <f t="shared" si="86"/>
        <v>4.0000723620625021</v>
      </c>
      <c r="BU243" s="41">
        <f t="shared" si="65"/>
        <v>3.64639191052551</v>
      </c>
      <c r="BV243" s="41">
        <f t="shared" si="65"/>
        <v>3.46805241840483</v>
      </c>
      <c r="BW243" s="41">
        <f t="shared" si="65"/>
        <v>3.8050168667764468</v>
      </c>
      <c r="BX243" s="41">
        <f t="shared" si="65"/>
        <v>4.3319985438660353</v>
      </c>
      <c r="BY243" s="41">
        <f t="shared" si="67"/>
        <v>3.1176316478910135</v>
      </c>
      <c r="BZ243" s="41">
        <f t="shared" si="67"/>
        <v>3.6849184537081592</v>
      </c>
      <c r="CA243" s="41">
        <f t="shared" si="67"/>
        <v>3.7414122213476491</v>
      </c>
      <c r="CB243" s="42">
        <f t="shared" si="74"/>
        <v>3.8156626639835101</v>
      </c>
    </row>
    <row r="244" spans="1:80" x14ac:dyDescent="0.25">
      <c r="A244" s="5">
        <v>239</v>
      </c>
      <c r="B244" s="3">
        <v>68</v>
      </c>
      <c r="C244" s="3">
        <v>60</v>
      </c>
      <c r="D244" s="3">
        <v>76</v>
      </c>
      <c r="E244" s="3">
        <v>75</v>
      </c>
      <c r="F244" s="3">
        <v>60</v>
      </c>
      <c r="G244" s="3">
        <v>60</v>
      </c>
      <c r="H244" s="3">
        <v>58</v>
      </c>
      <c r="I244" s="3">
        <v>61</v>
      </c>
      <c r="J244" s="3">
        <v>60</v>
      </c>
      <c r="K244" s="3">
        <v>62</v>
      </c>
      <c r="L244" s="3">
        <v>77</v>
      </c>
      <c r="M244" s="3">
        <v>69</v>
      </c>
      <c r="N244" s="3">
        <v>63</v>
      </c>
      <c r="O244" s="3">
        <v>70</v>
      </c>
      <c r="P244" s="4">
        <f t="shared" si="68"/>
        <v>65.642857142857139</v>
      </c>
      <c r="R244" s="3">
        <f t="shared" si="69"/>
        <v>5785.4871585813289</v>
      </c>
      <c r="S244" s="3">
        <f t="shared" si="75"/>
        <v>4819.9707657625131</v>
      </c>
      <c r="T244" s="3">
        <f t="shared" si="76"/>
        <v>4195.771200217624</v>
      </c>
      <c r="U244" s="3">
        <f t="shared" si="77"/>
        <v>4928.8494366678051</v>
      </c>
      <c r="V244" s="3">
        <f t="shared" si="78"/>
        <v>4848.6460119115964</v>
      </c>
      <c r="W244" s="3">
        <f t="shared" si="79"/>
        <v>3932.8199912828709</v>
      </c>
      <c r="X244" s="3">
        <f t="shared" si="80"/>
        <v>4936.9749988601689</v>
      </c>
      <c r="Y244" s="3">
        <f t="shared" si="81"/>
        <v>4279.5224977043154</v>
      </c>
      <c r="Z244" s="3">
        <f t="shared" si="82"/>
        <v>4238.9153720604163</v>
      </c>
      <c r="AA244" s="3">
        <f t="shared" si="83"/>
        <v>4603.7084950409662</v>
      </c>
      <c r="AB244" s="3">
        <f t="shared" si="84"/>
        <v>5073.6497545008178</v>
      </c>
      <c r="AC244" s="3">
        <f t="shared" si="84"/>
        <v>3441.0679230467217</v>
      </c>
      <c r="AD244" s="3">
        <f t="shared" si="70"/>
        <v>4325.1840795436356</v>
      </c>
      <c r="AE244" s="3">
        <f t="shared" si="85"/>
        <v>4429.3572983611875</v>
      </c>
      <c r="AF244" s="4">
        <f t="shared" si="71"/>
        <v>4559.9946416815701</v>
      </c>
      <c r="AH244" s="8">
        <v>49.06</v>
      </c>
      <c r="AI244" s="8">
        <v>60.383768728928501</v>
      </c>
      <c r="AJ244" s="8">
        <v>70.448074000000005</v>
      </c>
      <c r="AK244" s="8">
        <v>58.58</v>
      </c>
      <c r="AL244" s="9">
        <v>60.882976252501535</v>
      </c>
      <c r="AM244" s="9">
        <v>68.83</v>
      </c>
      <c r="AN244" s="8">
        <v>59.55063577755157</v>
      </c>
      <c r="AO244" s="9">
        <v>65.34</v>
      </c>
      <c r="AP244" s="8">
        <v>68.683607584853291</v>
      </c>
      <c r="AQ244" s="9">
        <v>62.613</v>
      </c>
      <c r="AR244" s="9">
        <v>54.99</v>
      </c>
      <c r="AS244" s="9">
        <v>76.41</v>
      </c>
      <c r="AT244" s="37">
        <v>64.644647454982191</v>
      </c>
      <c r="AU244" s="8">
        <v>63.666121517073563</v>
      </c>
      <c r="AV244" s="9">
        <f t="shared" si="72"/>
        <v>63.148773665420755</v>
      </c>
      <c r="AX244" s="3">
        <v>23653</v>
      </c>
      <c r="AY244" s="3">
        <v>24254</v>
      </c>
      <c r="AZ244" s="3">
        <v>24632</v>
      </c>
      <c r="BA244" s="3">
        <v>24061</v>
      </c>
      <c r="BB244" s="3">
        <v>24600</v>
      </c>
      <c r="BC244" s="3">
        <v>22558</v>
      </c>
      <c r="BD244" s="3">
        <v>24500</v>
      </c>
      <c r="BE244" s="3">
        <v>23302</v>
      </c>
      <c r="BF244" s="3">
        <v>24262</v>
      </c>
      <c r="BG244" s="3">
        <v>24021</v>
      </c>
      <c r="BH244" s="4">
        <v>23250</v>
      </c>
      <c r="BI244" s="3">
        <v>21911</v>
      </c>
      <c r="BJ244" s="3">
        <v>23300</v>
      </c>
      <c r="BK244" s="3">
        <v>23500</v>
      </c>
      <c r="BL244" s="4">
        <f t="shared" si="73"/>
        <v>23700.285714285714</v>
      </c>
      <c r="BN244" s="41">
        <f t="shared" si="87"/>
        <v>4.8715858132898493</v>
      </c>
      <c r="BO244" s="41">
        <f t="shared" si="87"/>
        <v>3.9580172789960444</v>
      </c>
      <c r="BP244" s="41">
        <f t="shared" si="87"/>
        <v>3.3925696818908064</v>
      </c>
      <c r="BQ244" s="41">
        <f t="shared" si="86"/>
        <v>4.0798907476954591</v>
      </c>
      <c r="BR244" s="41">
        <f t="shared" si="86"/>
        <v>3.9255636749555265</v>
      </c>
      <c r="BS244" s="41">
        <f t="shared" si="86"/>
        <v>3.4723231149208194</v>
      </c>
      <c r="BT244" s="41">
        <f t="shared" si="86"/>
        <v>4.0133912405700007</v>
      </c>
      <c r="BU244" s="41">
        <f t="shared" si="86"/>
        <v>3.657790021426385</v>
      </c>
      <c r="BV244" s="41">
        <f t="shared" si="86"/>
        <v>3.4797240332015753</v>
      </c>
      <c r="BW244" s="41">
        <f t="shared" si="86"/>
        <v>3.8170986855764779</v>
      </c>
      <c r="BX244" s="41">
        <f t="shared" si="86"/>
        <v>4.3462447717766866</v>
      </c>
      <c r="BY244" s="41">
        <f t="shared" si="67"/>
        <v>3.1278628451773329</v>
      </c>
      <c r="BZ244" s="41">
        <f t="shared" si="67"/>
        <v>3.6971351752894455</v>
      </c>
      <c r="CA244" s="41">
        <f t="shared" si="67"/>
        <v>3.7539588450649775</v>
      </c>
      <c r="CB244" s="42">
        <f t="shared" si="74"/>
        <v>3.8280825664165277</v>
      </c>
    </row>
    <row r="245" spans="1:80" x14ac:dyDescent="0.25">
      <c r="A245" s="5">
        <v>240</v>
      </c>
      <c r="B245" s="3">
        <v>68</v>
      </c>
      <c r="C245" s="3">
        <v>60</v>
      </c>
      <c r="D245" s="3">
        <v>76</v>
      </c>
      <c r="E245" s="3">
        <v>75</v>
      </c>
      <c r="F245" s="3">
        <v>60</v>
      </c>
      <c r="G245" s="3">
        <v>60</v>
      </c>
      <c r="H245" s="3">
        <v>58</v>
      </c>
      <c r="I245" s="3">
        <v>61</v>
      </c>
      <c r="J245" s="3">
        <v>60</v>
      </c>
      <c r="K245" s="3">
        <v>62</v>
      </c>
      <c r="L245" s="3">
        <v>77</v>
      </c>
      <c r="M245" s="3">
        <v>69</v>
      </c>
      <c r="N245" s="3">
        <v>63</v>
      </c>
      <c r="O245" s="3">
        <v>70</v>
      </c>
      <c r="P245" s="4">
        <f t="shared" si="68"/>
        <v>65.642857142857139</v>
      </c>
      <c r="R245" s="3">
        <f t="shared" si="69"/>
        <v>5785.4871585813289</v>
      </c>
      <c r="S245" s="3">
        <f t="shared" si="75"/>
        <v>4815.6631519323637</v>
      </c>
      <c r="T245" s="3">
        <f t="shared" si="76"/>
        <v>4190.6360584338991</v>
      </c>
      <c r="U245" s="3">
        <f t="shared" si="77"/>
        <v>4924.6460856216954</v>
      </c>
      <c r="V245" s="3">
        <f t="shared" si="78"/>
        <v>4844.6270003909785</v>
      </c>
      <c r="W245" s="3">
        <f t="shared" si="79"/>
        <v>3923.1304347826085</v>
      </c>
      <c r="X245" s="3">
        <f t="shared" si="80"/>
        <v>4932.7076914483587</v>
      </c>
      <c r="Y245" s="3">
        <f t="shared" si="81"/>
        <v>4275.5963302752289</v>
      </c>
      <c r="Z245" s="3">
        <f t="shared" si="82"/>
        <v>4235.4017623488835</v>
      </c>
      <c r="AA245" s="3">
        <f t="shared" si="83"/>
        <v>4599.0076104472137</v>
      </c>
      <c r="AB245" s="3">
        <f t="shared" si="84"/>
        <v>5068.1198910081748</v>
      </c>
      <c r="AC245" s="3">
        <f t="shared" si="84"/>
        <v>3438.3679874460572</v>
      </c>
      <c r="AD245" s="3">
        <f t="shared" si="70"/>
        <v>4321.3831873299068</v>
      </c>
      <c r="AE245" s="3">
        <f t="shared" si="85"/>
        <v>4425.6346371648397</v>
      </c>
      <c r="AF245" s="4">
        <f t="shared" si="71"/>
        <v>4555.7434990865386</v>
      </c>
      <c r="AH245" s="8">
        <v>49.06</v>
      </c>
      <c r="AI245" s="8">
        <v>60.437782049438447</v>
      </c>
      <c r="AJ245" s="8">
        <v>70.534400000000005</v>
      </c>
      <c r="AK245" s="8">
        <v>58.63</v>
      </c>
      <c r="AL245" s="9">
        <v>60.933483625504358</v>
      </c>
      <c r="AM245" s="9">
        <v>69</v>
      </c>
      <c r="AN245" s="8">
        <v>59.602153298014443</v>
      </c>
      <c r="AO245" s="9">
        <v>65.400000000000006</v>
      </c>
      <c r="AP245" s="8">
        <v>68.740586215022105</v>
      </c>
      <c r="AQ245" s="9">
        <v>62.677</v>
      </c>
      <c r="AR245" s="9">
        <v>55.05</v>
      </c>
      <c r="AS245" s="9">
        <v>76.47</v>
      </c>
      <c r="AT245" s="37">
        <v>64.701505948320928</v>
      </c>
      <c r="AU245" s="8">
        <v>63.719674830784385</v>
      </c>
      <c r="AV245" s="9">
        <f t="shared" si="72"/>
        <v>63.211184711934614</v>
      </c>
      <c r="AX245" s="3">
        <v>23653</v>
      </c>
      <c r="AY245" s="3">
        <v>24254</v>
      </c>
      <c r="AZ245" s="3">
        <v>24632</v>
      </c>
      <c r="BA245" s="3">
        <v>24061</v>
      </c>
      <c r="BB245" s="3">
        <v>24600</v>
      </c>
      <c r="BC245" s="3">
        <v>22558</v>
      </c>
      <c r="BD245" s="3">
        <v>24500</v>
      </c>
      <c r="BE245" s="3">
        <v>23302</v>
      </c>
      <c r="BF245" s="3">
        <v>24262</v>
      </c>
      <c r="BG245" s="3">
        <v>24021</v>
      </c>
      <c r="BH245" s="4">
        <v>23250</v>
      </c>
      <c r="BI245" s="3">
        <v>21911</v>
      </c>
      <c r="BJ245" s="3">
        <v>23300</v>
      </c>
      <c r="BK245" s="3">
        <v>23500</v>
      </c>
      <c r="BL245" s="4">
        <f t="shared" si="73"/>
        <v>23700.285714285714</v>
      </c>
      <c r="BN245" s="41">
        <f t="shared" si="87"/>
        <v>4.891969017529556</v>
      </c>
      <c r="BO245" s="41">
        <f t="shared" si="87"/>
        <v>3.9710259354600179</v>
      </c>
      <c r="BP245" s="41">
        <f t="shared" si="87"/>
        <v>3.402595045821613</v>
      </c>
      <c r="BQ245" s="41">
        <f t="shared" si="86"/>
        <v>4.0934675081016545</v>
      </c>
      <c r="BR245" s="41">
        <f t="shared" si="86"/>
        <v>3.9387211385292509</v>
      </c>
      <c r="BS245" s="41">
        <f t="shared" si="86"/>
        <v>3.4782608695652173</v>
      </c>
      <c r="BT245" s="41">
        <f t="shared" si="86"/>
        <v>4.0267001562843747</v>
      </c>
      <c r="BU245" s="41">
        <f t="shared" si="86"/>
        <v>3.6697247706422012</v>
      </c>
      <c r="BV245" s="41">
        <f t="shared" si="86"/>
        <v>3.4913871588070924</v>
      </c>
      <c r="BW245" s="41">
        <f t="shared" si="86"/>
        <v>3.8291558306874935</v>
      </c>
      <c r="BX245" s="41">
        <f t="shared" si="86"/>
        <v>4.3596730245231612</v>
      </c>
      <c r="BY245" s="41">
        <f t="shared" si="67"/>
        <v>3.1384856806590817</v>
      </c>
      <c r="BZ245" s="41">
        <f t="shared" si="67"/>
        <v>3.7093417916994906</v>
      </c>
      <c r="CA245" s="41">
        <f t="shared" si="67"/>
        <v>3.7664975635445441</v>
      </c>
      <c r="CB245" s="42">
        <f t="shared" si="74"/>
        <v>3.8405003922753389</v>
      </c>
    </row>
    <row r="246" spans="1:80" x14ac:dyDescent="0.25">
      <c r="A246" s="5">
        <v>241</v>
      </c>
      <c r="B246" s="3">
        <v>68</v>
      </c>
      <c r="C246" s="3">
        <v>60</v>
      </c>
      <c r="D246" s="3">
        <v>76</v>
      </c>
      <c r="E246" s="3">
        <v>75</v>
      </c>
      <c r="F246" s="3">
        <v>60</v>
      </c>
      <c r="G246" s="3">
        <v>60</v>
      </c>
      <c r="H246" s="3">
        <v>58</v>
      </c>
      <c r="I246" s="3">
        <v>61</v>
      </c>
      <c r="J246" s="3">
        <v>60</v>
      </c>
      <c r="K246" s="3">
        <v>62</v>
      </c>
      <c r="L246" s="3">
        <v>77</v>
      </c>
      <c r="M246" s="3">
        <v>69</v>
      </c>
      <c r="N246" s="3">
        <v>63</v>
      </c>
      <c r="O246" s="3">
        <v>70</v>
      </c>
      <c r="P246" s="4">
        <f t="shared" si="68"/>
        <v>65.642857142857139</v>
      </c>
      <c r="R246" s="3">
        <f t="shared" si="69"/>
        <v>5785.4871585813289</v>
      </c>
      <c r="S246" s="3">
        <f t="shared" si="75"/>
        <v>4811.3777371007027</v>
      </c>
      <c r="T246" s="3">
        <f t="shared" si="76"/>
        <v>4185.5378892821118</v>
      </c>
      <c r="U246" s="3">
        <f t="shared" si="77"/>
        <v>4919.6115181461919</v>
      </c>
      <c r="V246" s="3">
        <f t="shared" si="78"/>
        <v>4840.6296654653452</v>
      </c>
      <c r="W246" s="3">
        <f t="shared" si="79"/>
        <v>3913.4885065779963</v>
      </c>
      <c r="X246" s="3">
        <f t="shared" si="80"/>
        <v>4928.4637002772324</v>
      </c>
      <c r="Y246" s="3">
        <f t="shared" si="81"/>
        <v>4271.0248968993437</v>
      </c>
      <c r="Z246" s="3">
        <f t="shared" si="82"/>
        <v>4231.9071033405926</v>
      </c>
      <c r="AA246" s="3">
        <f t="shared" si="83"/>
        <v>4594.3895441504619</v>
      </c>
      <c r="AB246" s="3">
        <f t="shared" si="84"/>
        <v>5063.5208711433752</v>
      </c>
      <c r="AC246" s="3">
        <f t="shared" si="84"/>
        <v>3435.672285378283</v>
      </c>
      <c r="AD246" s="3">
        <f t="shared" si="70"/>
        <v>4317.6021652729778</v>
      </c>
      <c r="AE246" s="3">
        <f t="shared" si="85"/>
        <v>4421.9336681144187</v>
      </c>
      <c r="AF246" s="4">
        <f t="shared" si="71"/>
        <v>4551.4747649807405</v>
      </c>
      <c r="AH246" s="8">
        <v>49.06</v>
      </c>
      <c r="AI246" s="8">
        <v>60.491612985552699</v>
      </c>
      <c r="AJ246" s="8">
        <v>70.620314000000008</v>
      </c>
      <c r="AK246" s="8">
        <v>58.69</v>
      </c>
      <c r="AL246" s="9">
        <v>60.983801778114639</v>
      </c>
      <c r="AM246" s="9">
        <v>69.17</v>
      </c>
      <c r="AN246" s="8">
        <v>59.653477813676929</v>
      </c>
      <c r="AO246" s="9">
        <v>65.47</v>
      </c>
      <c r="AP246" s="8">
        <v>68.797351380935581</v>
      </c>
      <c r="AQ246" s="9">
        <v>62.74</v>
      </c>
      <c r="AR246" s="9">
        <v>55.1</v>
      </c>
      <c r="AS246" s="9">
        <v>76.53</v>
      </c>
      <c r="AT246" s="37">
        <v>64.758166523274951</v>
      </c>
      <c r="AU246" s="8">
        <v>63.773005468951141</v>
      </c>
      <c r="AV246" s="9">
        <f t="shared" si="72"/>
        <v>63.274123567893284</v>
      </c>
      <c r="AX246" s="3">
        <v>23653</v>
      </c>
      <c r="AY246" s="3">
        <v>24254</v>
      </c>
      <c r="AZ246" s="3">
        <v>24632</v>
      </c>
      <c r="BA246" s="3">
        <v>24061</v>
      </c>
      <c r="BB246" s="3">
        <v>24600</v>
      </c>
      <c r="BC246" s="3">
        <v>22558</v>
      </c>
      <c r="BD246" s="3">
        <v>24500</v>
      </c>
      <c r="BE246" s="3">
        <v>23302</v>
      </c>
      <c r="BF246" s="3">
        <v>24262</v>
      </c>
      <c r="BG246" s="3">
        <v>24021</v>
      </c>
      <c r="BH246" s="4">
        <v>23250</v>
      </c>
      <c r="BI246" s="3">
        <v>21911</v>
      </c>
      <c r="BJ246" s="3">
        <v>23300</v>
      </c>
      <c r="BK246" s="3">
        <v>23500</v>
      </c>
      <c r="BL246" s="4">
        <f t="shared" si="73"/>
        <v>23700.285714285714</v>
      </c>
      <c r="BN246" s="41">
        <f t="shared" si="87"/>
        <v>4.9123522217692619</v>
      </c>
      <c r="BO246" s="41">
        <f t="shared" si="87"/>
        <v>3.9840233729187942</v>
      </c>
      <c r="BP246" s="41">
        <f t="shared" si="87"/>
        <v>3.4126158090999139</v>
      </c>
      <c r="BQ246" s="41">
        <f t="shared" si="86"/>
        <v>4.1063213494632818</v>
      </c>
      <c r="BR246" s="41">
        <f t="shared" si="86"/>
        <v>3.9518690697057863</v>
      </c>
      <c r="BS246" s="41">
        <f t="shared" si="86"/>
        <v>3.4841694376174641</v>
      </c>
      <c r="BT246" s="41">
        <f t="shared" si="86"/>
        <v>4.0399991556694328</v>
      </c>
      <c r="BU246" s="41">
        <f t="shared" si="86"/>
        <v>3.6810753016648845</v>
      </c>
      <c r="BV246" s="41">
        <f t="shared" si="86"/>
        <v>3.5030418346422483</v>
      </c>
      <c r="BW246" s="41">
        <f t="shared" si="86"/>
        <v>3.8412496015301247</v>
      </c>
      <c r="BX246" s="41">
        <f t="shared" si="86"/>
        <v>4.373865698729583</v>
      </c>
      <c r="BY246" s="41">
        <f t="shared" si="67"/>
        <v>3.1490918594015418</v>
      </c>
      <c r="BZ246" s="41">
        <f t="shared" si="67"/>
        <v>3.7215383470342904</v>
      </c>
      <c r="CA246" s="41">
        <f t="shared" si="67"/>
        <v>3.7790284184949465</v>
      </c>
      <c r="CB246" s="42">
        <f t="shared" si="74"/>
        <v>3.8528743912672536</v>
      </c>
    </row>
    <row r="247" spans="1:80" x14ac:dyDescent="0.25">
      <c r="A247" s="5">
        <v>242</v>
      </c>
      <c r="B247" s="3">
        <v>68</v>
      </c>
      <c r="C247" s="3">
        <v>60</v>
      </c>
      <c r="D247" s="3">
        <v>76</v>
      </c>
      <c r="E247" s="3">
        <v>75</v>
      </c>
      <c r="F247" s="3">
        <v>60</v>
      </c>
      <c r="G247" s="3">
        <v>60</v>
      </c>
      <c r="H247" s="3">
        <v>58</v>
      </c>
      <c r="I247" s="3">
        <v>61</v>
      </c>
      <c r="J247" s="3">
        <v>60</v>
      </c>
      <c r="K247" s="3">
        <v>62</v>
      </c>
      <c r="L247" s="3">
        <v>77</v>
      </c>
      <c r="M247" s="3">
        <v>69</v>
      </c>
      <c r="N247" s="3">
        <v>63</v>
      </c>
      <c r="O247" s="3">
        <v>70</v>
      </c>
      <c r="P247" s="4">
        <f t="shared" si="68"/>
        <v>65.642857142857139</v>
      </c>
      <c r="R247" s="3">
        <f t="shared" si="69"/>
        <v>5785.4871585813289</v>
      </c>
      <c r="S247" s="3">
        <f t="shared" si="75"/>
        <v>4807.1143034041233</v>
      </c>
      <c r="T247" s="3">
        <f t="shared" si="76"/>
        <v>4180.4764688664363</v>
      </c>
      <c r="U247" s="3">
        <f t="shared" si="77"/>
        <v>4915.423901940756</v>
      </c>
      <c r="V247" s="3">
        <f t="shared" si="78"/>
        <v>4836.6537921627041</v>
      </c>
      <c r="W247" s="3">
        <f t="shared" si="79"/>
        <v>3904.4569450454351</v>
      </c>
      <c r="X247" s="3">
        <f t="shared" si="80"/>
        <v>4924.2427922277993</v>
      </c>
      <c r="Y247" s="3">
        <f t="shared" si="81"/>
        <v>4266.4632285627094</v>
      </c>
      <c r="Z247" s="3">
        <f t="shared" si="82"/>
        <v>4228.4312070968726</v>
      </c>
      <c r="AA247" s="3">
        <f t="shared" si="83"/>
        <v>4589.7076619323607</v>
      </c>
      <c r="AB247" s="3">
        <f t="shared" si="84"/>
        <v>5058.0130529369108</v>
      </c>
      <c r="AC247" s="3">
        <f t="shared" si="84"/>
        <v>3432.5326370757184</v>
      </c>
      <c r="AD247" s="3">
        <f t="shared" si="70"/>
        <v>4313.8408175326995</v>
      </c>
      <c r="AE247" s="3">
        <f t="shared" si="85"/>
        <v>4418.2541704434097</v>
      </c>
      <c r="AF247" s="4">
        <f t="shared" si="71"/>
        <v>4547.2212955578052</v>
      </c>
      <c r="AH247" s="8">
        <v>49.06</v>
      </c>
      <c r="AI247" s="8">
        <v>60.545263047707529</v>
      </c>
      <c r="AJ247" s="8">
        <v>70.705815999999999</v>
      </c>
      <c r="AK247" s="8">
        <v>58.74</v>
      </c>
      <c r="AL247" s="9">
        <v>61.033932277381723</v>
      </c>
      <c r="AM247" s="9">
        <v>69.33</v>
      </c>
      <c r="AN247" s="8">
        <v>59.704610922929355</v>
      </c>
      <c r="AO247" s="9">
        <v>65.540000000000006</v>
      </c>
      <c r="AP247" s="8">
        <v>68.853904850421259</v>
      </c>
      <c r="AQ247" s="9">
        <v>62.804000000000002</v>
      </c>
      <c r="AR247" s="9">
        <v>55.16</v>
      </c>
      <c r="AS247" s="9">
        <v>76.599999999999994</v>
      </c>
      <c r="AT247" s="37">
        <v>64.814630818926972</v>
      </c>
      <c r="AU247" s="8">
        <v>63.826115275685666</v>
      </c>
      <c r="AV247" s="9">
        <f t="shared" si="72"/>
        <v>63.337019513789464</v>
      </c>
      <c r="AX247" s="3">
        <v>23653</v>
      </c>
      <c r="AY247" s="3">
        <v>24254</v>
      </c>
      <c r="AZ247" s="3">
        <v>24632</v>
      </c>
      <c r="BA247" s="3">
        <v>24061</v>
      </c>
      <c r="BB247" s="3">
        <v>24600</v>
      </c>
      <c r="BC247" s="3">
        <v>22558</v>
      </c>
      <c r="BD247" s="3">
        <v>24500</v>
      </c>
      <c r="BE247" s="3">
        <v>23302</v>
      </c>
      <c r="BF247" s="3">
        <v>24262</v>
      </c>
      <c r="BG247" s="3">
        <v>24021</v>
      </c>
      <c r="BH247" s="4">
        <v>23250</v>
      </c>
      <c r="BI247" s="3">
        <v>21911</v>
      </c>
      <c r="BJ247" s="3">
        <v>23300</v>
      </c>
      <c r="BK247" s="3">
        <v>23500</v>
      </c>
      <c r="BL247" s="4">
        <f t="shared" si="73"/>
        <v>23700.285714285714</v>
      </c>
      <c r="BN247" s="41">
        <f t="shared" si="87"/>
        <v>4.9327354260089686</v>
      </c>
      <c r="BO247" s="41">
        <f t="shared" si="87"/>
        <v>3.9970096390416625</v>
      </c>
      <c r="BP247" s="41">
        <f t="shared" si="87"/>
        <v>3.4226321636681205</v>
      </c>
      <c r="BQ247" s="41">
        <f t="shared" si="86"/>
        <v>4.119850187265917</v>
      </c>
      <c r="BR247" s="41">
        <f t="shared" si="86"/>
        <v>3.9650075125453066</v>
      </c>
      <c r="BS247" s="41">
        <f t="shared" si="86"/>
        <v>3.4905524304053084</v>
      </c>
      <c r="BT247" s="41">
        <f t="shared" si="86"/>
        <v>4.0532882847589367</v>
      </c>
      <c r="BU247" s="41">
        <f t="shared" si="86"/>
        <v>3.6924015868172102</v>
      </c>
      <c r="BV247" s="41">
        <f t="shared" si="86"/>
        <v>3.5146880997631524</v>
      </c>
      <c r="BW247" s="41">
        <f t="shared" si="86"/>
        <v>3.8532577542831663</v>
      </c>
      <c r="BX247" s="41">
        <f t="shared" si="86"/>
        <v>4.3872371283538802</v>
      </c>
      <c r="BY247" s="41">
        <f t="shared" si="67"/>
        <v>3.1592689295039169</v>
      </c>
      <c r="BZ247" s="41">
        <f t="shared" si="67"/>
        <v>3.7337248849889599</v>
      </c>
      <c r="CA247" s="41">
        <f t="shared" si="67"/>
        <v>3.7915514512315784</v>
      </c>
      <c r="CB247" s="42">
        <f t="shared" si="74"/>
        <v>3.8652289627597201</v>
      </c>
    </row>
    <row r="248" spans="1:80" x14ac:dyDescent="0.25">
      <c r="A248" s="5">
        <v>243</v>
      </c>
      <c r="B248" s="3">
        <v>68</v>
      </c>
      <c r="C248" s="3">
        <v>60</v>
      </c>
      <c r="D248" s="3">
        <v>76</v>
      </c>
      <c r="E248" s="3">
        <v>75</v>
      </c>
      <c r="F248" s="3">
        <v>60</v>
      </c>
      <c r="G248" s="3">
        <v>60</v>
      </c>
      <c r="H248" s="3">
        <v>58</v>
      </c>
      <c r="I248" s="3">
        <v>61</v>
      </c>
      <c r="J248" s="3">
        <v>60</v>
      </c>
      <c r="K248" s="3">
        <v>62</v>
      </c>
      <c r="L248" s="3">
        <v>77</v>
      </c>
      <c r="M248" s="3">
        <v>69</v>
      </c>
      <c r="N248" s="3">
        <v>63</v>
      </c>
      <c r="O248" s="3">
        <v>70</v>
      </c>
      <c r="P248" s="4">
        <f t="shared" si="68"/>
        <v>65.642857142857139</v>
      </c>
      <c r="R248" s="3">
        <f t="shared" si="69"/>
        <v>5785.4871585813289</v>
      </c>
      <c r="S248" s="3">
        <f t="shared" si="75"/>
        <v>4802.8726360528681</v>
      </c>
      <c r="T248" s="3">
        <f t="shared" si="76"/>
        <v>4175.4515756586025</v>
      </c>
      <c r="U248" s="3">
        <f t="shared" si="77"/>
        <v>4911.2434087429838</v>
      </c>
      <c r="V248" s="3">
        <f t="shared" si="78"/>
        <v>4832.6991685565345</v>
      </c>
      <c r="W248" s="3">
        <f t="shared" si="79"/>
        <v>3894.906474820144</v>
      </c>
      <c r="X248" s="3">
        <f t="shared" si="80"/>
        <v>4920.0447375051008</v>
      </c>
      <c r="Y248" s="3">
        <f t="shared" si="81"/>
        <v>4262.5609756097565</v>
      </c>
      <c r="Z248" s="3">
        <f t="shared" si="82"/>
        <v>4224.9738883415494</v>
      </c>
      <c r="AA248" s="3">
        <f t="shared" si="83"/>
        <v>4585.1082443889482</v>
      </c>
      <c r="AB248" s="3">
        <f t="shared" si="84"/>
        <v>5053.4323492120993</v>
      </c>
      <c r="AC248" s="3">
        <f t="shared" si="84"/>
        <v>3429.8460735716149</v>
      </c>
      <c r="AD248" s="3">
        <f t="shared" si="70"/>
        <v>4310.0989510375302</v>
      </c>
      <c r="AE248" s="3">
        <f t="shared" si="85"/>
        <v>4414.5959265691617</v>
      </c>
      <c r="AF248" s="4">
        <f t="shared" si="71"/>
        <v>4543.0943977605866</v>
      </c>
      <c r="AH248" s="8">
        <v>49.06</v>
      </c>
      <c r="AI248" s="8">
        <v>60.59873372765329</v>
      </c>
      <c r="AJ248" s="8">
        <v>70.790905999999993</v>
      </c>
      <c r="AK248" s="8">
        <v>58.79</v>
      </c>
      <c r="AL248" s="9">
        <v>61.083876670968635</v>
      </c>
      <c r="AM248" s="9">
        <v>69.5</v>
      </c>
      <c r="AN248" s="8">
        <v>59.755554204388005</v>
      </c>
      <c r="AO248" s="9">
        <v>65.599999999999994</v>
      </c>
      <c r="AP248" s="8">
        <v>68.910248369436488</v>
      </c>
      <c r="AQ248" s="9">
        <v>62.866999999999997</v>
      </c>
      <c r="AR248" s="9">
        <v>55.21</v>
      </c>
      <c r="AS248" s="9">
        <v>76.66</v>
      </c>
      <c r="AT248" s="37">
        <v>64.87090045408226</v>
      </c>
      <c r="AU248" s="8">
        <v>63.879006072285875</v>
      </c>
      <c r="AV248" s="9">
        <f t="shared" si="72"/>
        <v>63.398301821343885</v>
      </c>
      <c r="AX248" s="3">
        <v>23653</v>
      </c>
      <c r="AY248" s="3">
        <v>24254</v>
      </c>
      <c r="AZ248" s="3">
        <v>24632</v>
      </c>
      <c r="BA248" s="3">
        <v>24061</v>
      </c>
      <c r="BB248" s="3">
        <v>24600</v>
      </c>
      <c r="BC248" s="3">
        <v>22558</v>
      </c>
      <c r="BD248" s="3">
        <v>24500</v>
      </c>
      <c r="BE248" s="3">
        <v>23302</v>
      </c>
      <c r="BF248" s="3">
        <v>24262</v>
      </c>
      <c r="BG248" s="3">
        <v>24021</v>
      </c>
      <c r="BH248" s="4">
        <v>23250</v>
      </c>
      <c r="BI248" s="3">
        <v>21911</v>
      </c>
      <c r="BJ248" s="3">
        <v>23300</v>
      </c>
      <c r="BK248" s="3">
        <v>23500</v>
      </c>
      <c r="BL248" s="4">
        <f t="shared" si="73"/>
        <v>23700.285714285714</v>
      </c>
      <c r="BN248" s="41">
        <f t="shared" si="87"/>
        <v>4.9531186302486754</v>
      </c>
      <c r="BO248" s="41">
        <f t="shared" si="87"/>
        <v>4.0099847810699503</v>
      </c>
      <c r="BP248" s="41">
        <f t="shared" si="87"/>
        <v>3.4326443003851375</v>
      </c>
      <c r="BQ248" s="41">
        <f t="shared" si="86"/>
        <v>4.1333560129273685</v>
      </c>
      <c r="BR248" s="41">
        <f t="shared" si="86"/>
        <v>3.9781365107020252</v>
      </c>
      <c r="BS248" s="41">
        <f t="shared" si="86"/>
        <v>3.4964028776978417</v>
      </c>
      <c r="BT248" s="41">
        <f t="shared" si="86"/>
        <v>4.0665675891623794</v>
      </c>
      <c r="BU248" s="41">
        <f t="shared" si="86"/>
        <v>3.7042682926829271</v>
      </c>
      <c r="BV248" s="41">
        <f t="shared" si="86"/>
        <v>3.5263259928660613</v>
      </c>
      <c r="BW248" s="41">
        <f t="shared" si="86"/>
        <v>3.8653029411296869</v>
      </c>
      <c r="BX248" s="41">
        <f t="shared" si="86"/>
        <v>4.4013765622169903</v>
      </c>
      <c r="BY248" s="41">
        <f t="shared" si="67"/>
        <v>3.1698408557265849</v>
      </c>
      <c r="BZ248" s="41">
        <f t="shared" si="67"/>
        <v>3.7459014488630897</v>
      </c>
      <c r="CA248" s="41">
        <f t="shared" si="67"/>
        <v>3.8040667026819373</v>
      </c>
      <c r="CB248" s="42">
        <f t="shared" si="74"/>
        <v>3.8776638213114749</v>
      </c>
    </row>
    <row r="249" spans="1:80" x14ac:dyDescent="0.25">
      <c r="A249" s="5">
        <v>244</v>
      </c>
      <c r="B249" s="3">
        <v>68</v>
      </c>
      <c r="C249" s="3">
        <v>60</v>
      </c>
      <c r="D249" s="3">
        <v>76</v>
      </c>
      <c r="E249" s="3">
        <v>75</v>
      </c>
      <c r="F249" s="3">
        <v>60</v>
      </c>
      <c r="G249" s="3">
        <v>60</v>
      </c>
      <c r="H249" s="3">
        <v>58</v>
      </c>
      <c r="I249" s="3">
        <v>61</v>
      </c>
      <c r="J249" s="3">
        <v>60</v>
      </c>
      <c r="K249" s="3">
        <v>62</v>
      </c>
      <c r="L249" s="3">
        <v>77</v>
      </c>
      <c r="M249" s="3">
        <v>69</v>
      </c>
      <c r="N249" s="3">
        <v>63</v>
      </c>
      <c r="O249" s="3">
        <v>70</v>
      </c>
      <c r="P249" s="4">
        <f t="shared" si="68"/>
        <v>65.642857142857139</v>
      </c>
      <c r="R249" s="3">
        <f t="shared" si="69"/>
        <v>5785.4871585813289</v>
      </c>
      <c r="S249" s="3">
        <f t="shared" si="75"/>
        <v>4798.6525232746117</v>
      </c>
      <c r="T249" s="3">
        <f t="shared" si="76"/>
        <v>4170.4629904707381</v>
      </c>
      <c r="U249" s="3">
        <f t="shared" si="77"/>
        <v>4907.0700203942897</v>
      </c>
      <c r="V249" s="3">
        <f t="shared" si="78"/>
        <v>4828.7655857099471</v>
      </c>
      <c r="W249" s="3">
        <f t="shared" si="79"/>
        <v>3885.4026123152003</v>
      </c>
      <c r="X249" s="3">
        <f t="shared" si="80"/>
        <v>4915.8693095769349</v>
      </c>
      <c r="Y249" s="3">
        <f t="shared" si="81"/>
        <v>4258.0173595248971</v>
      </c>
      <c r="Z249" s="3">
        <f t="shared" si="82"/>
        <v>4221.5349644121252</v>
      </c>
      <c r="AA249" s="3">
        <f t="shared" si="83"/>
        <v>4580.590824580082</v>
      </c>
      <c r="AB249" s="3">
        <f t="shared" si="84"/>
        <v>5047.9464447258906</v>
      </c>
      <c r="AC249" s="3">
        <f t="shared" si="84"/>
        <v>3427.1637122002085</v>
      </c>
      <c r="AD249" s="3">
        <f t="shared" si="70"/>
        <v>4306.3763754338415</v>
      </c>
      <c r="AE249" s="3">
        <f t="shared" si="85"/>
        <v>4410.9587220336689</v>
      </c>
      <c r="AF249" s="4">
        <f t="shared" si="71"/>
        <v>4538.8784716595537</v>
      </c>
      <c r="AH249" s="8">
        <v>49.06</v>
      </c>
      <c r="AI249" s="8">
        <v>60.652026498761401</v>
      </c>
      <c r="AJ249" s="8">
        <v>70.875584000000003</v>
      </c>
      <c r="AK249" s="8">
        <v>58.84</v>
      </c>
      <c r="AL249" s="9">
        <v>61.133636487470604</v>
      </c>
      <c r="AM249" s="9">
        <v>69.67</v>
      </c>
      <c r="AN249" s="8">
        <v>59.806309217220011</v>
      </c>
      <c r="AO249" s="9">
        <v>65.67</v>
      </c>
      <c r="AP249" s="8">
        <v>68.966383662427774</v>
      </c>
      <c r="AQ249" s="9">
        <v>62.929000000000002</v>
      </c>
      <c r="AR249" s="9">
        <v>55.27</v>
      </c>
      <c r="AS249" s="9">
        <v>76.72</v>
      </c>
      <c r="AT249" s="37">
        <v>64.926977027601765</v>
      </c>
      <c r="AU249" s="8">
        <v>63.931679657610616</v>
      </c>
      <c r="AV249" s="9">
        <f t="shared" si="72"/>
        <v>63.460828325078019</v>
      </c>
      <c r="AX249" s="3">
        <v>23653</v>
      </c>
      <c r="AY249" s="3">
        <v>24254</v>
      </c>
      <c r="AZ249" s="3">
        <v>24632</v>
      </c>
      <c r="BA249" s="3">
        <v>24061</v>
      </c>
      <c r="BB249" s="3">
        <v>24600</v>
      </c>
      <c r="BC249" s="3">
        <v>22558</v>
      </c>
      <c r="BD249" s="3">
        <v>24500</v>
      </c>
      <c r="BE249" s="3">
        <v>23302</v>
      </c>
      <c r="BF249" s="3">
        <v>24262</v>
      </c>
      <c r="BG249" s="3">
        <v>24021</v>
      </c>
      <c r="BH249" s="4">
        <v>23250</v>
      </c>
      <c r="BI249" s="3">
        <v>21911</v>
      </c>
      <c r="BJ249" s="3">
        <v>23300</v>
      </c>
      <c r="BK249" s="3">
        <v>23500</v>
      </c>
      <c r="BL249" s="4">
        <f t="shared" si="73"/>
        <v>23700.285714285714</v>
      </c>
      <c r="BN249" s="41">
        <f t="shared" si="87"/>
        <v>4.9735018344883821</v>
      </c>
      <c r="BO249" s="41">
        <f t="shared" si="87"/>
        <v>4.0229488458226994</v>
      </c>
      <c r="BP249" s="41">
        <f t="shared" si="87"/>
        <v>3.4426524090439945</v>
      </c>
      <c r="BQ249" s="41">
        <f t="shared" si="86"/>
        <v>4.1468388851121682</v>
      </c>
      <c r="BR249" s="41">
        <f t="shared" si="86"/>
        <v>3.9912561074296318</v>
      </c>
      <c r="BS249" s="41">
        <f t="shared" si="86"/>
        <v>3.5022247739342616</v>
      </c>
      <c r="BT249" s="41">
        <f t="shared" si="86"/>
        <v>4.0798371140706529</v>
      </c>
      <c r="BU249" s="41">
        <f t="shared" si="86"/>
        <v>3.7155474341403991</v>
      </c>
      <c r="BV249" s="41">
        <f t="shared" si="86"/>
        <v>3.5379555522921939</v>
      </c>
      <c r="BW249" s="41">
        <f t="shared" si="86"/>
        <v>3.8773856250695231</v>
      </c>
      <c r="BX249" s="41">
        <f t="shared" si="86"/>
        <v>4.4146915143839331</v>
      </c>
      <c r="BY249" s="41">
        <f t="shared" si="86"/>
        <v>3.1803962460896766</v>
      </c>
      <c r="BZ249" s="41">
        <f t="shared" si="86"/>
        <v>3.7580680815660137</v>
      </c>
      <c r="CA249" s="41">
        <f t="shared" si="86"/>
        <v>3.8165742133908336</v>
      </c>
      <c r="CB249" s="42">
        <f t="shared" si="74"/>
        <v>3.889991331202455</v>
      </c>
    </row>
    <row r="250" spans="1:80" x14ac:dyDescent="0.25">
      <c r="A250" s="5">
        <v>245</v>
      </c>
      <c r="B250" s="3">
        <v>68</v>
      </c>
      <c r="C250" s="3">
        <v>60</v>
      </c>
      <c r="D250" s="3">
        <v>76</v>
      </c>
      <c r="E250" s="3">
        <v>75</v>
      </c>
      <c r="F250" s="3">
        <v>60</v>
      </c>
      <c r="G250" s="3">
        <v>60</v>
      </c>
      <c r="H250" s="3">
        <v>58</v>
      </c>
      <c r="I250" s="3">
        <v>61</v>
      </c>
      <c r="J250" s="3">
        <v>60</v>
      </c>
      <c r="K250" s="3">
        <v>62</v>
      </c>
      <c r="L250" s="3">
        <v>77</v>
      </c>
      <c r="M250" s="3">
        <v>69</v>
      </c>
      <c r="N250" s="3">
        <v>63</v>
      </c>
      <c r="O250" s="3">
        <v>70</v>
      </c>
      <c r="P250" s="4">
        <f t="shared" si="68"/>
        <v>65.642857142857139</v>
      </c>
      <c r="R250" s="3">
        <f t="shared" si="69"/>
        <v>5785.4871585813289</v>
      </c>
      <c r="S250" s="3">
        <f t="shared" si="75"/>
        <v>4794.4537562595206</v>
      </c>
      <c r="T250" s="3">
        <f t="shared" si="76"/>
        <v>4165.5104964286138</v>
      </c>
      <c r="U250" s="3">
        <f t="shared" si="77"/>
        <v>4902.9037187977583</v>
      </c>
      <c r="V250" s="3">
        <f t="shared" si="78"/>
        <v>4824.8528376211161</v>
      </c>
      <c r="W250" s="3">
        <f t="shared" si="79"/>
        <v>3875.9450171821304</v>
      </c>
      <c r="X250" s="3">
        <f t="shared" si="80"/>
        <v>4911.7162851139619</v>
      </c>
      <c r="Y250" s="3">
        <f t="shared" si="81"/>
        <v>4254.1305340027384</v>
      </c>
      <c r="Z250" s="3">
        <f t="shared" si="82"/>
        <v>4218.1142552120718</v>
      </c>
      <c r="AA250" s="3">
        <f t="shared" si="83"/>
        <v>4576.0096520193047</v>
      </c>
      <c r="AB250" s="3">
        <f t="shared" si="84"/>
        <v>5043.3839479392627</v>
      </c>
      <c r="AC250" s="3">
        <f t="shared" si="84"/>
        <v>3424.4855431101851</v>
      </c>
      <c r="AD250" s="3">
        <f t="shared" si="70"/>
        <v>4302.6729030363495</v>
      </c>
      <c r="AE250" s="3">
        <f t="shared" si="85"/>
        <v>4407.3423454456961</v>
      </c>
      <c r="AF250" s="4">
        <f t="shared" si="71"/>
        <v>4534.7863179107162</v>
      </c>
      <c r="AH250" s="8">
        <v>49.06</v>
      </c>
      <c r="AI250" s="8">
        <v>60.705142816324994</v>
      </c>
      <c r="AJ250" s="8">
        <v>70.959850000000003</v>
      </c>
      <c r="AK250" s="8">
        <v>58.89</v>
      </c>
      <c r="AL250" s="9">
        <v>61.183213236726978</v>
      </c>
      <c r="AM250" s="9">
        <v>69.84</v>
      </c>
      <c r="AN250" s="8">
        <v>59.856877501461504</v>
      </c>
      <c r="AO250" s="9">
        <v>65.73</v>
      </c>
      <c r="AP250" s="8">
        <v>69.022312432682625</v>
      </c>
      <c r="AQ250" s="9">
        <v>62.991999999999997</v>
      </c>
      <c r="AR250" s="9">
        <v>55.32</v>
      </c>
      <c r="AS250" s="9">
        <v>76.78</v>
      </c>
      <c r="AT250" s="37">
        <v>64.982862118728406</v>
      </c>
      <c r="AU250" s="8">
        <v>63.984137808446675</v>
      </c>
      <c r="AV250" s="9">
        <f t="shared" si="72"/>
        <v>63.5218854224551</v>
      </c>
      <c r="AX250" s="3">
        <v>23653</v>
      </c>
      <c r="AY250" s="3">
        <v>24254</v>
      </c>
      <c r="AZ250" s="3">
        <v>24632</v>
      </c>
      <c r="BA250" s="3">
        <v>24061</v>
      </c>
      <c r="BB250" s="3">
        <v>24600</v>
      </c>
      <c r="BC250" s="3">
        <v>22558</v>
      </c>
      <c r="BD250" s="3">
        <v>24500</v>
      </c>
      <c r="BE250" s="3">
        <v>23302</v>
      </c>
      <c r="BF250" s="3">
        <v>24262</v>
      </c>
      <c r="BG250" s="3">
        <v>24021</v>
      </c>
      <c r="BH250" s="4">
        <v>23250</v>
      </c>
      <c r="BI250" s="3">
        <v>21911</v>
      </c>
      <c r="BJ250" s="3">
        <v>23300</v>
      </c>
      <c r="BK250" s="3">
        <v>23500</v>
      </c>
      <c r="BL250" s="4">
        <f t="shared" si="73"/>
        <v>23700.285714285714</v>
      </c>
      <c r="BN250" s="41">
        <f t="shared" si="87"/>
        <v>4.993885038728088</v>
      </c>
      <c r="BO250" s="41">
        <f t="shared" si="87"/>
        <v>4.0359018797022568</v>
      </c>
      <c r="BP250" s="41">
        <f t="shared" si="87"/>
        <v>3.4526566783892583</v>
      </c>
      <c r="BQ250" s="41">
        <f t="shared" si="86"/>
        <v>4.1602988622856172</v>
      </c>
      <c r="BR250" s="41">
        <f t="shared" si="86"/>
        <v>4.0043663455866314</v>
      </c>
      <c r="BS250" s="41">
        <f t="shared" si="86"/>
        <v>3.5080183276059564</v>
      </c>
      <c r="BT250" s="41">
        <f t="shared" si="86"/>
        <v>4.0930969042616354</v>
      </c>
      <c r="BU250" s="41">
        <f t="shared" si="86"/>
        <v>3.7273695420660276</v>
      </c>
      <c r="BV250" s="41">
        <f t="shared" si="86"/>
        <v>3.5495768160324705</v>
      </c>
      <c r="BW250" s="41">
        <f t="shared" si="86"/>
        <v>3.8893827787655582</v>
      </c>
      <c r="BX250" s="41">
        <f t="shared" si="86"/>
        <v>4.4287780187997106</v>
      </c>
      <c r="BY250" s="41">
        <f t="shared" si="86"/>
        <v>3.1909351393592078</v>
      </c>
      <c r="BZ250" s="41">
        <f t="shared" si="86"/>
        <v>3.7702248256219804</v>
      </c>
      <c r="CA250" s="41">
        <f t="shared" si="86"/>
        <v>3.8290740235255156</v>
      </c>
      <c r="CB250" s="42">
        <f t="shared" si="74"/>
        <v>3.9023975129092796</v>
      </c>
    </row>
    <row r="251" spans="1:80" x14ac:dyDescent="0.25">
      <c r="A251" s="5">
        <v>246</v>
      </c>
      <c r="B251" s="3">
        <v>68</v>
      </c>
      <c r="C251" s="3">
        <v>60</v>
      </c>
      <c r="D251" s="3">
        <v>76</v>
      </c>
      <c r="E251" s="3">
        <v>75</v>
      </c>
      <c r="F251" s="3">
        <v>60</v>
      </c>
      <c r="G251" s="3">
        <v>60</v>
      </c>
      <c r="H251" s="3">
        <v>58</v>
      </c>
      <c r="I251" s="3">
        <v>61</v>
      </c>
      <c r="J251" s="3">
        <v>60</v>
      </c>
      <c r="K251" s="3">
        <v>62</v>
      </c>
      <c r="L251" s="3">
        <v>77</v>
      </c>
      <c r="M251" s="3">
        <v>69</v>
      </c>
      <c r="N251" s="3">
        <v>63</v>
      </c>
      <c r="O251" s="3">
        <v>70</v>
      </c>
      <c r="P251" s="4">
        <f t="shared" si="68"/>
        <v>65.642857142857139</v>
      </c>
      <c r="R251" s="3">
        <f t="shared" si="69"/>
        <v>5785.4871585813289</v>
      </c>
      <c r="S251" s="3">
        <f t="shared" si="75"/>
        <v>4790.2761291065308</v>
      </c>
      <c r="T251" s="3">
        <f t="shared" si="76"/>
        <v>4160.5938789452766</v>
      </c>
      <c r="U251" s="3">
        <f t="shared" si="77"/>
        <v>4898.7444859178831</v>
      </c>
      <c r="V251" s="3">
        <f t="shared" si="78"/>
        <v>4820.9607211699158</v>
      </c>
      <c r="W251" s="3">
        <f t="shared" si="79"/>
        <v>3866.5333523782315</v>
      </c>
      <c r="X251" s="3">
        <f t="shared" si="80"/>
        <v>4907.5854439311588</v>
      </c>
      <c r="Y251" s="3">
        <f t="shared" si="81"/>
        <v>4249.6048632218844</v>
      </c>
      <c r="Z251" s="3">
        <f t="shared" si="82"/>
        <v>4214.7115831641822</v>
      </c>
      <c r="AA251" s="3">
        <f t="shared" si="83"/>
        <v>4571.4376338117518</v>
      </c>
      <c r="AB251" s="3">
        <f t="shared" si="84"/>
        <v>5037.9198266522208</v>
      </c>
      <c r="AC251" s="3">
        <f t="shared" si="84"/>
        <v>3421.3662979830842</v>
      </c>
      <c r="AD251" s="3">
        <f t="shared" si="70"/>
        <v>4298.9883487796624</v>
      </c>
      <c r="AE251" s="3">
        <f t="shared" si="85"/>
        <v>4403.7465884242201</v>
      </c>
      <c r="AF251" s="4">
        <f t="shared" si="71"/>
        <v>4530.5683080048093</v>
      </c>
      <c r="AH251" s="8">
        <v>49.06</v>
      </c>
      <c r="AI251" s="8">
        <v>60.75808411785345</v>
      </c>
      <c r="AJ251" s="8">
        <v>71.043703999999991</v>
      </c>
      <c r="AK251" s="8">
        <v>58.94</v>
      </c>
      <c r="AL251" s="9">
        <v>61.232608410126808</v>
      </c>
      <c r="AM251" s="9">
        <v>70.010000000000005</v>
      </c>
      <c r="AN251" s="8">
        <v>59.907260578329343</v>
      </c>
      <c r="AO251" s="9">
        <v>65.8</v>
      </c>
      <c r="AP251" s="8">
        <v>69.078036362674311</v>
      </c>
      <c r="AQ251" s="9">
        <v>63.055</v>
      </c>
      <c r="AR251" s="9">
        <v>55.38</v>
      </c>
      <c r="AS251" s="9">
        <v>76.849999999999994</v>
      </c>
      <c r="AT251" s="37">
        <v>65.038557287406704</v>
      </c>
      <c r="AU251" s="8">
        <v>64.036382279868477</v>
      </c>
      <c r="AV251" s="9">
        <f t="shared" si="72"/>
        <v>63.584973788304218</v>
      </c>
      <c r="AX251" s="3">
        <v>23653</v>
      </c>
      <c r="AY251" s="3">
        <v>24254</v>
      </c>
      <c r="AZ251" s="3">
        <v>24632</v>
      </c>
      <c r="BA251" s="3">
        <v>24061</v>
      </c>
      <c r="BB251" s="3">
        <v>24600</v>
      </c>
      <c r="BC251" s="3">
        <v>22558</v>
      </c>
      <c r="BD251" s="3">
        <v>24500</v>
      </c>
      <c r="BE251" s="3">
        <v>23302</v>
      </c>
      <c r="BF251" s="3">
        <v>24262</v>
      </c>
      <c r="BG251" s="3">
        <v>24021</v>
      </c>
      <c r="BH251" s="4">
        <v>23250</v>
      </c>
      <c r="BI251" s="3">
        <v>21911</v>
      </c>
      <c r="BJ251" s="3">
        <v>23300</v>
      </c>
      <c r="BK251" s="3">
        <v>23500</v>
      </c>
      <c r="BL251" s="4">
        <f t="shared" si="73"/>
        <v>23700.285714285714</v>
      </c>
      <c r="BN251" s="41">
        <f t="shared" si="87"/>
        <v>5.0142682429677947</v>
      </c>
      <c r="BO251" s="41">
        <f t="shared" si="87"/>
        <v>4.0488439286997551</v>
      </c>
      <c r="BP251" s="41">
        <f t="shared" si="87"/>
        <v>3.4626572961342221</v>
      </c>
      <c r="BQ251" s="41">
        <f t="shared" si="86"/>
        <v>4.1737360027146249</v>
      </c>
      <c r="BR251" s="41">
        <f t="shared" si="86"/>
        <v>4.0174672676415959</v>
      </c>
      <c r="BS251" s="41">
        <f t="shared" si="86"/>
        <v>3.5137837451792597</v>
      </c>
      <c r="BT251" s="41">
        <f t="shared" si="86"/>
        <v>4.1063470041056629</v>
      </c>
      <c r="BU251" s="41">
        <f t="shared" si="86"/>
        <v>3.7386018237082066</v>
      </c>
      <c r="BV251" s="41">
        <f t="shared" si="86"/>
        <v>3.5611898217321629</v>
      </c>
      <c r="BW251" s="41">
        <f t="shared" si="86"/>
        <v>3.9013559590833395</v>
      </c>
      <c r="BX251" s="41">
        <f t="shared" si="86"/>
        <v>4.4420368364030329</v>
      </c>
      <c r="BY251" s="41">
        <f t="shared" si="86"/>
        <v>3.2010409889394928</v>
      </c>
      <c r="BZ251" s="41">
        <f t="shared" si="86"/>
        <v>3.7823717231752392</v>
      </c>
      <c r="CA251" s="41">
        <f t="shared" si="86"/>
        <v>3.8415661728807029</v>
      </c>
      <c r="CB251" s="42">
        <f t="shared" si="74"/>
        <v>3.9146619152403646</v>
      </c>
    </row>
    <row r="252" spans="1:80" x14ac:dyDescent="0.25">
      <c r="A252" s="5">
        <v>247</v>
      </c>
      <c r="B252" s="3">
        <v>68</v>
      </c>
      <c r="C252" s="3">
        <v>60</v>
      </c>
      <c r="D252" s="3">
        <v>76</v>
      </c>
      <c r="E252" s="3">
        <v>75</v>
      </c>
      <c r="F252" s="3">
        <v>60</v>
      </c>
      <c r="G252" s="3">
        <v>60</v>
      </c>
      <c r="H252" s="3">
        <v>58</v>
      </c>
      <c r="I252" s="3">
        <v>61</v>
      </c>
      <c r="J252" s="3">
        <v>60</v>
      </c>
      <c r="K252" s="3">
        <v>62</v>
      </c>
      <c r="L252" s="3">
        <v>77</v>
      </c>
      <c r="M252" s="3">
        <v>69</v>
      </c>
      <c r="N252" s="3">
        <v>63</v>
      </c>
      <c r="O252" s="3">
        <v>70</v>
      </c>
      <c r="P252" s="4">
        <f t="shared" si="68"/>
        <v>65.642857142857139</v>
      </c>
      <c r="R252" s="3">
        <f t="shared" si="69"/>
        <v>5785.4871585813289</v>
      </c>
      <c r="S252" s="3">
        <f t="shared" si="75"/>
        <v>4786.1194387708156</v>
      </c>
      <c r="T252" s="3">
        <f t="shared" si="76"/>
        <v>4155.7129256950648</v>
      </c>
      <c r="U252" s="3">
        <f t="shared" si="77"/>
        <v>4894.5923037803013</v>
      </c>
      <c r="V252" s="3">
        <f t="shared" si="78"/>
        <v>4817.0890360657486</v>
      </c>
      <c r="W252" s="3">
        <f t="shared" si="79"/>
        <v>3857.1672841265313</v>
      </c>
      <c r="X252" s="3">
        <f t="shared" si="80"/>
        <v>4903.476568930575</v>
      </c>
      <c r="Y252" s="3">
        <f t="shared" si="81"/>
        <v>4245.7333738232619</v>
      </c>
      <c r="Z252" s="3">
        <f t="shared" si="82"/>
        <v>4211.3267731649548</v>
      </c>
      <c r="AA252" s="3">
        <f t="shared" si="83"/>
        <v>4566.9470982461144</v>
      </c>
      <c r="AB252" s="3">
        <f t="shared" si="84"/>
        <v>5033.3754284683382</v>
      </c>
      <c r="AC252" s="3">
        <f t="shared" si="84"/>
        <v>3418.6971785203486</v>
      </c>
      <c r="AD252" s="3">
        <f t="shared" si="70"/>
        <v>4295.3225301708953</v>
      </c>
      <c r="AE252" s="3">
        <f t="shared" si="85"/>
        <v>4400.1712455431361</v>
      </c>
      <c r="AF252" s="4">
        <f t="shared" si="71"/>
        <v>4526.5155959919575</v>
      </c>
      <c r="AH252" s="8">
        <v>49.06</v>
      </c>
      <c r="AI252" s="8">
        <v>60.810851823361048</v>
      </c>
      <c r="AJ252" s="8">
        <v>71.127145999999996</v>
      </c>
      <c r="AK252" s="8">
        <v>58.99</v>
      </c>
      <c r="AL252" s="9">
        <v>61.281823480908322</v>
      </c>
      <c r="AM252" s="9">
        <v>70.180000000000007</v>
      </c>
      <c r="AN252" s="8">
        <v>59.957459950526491</v>
      </c>
      <c r="AO252" s="9">
        <v>65.86</v>
      </c>
      <c r="AP252" s="8">
        <v>69.133557114399707</v>
      </c>
      <c r="AQ252" s="9">
        <v>63.116999999999997</v>
      </c>
      <c r="AR252" s="9">
        <v>55.43</v>
      </c>
      <c r="AS252" s="9">
        <v>76.91</v>
      </c>
      <c r="AT252" s="37">
        <v>65.094064074595977</v>
      </c>
      <c r="AU252" s="8">
        <v>64.088414805590432</v>
      </c>
      <c r="AV252" s="9">
        <f t="shared" si="72"/>
        <v>63.645736946384417</v>
      </c>
      <c r="AX252" s="3">
        <v>23653</v>
      </c>
      <c r="AY252" s="3">
        <v>24254</v>
      </c>
      <c r="AZ252" s="3">
        <v>24632</v>
      </c>
      <c r="BA252" s="3">
        <v>24061</v>
      </c>
      <c r="BB252" s="3">
        <v>24600</v>
      </c>
      <c r="BC252" s="3">
        <v>22558</v>
      </c>
      <c r="BD252" s="3">
        <v>24500</v>
      </c>
      <c r="BE252" s="3">
        <v>23302</v>
      </c>
      <c r="BF252" s="3">
        <v>24262</v>
      </c>
      <c r="BG252" s="3">
        <v>24021</v>
      </c>
      <c r="BH252" s="4">
        <v>23250</v>
      </c>
      <c r="BI252" s="3">
        <v>21911</v>
      </c>
      <c r="BJ252" s="3">
        <v>23300</v>
      </c>
      <c r="BK252" s="3">
        <v>23500</v>
      </c>
      <c r="BL252" s="4">
        <f t="shared" si="73"/>
        <v>23700.285714285714</v>
      </c>
      <c r="BN252" s="41">
        <f t="shared" si="87"/>
        <v>5.0346514472075015</v>
      </c>
      <c r="BO252" s="41">
        <f t="shared" si="87"/>
        <v>4.0617750384005094</v>
      </c>
      <c r="BP252" s="41">
        <f t="shared" si="87"/>
        <v>3.4726544489778912</v>
      </c>
      <c r="BQ252" s="41">
        <f t="shared" si="86"/>
        <v>4.1871503644685539</v>
      </c>
      <c r="BR252" s="41">
        <f t="shared" si="86"/>
        <v>4.030558915678319</v>
      </c>
      <c r="BS252" s="41">
        <f t="shared" si="86"/>
        <v>3.5195212311199766</v>
      </c>
      <c r="BT252" s="41">
        <f t="shared" si="86"/>
        <v>4.1195874575709253</v>
      </c>
      <c r="BU252" s="41">
        <f t="shared" si="86"/>
        <v>3.7503795930762225</v>
      </c>
      <c r="BV252" s="41">
        <f t="shared" si="86"/>
        <v>3.5727946066954623</v>
      </c>
      <c r="BW252" s="41">
        <f t="shared" si="86"/>
        <v>3.9133672386203404</v>
      </c>
      <c r="BX252" s="41">
        <f t="shared" si="86"/>
        <v>4.4560707198268084</v>
      </c>
      <c r="BY252" s="41">
        <f t="shared" si="86"/>
        <v>3.2115459628136782</v>
      </c>
      <c r="BZ252" s="41">
        <f t="shared" si="86"/>
        <v>3.7945088159950333</v>
      </c>
      <c r="CA252" s="41">
        <f t="shared" si="86"/>
        <v>3.8540507008835267</v>
      </c>
      <c r="CB252" s="42">
        <f t="shared" si="74"/>
        <v>3.9270440386667675</v>
      </c>
    </row>
    <row r="253" spans="1:80" x14ac:dyDescent="0.25">
      <c r="A253" s="5">
        <v>248</v>
      </c>
      <c r="B253" s="3">
        <v>68</v>
      </c>
      <c r="C253" s="3">
        <v>60</v>
      </c>
      <c r="D253" s="3">
        <v>76</v>
      </c>
      <c r="E253" s="3">
        <v>75</v>
      </c>
      <c r="F253" s="3">
        <v>60</v>
      </c>
      <c r="G253" s="3">
        <v>60</v>
      </c>
      <c r="H253" s="3">
        <v>58</v>
      </c>
      <c r="I253" s="3">
        <v>61</v>
      </c>
      <c r="J253" s="3">
        <v>60</v>
      </c>
      <c r="K253" s="3">
        <v>62</v>
      </c>
      <c r="L253" s="3">
        <v>77</v>
      </c>
      <c r="M253" s="3">
        <v>69</v>
      </c>
      <c r="N253" s="3">
        <v>63</v>
      </c>
      <c r="O253" s="3">
        <v>70</v>
      </c>
      <c r="P253" s="4">
        <f t="shared" si="68"/>
        <v>65.642857142857139</v>
      </c>
      <c r="R253" s="3">
        <f t="shared" si="69"/>
        <v>5785.4871585813289</v>
      </c>
      <c r="S253" s="3">
        <f t="shared" si="75"/>
        <v>4781.9834850124216</v>
      </c>
      <c r="T253" s="3">
        <f t="shared" si="76"/>
        <v>4150.8674265880209</v>
      </c>
      <c r="U253" s="3">
        <f t="shared" si="77"/>
        <v>4890.4471544715452</v>
      </c>
      <c r="V253" s="3">
        <f t="shared" si="78"/>
        <v>4813.2375847965368</v>
      </c>
      <c r="W253" s="3">
        <f t="shared" si="79"/>
        <v>3848.3935172021606</v>
      </c>
      <c r="X253" s="3">
        <f t="shared" si="80"/>
        <v>4899.3894460453794</v>
      </c>
      <c r="Y253" s="3">
        <f t="shared" si="81"/>
        <v>4241.8689320388348</v>
      </c>
      <c r="Z253" s="3">
        <f t="shared" si="82"/>
        <v>4207.9596525400029</v>
      </c>
      <c r="AA253" s="3">
        <f t="shared" si="83"/>
        <v>4562.3931623931621</v>
      </c>
      <c r="AB253" s="3">
        <f t="shared" si="84"/>
        <v>5027.9329608938542</v>
      </c>
      <c r="AC253" s="3">
        <f t="shared" si="84"/>
        <v>3416.0322203455894</v>
      </c>
      <c r="AD253" s="3">
        <f t="shared" si="70"/>
        <v>4291.6752672433549</v>
      </c>
      <c r="AE253" s="3">
        <f t="shared" si="85"/>
        <v>4396.6161142772135</v>
      </c>
      <c r="AF253" s="4">
        <f t="shared" si="71"/>
        <v>4522.4488630306723</v>
      </c>
      <c r="AH253" s="8">
        <v>49.06</v>
      </c>
      <c r="AI253" s="8">
        <v>60.863447335649674</v>
      </c>
      <c r="AJ253" s="8">
        <v>71.21017599999999</v>
      </c>
      <c r="AK253" s="8">
        <v>59.04</v>
      </c>
      <c r="AL253" s="9">
        <v>61.33085990445214</v>
      </c>
      <c r="AM253" s="9">
        <v>70.34</v>
      </c>
      <c r="AN253" s="8">
        <v>60.007477102541181</v>
      </c>
      <c r="AO253" s="9">
        <v>65.92</v>
      </c>
      <c r="AP253" s="8">
        <v>69.18887632971007</v>
      </c>
      <c r="AQ253" s="9">
        <v>63.18</v>
      </c>
      <c r="AR253" s="9">
        <v>55.49</v>
      </c>
      <c r="AS253" s="9">
        <v>76.97</v>
      </c>
      <c r="AT253" s="37">
        <v>65.149384002577094</v>
      </c>
      <c r="AU253" s="8">
        <v>64.14023709831207</v>
      </c>
      <c r="AV253" s="9">
        <f t="shared" si="72"/>
        <v>63.706461269517298</v>
      </c>
      <c r="AX253" s="3">
        <v>23653</v>
      </c>
      <c r="AY253" s="3">
        <v>24254</v>
      </c>
      <c r="AZ253" s="3">
        <v>24632</v>
      </c>
      <c r="BA253" s="3">
        <v>24061</v>
      </c>
      <c r="BB253" s="3">
        <v>24600</v>
      </c>
      <c r="BC253" s="3">
        <v>22558</v>
      </c>
      <c r="BD253" s="3">
        <v>24500</v>
      </c>
      <c r="BE253" s="3">
        <v>23302</v>
      </c>
      <c r="BF253" s="3">
        <v>24262</v>
      </c>
      <c r="BG253" s="3">
        <v>24021</v>
      </c>
      <c r="BH253" s="4">
        <v>23250</v>
      </c>
      <c r="BI253" s="3">
        <v>21911</v>
      </c>
      <c r="BJ253" s="3">
        <v>23300</v>
      </c>
      <c r="BK253" s="3">
        <v>23500</v>
      </c>
      <c r="BL253" s="4">
        <f t="shared" si="73"/>
        <v>23700.285714285714</v>
      </c>
      <c r="BN253" s="41">
        <f t="shared" si="87"/>
        <v>5.0550346514472073</v>
      </c>
      <c r="BO253" s="41">
        <f t="shared" si="87"/>
        <v>4.0746952539893098</v>
      </c>
      <c r="BP253" s="41">
        <f t="shared" si="87"/>
        <v>3.4826483226217562</v>
      </c>
      <c r="BQ253" s="41">
        <f t="shared" si="86"/>
        <v>4.2005420054200551</v>
      </c>
      <c r="BR253" s="41">
        <f t="shared" si="86"/>
        <v>4.0436413314008846</v>
      </c>
      <c r="BS253" s="41">
        <f t="shared" si="86"/>
        <v>3.5257321580892804</v>
      </c>
      <c r="BT253" s="41">
        <f t="shared" si="86"/>
        <v>4.1328183082287548</v>
      </c>
      <c r="BU253" s="41">
        <f t="shared" si="86"/>
        <v>3.762135922330097</v>
      </c>
      <c r="BV253" s="41">
        <f t="shared" si="86"/>
        <v>3.5843912078899813</v>
      </c>
      <c r="BW253" s="41">
        <f t="shared" si="86"/>
        <v>3.9252928141817032</v>
      </c>
      <c r="BX253" s="41">
        <f t="shared" si="86"/>
        <v>4.4692737430167595</v>
      </c>
      <c r="BY253" s="41">
        <f t="shared" si="86"/>
        <v>3.2220345589190593</v>
      </c>
      <c r="BZ253" s="41">
        <f t="shared" si="86"/>
        <v>3.8066361454805153</v>
      </c>
      <c r="CA253" s="41">
        <f t="shared" si="86"/>
        <v>3.8665276465984006</v>
      </c>
      <c r="CB253" s="42">
        <f t="shared" si="74"/>
        <v>3.9393860049724112</v>
      </c>
    </row>
    <row r="254" spans="1:80" x14ac:dyDescent="0.25">
      <c r="A254" s="5">
        <v>249</v>
      </c>
      <c r="B254" s="3">
        <v>68</v>
      </c>
      <c r="C254" s="3">
        <v>60</v>
      </c>
      <c r="D254" s="3">
        <v>76</v>
      </c>
      <c r="E254" s="3">
        <v>75</v>
      </c>
      <c r="F254" s="3">
        <v>60</v>
      </c>
      <c r="G254" s="3">
        <v>60</v>
      </c>
      <c r="H254" s="3">
        <v>58</v>
      </c>
      <c r="I254" s="3">
        <v>61</v>
      </c>
      <c r="J254" s="3">
        <v>60</v>
      </c>
      <c r="K254" s="3">
        <v>62</v>
      </c>
      <c r="L254" s="3">
        <v>77</v>
      </c>
      <c r="M254" s="3">
        <v>69</v>
      </c>
      <c r="N254" s="3">
        <v>63</v>
      </c>
      <c r="O254" s="3">
        <v>70</v>
      </c>
      <c r="P254" s="4">
        <f t="shared" si="68"/>
        <v>65.642857142857139</v>
      </c>
      <c r="R254" s="3">
        <f t="shared" si="69"/>
        <v>5785.4871585813289</v>
      </c>
      <c r="S254" s="3">
        <f t="shared" si="75"/>
        <v>4777.8680703460359</v>
      </c>
      <c r="T254" s="3">
        <f t="shared" si="76"/>
        <v>4146.0571737446562</v>
      </c>
      <c r="U254" s="3">
        <f t="shared" si="77"/>
        <v>4886.3090201387713</v>
      </c>
      <c r="V254" s="3">
        <f t="shared" si="78"/>
        <v>4809.4061725788333</v>
      </c>
      <c r="W254" s="3">
        <f t="shared" si="79"/>
        <v>3839.1150191462202</v>
      </c>
      <c r="X254" s="3">
        <f t="shared" si="80"/>
        <v>4895.3238641851231</v>
      </c>
      <c r="Y254" s="3">
        <f t="shared" si="81"/>
        <v>4237.3692983785422</v>
      </c>
      <c r="Z254" s="3">
        <f t="shared" si="82"/>
        <v>4204.6100510004335</v>
      </c>
      <c r="AA254" s="3">
        <f t="shared" si="83"/>
        <v>4557.9924416122449</v>
      </c>
      <c r="AB254" s="3">
        <f t="shared" si="84"/>
        <v>5023.4065538350742</v>
      </c>
      <c r="AC254" s="3">
        <f t="shared" si="84"/>
        <v>3413.3714137349084</v>
      </c>
      <c r="AD254" s="3">
        <f t="shared" si="70"/>
        <v>4288.0463825112165</v>
      </c>
      <c r="AE254" s="3">
        <f t="shared" si="85"/>
        <v>4393.0809949492595</v>
      </c>
      <c r="AF254" s="4">
        <f t="shared" si="71"/>
        <v>4518.388829624475</v>
      </c>
      <c r="AH254" s="8">
        <v>49.06</v>
      </c>
      <c r="AI254" s="8">
        <v>60.91587204058586</v>
      </c>
      <c r="AJ254" s="8">
        <v>71.292794000000001</v>
      </c>
      <c r="AK254" s="8">
        <v>59.09</v>
      </c>
      <c r="AL254" s="9">
        <v>61.379719118568836</v>
      </c>
      <c r="AM254" s="9">
        <v>70.510000000000005</v>
      </c>
      <c r="AN254" s="8">
        <v>60.057313500940211</v>
      </c>
      <c r="AO254" s="9">
        <v>65.989999999999995</v>
      </c>
      <c r="AP254" s="8">
        <v>69.243995630635467</v>
      </c>
      <c r="AQ254" s="9">
        <v>63.241</v>
      </c>
      <c r="AR254" s="9">
        <v>55.54</v>
      </c>
      <c r="AS254" s="9">
        <v>77.03</v>
      </c>
      <c r="AT254" s="37">
        <v>65.204518575253218</v>
      </c>
      <c r="AU254" s="8">
        <v>64.191850850056341</v>
      </c>
      <c r="AV254" s="9">
        <f t="shared" si="72"/>
        <v>63.76764740828856</v>
      </c>
      <c r="AX254" s="3">
        <v>23653</v>
      </c>
      <c r="AY254" s="3">
        <v>24254</v>
      </c>
      <c r="AZ254" s="3">
        <v>24632</v>
      </c>
      <c r="BA254" s="3">
        <v>24061</v>
      </c>
      <c r="BB254" s="3">
        <v>24600</v>
      </c>
      <c r="BC254" s="3">
        <v>22558</v>
      </c>
      <c r="BD254" s="3">
        <v>24500</v>
      </c>
      <c r="BE254" s="3">
        <v>23302</v>
      </c>
      <c r="BF254" s="3">
        <v>24262</v>
      </c>
      <c r="BG254" s="3">
        <v>24021</v>
      </c>
      <c r="BH254" s="4">
        <v>23250</v>
      </c>
      <c r="BI254" s="3">
        <v>21911</v>
      </c>
      <c r="BJ254" s="3">
        <v>23300</v>
      </c>
      <c r="BK254" s="3">
        <v>23500</v>
      </c>
      <c r="BL254" s="4">
        <f t="shared" si="73"/>
        <v>23700.285714285714</v>
      </c>
      <c r="BN254" s="41">
        <f t="shared" si="87"/>
        <v>5.0754178556869141</v>
      </c>
      <c r="BO254" s="41">
        <f t="shared" si="87"/>
        <v>4.0876046202556378</v>
      </c>
      <c r="BP254" s="41">
        <f t="shared" si="87"/>
        <v>3.4926391017863603</v>
      </c>
      <c r="BQ254" s="41">
        <f t="shared" si="86"/>
        <v>4.2139109832458956</v>
      </c>
      <c r="BR254" s="41">
        <f t="shared" si="86"/>
        <v>4.0567145561386502</v>
      </c>
      <c r="BS254" s="41">
        <f t="shared" si="86"/>
        <v>3.5314139838320804</v>
      </c>
      <c r="BT254" s="41">
        <f t="shared" si="86"/>
        <v>4.1460395992588293</v>
      </c>
      <c r="BU254" s="41">
        <f t="shared" si="86"/>
        <v>3.7732989846946507</v>
      </c>
      <c r="BV254" s="41">
        <f t="shared" si="86"/>
        <v>3.5959796619511581</v>
      </c>
      <c r="BW254" s="41">
        <f t="shared" si="86"/>
        <v>3.9373191442260556</v>
      </c>
      <c r="BX254" s="41">
        <f t="shared" si="86"/>
        <v>4.4832553114872162</v>
      </c>
      <c r="BY254" s="41">
        <f t="shared" si="86"/>
        <v>3.2325068155264183</v>
      </c>
      <c r="BZ254" s="41">
        <f t="shared" si="86"/>
        <v>3.8187537526655686</v>
      </c>
      <c r="CA254" s="41">
        <f t="shared" si="86"/>
        <v>3.8789970487317933</v>
      </c>
      <c r="CB254" s="42">
        <f t="shared" si="74"/>
        <v>3.9517036728205164</v>
      </c>
    </row>
    <row r="255" spans="1:80" x14ac:dyDescent="0.25">
      <c r="A255" s="5">
        <v>250</v>
      </c>
      <c r="B255" s="3">
        <v>68</v>
      </c>
      <c r="C255" s="3">
        <v>60</v>
      </c>
      <c r="D255" s="3">
        <v>76</v>
      </c>
      <c r="E255" s="3">
        <v>75</v>
      </c>
      <c r="F255" s="3">
        <v>60</v>
      </c>
      <c r="G255" s="3">
        <v>60</v>
      </c>
      <c r="H255" s="3">
        <v>58</v>
      </c>
      <c r="I255" s="3">
        <v>61</v>
      </c>
      <c r="J255" s="3">
        <v>60</v>
      </c>
      <c r="K255" s="3">
        <v>62</v>
      </c>
      <c r="L255" s="3">
        <v>77</v>
      </c>
      <c r="M255" s="3">
        <v>69</v>
      </c>
      <c r="N255" s="3">
        <v>63</v>
      </c>
      <c r="O255" s="3">
        <v>70</v>
      </c>
      <c r="P255" s="4">
        <f t="shared" si="68"/>
        <v>65.642857142857139</v>
      </c>
      <c r="R255" s="3">
        <f t="shared" si="69"/>
        <v>5785.4871585813289</v>
      </c>
      <c r="S255" s="3">
        <f t="shared" si="75"/>
        <v>4773.7729999918511</v>
      </c>
      <c r="T255" s="3">
        <f t="shared" si="76"/>
        <v>4141.2819614711034</v>
      </c>
      <c r="U255" s="3">
        <f t="shared" si="77"/>
        <v>4881.3524936601862</v>
      </c>
      <c r="V255" s="3">
        <f t="shared" si="78"/>
        <v>4805.5946073090236</v>
      </c>
      <c r="W255" s="3">
        <f t="shared" si="79"/>
        <v>3829.8811544991509</v>
      </c>
      <c r="X255" s="3">
        <f t="shared" si="80"/>
        <v>4891.2796151822349</v>
      </c>
      <c r="Y255" s="3">
        <f t="shared" si="81"/>
        <v>4233.5200605601822</v>
      </c>
      <c r="Z255" s="3">
        <f t="shared" si="82"/>
        <v>4201.2778006001945</v>
      </c>
      <c r="AA255" s="3">
        <f t="shared" si="83"/>
        <v>4553.5282688024263</v>
      </c>
      <c r="AB255" s="3">
        <f t="shared" si="84"/>
        <v>5017.9856115107914</v>
      </c>
      <c r="AC255" s="3">
        <f t="shared" si="84"/>
        <v>3410.7147489946815</v>
      </c>
      <c r="AD255" s="3">
        <f t="shared" si="70"/>
        <v>4284.4357009252226</v>
      </c>
      <c r="AE255" s="3">
        <f t="shared" si="85"/>
        <v>4389.5656906784479</v>
      </c>
      <c r="AF255" s="4">
        <f t="shared" si="71"/>
        <v>4514.2627051976297</v>
      </c>
      <c r="AH255" s="8">
        <v>49.06</v>
      </c>
      <c r="AI255" s="8">
        <v>60.968127307372349</v>
      </c>
      <c r="AJ255" s="8">
        <v>71.375</v>
      </c>
      <c r="AK255" s="8">
        <v>59.15</v>
      </c>
      <c r="AL255" s="9">
        <v>61.428402543780614</v>
      </c>
      <c r="AM255" s="9">
        <v>70.680000000000007</v>
      </c>
      <c r="AN255" s="8">
        <v>60.106970594656218</v>
      </c>
      <c r="AO255" s="9">
        <v>66.05</v>
      </c>
      <c r="AP255" s="8">
        <v>69.29891661970251</v>
      </c>
      <c r="AQ255" s="9">
        <v>63.302999999999997</v>
      </c>
      <c r="AR255" s="9">
        <v>55.6</v>
      </c>
      <c r="AS255" s="9">
        <v>77.09</v>
      </c>
      <c r="AT255" s="37">
        <v>65.259469278444413</v>
      </c>
      <c r="AU255" s="8">
        <v>64.243257732501164</v>
      </c>
      <c r="AV255" s="9">
        <f t="shared" si="72"/>
        <v>63.829510291175531</v>
      </c>
      <c r="AX255" s="3">
        <v>23653</v>
      </c>
      <c r="AY255" s="3">
        <v>24254</v>
      </c>
      <c r="AZ255" s="3">
        <v>24632</v>
      </c>
      <c r="BA255" s="3">
        <v>24061</v>
      </c>
      <c r="BB255" s="3">
        <v>24600</v>
      </c>
      <c r="BC255" s="3">
        <v>22558</v>
      </c>
      <c r="BD255" s="3">
        <v>24500</v>
      </c>
      <c r="BE255" s="3">
        <v>23302</v>
      </c>
      <c r="BF255" s="3">
        <v>24262</v>
      </c>
      <c r="BG255" s="3">
        <v>24021</v>
      </c>
      <c r="BH255" s="4">
        <v>23250</v>
      </c>
      <c r="BI255" s="3">
        <v>21911</v>
      </c>
      <c r="BJ255" s="3">
        <v>23300</v>
      </c>
      <c r="BK255" s="3">
        <v>23500</v>
      </c>
      <c r="BL255" s="4">
        <f t="shared" si="73"/>
        <v>23700.285714285714</v>
      </c>
      <c r="BN255" s="41">
        <f t="shared" si="87"/>
        <v>5.0958010599266208</v>
      </c>
      <c r="BO255" s="41">
        <f t="shared" si="87"/>
        <v>4.1005031815987838</v>
      </c>
      <c r="BP255" s="41">
        <f t="shared" si="87"/>
        <v>3.5026269702276709</v>
      </c>
      <c r="BQ255" s="41">
        <f t="shared" si="86"/>
        <v>4.2265426880811496</v>
      </c>
      <c r="BR255" s="41">
        <f t="shared" si="86"/>
        <v>4.069778630851137</v>
      </c>
      <c r="BS255" s="41">
        <f t="shared" si="86"/>
        <v>3.5370684776457266</v>
      </c>
      <c r="BT255" s="41">
        <f t="shared" si="86"/>
        <v>4.1592513734542811</v>
      </c>
      <c r="BU255" s="41">
        <f t="shared" si="86"/>
        <v>3.7850113550340652</v>
      </c>
      <c r="BV255" s="41">
        <f t="shared" si="86"/>
        <v>3.6075600051866039</v>
      </c>
      <c r="BW255" s="41">
        <f t="shared" si="86"/>
        <v>3.9492599086931115</v>
      </c>
      <c r="BX255" s="41">
        <f t="shared" si="86"/>
        <v>4.4964028776978413</v>
      </c>
      <c r="BY255" s="41">
        <f t="shared" si="86"/>
        <v>3.2429627707873911</v>
      </c>
      <c r="BZ255" s="41">
        <f t="shared" si="86"/>
        <v>3.8308616782235534</v>
      </c>
      <c r="CA255" s="41">
        <f t="shared" si="86"/>
        <v>3.8914589456369217</v>
      </c>
      <c r="CB255" s="42">
        <f t="shared" si="74"/>
        <v>3.9639349945032047</v>
      </c>
    </row>
    <row r="256" spans="1:80" x14ac:dyDescent="0.25">
      <c r="A256" s="5">
        <v>251</v>
      </c>
      <c r="B256" s="3">
        <v>68</v>
      </c>
      <c r="C256" s="3">
        <v>60</v>
      </c>
      <c r="D256" s="3">
        <v>76</v>
      </c>
      <c r="E256" s="3">
        <v>75</v>
      </c>
      <c r="F256" s="3">
        <v>60</v>
      </c>
      <c r="G256" s="3">
        <v>60</v>
      </c>
      <c r="H256" s="3">
        <v>58</v>
      </c>
      <c r="I256" s="3">
        <v>61</v>
      </c>
      <c r="J256" s="3">
        <v>60</v>
      </c>
      <c r="K256" s="3">
        <v>62</v>
      </c>
      <c r="L256" s="3">
        <v>77</v>
      </c>
      <c r="M256" s="3">
        <v>69</v>
      </c>
      <c r="N256" s="3">
        <v>63</v>
      </c>
      <c r="O256" s="3">
        <v>70</v>
      </c>
      <c r="P256" s="4">
        <f t="shared" si="68"/>
        <v>65.642857142857139</v>
      </c>
      <c r="R256" s="3">
        <f t="shared" si="69"/>
        <v>5785.4871585813289</v>
      </c>
      <c r="S256" s="3">
        <f t="shared" si="75"/>
        <v>4769.6980818275078</v>
      </c>
      <c r="T256" s="3">
        <f t="shared" si="76"/>
        <v>4136.5415862346135</v>
      </c>
      <c r="U256" s="3">
        <f t="shared" si="77"/>
        <v>4877.2297297297291</v>
      </c>
      <c r="V256" s="3">
        <f t="shared" si="78"/>
        <v>4801.8026995156097</v>
      </c>
      <c r="W256" s="3">
        <f t="shared" si="79"/>
        <v>3820.691601976006</v>
      </c>
      <c r="X256" s="3">
        <f t="shared" si="80"/>
        <v>4887.2564937396828</v>
      </c>
      <c r="Y256" s="3">
        <f t="shared" si="81"/>
        <v>4229.0381125226859</v>
      </c>
      <c r="Z256" s="3">
        <f t="shared" si="82"/>
        <v>4197.962735694352</v>
      </c>
      <c r="AA256" s="3">
        <f t="shared" si="83"/>
        <v>4549.1446247080366</v>
      </c>
      <c r="AB256" s="3">
        <f t="shared" si="84"/>
        <v>5013.4770889487872</v>
      </c>
      <c r="AC256" s="3">
        <f t="shared" si="84"/>
        <v>3408.0622164614383</v>
      </c>
      <c r="AD256" s="3">
        <f t="shared" si="70"/>
        <v>4280.8430498293328</v>
      </c>
      <c r="AE256" s="3">
        <f t="shared" si="85"/>
        <v>4386.070007329803</v>
      </c>
      <c r="AF256" s="4">
        <f t="shared" si="71"/>
        <v>4510.2360847927794</v>
      </c>
      <c r="AH256" s="8">
        <v>49.06</v>
      </c>
      <c r="AI256" s="8">
        <v>61.020214488814162</v>
      </c>
      <c r="AJ256" s="8">
        <v>71.456794000000002</v>
      </c>
      <c r="AK256" s="8">
        <v>59.2</v>
      </c>
      <c r="AL256" s="9">
        <v>61.476911583597307</v>
      </c>
      <c r="AM256" s="9">
        <v>70.849999999999994</v>
      </c>
      <c r="AN256" s="8">
        <v>60.156449815269248</v>
      </c>
      <c r="AO256" s="9">
        <v>66.12</v>
      </c>
      <c r="AP256" s="8">
        <v>69.35364088024572</v>
      </c>
      <c r="AQ256" s="9">
        <v>63.363999999999997</v>
      </c>
      <c r="AR256" s="9">
        <v>55.65</v>
      </c>
      <c r="AS256" s="9">
        <v>77.150000000000006</v>
      </c>
      <c r="AT256" s="37">
        <v>65.31423758017641</v>
      </c>
      <c r="AU256" s="8">
        <v>64.294459397304252</v>
      </c>
      <c r="AV256" s="9">
        <f t="shared" si="72"/>
        <v>63.890479124671934</v>
      </c>
      <c r="AX256" s="3">
        <v>23653</v>
      </c>
      <c r="AY256" s="3">
        <v>24254</v>
      </c>
      <c r="AZ256" s="3">
        <v>24632</v>
      </c>
      <c r="BA256" s="3">
        <v>24061</v>
      </c>
      <c r="BB256" s="3">
        <v>24600</v>
      </c>
      <c r="BC256" s="3">
        <v>22558</v>
      </c>
      <c r="BD256" s="3">
        <v>24500</v>
      </c>
      <c r="BE256" s="3">
        <v>23302</v>
      </c>
      <c r="BF256" s="3">
        <v>24262</v>
      </c>
      <c r="BG256" s="3">
        <v>24021</v>
      </c>
      <c r="BH256" s="4">
        <v>23250</v>
      </c>
      <c r="BI256" s="3">
        <v>21911</v>
      </c>
      <c r="BJ256" s="3">
        <v>23300</v>
      </c>
      <c r="BK256" s="3">
        <v>23500</v>
      </c>
      <c r="BL256" s="4">
        <f t="shared" si="73"/>
        <v>23700.285714285714</v>
      </c>
      <c r="BN256" s="41">
        <f t="shared" si="87"/>
        <v>5.1161842641663267</v>
      </c>
      <c r="BO256" s="41">
        <f t="shared" si="87"/>
        <v>4.1133909820328753</v>
      </c>
      <c r="BP256" s="41">
        <f t="shared" si="87"/>
        <v>3.5126121107532473</v>
      </c>
      <c r="BQ256" s="41">
        <f t="shared" si="86"/>
        <v>4.239864864864864</v>
      </c>
      <c r="BR256" s="41">
        <f t="shared" si="86"/>
        <v>4.0828335961328523</v>
      </c>
      <c r="BS256" s="41">
        <f t="shared" si="86"/>
        <v>3.5426958362738183</v>
      </c>
      <c r="BT256" s="41">
        <f t="shared" si="86"/>
        <v>4.1724536732267357</v>
      </c>
      <c r="BU256" s="41">
        <f t="shared" si="86"/>
        <v>3.7961282516636419</v>
      </c>
      <c r="BV256" s="41">
        <f t="shared" si="86"/>
        <v>3.6191322735803673</v>
      </c>
      <c r="BW256" s="41">
        <f t="shared" si="86"/>
        <v>3.9612398207183888</v>
      </c>
      <c r="BX256" s="41">
        <f t="shared" si="86"/>
        <v>4.5103324348607368</v>
      </c>
      <c r="BY256" s="41">
        <f t="shared" si="86"/>
        <v>3.2534024627349316</v>
      </c>
      <c r="BZ256" s="41">
        <f t="shared" si="86"/>
        <v>3.8429599624719688</v>
      </c>
      <c r="CA256" s="41">
        <f t="shared" si="86"/>
        <v>3.9039133753183712</v>
      </c>
      <c r="CB256" s="42">
        <f t="shared" si="74"/>
        <v>3.9762245649142227</v>
      </c>
    </row>
    <row r="257" spans="1:80" x14ac:dyDescent="0.25">
      <c r="A257" s="5">
        <v>252</v>
      </c>
      <c r="B257" s="3">
        <v>68</v>
      </c>
      <c r="C257" s="3">
        <v>60</v>
      </c>
      <c r="D257" s="3">
        <v>76</v>
      </c>
      <c r="E257" s="3">
        <v>75</v>
      </c>
      <c r="F257" s="3">
        <v>60</v>
      </c>
      <c r="G257" s="3">
        <v>60</v>
      </c>
      <c r="H257" s="3">
        <v>58</v>
      </c>
      <c r="I257" s="3">
        <v>61</v>
      </c>
      <c r="J257" s="3">
        <v>60</v>
      </c>
      <c r="K257" s="3">
        <v>62</v>
      </c>
      <c r="L257" s="3">
        <v>77</v>
      </c>
      <c r="M257" s="3">
        <v>69</v>
      </c>
      <c r="N257" s="3">
        <v>63</v>
      </c>
      <c r="O257" s="3">
        <v>70</v>
      </c>
      <c r="P257" s="4">
        <f t="shared" si="68"/>
        <v>65.642857142857139</v>
      </c>
      <c r="R257" s="3">
        <f t="shared" si="69"/>
        <v>5785.4871585813289</v>
      </c>
      <c r="S257" s="3">
        <f t="shared" si="75"/>
        <v>4765.6431263410832</v>
      </c>
      <c r="T257" s="3">
        <f t="shared" si="76"/>
        <v>4131.835846639422</v>
      </c>
      <c r="U257" s="3">
        <f t="shared" si="77"/>
        <v>4873.1139240506327</v>
      </c>
      <c r="V257" s="3">
        <f t="shared" si="78"/>
        <v>4798.0302623125281</v>
      </c>
      <c r="W257" s="3">
        <f t="shared" si="79"/>
        <v>3811.5460433680655</v>
      </c>
      <c r="X257" s="3">
        <f t="shared" si="80"/>
        <v>4883.2542973797854</v>
      </c>
      <c r="Y257" s="3">
        <f t="shared" si="81"/>
        <v>4225.2039891205795</v>
      </c>
      <c r="Z257" s="3">
        <f t="shared" si="82"/>
        <v>4194.6646928982827</v>
      </c>
      <c r="AA257" s="3">
        <f t="shared" si="83"/>
        <v>4544.6261056017156</v>
      </c>
      <c r="AB257" s="3">
        <f t="shared" si="84"/>
        <v>5008.0775444264946</v>
      </c>
      <c r="AC257" s="3">
        <f t="shared" si="84"/>
        <v>3405.4138065017487</v>
      </c>
      <c r="AD257" s="3">
        <f t="shared" si="70"/>
        <v>4277.268258918336</v>
      </c>
      <c r="AE257" s="3">
        <f t="shared" si="85"/>
        <v>4382.5937534648028</v>
      </c>
      <c r="AF257" s="4">
        <f t="shared" si="71"/>
        <v>4506.1970578289147</v>
      </c>
      <c r="AH257" s="8">
        <v>49.06</v>
      </c>
      <c r="AI257" s="8">
        <v>61.072134921579377</v>
      </c>
      <c r="AJ257" s="8">
        <v>71.538176000000007</v>
      </c>
      <c r="AK257" s="8">
        <v>59.25</v>
      </c>
      <c r="AL257" s="9">
        <v>61.525247624786999</v>
      </c>
      <c r="AM257" s="9">
        <v>71.02</v>
      </c>
      <c r="AN257" s="8">
        <v>60.205752577282738</v>
      </c>
      <c r="AO257" s="9">
        <v>66.180000000000007</v>
      </c>
      <c r="AP257" s="8">
        <v>69.408169976712841</v>
      </c>
      <c r="AQ257" s="9">
        <v>63.427</v>
      </c>
      <c r="AR257" s="9">
        <v>55.71</v>
      </c>
      <c r="AS257" s="9">
        <v>77.209999999999994</v>
      </c>
      <c r="AT257" s="37">
        <v>65.368824930963555</v>
      </c>
      <c r="AU257" s="8">
        <v>64.345457476421515</v>
      </c>
      <c r="AV257" s="9">
        <f t="shared" si="72"/>
        <v>63.951483107696227</v>
      </c>
      <c r="AX257" s="3">
        <v>23653</v>
      </c>
      <c r="AY257" s="3">
        <v>24254</v>
      </c>
      <c r="AZ257" s="3">
        <v>24632</v>
      </c>
      <c r="BA257" s="3">
        <v>24061</v>
      </c>
      <c r="BB257" s="3">
        <v>24600</v>
      </c>
      <c r="BC257" s="3">
        <v>22558</v>
      </c>
      <c r="BD257" s="3">
        <v>24500</v>
      </c>
      <c r="BE257" s="3">
        <v>23302</v>
      </c>
      <c r="BF257" s="3">
        <v>24262</v>
      </c>
      <c r="BG257" s="3">
        <v>24021</v>
      </c>
      <c r="BH257" s="4">
        <v>23250</v>
      </c>
      <c r="BI257" s="3">
        <v>21911</v>
      </c>
      <c r="BJ257" s="3">
        <v>23300</v>
      </c>
      <c r="BK257" s="3">
        <v>23500</v>
      </c>
      <c r="BL257" s="4">
        <f t="shared" si="73"/>
        <v>23700.285714285714</v>
      </c>
      <c r="BN257" s="41">
        <f t="shared" si="87"/>
        <v>5.1365674684060334</v>
      </c>
      <c r="BO257" s="41">
        <f t="shared" si="87"/>
        <v>4.1262680651918346</v>
      </c>
      <c r="BP257" s="41">
        <f t="shared" si="87"/>
        <v>3.5225947052382209</v>
      </c>
      <c r="BQ257" s="41">
        <f t="shared" si="86"/>
        <v>4.2531645569620249</v>
      </c>
      <c r="BR257" s="41">
        <f t="shared" si="86"/>
        <v>4.0958794922180122</v>
      </c>
      <c r="BS257" s="41">
        <f t="shared" si="86"/>
        <v>3.5482962545761758</v>
      </c>
      <c r="BT257" s="41">
        <f t="shared" si="86"/>
        <v>4.185646540611244</v>
      </c>
      <c r="BU257" s="41">
        <f t="shared" si="86"/>
        <v>3.8077969174977331</v>
      </c>
      <c r="BV257" s="41">
        <f t="shared" si="86"/>
        <v>3.6306965027971292</v>
      </c>
      <c r="BW257" s="41">
        <f t="shared" si="86"/>
        <v>3.973071404922194</v>
      </c>
      <c r="BX257" s="41">
        <f t="shared" si="86"/>
        <v>4.5234248788368339</v>
      </c>
      <c r="BY257" s="41">
        <f t="shared" si="86"/>
        <v>3.2638259292837719</v>
      </c>
      <c r="BZ257" s="41">
        <f t="shared" si="86"/>
        <v>3.8550486453770412</v>
      </c>
      <c r="CA257" s="41">
        <f t="shared" si="86"/>
        <v>3.9163603754366316</v>
      </c>
      <c r="CB257" s="42">
        <f t="shared" si="74"/>
        <v>3.9884744098110629</v>
      </c>
    </row>
    <row r="258" spans="1:80" x14ac:dyDescent="0.25">
      <c r="A258" s="5">
        <v>253</v>
      </c>
      <c r="B258" s="3">
        <v>68</v>
      </c>
      <c r="C258" s="3">
        <v>60</v>
      </c>
      <c r="D258" s="3">
        <v>76</v>
      </c>
      <c r="E258" s="3">
        <v>75</v>
      </c>
      <c r="F258" s="3">
        <v>60</v>
      </c>
      <c r="G258" s="3">
        <v>60</v>
      </c>
      <c r="H258" s="3">
        <v>58</v>
      </c>
      <c r="I258" s="3">
        <v>61</v>
      </c>
      <c r="J258" s="3">
        <v>60</v>
      </c>
      <c r="K258" s="3">
        <v>62</v>
      </c>
      <c r="L258" s="3">
        <v>77</v>
      </c>
      <c r="M258" s="3">
        <v>69</v>
      </c>
      <c r="N258" s="3">
        <v>63</v>
      </c>
      <c r="O258" s="3">
        <v>70</v>
      </c>
      <c r="P258" s="4">
        <f t="shared" si="68"/>
        <v>65.642857142857139</v>
      </c>
      <c r="R258" s="3">
        <f t="shared" si="69"/>
        <v>5785.4871585813289</v>
      </c>
      <c r="S258" s="3">
        <f t="shared" si="75"/>
        <v>4761.6079465850999</v>
      </c>
      <c r="T258" s="3">
        <f t="shared" si="76"/>
        <v>4127.1645434029606</v>
      </c>
      <c r="U258" s="3">
        <f t="shared" si="77"/>
        <v>4869.0050590219225</v>
      </c>
      <c r="V258" s="3">
        <f t="shared" si="78"/>
        <v>4794.2771113534764</v>
      </c>
      <c r="W258" s="3">
        <f t="shared" si="79"/>
        <v>3802.9783647091876</v>
      </c>
      <c r="X258" s="3">
        <f t="shared" si="80"/>
        <v>4879.2728263941344</v>
      </c>
      <c r="Y258" s="3">
        <f t="shared" si="81"/>
        <v>4221.376811594203</v>
      </c>
      <c r="Z258" s="3">
        <f t="shared" si="82"/>
        <v>4191.3835110477412</v>
      </c>
      <c r="AA258" s="3">
        <f t="shared" si="83"/>
        <v>4540.3310914045396</v>
      </c>
      <c r="AB258" s="3">
        <f t="shared" si="84"/>
        <v>5003.5868005738885</v>
      </c>
      <c r="AC258" s="3">
        <f t="shared" si="84"/>
        <v>3402.7695095121007</v>
      </c>
      <c r="AD258" s="3">
        <f t="shared" si="70"/>
        <v>4273.7111601963625</v>
      </c>
      <c r="AE258" s="3">
        <f t="shared" si="85"/>
        <v>4379.1367402930537</v>
      </c>
      <c r="AF258" s="4">
        <f t="shared" si="71"/>
        <v>4502.292045333571</v>
      </c>
      <c r="AH258" s="8">
        <v>49.06</v>
      </c>
      <c r="AI258" s="8">
        <v>61.12388992645478</v>
      </c>
      <c r="AJ258" s="8">
        <v>71.619146000000001</v>
      </c>
      <c r="AK258" s="8">
        <v>59.3</v>
      </c>
      <c r="AL258" s="9">
        <v>61.573412037641241</v>
      </c>
      <c r="AM258" s="9">
        <v>71.180000000000007</v>
      </c>
      <c r="AN258" s="8">
        <v>60.254880278394062</v>
      </c>
      <c r="AO258" s="9">
        <v>66.239999999999995</v>
      </c>
      <c r="AP258" s="8">
        <v>69.462505454964031</v>
      </c>
      <c r="AQ258" s="9">
        <v>63.487000000000002</v>
      </c>
      <c r="AR258" s="9">
        <v>55.76</v>
      </c>
      <c r="AS258" s="9">
        <v>77.27</v>
      </c>
      <c r="AT258" s="37">
        <v>65.423232764086322</v>
      </c>
      <c r="AU258" s="8">
        <v>64.396253582419178</v>
      </c>
      <c r="AV258" s="9">
        <f t="shared" si="72"/>
        <v>64.010737145997112</v>
      </c>
      <c r="AX258" s="3">
        <v>23653</v>
      </c>
      <c r="AY258" s="3">
        <v>24254</v>
      </c>
      <c r="AZ258" s="3">
        <v>24632</v>
      </c>
      <c r="BA258" s="3">
        <v>24061</v>
      </c>
      <c r="BB258" s="3">
        <v>24600</v>
      </c>
      <c r="BC258" s="3">
        <v>22558</v>
      </c>
      <c r="BD258" s="3">
        <v>24500</v>
      </c>
      <c r="BE258" s="3">
        <v>23302</v>
      </c>
      <c r="BF258" s="3">
        <v>24262</v>
      </c>
      <c r="BG258" s="3">
        <v>24021</v>
      </c>
      <c r="BH258" s="4">
        <v>23250</v>
      </c>
      <c r="BI258" s="3">
        <v>21911</v>
      </c>
      <c r="BJ258" s="3">
        <v>23300</v>
      </c>
      <c r="BK258" s="3">
        <v>23500</v>
      </c>
      <c r="BL258" s="4">
        <f t="shared" si="73"/>
        <v>23700.285714285714</v>
      </c>
      <c r="BN258" s="41">
        <f t="shared" si="87"/>
        <v>5.1569506726457401</v>
      </c>
      <c r="BO258" s="41">
        <f t="shared" si="87"/>
        <v>4.1391344743342344</v>
      </c>
      <c r="BP258" s="41">
        <f t="shared" si="87"/>
        <v>3.5325749346410804</v>
      </c>
      <c r="BQ258" s="41">
        <f t="shared" si="86"/>
        <v>4.2664418212478923</v>
      </c>
      <c r="BR258" s="41">
        <f t="shared" si="86"/>
        <v>4.1089163589851951</v>
      </c>
      <c r="BS258" s="41">
        <f t="shared" si="86"/>
        <v>3.5543692048328177</v>
      </c>
      <c r="BT258" s="41">
        <f t="shared" si="86"/>
        <v>4.1988300172711437</v>
      </c>
      <c r="BU258" s="41">
        <f t="shared" si="86"/>
        <v>3.8194444444444446</v>
      </c>
      <c r="BV258" s="41">
        <f t="shared" si="86"/>
        <v>3.642252728186322</v>
      </c>
      <c r="BW258" s="41">
        <f t="shared" si="86"/>
        <v>3.9850678091577802</v>
      </c>
      <c r="BX258" s="41">
        <f t="shared" si="86"/>
        <v>4.537302725968436</v>
      </c>
      <c r="BY258" s="41">
        <f t="shared" ref="BY258:CA321" si="88">$A258*(1/AS258)</f>
        <v>3.2742332082308789</v>
      </c>
      <c r="BZ258" s="41">
        <f t="shared" si="88"/>
        <v>3.8671277665582249</v>
      </c>
      <c r="CA258" s="41">
        <f t="shared" si="88"/>
        <v>3.9287999833125622</v>
      </c>
      <c r="CB258" s="42">
        <f t="shared" si="74"/>
        <v>4.0008175821297689</v>
      </c>
    </row>
    <row r="259" spans="1:80" x14ac:dyDescent="0.25">
      <c r="A259" s="5">
        <v>254</v>
      </c>
      <c r="B259" s="3">
        <v>68</v>
      </c>
      <c r="C259" s="3">
        <v>60</v>
      </c>
      <c r="D259" s="3">
        <v>76</v>
      </c>
      <c r="E259" s="3">
        <v>75</v>
      </c>
      <c r="F259" s="3">
        <v>60</v>
      </c>
      <c r="G259" s="3">
        <v>60</v>
      </c>
      <c r="H259" s="3">
        <v>58</v>
      </c>
      <c r="I259" s="3">
        <v>61</v>
      </c>
      <c r="J259" s="3">
        <v>60</v>
      </c>
      <c r="K259" s="3">
        <v>62</v>
      </c>
      <c r="L259" s="3">
        <v>77</v>
      </c>
      <c r="M259" s="3">
        <v>69</v>
      </c>
      <c r="N259" s="3">
        <v>63</v>
      </c>
      <c r="O259" s="3">
        <v>70</v>
      </c>
      <c r="P259" s="4">
        <f t="shared" si="68"/>
        <v>65.642857142857139</v>
      </c>
      <c r="R259" s="3">
        <f t="shared" si="69"/>
        <v>5785.4871585813289</v>
      </c>
      <c r="S259" s="3">
        <f t="shared" si="75"/>
        <v>4757.5923581315192</v>
      </c>
      <c r="T259" s="3">
        <f t="shared" si="76"/>
        <v>4122.5274793324106</v>
      </c>
      <c r="U259" s="3">
        <f t="shared" si="77"/>
        <v>4865.7229524772492</v>
      </c>
      <c r="V259" s="3">
        <f t="shared" si="78"/>
        <v>4790.5430647872354</v>
      </c>
      <c r="W259" s="3">
        <f t="shared" si="79"/>
        <v>3793.917309039944</v>
      </c>
      <c r="X259" s="3">
        <f t="shared" si="80"/>
        <v>4875.3118837946167</v>
      </c>
      <c r="Y259" s="3">
        <f t="shared" si="81"/>
        <v>4217.556561085973</v>
      </c>
      <c r="Z259" s="3">
        <f t="shared" si="82"/>
        <v>4188.1190311598002</v>
      </c>
      <c r="AA259" s="3">
        <f t="shared" si="83"/>
        <v>4535.9728079561901</v>
      </c>
      <c r="AB259" s="3">
        <f t="shared" si="84"/>
        <v>4998.2085274095307</v>
      </c>
      <c r="AC259" s="3">
        <f t="shared" si="84"/>
        <v>3400.1293159187899</v>
      </c>
      <c r="AD259" s="3">
        <f t="shared" si="70"/>
        <v>4270.1715879363073</v>
      </c>
      <c r="AE259" s="3">
        <f t="shared" si="85"/>
        <v>4375.6987816250385</v>
      </c>
      <c r="AF259" s="4">
        <f t="shared" si="71"/>
        <v>4498.3542013739952</v>
      </c>
      <c r="AH259" s="8">
        <v>49.06</v>
      </c>
      <c r="AI259" s="8">
        <v>61.175480808596475</v>
      </c>
      <c r="AJ259" s="8">
        <v>71.699704000000011</v>
      </c>
      <c r="AK259" s="8">
        <v>59.34</v>
      </c>
      <c r="AL259" s="9">
        <v>61.621406176235027</v>
      </c>
      <c r="AM259" s="9">
        <v>71.349999999999994</v>
      </c>
      <c r="AN259" s="8">
        <v>60.303834299759728</v>
      </c>
      <c r="AO259" s="9">
        <v>66.3</v>
      </c>
      <c r="AP259" s="8">
        <v>69.516648842565147</v>
      </c>
      <c r="AQ259" s="9">
        <v>63.548000000000002</v>
      </c>
      <c r="AR259" s="9">
        <v>55.82</v>
      </c>
      <c r="AS259" s="9">
        <v>77.33</v>
      </c>
      <c r="AT259" s="37">
        <v>65.477462495863165</v>
      </c>
      <c r="AU259" s="8">
        <v>64.446849308779747</v>
      </c>
      <c r="AV259" s="9">
        <f t="shared" si="72"/>
        <v>64.070670423699966</v>
      </c>
      <c r="AX259" s="3">
        <v>23653</v>
      </c>
      <c r="AY259" s="3">
        <v>24254</v>
      </c>
      <c r="AZ259" s="3">
        <v>24632</v>
      </c>
      <c r="BA259" s="3">
        <v>24061</v>
      </c>
      <c r="BB259" s="3">
        <v>24600</v>
      </c>
      <c r="BC259" s="3">
        <v>22558</v>
      </c>
      <c r="BD259" s="3">
        <v>24500</v>
      </c>
      <c r="BE259" s="3">
        <v>23302</v>
      </c>
      <c r="BF259" s="3">
        <v>24262</v>
      </c>
      <c r="BG259" s="3">
        <v>24021</v>
      </c>
      <c r="BH259" s="4">
        <v>23250</v>
      </c>
      <c r="BI259" s="3">
        <v>21911</v>
      </c>
      <c r="BJ259" s="3">
        <v>23300</v>
      </c>
      <c r="BK259" s="3">
        <v>23500</v>
      </c>
      <c r="BL259" s="4">
        <f t="shared" si="73"/>
        <v>23700.285714285714</v>
      </c>
      <c r="BN259" s="41">
        <f t="shared" si="87"/>
        <v>5.1773338768854469</v>
      </c>
      <c r="BO259" s="41">
        <f t="shared" si="87"/>
        <v>4.1519902523480869</v>
      </c>
      <c r="BP259" s="41">
        <f t="shared" si="87"/>
        <v>3.5425529790192711</v>
      </c>
      <c r="BQ259" s="41">
        <f t="shared" si="87"/>
        <v>4.2804179305695982</v>
      </c>
      <c r="BR259" s="41">
        <f t="shared" si="87"/>
        <v>4.1219442359619167</v>
      </c>
      <c r="BS259" s="41">
        <f t="shared" si="87"/>
        <v>3.5599159074982483</v>
      </c>
      <c r="BT259" s="41">
        <f t="shared" si="87"/>
        <v>4.2120041445028313</v>
      </c>
      <c r="BU259" s="41">
        <f t="shared" si="87"/>
        <v>3.8310708898944195</v>
      </c>
      <c r="BV259" s="41">
        <f t="shared" si="87"/>
        <v>3.6538009847861859</v>
      </c>
      <c r="BW259" s="41">
        <f t="shared" si="87"/>
        <v>3.9969786617989547</v>
      </c>
      <c r="BX259" s="41">
        <f t="shared" si="87"/>
        <v>4.55034037979219</v>
      </c>
      <c r="BY259" s="41">
        <f t="shared" si="88"/>
        <v>3.2846243372559161</v>
      </c>
      <c r="BZ259" s="41">
        <f t="shared" si="88"/>
        <v>3.8791973652926397</v>
      </c>
      <c r="CA259" s="41">
        <f t="shared" si="88"/>
        <v>3.9412322359317726</v>
      </c>
      <c r="CB259" s="42">
        <f t="shared" si="74"/>
        <v>4.0131002986812474</v>
      </c>
    </row>
    <row r="260" spans="1:80" x14ac:dyDescent="0.25">
      <c r="A260" s="5">
        <v>255</v>
      </c>
      <c r="B260" s="3">
        <v>68</v>
      </c>
      <c r="C260" s="3">
        <v>60</v>
      </c>
      <c r="D260" s="3">
        <v>76</v>
      </c>
      <c r="E260" s="3">
        <v>75</v>
      </c>
      <c r="F260" s="3">
        <v>60</v>
      </c>
      <c r="G260" s="3">
        <v>60</v>
      </c>
      <c r="H260" s="3">
        <v>58</v>
      </c>
      <c r="I260" s="3">
        <v>61</v>
      </c>
      <c r="J260" s="3">
        <v>60</v>
      </c>
      <c r="K260" s="3">
        <v>62</v>
      </c>
      <c r="L260" s="3">
        <v>77</v>
      </c>
      <c r="M260" s="3">
        <v>69</v>
      </c>
      <c r="N260" s="3">
        <v>63</v>
      </c>
      <c r="O260" s="3">
        <v>70</v>
      </c>
      <c r="P260" s="4">
        <f t="shared" si="68"/>
        <v>65.642857142857139</v>
      </c>
      <c r="R260" s="3">
        <f t="shared" si="69"/>
        <v>5785.4871585813289</v>
      </c>
      <c r="S260" s="3">
        <f t="shared" si="75"/>
        <v>4753.5961790277152</v>
      </c>
      <c r="T260" s="3">
        <f t="shared" si="76"/>
        <v>4117.924459301601</v>
      </c>
      <c r="U260" s="3">
        <f t="shared" si="77"/>
        <v>4861.6265364539486</v>
      </c>
      <c r="V260" s="3">
        <f t="shared" si="78"/>
        <v>4786.8279432139498</v>
      </c>
      <c r="W260" s="3">
        <f t="shared" si="79"/>
        <v>3784.8993288590605</v>
      </c>
      <c r="X260" s="3">
        <f t="shared" si="80"/>
        <v>4871.3712752654837</v>
      </c>
      <c r="Y260" s="3">
        <f t="shared" si="81"/>
        <v>4213.1083320777461</v>
      </c>
      <c r="Z260" s="3">
        <f t="shared" si="82"/>
        <v>4184.8710963946342</v>
      </c>
      <c r="AA260" s="3">
        <f t="shared" si="83"/>
        <v>4531.6228835542142</v>
      </c>
      <c r="AB260" s="3">
        <f t="shared" si="84"/>
        <v>4993.7354573116163</v>
      </c>
      <c r="AC260" s="3">
        <f t="shared" si="84"/>
        <v>3397.4932161778006</v>
      </c>
      <c r="AD260" s="3">
        <f t="shared" si="70"/>
        <v>4266.6493786401215</v>
      </c>
      <c r="AE260" s="3">
        <f t="shared" si="85"/>
        <v>4372.2796938258825</v>
      </c>
      <c r="AF260" s="4">
        <f t="shared" si="71"/>
        <v>4494.3923527632214</v>
      </c>
      <c r="AH260" s="8">
        <v>49.06</v>
      </c>
      <c r="AI260" s="8">
        <v>61.226908857775541</v>
      </c>
      <c r="AJ260" s="8">
        <v>71.779849999999996</v>
      </c>
      <c r="AK260" s="8">
        <v>59.39</v>
      </c>
      <c r="AL260" s="9">
        <v>61.66923137868168</v>
      </c>
      <c r="AM260" s="9">
        <v>71.52</v>
      </c>
      <c r="AN260" s="8">
        <v>60.35261600625531</v>
      </c>
      <c r="AO260" s="9">
        <v>66.37</v>
      </c>
      <c r="AP260" s="8">
        <v>69.570601649075272</v>
      </c>
      <c r="AQ260" s="9">
        <v>63.609000000000002</v>
      </c>
      <c r="AR260" s="9">
        <v>55.87</v>
      </c>
      <c r="AS260" s="9">
        <v>77.39</v>
      </c>
      <c r="AT260" s="37">
        <v>65.531515525917172</v>
      </c>
      <c r="AU260" s="8">
        <v>64.497246230201966</v>
      </c>
      <c r="AV260" s="9">
        <f t="shared" si="72"/>
        <v>64.131212117707634</v>
      </c>
      <c r="AX260" s="3">
        <v>23653</v>
      </c>
      <c r="AY260" s="3">
        <v>24254</v>
      </c>
      <c r="AZ260" s="3">
        <v>24632</v>
      </c>
      <c r="BA260" s="3">
        <v>24061</v>
      </c>
      <c r="BB260" s="3">
        <v>24600</v>
      </c>
      <c r="BC260" s="3">
        <v>22558</v>
      </c>
      <c r="BD260" s="3">
        <v>24500</v>
      </c>
      <c r="BE260" s="3">
        <v>23302</v>
      </c>
      <c r="BF260" s="3">
        <v>24262</v>
      </c>
      <c r="BG260" s="3">
        <v>24021</v>
      </c>
      <c r="BH260" s="4">
        <v>23250</v>
      </c>
      <c r="BI260" s="3">
        <v>21911</v>
      </c>
      <c r="BJ260" s="3">
        <v>23300</v>
      </c>
      <c r="BK260" s="3">
        <v>23500</v>
      </c>
      <c r="BL260" s="4">
        <f t="shared" si="73"/>
        <v>23700.285714285714</v>
      </c>
      <c r="BN260" s="41">
        <f t="shared" si="87"/>
        <v>5.1977170811251527</v>
      </c>
      <c r="BO260" s="41">
        <f t="shared" si="87"/>
        <v>4.1648354417555433</v>
      </c>
      <c r="BP260" s="41">
        <f t="shared" si="87"/>
        <v>3.5525290175446176</v>
      </c>
      <c r="BQ260" s="41">
        <f t="shared" si="87"/>
        <v>4.2936521299882129</v>
      </c>
      <c r="BR260" s="41">
        <f t="shared" si="87"/>
        <v>4.1349631623291234</v>
      </c>
      <c r="BS260" s="41">
        <f t="shared" si="87"/>
        <v>3.5654362416107386</v>
      </c>
      <c r="BT260" s="41">
        <f t="shared" si="87"/>
        <v>4.2251689632404705</v>
      </c>
      <c r="BU260" s="41">
        <f t="shared" si="87"/>
        <v>3.8420973331324388</v>
      </c>
      <c r="BV260" s="41">
        <f t="shared" si="87"/>
        <v>3.6653413073277545</v>
      </c>
      <c r="BW260" s="41">
        <f t="shared" si="87"/>
        <v>4.0088666698108755</v>
      </c>
      <c r="BX260" s="41">
        <f t="shared" si="87"/>
        <v>4.5641668158224453</v>
      </c>
      <c r="BY260" s="41">
        <f t="shared" si="88"/>
        <v>3.2949993539216953</v>
      </c>
      <c r="BZ260" s="41">
        <f t="shared" si="88"/>
        <v>3.8912574805194247</v>
      </c>
      <c r="CA260" s="41">
        <f t="shared" si="88"/>
        <v>3.9536571699489365</v>
      </c>
      <c r="CB260" s="42">
        <f t="shared" si="74"/>
        <v>4.0253348691483888</v>
      </c>
    </row>
    <row r="261" spans="1:80" x14ac:dyDescent="0.25">
      <c r="A261" s="5">
        <v>256</v>
      </c>
      <c r="B261" s="3">
        <v>68</v>
      </c>
      <c r="C261" s="3">
        <v>60</v>
      </c>
      <c r="D261" s="3">
        <v>76</v>
      </c>
      <c r="E261" s="3">
        <v>75</v>
      </c>
      <c r="F261" s="3">
        <v>60</v>
      </c>
      <c r="G261" s="3">
        <v>60</v>
      </c>
      <c r="H261" s="3">
        <v>58</v>
      </c>
      <c r="I261" s="3">
        <v>61</v>
      </c>
      <c r="J261" s="3">
        <v>60</v>
      </c>
      <c r="K261" s="3">
        <v>62</v>
      </c>
      <c r="L261" s="3">
        <v>77</v>
      </c>
      <c r="M261" s="3">
        <v>69</v>
      </c>
      <c r="N261" s="3">
        <v>63</v>
      </c>
      <c r="O261" s="3">
        <v>70</v>
      </c>
      <c r="P261" s="4">
        <f t="shared" si="68"/>
        <v>65.642857142857139</v>
      </c>
      <c r="R261" s="3">
        <f t="shared" si="69"/>
        <v>5785.4871585813289</v>
      </c>
      <c r="S261" s="3">
        <f t="shared" si="75"/>
        <v>4749.6192297533808</v>
      </c>
      <c r="T261" s="3">
        <f t="shared" si="76"/>
        <v>4113.3552902282318</v>
      </c>
      <c r="U261" s="3">
        <f t="shared" si="77"/>
        <v>4857.5370121130554</v>
      </c>
      <c r="V261" s="3">
        <f t="shared" si="78"/>
        <v>4783.1315696423489</v>
      </c>
      <c r="W261" s="3">
        <f t="shared" si="79"/>
        <v>3775.9241177291115</v>
      </c>
      <c r="X261" s="3">
        <f t="shared" si="80"/>
        <v>4867.4508091164662</v>
      </c>
      <c r="Y261" s="3">
        <f t="shared" si="81"/>
        <v>4209.3030257413811</v>
      </c>
      <c r="Z261" s="3">
        <f t="shared" si="82"/>
        <v>4181.6395520181131</v>
      </c>
      <c r="AA261" s="3">
        <f t="shared" si="83"/>
        <v>4527.2812941730799</v>
      </c>
      <c r="AB261" s="3">
        <f t="shared" si="84"/>
        <v>4988.3783300554269</v>
      </c>
      <c r="AC261" s="3">
        <f t="shared" si="84"/>
        <v>3394.8612007746933</v>
      </c>
      <c r="AD261" s="3">
        <f t="shared" si="70"/>
        <v>4263.1443709999594</v>
      </c>
      <c r="AE261" s="3">
        <f t="shared" si="85"/>
        <v>4368.8792957701316</v>
      </c>
      <c r="AF261" s="4">
        <f t="shared" si="71"/>
        <v>4490.4280183354795</v>
      </c>
      <c r="AH261" s="8">
        <v>49.06</v>
      </c>
      <c r="AI261" s="8">
        <v>61.278175348618916</v>
      </c>
      <c r="AJ261" s="8">
        <v>71.859583999999998</v>
      </c>
      <c r="AK261" s="8">
        <v>59.44</v>
      </c>
      <c r="AL261" s="9">
        <v>61.716888967382744</v>
      </c>
      <c r="AM261" s="9">
        <v>71.69</v>
      </c>
      <c r="AN261" s="8">
        <v>60.401226746730394</v>
      </c>
      <c r="AO261" s="9">
        <v>66.430000000000007</v>
      </c>
      <c r="AP261" s="8">
        <v>69.624365366328661</v>
      </c>
      <c r="AQ261" s="9">
        <v>63.67</v>
      </c>
      <c r="AR261" s="9">
        <v>55.93</v>
      </c>
      <c r="AS261" s="9">
        <v>77.45</v>
      </c>
      <c r="AT261" s="37">
        <v>65.585393237437387</v>
      </c>
      <c r="AU261" s="8">
        <v>64.547445902894864</v>
      </c>
      <c r="AV261" s="9">
        <f t="shared" si="72"/>
        <v>64.191648540670926</v>
      </c>
      <c r="AX261" s="3">
        <v>23653</v>
      </c>
      <c r="AY261" s="3">
        <v>24254</v>
      </c>
      <c r="AZ261" s="3">
        <v>24632</v>
      </c>
      <c r="BA261" s="3">
        <v>24061</v>
      </c>
      <c r="BB261" s="3">
        <v>24600</v>
      </c>
      <c r="BC261" s="3">
        <v>22558</v>
      </c>
      <c r="BD261" s="3">
        <v>24500</v>
      </c>
      <c r="BE261" s="3">
        <v>23302</v>
      </c>
      <c r="BF261" s="3">
        <v>24262</v>
      </c>
      <c r="BG261" s="3">
        <v>24021</v>
      </c>
      <c r="BH261" s="4">
        <v>23250</v>
      </c>
      <c r="BI261" s="3">
        <v>21911</v>
      </c>
      <c r="BJ261" s="3">
        <v>23300</v>
      </c>
      <c r="BK261" s="3">
        <v>23500</v>
      </c>
      <c r="BL261" s="4">
        <f t="shared" si="73"/>
        <v>23700.285714285714</v>
      </c>
      <c r="BN261" s="41">
        <f t="shared" si="87"/>
        <v>5.2181002853648595</v>
      </c>
      <c r="BO261" s="41">
        <f t="shared" si="87"/>
        <v>4.1776700847175228</v>
      </c>
      <c r="BP261" s="41">
        <f t="shared" si="87"/>
        <v>3.5625032285185507</v>
      </c>
      <c r="BQ261" s="41">
        <f t="shared" si="87"/>
        <v>4.3068640646029612</v>
      </c>
      <c r="BR261" s="41">
        <f t="shared" si="87"/>
        <v>4.1479731769256141</v>
      </c>
      <c r="BS261" s="41">
        <f t="shared" si="87"/>
        <v>3.5709303947551962</v>
      </c>
      <c r="BT261" s="41">
        <f t="shared" si="87"/>
        <v>4.2383245140605963</v>
      </c>
      <c r="BU261" s="41">
        <f t="shared" si="87"/>
        <v>3.853680566009333</v>
      </c>
      <c r="BV261" s="41">
        <f t="shared" si="87"/>
        <v>3.6768737302387717</v>
      </c>
      <c r="BW261" s="41">
        <f t="shared" si="87"/>
        <v>4.0207318988534633</v>
      </c>
      <c r="BX261" s="41">
        <f t="shared" si="87"/>
        <v>4.5771500089397463</v>
      </c>
      <c r="BY261" s="41">
        <f t="shared" si="88"/>
        <v>3.3053582956746288</v>
      </c>
      <c r="BZ261" s="41">
        <f t="shared" si="88"/>
        <v>3.9033081508440257</v>
      </c>
      <c r="CA261" s="41">
        <f t="shared" si="88"/>
        <v>3.9660748216920347</v>
      </c>
      <c r="CB261" s="42">
        <f t="shared" si="74"/>
        <v>4.0375388015140938</v>
      </c>
    </row>
    <row r="262" spans="1:80" x14ac:dyDescent="0.25">
      <c r="A262" s="5">
        <v>257</v>
      </c>
      <c r="B262" s="3">
        <v>68</v>
      </c>
      <c r="C262" s="3">
        <v>60</v>
      </c>
      <c r="D262" s="3">
        <v>76</v>
      </c>
      <c r="E262" s="3">
        <v>75</v>
      </c>
      <c r="F262" s="3">
        <v>60</v>
      </c>
      <c r="G262" s="3">
        <v>60</v>
      </c>
      <c r="H262" s="3">
        <v>58</v>
      </c>
      <c r="I262" s="3">
        <v>61</v>
      </c>
      <c r="J262" s="3">
        <v>60</v>
      </c>
      <c r="K262" s="3">
        <v>62</v>
      </c>
      <c r="L262" s="3">
        <v>77</v>
      </c>
      <c r="M262" s="3">
        <v>69</v>
      </c>
      <c r="N262" s="3">
        <v>63</v>
      </c>
      <c r="O262" s="3">
        <v>70</v>
      </c>
      <c r="P262" s="4">
        <f t="shared" si="68"/>
        <v>65.642857142857139</v>
      </c>
      <c r="R262" s="3">
        <f t="shared" si="69"/>
        <v>5785.4871585813289</v>
      </c>
      <c r="S262" s="3">
        <f t="shared" si="75"/>
        <v>4745.6613331783619</v>
      </c>
      <c r="T262" s="3">
        <f t="shared" si="76"/>
        <v>4108.8197810514384</v>
      </c>
      <c r="U262" s="3">
        <f t="shared" si="77"/>
        <v>4853.4543620776603</v>
      </c>
      <c r="V262" s="3">
        <f t="shared" si="78"/>
        <v>4779.4537694478795</v>
      </c>
      <c r="W262" s="3">
        <f t="shared" si="79"/>
        <v>3766.9913721124408</v>
      </c>
      <c r="X262" s="3">
        <f t="shared" si="80"/>
        <v>4863.5502962368846</v>
      </c>
      <c r="Y262" s="3">
        <f t="shared" si="81"/>
        <v>4205.5045871559632</v>
      </c>
      <c r="Z262" s="3">
        <f t="shared" si="82"/>
        <v>4178.4242453652041</v>
      </c>
      <c r="AA262" s="3">
        <f t="shared" si="83"/>
        <v>4522.9480158792421</v>
      </c>
      <c r="AB262" s="3">
        <f t="shared" si="84"/>
        <v>4983.9228295819939</v>
      </c>
      <c r="AC262" s="3">
        <f t="shared" si="84"/>
        <v>3392.2332602244869</v>
      </c>
      <c r="AD262" s="3">
        <f t="shared" si="70"/>
        <v>4259.6564058601443</v>
      </c>
      <c r="AE262" s="3">
        <f t="shared" si="85"/>
        <v>4365.4974087975097</v>
      </c>
      <c r="AF262" s="4">
        <f t="shared" si="71"/>
        <v>4486.5432018250376</v>
      </c>
      <c r="AH262" s="8">
        <v>49.06</v>
      </c>
      <c r="AI262" s="8">
        <v>61.329281540845507</v>
      </c>
      <c r="AJ262" s="8">
        <v>71.938906000000003</v>
      </c>
      <c r="AK262" s="8">
        <v>59.49</v>
      </c>
      <c r="AL262" s="9">
        <v>61.764380249272996</v>
      </c>
      <c r="AM262" s="9">
        <v>71.86</v>
      </c>
      <c r="AN262" s="8">
        <v>60.449667854258458</v>
      </c>
      <c r="AO262" s="9">
        <v>66.489999999999995</v>
      </c>
      <c r="AP262" s="8">
        <v>69.677941468711097</v>
      </c>
      <c r="AQ262" s="9">
        <v>63.731000000000002</v>
      </c>
      <c r="AR262" s="9">
        <v>55.98</v>
      </c>
      <c r="AS262" s="9">
        <v>77.510000000000005</v>
      </c>
      <c r="AT262" s="37">
        <v>65.639096997435146</v>
      </c>
      <c r="AU262" s="8">
        <v>64.597449864866093</v>
      </c>
      <c r="AV262" s="9">
        <f t="shared" si="72"/>
        <v>64.25126599824209</v>
      </c>
      <c r="AX262" s="3">
        <v>23653</v>
      </c>
      <c r="AY262" s="3">
        <v>24254</v>
      </c>
      <c r="AZ262" s="3">
        <v>24632</v>
      </c>
      <c r="BA262" s="3">
        <v>24061</v>
      </c>
      <c r="BB262" s="3">
        <v>24600</v>
      </c>
      <c r="BC262" s="3">
        <v>22558</v>
      </c>
      <c r="BD262" s="3">
        <v>24500</v>
      </c>
      <c r="BE262" s="3">
        <v>23302</v>
      </c>
      <c r="BF262" s="3">
        <v>24262</v>
      </c>
      <c r="BG262" s="3">
        <v>24021</v>
      </c>
      <c r="BH262" s="4">
        <v>23250</v>
      </c>
      <c r="BI262" s="3">
        <v>21911</v>
      </c>
      <c r="BJ262" s="3">
        <v>23300</v>
      </c>
      <c r="BK262" s="3">
        <v>23500</v>
      </c>
      <c r="BL262" s="4">
        <f t="shared" si="73"/>
        <v>23700.285714285714</v>
      </c>
      <c r="BN262" s="41">
        <f t="shared" si="87"/>
        <v>5.2384834896045662</v>
      </c>
      <c r="BO262" s="41">
        <f t="shared" si="87"/>
        <v>4.1904942230382582</v>
      </c>
      <c r="BP262" s="41">
        <f t="shared" si="87"/>
        <v>3.5724757893871781</v>
      </c>
      <c r="BQ262" s="41">
        <f t="shared" si="87"/>
        <v>4.3200537905530334</v>
      </c>
      <c r="BR262" s="41">
        <f t="shared" si="87"/>
        <v>4.1609743182523884</v>
      </c>
      <c r="BS262" s="41">
        <f t="shared" si="87"/>
        <v>3.5763985527414417</v>
      </c>
      <c r="BT262" s="41">
        <f t="shared" si="87"/>
        <v>4.2514708371866643</v>
      </c>
      <c r="BU262" s="41">
        <f t="shared" si="87"/>
        <v>3.865242893668221</v>
      </c>
      <c r="BV262" s="41">
        <f t="shared" si="87"/>
        <v>3.688398287647547</v>
      </c>
      <c r="BW262" s="41">
        <f t="shared" si="87"/>
        <v>4.0325744143352527</v>
      </c>
      <c r="BX262" s="41">
        <f t="shared" si="87"/>
        <v>4.5909253304751703</v>
      </c>
      <c r="BY262" s="41">
        <f t="shared" si="88"/>
        <v>3.3157011998451811</v>
      </c>
      <c r="BZ262" s="41">
        <f t="shared" si="88"/>
        <v>3.9153494145424075</v>
      </c>
      <c r="CA262" s="41">
        <f t="shared" si="88"/>
        <v>3.9784852271665252</v>
      </c>
      <c r="CB262" s="42">
        <f t="shared" si="74"/>
        <v>4.0497876977459883</v>
      </c>
    </row>
    <row r="263" spans="1:80" x14ac:dyDescent="0.25">
      <c r="A263" s="5">
        <v>258</v>
      </c>
      <c r="B263" s="3">
        <v>68</v>
      </c>
      <c r="C263" s="3">
        <v>60</v>
      </c>
      <c r="D263" s="3">
        <v>76</v>
      </c>
      <c r="E263" s="3">
        <v>75</v>
      </c>
      <c r="F263" s="3">
        <v>60</v>
      </c>
      <c r="G263" s="3">
        <v>60</v>
      </c>
      <c r="H263" s="3">
        <v>58</v>
      </c>
      <c r="I263" s="3">
        <v>61</v>
      </c>
      <c r="J263" s="3">
        <v>60</v>
      </c>
      <c r="K263" s="3">
        <v>62</v>
      </c>
      <c r="L263" s="3">
        <v>77</v>
      </c>
      <c r="M263" s="3">
        <v>69</v>
      </c>
      <c r="N263" s="3">
        <v>63</v>
      </c>
      <c r="O263" s="3">
        <v>70</v>
      </c>
      <c r="P263" s="4">
        <f t="shared" ref="P263:P326" si="89">IF(ISNUMBER(SUMIF(B263:O263,"&gt;0")/COUNTIF(B263:O263,"&gt;0")),SUMIF(B263:O263,"&gt;0")/COUNTIF(B263:O263,"&gt;0"),"")</f>
        <v>65.642857142857139</v>
      </c>
      <c r="R263" s="3">
        <f t="shared" ref="R263:R326" si="90">IF(ISNUMBER(12*AX263/AH263),12*AX263/AH263,"")</f>
        <v>5785.4871585813289</v>
      </c>
      <c r="S263" s="3">
        <f t="shared" si="75"/>
        <v>4741.7223145213802</v>
      </c>
      <c r="T263" s="3">
        <f t="shared" si="76"/>
        <v>4104.3177427096662</v>
      </c>
      <c r="U263" s="3">
        <f t="shared" si="77"/>
        <v>4849.3785690292243</v>
      </c>
      <c r="V263" s="3">
        <f t="shared" si="78"/>
        <v>4775.7943703317333</v>
      </c>
      <c r="W263" s="3">
        <f t="shared" si="79"/>
        <v>3758.1007913369431</v>
      </c>
      <c r="X263" s="3">
        <f t="shared" si="80"/>
        <v>4859.669550050754</v>
      </c>
      <c r="Y263" s="3">
        <f t="shared" si="81"/>
        <v>4201.7129977460554</v>
      </c>
      <c r="Z263" s="3">
        <f t="shared" si="82"/>
        <v>4175.2250258041486</v>
      </c>
      <c r="AA263" s="3">
        <f t="shared" si="83"/>
        <v>4518.6938596353721</v>
      </c>
      <c r="AB263" s="3">
        <f t="shared" si="84"/>
        <v>4978.5867237687371</v>
      </c>
      <c r="AC263" s="3">
        <f t="shared" si="84"/>
        <v>3389.6093850715488</v>
      </c>
      <c r="AD263" s="3">
        <f t="shared" ref="AD263:AD326" si="91">IF(ISNUMBER(12*BJ263/AT263),12*BJ263/AT263,"")</f>
        <v>4256.1853261799606</v>
      </c>
      <c r="AE263" s="3">
        <f t="shared" si="85"/>
        <v>4362.133856669624</v>
      </c>
      <c r="AF263" s="4">
        <f t="shared" ref="AF263:AF326" si="92">IF(ISNUMBER(SUMIF(R263:AE263,"&gt;0")/COUNTIF(R263:AE263,"&gt;0")),SUMIF(R263:AE263,"&gt;0")/COUNTIF(R263:AE263,"&gt;0"),"")</f>
        <v>4482.6155479597483</v>
      </c>
      <c r="AH263" s="8">
        <v>49.06</v>
      </c>
      <c r="AI263" s="8">
        <v>61.380228679497819</v>
      </c>
      <c r="AJ263" s="8">
        <v>72.017815999999982</v>
      </c>
      <c r="AK263" s="8">
        <v>59.54</v>
      </c>
      <c r="AL263" s="9">
        <v>61.811706516060703</v>
      </c>
      <c r="AM263" s="9">
        <v>72.03</v>
      </c>
      <c r="AN263" s="8">
        <v>60.497940646381913</v>
      </c>
      <c r="AO263" s="9">
        <v>66.55</v>
      </c>
      <c r="AP263" s="8">
        <v>69.731331413430979</v>
      </c>
      <c r="AQ263" s="9">
        <v>63.790999999999997</v>
      </c>
      <c r="AR263" s="9">
        <v>56.04</v>
      </c>
      <c r="AS263" s="9">
        <v>77.569999999999993</v>
      </c>
      <c r="AT263" s="37">
        <v>65.692628156995326</v>
      </c>
      <c r="AU263" s="8">
        <v>64.647259636204666</v>
      </c>
      <c r="AV263" s="9">
        <f t="shared" ref="AV263:AV326" si="93">IF(ISNUMBER(SUMIF(AH263:AU263,"&gt;0")/COUNTIF(AH263:AU263,"&gt;0")),SUMIF(AH263:AU263,"&gt;0")/COUNTIF(AH263:AU263,"&gt;0"),"")</f>
        <v>64.311422217755094</v>
      </c>
      <c r="AX263" s="3">
        <v>23653</v>
      </c>
      <c r="AY263" s="3">
        <v>24254</v>
      </c>
      <c r="AZ263" s="3">
        <v>24632</v>
      </c>
      <c r="BA263" s="3">
        <v>24061</v>
      </c>
      <c r="BB263" s="3">
        <v>24600</v>
      </c>
      <c r="BC263" s="3">
        <v>22558</v>
      </c>
      <c r="BD263" s="3">
        <v>24500</v>
      </c>
      <c r="BE263" s="3">
        <v>23302</v>
      </c>
      <c r="BF263" s="3">
        <v>24262</v>
      </c>
      <c r="BG263" s="3">
        <v>24021</v>
      </c>
      <c r="BH263" s="4">
        <v>23250</v>
      </c>
      <c r="BI263" s="3">
        <v>21911</v>
      </c>
      <c r="BJ263" s="3">
        <v>23300</v>
      </c>
      <c r="BK263" s="3">
        <v>23500</v>
      </c>
      <c r="BL263" s="4">
        <f t="shared" ref="BL263:BL326" si="94">IF(ISNUMBER(SUMIF(AX263:BK263,"&gt;0")/COUNTIF(AX263:BK263,"&gt;0")),SUMIF(AX263:BK263,"&gt;0")/COUNTIF(AX263:BK263,"&gt;0"),"")</f>
        <v>23700.285714285714</v>
      </c>
      <c r="BN263" s="41">
        <f t="shared" si="87"/>
        <v>5.2588666938442721</v>
      </c>
      <c r="BO263" s="41">
        <f t="shared" si="87"/>
        <v>4.2033078981697729</v>
      </c>
      <c r="BP263" s="41">
        <f t="shared" si="87"/>
        <v>3.5824468767561637</v>
      </c>
      <c r="BQ263" s="41">
        <f t="shared" si="87"/>
        <v>4.3332213637890495</v>
      </c>
      <c r="BR263" s="41">
        <f t="shared" si="87"/>
        <v>4.1739666244769218</v>
      </c>
      <c r="BS263" s="41">
        <f t="shared" si="87"/>
        <v>3.5818408996251563</v>
      </c>
      <c r="BT263" s="41">
        <f t="shared" si="87"/>
        <v>4.2646079724935193</v>
      </c>
      <c r="BU263" s="41">
        <f t="shared" si="87"/>
        <v>3.8767843726521414</v>
      </c>
      <c r="BV263" s="41">
        <f t="shared" si="87"/>
        <v>3.6999150133867444</v>
      </c>
      <c r="BW263" s="41">
        <f t="shared" si="87"/>
        <v>4.0444576821181677</v>
      </c>
      <c r="BX263" s="41">
        <f t="shared" si="87"/>
        <v>4.6038543897216275</v>
      </c>
      <c r="BY263" s="41">
        <f t="shared" si="88"/>
        <v>3.3260281036483179</v>
      </c>
      <c r="BZ263" s="41">
        <f t="shared" si="88"/>
        <v>3.9273813095651993</v>
      </c>
      <c r="CA263" s="41">
        <f t="shared" si="88"/>
        <v>3.9908884220594438</v>
      </c>
      <c r="CB263" s="42">
        <f t="shared" ref="CB263:CB326" si="95">IF(ISNUMBER(SUMIF(BN263:CA263,"&gt;0")/COUNTIF(BN263:CA263,"&gt;0")),SUMIF(BN263:CA263,"&gt;0")/COUNTIF(BN263:CA263,"&gt;0"),"")</f>
        <v>4.0619691158790348</v>
      </c>
    </row>
    <row r="264" spans="1:80" x14ac:dyDescent="0.25">
      <c r="A264" s="5">
        <v>259</v>
      </c>
      <c r="B264" s="3">
        <v>68</v>
      </c>
      <c r="C264" s="3">
        <v>60</v>
      </c>
      <c r="D264" s="3">
        <v>76</v>
      </c>
      <c r="E264" s="3">
        <v>75</v>
      </c>
      <c r="F264" s="3">
        <v>60</v>
      </c>
      <c r="G264" s="3">
        <v>60</v>
      </c>
      <c r="H264" s="3">
        <v>58</v>
      </c>
      <c r="I264" s="3">
        <v>61</v>
      </c>
      <c r="J264" s="3">
        <v>60</v>
      </c>
      <c r="K264" s="3">
        <v>62</v>
      </c>
      <c r="L264" s="3">
        <v>77</v>
      </c>
      <c r="M264" s="3">
        <v>69</v>
      </c>
      <c r="N264" s="3">
        <v>63</v>
      </c>
      <c r="O264" s="3">
        <v>70</v>
      </c>
      <c r="P264" s="4">
        <f t="shared" si="89"/>
        <v>65.642857142857139</v>
      </c>
      <c r="R264" s="3">
        <f t="shared" si="90"/>
        <v>5785.4871585813289</v>
      </c>
      <c r="S264" s="3">
        <f t="shared" si="75"/>
        <v>4737.802001309632</v>
      </c>
      <c r="T264" s="3">
        <f t="shared" si="76"/>
        <v>4099.8489881188661</v>
      </c>
      <c r="U264" s="3">
        <f t="shared" si="77"/>
        <v>4845.3096157073333</v>
      </c>
      <c r="V264" s="3">
        <f t="shared" si="78"/>
        <v>4772.153202280736</v>
      </c>
      <c r="W264" s="3">
        <f t="shared" si="79"/>
        <v>3749.771436487048</v>
      </c>
      <c r="X264" s="3">
        <f t="shared" si="80"/>
        <v>4855.8083864728287</v>
      </c>
      <c r="Y264" s="3">
        <f t="shared" si="81"/>
        <v>4197.9282390031531</v>
      </c>
      <c r="Z264" s="3">
        <f t="shared" si="82"/>
        <v>4172.0417447014015</v>
      </c>
      <c r="AA264" s="3">
        <f t="shared" si="83"/>
        <v>4514.4476985481824</v>
      </c>
      <c r="AB264" s="3">
        <f t="shared" si="84"/>
        <v>4974.1486896059905</v>
      </c>
      <c r="AC264" s="3">
        <f t="shared" si="84"/>
        <v>3386.9895658894761</v>
      </c>
      <c r="AD264" s="3">
        <f t="shared" si="91"/>
        <v>4252.7309769972135</v>
      </c>
      <c r="AE264" s="3">
        <f t="shared" si="85"/>
        <v>4358.7884655276011</v>
      </c>
      <c r="AF264" s="4">
        <f t="shared" si="92"/>
        <v>4478.8040120879141</v>
      </c>
      <c r="AH264" s="8">
        <v>49.06</v>
      </c>
      <c r="AI264" s="8">
        <v>61.431017995169057</v>
      </c>
      <c r="AJ264" s="8">
        <v>72.096313999999992</v>
      </c>
      <c r="AK264" s="8">
        <v>59.59</v>
      </c>
      <c r="AL264" s="9">
        <v>61.858869044463255</v>
      </c>
      <c r="AM264" s="9">
        <v>72.19</v>
      </c>
      <c r="AN264" s="8">
        <v>60.546046425352522</v>
      </c>
      <c r="AO264" s="9">
        <v>66.61</v>
      </c>
      <c r="AP264" s="8">
        <v>69.784536640785106</v>
      </c>
      <c r="AQ264" s="9">
        <v>63.850999999999999</v>
      </c>
      <c r="AR264" s="9">
        <v>56.09</v>
      </c>
      <c r="AS264" s="9">
        <v>77.63</v>
      </c>
      <c r="AT264" s="37">
        <v>65.745988051522872</v>
      </c>
      <c r="AU264" s="8">
        <v>64.696876719358272</v>
      </c>
      <c r="AV264" s="9">
        <f t="shared" si="93"/>
        <v>64.370046348332224</v>
      </c>
      <c r="AX264" s="3">
        <v>23653</v>
      </c>
      <c r="AY264" s="3">
        <v>24254</v>
      </c>
      <c r="AZ264" s="3">
        <v>24632</v>
      </c>
      <c r="BA264" s="3">
        <v>24061</v>
      </c>
      <c r="BB264" s="3">
        <v>24600</v>
      </c>
      <c r="BC264" s="3">
        <v>22558</v>
      </c>
      <c r="BD264" s="3">
        <v>24500</v>
      </c>
      <c r="BE264" s="3">
        <v>23302</v>
      </c>
      <c r="BF264" s="3">
        <v>24262</v>
      </c>
      <c r="BG264" s="3">
        <v>24021</v>
      </c>
      <c r="BH264" s="4">
        <v>23250</v>
      </c>
      <c r="BI264" s="3">
        <v>21911</v>
      </c>
      <c r="BJ264" s="3">
        <v>23300</v>
      </c>
      <c r="BK264" s="3">
        <v>23500</v>
      </c>
      <c r="BL264" s="4">
        <f t="shared" si="94"/>
        <v>23700.285714285714</v>
      </c>
      <c r="BN264" s="41">
        <f t="shared" si="87"/>
        <v>5.2792498980839788</v>
      </c>
      <c r="BO264" s="41">
        <f t="shared" si="87"/>
        <v>4.2161111512162757</v>
      </c>
      <c r="BP264" s="41">
        <f t="shared" si="87"/>
        <v>3.5924166664054424</v>
      </c>
      <c r="BQ264" s="41">
        <f t="shared" si="87"/>
        <v>4.3463668400738378</v>
      </c>
      <c r="BR264" s="41">
        <f t="shared" si="87"/>
        <v>4.1869501334373664</v>
      </c>
      <c r="BS264" s="41">
        <f t="shared" si="87"/>
        <v>3.5877545366394239</v>
      </c>
      <c r="BT264" s="41">
        <f t="shared" si="87"/>
        <v>4.2777359595117774</v>
      </c>
      <c r="BU264" s="41">
        <f t="shared" si="87"/>
        <v>3.8883050593004054</v>
      </c>
      <c r="BV264" s="41">
        <f t="shared" si="87"/>
        <v>3.7114239409971117</v>
      </c>
      <c r="BW264" s="41">
        <f t="shared" si="87"/>
        <v>4.0563186167796905</v>
      </c>
      <c r="BX264" s="41">
        <f t="shared" si="87"/>
        <v>4.6175788910679261</v>
      </c>
      <c r="BY264" s="41">
        <f t="shared" si="88"/>
        <v>3.3363390441839496</v>
      </c>
      <c r="BZ264" s="41">
        <f t="shared" si="88"/>
        <v>3.9394038735417682</v>
      </c>
      <c r="CA264" s="41">
        <f t="shared" si="88"/>
        <v>4.0032844417434346</v>
      </c>
      <c r="CB264" s="42">
        <f t="shared" si="95"/>
        <v>4.074231360927314</v>
      </c>
    </row>
    <row r="265" spans="1:80" x14ac:dyDescent="0.25">
      <c r="A265" s="5">
        <v>260</v>
      </c>
      <c r="B265" s="3">
        <v>68</v>
      </c>
      <c r="C265" s="3">
        <v>60</v>
      </c>
      <c r="D265" s="3">
        <v>76</v>
      </c>
      <c r="E265" s="3">
        <v>75</v>
      </c>
      <c r="F265" s="3">
        <v>60</v>
      </c>
      <c r="G265" s="3">
        <v>60</v>
      </c>
      <c r="H265" s="3">
        <v>58</v>
      </c>
      <c r="I265" s="3">
        <v>61</v>
      </c>
      <c r="J265" s="3">
        <v>60</v>
      </c>
      <c r="K265" s="3">
        <v>62</v>
      </c>
      <c r="L265" s="3">
        <v>77</v>
      </c>
      <c r="M265" s="3">
        <v>69</v>
      </c>
      <c r="N265" s="3">
        <v>63</v>
      </c>
      <c r="O265" s="3">
        <v>70</v>
      </c>
      <c r="P265" s="4">
        <f t="shared" si="89"/>
        <v>65.642857142857139</v>
      </c>
      <c r="R265" s="3">
        <f t="shared" si="90"/>
        <v>5785.4871585813289</v>
      </c>
      <c r="S265" s="3">
        <f t="shared" si="75"/>
        <v>4733.9002233392403</v>
      </c>
      <c r="T265" s="3">
        <f t="shared" si="76"/>
        <v>4095.4133321510126</v>
      </c>
      <c r="U265" s="3">
        <f t="shared" si="77"/>
        <v>4841.2474849094569</v>
      </c>
      <c r="V265" s="3">
        <f t="shared" si="78"/>
        <v>4768.5300975280934</v>
      </c>
      <c r="W265" s="3">
        <f t="shared" si="79"/>
        <v>3740.9618573797679</v>
      </c>
      <c r="X265" s="3">
        <f t="shared" si="80"/>
        <v>4851.9666238655982</v>
      </c>
      <c r="Y265" s="3">
        <f t="shared" si="81"/>
        <v>4194.1502924853758</v>
      </c>
      <c r="Z265" s="3">
        <f t="shared" si="82"/>
        <v>4168.8742553873071</v>
      </c>
      <c r="AA265" s="3">
        <f t="shared" si="83"/>
        <v>4510.2095100999823</v>
      </c>
      <c r="AB265" s="3">
        <f t="shared" si="84"/>
        <v>4968.8334817453251</v>
      </c>
      <c r="AC265" s="3">
        <f t="shared" si="84"/>
        <v>3384.3737932809886</v>
      </c>
      <c r="AD265" s="3">
        <f t="shared" si="91"/>
        <v>4249.2932053925797</v>
      </c>
      <c r="AE265" s="3">
        <f t="shared" si="85"/>
        <v>4355.4610638506301</v>
      </c>
      <c r="AF265" s="4">
        <f t="shared" si="92"/>
        <v>4474.9073128569062</v>
      </c>
      <c r="AH265" s="8">
        <v>49.06</v>
      </c>
      <c r="AI265" s="8">
        <v>61.481650704225871</v>
      </c>
      <c r="AJ265" s="8">
        <v>72.174399999999991</v>
      </c>
      <c r="AK265" s="8">
        <v>59.64</v>
      </c>
      <c r="AL265" s="9">
        <v>61.905869096438231</v>
      </c>
      <c r="AM265" s="9">
        <v>72.36</v>
      </c>
      <c r="AN265" s="8">
        <v>60.593986478366993</v>
      </c>
      <c r="AO265" s="9">
        <v>66.67</v>
      </c>
      <c r="AP265" s="8">
        <v>69.837558574419376</v>
      </c>
      <c r="AQ265" s="9">
        <v>63.911000000000001</v>
      </c>
      <c r="AR265" s="9">
        <v>56.15</v>
      </c>
      <c r="AS265" s="9">
        <v>77.69</v>
      </c>
      <c r="AT265" s="37">
        <v>65.799178000984426</v>
      </c>
      <c r="AU265" s="8">
        <v>64.746302599405155</v>
      </c>
      <c r="AV265" s="9">
        <f t="shared" si="93"/>
        <v>64.42999610384571</v>
      </c>
      <c r="AX265" s="3">
        <v>23653</v>
      </c>
      <c r="AY265" s="3">
        <v>24254</v>
      </c>
      <c r="AZ265" s="3">
        <v>24632</v>
      </c>
      <c r="BA265" s="3">
        <v>24061</v>
      </c>
      <c r="BB265" s="3">
        <v>24600</v>
      </c>
      <c r="BC265" s="3">
        <v>22558</v>
      </c>
      <c r="BD265" s="3">
        <v>24500</v>
      </c>
      <c r="BE265" s="3">
        <v>23302</v>
      </c>
      <c r="BF265" s="3">
        <v>24262</v>
      </c>
      <c r="BG265" s="3">
        <v>24021</v>
      </c>
      <c r="BH265" s="4">
        <v>23250</v>
      </c>
      <c r="BI265" s="3">
        <v>21911</v>
      </c>
      <c r="BJ265" s="3">
        <v>23300</v>
      </c>
      <c r="BK265" s="3">
        <v>23500</v>
      </c>
      <c r="BL265" s="4">
        <f t="shared" si="94"/>
        <v>23700.285714285714</v>
      </c>
      <c r="BN265" s="41">
        <f t="shared" si="87"/>
        <v>5.2996331023236856</v>
      </c>
      <c r="BO265" s="41">
        <f t="shared" si="87"/>
        <v>4.2289040229384929</v>
      </c>
      <c r="BP265" s="41">
        <f t="shared" si="87"/>
        <v>3.6023853333037761</v>
      </c>
      <c r="BQ265" s="41">
        <f t="shared" si="87"/>
        <v>4.3594902749832327</v>
      </c>
      <c r="BR265" s="41">
        <f t="shared" si="87"/>
        <v>4.1999248826466946</v>
      </c>
      <c r="BS265" s="41">
        <f t="shared" si="87"/>
        <v>3.5931453841901604</v>
      </c>
      <c r="BT265" s="41">
        <f t="shared" si="87"/>
        <v>4.2908548374321622</v>
      </c>
      <c r="BU265" s="41">
        <f t="shared" si="87"/>
        <v>3.8998050097495125</v>
      </c>
      <c r="BV265" s="41">
        <f t="shared" si="87"/>
        <v>3.7229251037311424</v>
      </c>
      <c r="BW265" s="41">
        <f t="shared" si="87"/>
        <v>4.0681572812191957</v>
      </c>
      <c r="BX265" s="41">
        <f t="shared" si="87"/>
        <v>4.6304541406945683</v>
      </c>
      <c r="BY265" s="41">
        <f t="shared" si="88"/>
        <v>3.3466340584373797</v>
      </c>
      <c r="BZ265" s="41">
        <f t="shared" si="88"/>
        <v>3.9514171437842296</v>
      </c>
      <c r="CA265" s="41">
        <f t="shared" si="88"/>
        <v>4.0156733212807225</v>
      </c>
      <c r="CB265" s="42">
        <f t="shared" si="95"/>
        <v>4.086385992622497</v>
      </c>
    </row>
    <row r="266" spans="1:80" x14ac:dyDescent="0.25">
      <c r="A266" s="5">
        <v>261</v>
      </c>
      <c r="B266" s="3">
        <v>68</v>
      </c>
      <c r="C266" s="3">
        <v>60</v>
      </c>
      <c r="D266" s="3">
        <v>76</v>
      </c>
      <c r="E266" s="3">
        <v>75</v>
      </c>
      <c r="F266" s="3">
        <v>60</v>
      </c>
      <c r="G266" s="3">
        <v>60</v>
      </c>
      <c r="H266" s="3">
        <v>58</v>
      </c>
      <c r="I266" s="3">
        <v>61</v>
      </c>
      <c r="J266" s="3">
        <v>60</v>
      </c>
      <c r="K266" s="3">
        <v>62</v>
      </c>
      <c r="L266" s="3">
        <v>77</v>
      </c>
      <c r="M266" s="3">
        <v>69</v>
      </c>
      <c r="N266" s="3">
        <v>63</v>
      </c>
      <c r="O266" s="3">
        <v>70</v>
      </c>
      <c r="P266" s="4">
        <f t="shared" si="89"/>
        <v>65.642857142857139</v>
      </c>
      <c r="R266" s="3">
        <f t="shared" si="90"/>
        <v>5785.4871585813289</v>
      </c>
      <c r="S266" s="3">
        <f t="shared" si="75"/>
        <v>4730.0168126365379</v>
      </c>
      <c r="T266" s="3">
        <f t="shared" si="76"/>
        <v>4091.0105916129137</v>
      </c>
      <c r="U266" s="3">
        <f t="shared" si="77"/>
        <v>4837.1921594907026</v>
      </c>
      <c r="V266" s="3">
        <f t="shared" si="78"/>
        <v>4764.924890514958</v>
      </c>
      <c r="W266" s="3">
        <f t="shared" si="79"/>
        <v>3732.1935750723837</v>
      </c>
      <c r="X266" s="3">
        <f t="shared" si="80"/>
        <v>4848.1440829971752</v>
      </c>
      <c r="Y266" s="3">
        <f t="shared" si="81"/>
        <v>4189.7512735990413</v>
      </c>
      <c r="Z266" s="3">
        <f t="shared" si="82"/>
        <v>4165.7224131224975</v>
      </c>
      <c r="AA266" s="3">
        <f t="shared" si="83"/>
        <v>4506.0497108019381</v>
      </c>
      <c r="AB266" s="3">
        <f t="shared" si="84"/>
        <v>4964.4128113879005</v>
      </c>
      <c r="AC266" s="3">
        <f t="shared" si="84"/>
        <v>3381.7620578778137</v>
      </c>
      <c r="AD266" s="3">
        <f t="shared" si="91"/>
        <v>4245.8718604546893</v>
      </c>
      <c r="AE266" s="3">
        <f t="shared" si="85"/>
        <v>4352.1514824153919</v>
      </c>
      <c r="AF266" s="4">
        <f t="shared" si="92"/>
        <v>4471.0493486118048</v>
      </c>
      <c r="AH266" s="8">
        <v>49.06</v>
      </c>
      <c r="AI266" s="8">
        <v>61.532128009026721</v>
      </c>
      <c r="AJ266" s="8">
        <v>72.252073999999993</v>
      </c>
      <c r="AK266" s="8">
        <v>59.69</v>
      </c>
      <c r="AL266" s="9">
        <v>61.952707919410031</v>
      </c>
      <c r="AM266" s="9">
        <v>72.53</v>
      </c>
      <c r="AN266" s="8">
        <v>60.641762077798234</v>
      </c>
      <c r="AO266" s="9">
        <v>66.739999999999995</v>
      </c>
      <c r="AP266" s="8">
        <v>69.890398621584438</v>
      </c>
      <c r="AQ266" s="9">
        <v>63.97</v>
      </c>
      <c r="AR266" s="9">
        <v>56.2</v>
      </c>
      <c r="AS266" s="9">
        <v>77.75</v>
      </c>
      <c r="AT266" s="37">
        <v>65.85219931014538</v>
      </c>
      <c r="AU266" s="8">
        <v>64.795538744320865</v>
      </c>
      <c r="AV266" s="9">
        <f t="shared" si="93"/>
        <v>64.489772048734693</v>
      </c>
      <c r="AX266" s="3">
        <v>23653</v>
      </c>
      <c r="AY266" s="3">
        <v>24254</v>
      </c>
      <c r="AZ266" s="3">
        <v>24632</v>
      </c>
      <c r="BA266" s="3">
        <v>24061</v>
      </c>
      <c r="BB266" s="3">
        <v>24600</v>
      </c>
      <c r="BC266" s="3">
        <v>22558</v>
      </c>
      <c r="BD266" s="3">
        <v>24500</v>
      </c>
      <c r="BE266" s="3">
        <v>23302</v>
      </c>
      <c r="BF266" s="3">
        <v>24262</v>
      </c>
      <c r="BG266" s="3">
        <v>24021</v>
      </c>
      <c r="BH266" s="4">
        <v>23250</v>
      </c>
      <c r="BI266" s="3">
        <v>21911</v>
      </c>
      <c r="BJ266" s="3">
        <v>23300</v>
      </c>
      <c r="BK266" s="3">
        <v>23500</v>
      </c>
      <c r="BL266" s="4">
        <f t="shared" si="94"/>
        <v>23700.285714285714</v>
      </c>
      <c r="BN266" s="41">
        <f t="shared" si="87"/>
        <v>5.3200163065633923</v>
      </c>
      <c r="BO266" s="41">
        <f t="shared" si="87"/>
        <v>4.2416865537579245</v>
      </c>
      <c r="BP266" s="41">
        <f t="shared" si="87"/>
        <v>3.6123530516231273</v>
      </c>
      <c r="BQ266" s="41">
        <f t="shared" si="87"/>
        <v>4.3725917239068526</v>
      </c>
      <c r="BR266" s="41">
        <f t="shared" si="87"/>
        <v>4.2128909092967612</v>
      </c>
      <c r="BS266" s="41">
        <f t="shared" si="87"/>
        <v>3.5985109609816628</v>
      </c>
      <c r="BT266" s="41">
        <f t="shared" si="87"/>
        <v>4.3039646451097369</v>
      </c>
      <c r="BU266" s="41">
        <f t="shared" si="87"/>
        <v>3.9106982319448611</v>
      </c>
      <c r="BV266" s="41">
        <f t="shared" si="87"/>
        <v>3.7344185345566863</v>
      </c>
      <c r="BW266" s="41">
        <f t="shared" si="87"/>
        <v>4.0800375175863683</v>
      </c>
      <c r="BX266" s="41">
        <f t="shared" si="87"/>
        <v>4.6441281138790034</v>
      </c>
      <c r="BY266" s="41">
        <f t="shared" si="88"/>
        <v>3.3569131832797425</v>
      </c>
      <c r="BZ266" s="41">
        <f t="shared" si="88"/>
        <v>3.9634211572913953</v>
      </c>
      <c r="CA266" s="41">
        <f t="shared" si="88"/>
        <v>4.0280550954270113</v>
      </c>
      <c r="CB266" s="42">
        <f t="shared" si="95"/>
        <v>4.0985489989431807</v>
      </c>
    </row>
    <row r="267" spans="1:80" x14ac:dyDescent="0.25">
      <c r="A267" s="5">
        <v>262</v>
      </c>
      <c r="B267" s="3">
        <v>68</v>
      </c>
      <c r="C267" s="3">
        <v>60</v>
      </c>
      <c r="D267" s="3">
        <v>76</v>
      </c>
      <c r="E267" s="3">
        <v>75</v>
      </c>
      <c r="F267" s="3">
        <v>60</v>
      </c>
      <c r="G267" s="3">
        <v>60</v>
      </c>
      <c r="H267" s="3">
        <v>58</v>
      </c>
      <c r="I267" s="3">
        <v>61</v>
      </c>
      <c r="J267" s="3">
        <v>60</v>
      </c>
      <c r="K267" s="3">
        <v>62</v>
      </c>
      <c r="L267" s="3">
        <v>77</v>
      </c>
      <c r="M267" s="3">
        <v>69</v>
      </c>
      <c r="N267" s="3">
        <v>63</v>
      </c>
      <c r="O267" s="3">
        <v>70</v>
      </c>
      <c r="P267" s="4">
        <f t="shared" si="89"/>
        <v>65.642857142857139</v>
      </c>
      <c r="R267" s="3">
        <f t="shared" si="90"/>
        <v>5785.4871585813289</v>
      </c>
      <c r="S267" s="3">
        <f t="shared" si="75"/>
        <v>4726.1516034201559</v>
      </c>
      <c r="T267" s="3">
        <f t="shared" si="76"/>
        <v>4086.6405852253365</v>
      </c>
      <c r="U267" s="3">
        <f t="shared" si="77"/>
        <v>4833.1436223635756</v>
      </c>
      <c r="V267" s="3">
        <f t="shared" si="78"/>
        <v>4761.3374178527956</v>
      </c>
      <c r="W267" s="3">
        <f t="shared" si="79"/>
        <v>3723.4662998624481</v>
      </c>
      <c r="X267" s="3">
        <f t="shared" si="80"/>
        <v>4844.3405870000852</v>
      </c>
      <c r="Y267" s="3">
        <f t="shared" si="81"/>
        <v>4185.9880239520962</v>
      </c>
      <c r="Z267" s="3">
        <f t="shared" si="82"/>
        <v>4162.5860750650018</v>
      </c>
      <c r="AA267" s="3">
        <f t="shared" si="83"/>
        <v>4501.8272684679059</v>
      </c>
      <c r="AB267" s="3">
        <f t="shared" si="84"/>
        <v>4959.1183789548522</v>
      </c>
      <c r="AC267" s="3">
        <f t="shared" si="84"/>
        <v>3379.1543503405733</v>
      </c>
      <c r="AD267" s="3">
        <f t="shared" si="91"/>
        <v>4242.4667932459533</v>
      </c>
      <c r="AE267" s="3">
        <f t="shared" si="85"/>
        <v>4348.8595542563417</v>
      </c>
      <c r="AF267" s="4">
        <f t="shared" si="92"/>
        <v>4467.1834084706034</v>
      </c>
      <c r="AH267" s="8">
        <v>49.06</v>
      </c>
      <c r="AI267" s="8">
        <v>61.582451098136254</v>
      </c>
      <c r="AJ267" s="8">
        <v>72.329335999999998</v>
      </c>
      <c r="AK267" s="8">
        <v>59.74</v>
      </c>
      <c r="AL267" s="9">
        <v>61.999386746492192</v>
      </c>
      <c r="AM267" s="9">
        <v>72.7</v>
      </c>
      <c r="AN267" s="8">
        <v>60.689374481422028</v>
      </c>
      <c r="AO267" s="9">
        <v>66.8</v>
      </c>
      <c r="AP267" s="8">
        <v>69.943058173386504</v>
      </c>
      <c r="AQ267" s="9">
        <v>64.03</v>
      </c>
      <c r="AR267" s="9">
        <v>56.26</v>
      </c>
      <c r="AS267" s="9">
        <v>77.81</v>
      </c>
      <c r="AT267" s="37">
        <v>65.905053268802433</v>
      </c>
      <c r="AU267" s="8">
        <v>64.844586605239826</v>
      </c>
      <c r="AV267" s="9">
        <f t="shared" si="93"/>
        <v>64.549517598105666</v>
      </c>
      <c r="AX267" s="3">
        <v>23653</v>
      </c>
      <c r="AY267" s="3">
        <v>24254</v>
      </c>
      <c r="AZ267" s="3">
        <v>24632</v>
      </c>
      <c r="BA267" s="3">
        <v>24061</v>
      </c>
      <c r="BB267" s="3">
        <v>24600</v>
      </c>
      <c r="BC267" s="3">
        <v>22558</v>
      </c>
      <c r="BD267" s="3">
        <v>24500</v>
      </c>
      <c r="BE267" s="3">
        <v>23302</v>
      </c>
      <c r="BF267" s="3">
        <v>24262</v>
      </c>
      <c r="BG267" s="3">
        <v>24021</v>
      </c>
      <c r="BH267" s="4">
        <v>23250</v>
      </c>
      <c r="BI267" s="3">
        <v>21911</v>
      </c>
      <c r="BJ267" s="3">
        <v>23300</v>
      </c>
      <c r="BK267" s="3">
        <v>23500</v>
      </c>
      <c r="BL267" s="4">
        <f t="shared" si="94"/>
        <v>23700.285714285714</v>
      </c>
      <c r="BN267" s="41">
        <f t="shared" si="87"/>
        <v>5.3403995108030982</v>
      </c>
      <c r="BO267" s="41">
        <f t="shared" si="87"/>
        <v>4.2544587837610326</v>
      </c>
      <c r="BP267" s="41">
        <f t="shared" si="87"/>
        <v>3.6223199947528899</v>
      </c>
      <c r="BQ267" s="41">
        <f t="shared" si="87"/>
        <v>4.3856712420488781</v>
      </c>
      <c r="BR267" s="41">
        <f t="shared" si="87"/>
        <v>4.225848250262306</v>
      </c>
      <c r="BS267" s="41">
        <f t="shared" si="87"/>
        <v>3.603851444291609</v>
      </c>
      <c r="BT267" s="41">
        <f t="shared" si="87"/>
        <v>4.3170654210681034</v>
      </c>
      <c r="BU267" s="41">
        <f t="shared" si="87"/>
        <v>3.9221556886227544</v>
      </c>
      <c r="BV267" s="41">
        <f t="shared" si="87"/>
        <v>3.7459042661604927</v>
      </c>
      <c r="BW267" s="41">
        <f t="shared" si="87"/>
        <v>4.0918319537716696</v>
      </c>
      <c r="BX267" s="41">
        <f t="shared" si="87"/>
        <v>4.6569498755776753</v>
      </c>
      <c r="BY267" s="41">
        <f t="shared" si="88"/>
        <v>3.3671764554684485</v>
      </c>
      <c r="BZ267" s="41">
        <f t="shared" si="88"/>
        <v>3.9754159507526459</v>
      </c>
      <c r="CA267" s="41">
        <f t="shared" si="88"/>
        <v>4.0404297986353246</v>
      </c>
      <c r="CB267" s="42">
        <f t="shared" si="95"/>
        <v>4.1106770454269235</v>
      </c>
    </row>
    <row r="268" spans="1:80" x14ac:dyDescent="0.25">
      <c r="A268" s="5">
        <v>263</v>
      </c>
      <c r="B268" s="3">
        <v>68</v>
      </c>
      <c r="C268" s="3">
        <v>60</v>
      </c>
      <c r="D268" s="3">
        <v>76</v>
      </c>
      <c r="E268" s="3">
        <v>75</v>
      </c>
      <c r="F268" s="3">
        <v>60</v>
      </c>
      <c r="G268" s="3">
        <v>60</v>
      </c>
      <c r="H268" s="3">
        <v>58</v>
      </c>
      <c r="I268" s="3">
        <v>61</v>
      </c>
      <c r="J268" s="3">
        <v>60</v>
      </c>
      <c r="K268" s="3">
        <v>62</v>
      </c>
      <c r="L268" s="3">
        <v>77</v>
      </c>
      <c r="M268" s="3">
        <v>69</v>
      </c>
      <c r="N268" s="3">
        <v>63</v>
      </c>
      <c r="O268" s="3">
        <v>70</v>
      </c>
      <c r="P268" s="4">
        <f t="shared" si="89"/>
        <v>65.642857142857139</v>
      </c>
      <c r="R268" s="3">
        <f t="shared" si="90"/>
        <v>5785.4871585813289</v>
      </c>
      <c r="S268" s="3">
        <f t="shared" si="75"/>
        <v>4722.3044320639056</v>
      </c>
      <c r="T268" s="3">
        <f t="shared" si="76"/>
        <v>4082.3031336024242</v>
      </c>
      <c r="U268" s="3">
        <f t="shared" si="77"/>
        <v>4829.9096687855472</v>
      </c>
      <c r="V268" s="3">
        <f t="shared" si="78"/>
        <v>4757.7675182865514</v>
      </c>
      <c r="W268" s="3">
        <f t="shared" si="79"/>
        <v>3714.7797447509261</v>
      </c>
      <c r="X268" s="3">
        <f t="shared" si="80"/>
        <v>4840.5559613309051</v>
      </c>
      <c r="Y268" s="3">
        <f t="shared" si="81"/>
        <v>4182.2315285671557</v>
      </c>
      <c r="Z268" s="3">
        <f t="shared" si="82"/>
        <v>4159.4651002380315</v>
      </c>
      <c r="AA268" s="3">
        <f t="shared" si="83"/>
        <v>4497.6127320954902</v>
      </c>
      <c r="AB268" s="3">
        <f t="shared" si="84"/>
        <v>4954.7149706979217</v>
      </c>
      <c r="AC268" s="3">
        <f t="shared" si="84"/>
        <v>3376.5506613586745</v>
      </c>
      <c r="AD268" s="3">
        <f t="shared" si="91"/>
        <v>4239.0778567690868</v>
      </c>
      <c r="AE268" s="3">
        <f t="shared" si="85"/>
        <v>4345.5851146268351</v>
      </c>
      <c r="AF268" s="4">
        <f t="shared" si="92"/>
        <v>4463.4532558396277</v>
      </c>
      <c r="AH268" s="8">
        <v>49.06</v>
      </c>
      <c r="AI268" s="8">
        <v>61.632621146535456</v>
      </c>
      <c r="AJ268" s="8">
        <v>72.406186000000005</v>
      </c>
      <c r="AK268" s="8">
        <v>59.78</v>
      </c>
      <c r="AL268" s="9">
        <v>62.045906796705452</v>
      </c>
      <c r="AM268" s="9">
        <v>72.87</v>
      </c>
      <c r="AN268" s="8">
        <v>60.736824932639564</v>
      </c>
      <c r="AO268" s="9">
        <v>66.86</v>
      </c>
      <c r="AP268" s="8">
        <v>69.995538605033346</v>
      </c>
      <c r="AQ268" s="9">
        <v>64.09</v>
      </c>
      <c r="AR268" s="9">
        <v>56.31</v>
      </c>
      <c r="AS268" s="9">
        <v>77.87</v>
      </c>
      <c r="AT268" s="37">
        <v>65.957741152011707</v>
      </c>
      <c r="AU268" s="8">
        <v>64.89344761671201</v>
      </c>
      <c r="AV268" s="9">
        <f t="shared" si="93"/>
        <v>64.607733303545544</v>
      </c>
      <c r="AX268" s="3">
        <v>23653</v>
      </c>
      <c r="AY268" s="3">
        <v>24254</v>
      </c>
      <c r="AZ268" s="3">
        <v>24632</v>
      </c>
      <c r="BA268" s="3">
        <v>24061</v>
      </c>
      <c r="BB268" s="3">
        <v>24600</v>
      </c>
      <c r="BC268" s="3">
        <v>22558</v>
      </c>
      <c r="BD268" s="3">
        <v>24500</v>
      </c>
      <c r="BE268" s="3">
        <v>23302</v>
      </c>
      <c r="BF268" s="3">
        <v>24262</v>
      </c>
      <c r="BG268" s="3">
        <v>24021</v>
      </c>
      <c r="BH268" s="4">
        <v>23250</v>
      </c>
      <c r="BI268" s="3">
        <v>21911</v>
      </c>
      <c r="BJ268" s="3">
        <v>23300</v>
      </c>
      <c r="BK268" s="3">
        <v>23500</v>
      </c>
      <c r="BL268" s="4">
        <f t="shared" si="94"/>
        <v>23700.285714285714</v>
      </c>
      <c r="BN268" s="41">
        <f t="shared" si="87"/>
        <v>5.3607827150428049</v>
      </c>
      <c r="BO268" s="41">
        <f t="shared" si="87"/>
        <v>4.2672207527033592</v>
      </c>
      <c r="BP268" s="41">
        <f t="shared" si="87"/>
        <v>3.6322863353139465</v>
      </c>
      <c r="BQ268" s="41">
        <f t="shared" si="87"/>
        <v>4.3994647039143526</v>
      </c>
      <c r="BR268" s="41">
        <f t="shared" si="87"/>
        <v>4.2387969421048881</v>
      </c>
      <c r="BS268" s="41">
        <f t="shared" si="87"/>
        <v>3.6091670097433783</v>
      </c>
      <c r="BT268" s="41">
        <f t="shared" si="87"/>
        <v>4.3301572035034965</v>
      </c>
      <c r="BU268" s="41">
        <f t="shared" si="87"/>
        <v>3.9335925815136106</v>
      </c>
      <c r="BV268" s="41">
        <f t="shared" si="87"/>
        <v>3.7573823309517018</v>
      </c>
      <c r="BW268" s="41">
        <f t="shared" si="87"/>
        <v>4.1036043064440628</v>
      </c>
      <c r="BX268" s="41">
        <f t="shared" si="87"/>
        <v>4.6705736103711599</v>
      </c>
      <c r="BY268" s="41">
        <f t="shared" si="88"/>
        <v>3.3774239116476177</v>
      </c>
      <c r="BZ268" s="41">
        <f t="shared" si="88"/>
        <v>3.9874015605517523</v>
      </c>
      <c r="CA268" s="41">
        <f t="shared" si="88"/>
        <v>4.0527974650597791</v>
      </c>
      <c r="CB268" s="42">
        <f t="shared" si="95"/>
        <v>4.1229036734904216</v>
      </c>
    </row>
    <row r="269" spans="1:80" x14ac:dyDescent="0.25">
      <c r="A269" s="5">
        <v>264</v>
      </c>
      <c r="B269" s="3">
        <v>68</v>
      </c>
      <c r="C269" s="3">
        <v>60</v>
      </c>
      <c r="D269" s="3">
        <v>76</v>
      </c>
      <c r="E269" s="3">
        <v>75</v>
      </c>
      <c r="F269" s="3">
        <v>60</v>
      </c>
      <c r="G269" s="3">
        <v>60</v>
      </c>
      <c r="H269" s="3">
        <v>58</v>
      </c>
      <c r="I269" s="3">
        <v>61</v>
      </c>
      <c r="J269" s="3">
        <v>60</v>
      </c>
      <c r="K269" s="3">
        <v>62</v>
      </c>
      <c r="L269" s="3">
        <v>77</v>
      </c>
      <c r="M269" s="3">
        <v>69</v>
      </c>
      <c r="N269" s="3">
        <v>63</v>
      </c>
      <c r="O269" s="3">
        <v>70</v>
      </c>
      <c r="P269" s="4">
        <f t="shared" si="89"/>
        <v>65.642857142857139</v>
      </c>
      <c r="R269" s="3">
        <f t="shared" si="90"/>
        <v>5785.4871585813289</v>
      </c>
      <c r="S269" s="3">
        <f t="shared" si="75"/>
        <v>4718.4751370604336</v>
      </c>
      <c r="T269" s="3">
        <f t="shared" si="76"/>
        <v>4077.9980592314096</v>
      </c>
      <c r="U269" s="3">
        <f t="shared" si="77"/>
        <v>4825.8733077051647</v>
      </c>
      <c r="V269" s="3">
        <f t="shared" si="78"/>
        <v>4754.215032658567</v>
      </c>
      <c r="W269" s="3">
        <f t="shared" si="79"/>
        <v>3706.6411063946321</v>
      </c>
      <c r="X269" s="3">
        <f t="shared" si="80"/>
        <v>4836.7900337307619</v>
      </c>
      <c r="Y269" s="3">
        <f t="shared" si="81"/>
        <v>4178.4817692767483</v>
      </c>
      <c r="Z269" s="3">
        <f t="shared" si="82"/>
        <v>4156.3593494984443</v>
      </c>
      <c r="AA269" s="3">
        <f t="shared" si="83"/>
        <v>4493.4060795011692</v>
      </c>
      <c r="AB269" s="3">
        <f t="shared" si="84"/>
        <v>4950.319375443577</v>
      </c>
      <c r="AC269" s="3">
        <f t="shared" si="84"/>
        <v>3373.9509816501986</v>
      </c>
      <c r="AD269" s="3">
        <f t="shared" si="91"/>
        <v>4235.7049059343481</v>
      </c>
      <c r="AE269" s="3">
        <f t="shared" si="85"/>
        <v>4342.3280009610753</v>
      </c>
      <c r="AF269" s="4">
        <f t="shared" si="92"/>
        <v>4459.716449830561</v>
      </c>
      <c r="AH269" s="8">
        <v>49.06</v>
      </c>
      <c r="AI269" s="8">
        <v>61.682639315827828</v>
      </c>
      <c r="AJ269" s="8">
        <v>72.482624000000001</v>
      </c>
      <c r="AK269" s="8">
        <v>59.83</v>
      </c>
      <c r="AL269" s="9">
        <v>62.09226927519169</v>
      </c>
      <c r="AM269" s="9">
        <v>73.03</v>
      </c>
      <c r="AN269" s="8">
        <v>60.784114660695522</v>
      </c>
      <c r="AO269" s="9">
        <v>66.92</v>
      </c>
      <c r="AP269" s="8">
        <v>70.04784127607563</v>
      </c>
      <c r="AQ269" s="9">
        <v>64.150000000000006</v>
      </c>
      <c r="AR269" s="9">
        <v>56.36</v>
      </c>
      <c r="AS269" s="9">
        <v>77.930000000000007</v>
      </c>
      <c r="AT269" s="37">
        <v>66.01026422031245</v>
      </c>
      <c r="AU269" s="8">
        <v>64.942123196954654</v>
      </c>
      <c r="AV269" s="9">
        <f t="shared" si="93"/>
        <v>64.665848281789849</v>
      </c>
      <c r="AX269" s="3">
        <v>23653</v>
      </c>
      <c r="AY269" s="3">
        <v>24254</v>
      </c>
      <c r="AZ269" s="3">
        <v>24632</v>
      </c>
      <c r="BA269" s="3">
        <v>24061</v>
      </c>
      <c r="BB269" s="3">
        <v>24600</v>
      </c>
      <c r="BC269" s="3">
        <v>22558</v>
      </c>
      <c r="BD269" s="3">
        <v>24500</v>
      </c>
      <c r="BE269" s="3">
        <v>23302</v>
      </c>
      <c r="BF269" s="3">
        <v>24262</v>
      </c>
      <c r="BG269" s="3">
        <v>24021</v>
      </c>
      <c r="BH269" s="4">
        <v>23250</v>
      </c>
      <c r="BI269" s="3">
        <v>21911</v>
      </c>
      <c r="BJ269" s="3">
        <v>23300</v>
      </c>
      <c r="BK269" s="3">
        <v>23500</v>
      </c>
      <c r="BL269" s="4">
        <f t="shared" si="94"/>
        <v>23700.285714285714</v>
      </c>
      <c r="BN269" s="41">
        <f t="shared" si="87"/>
        <v>5.3811659192825116</v>
      </c>
      <c r="BO269" s="41">
        <f t="shared" si="87"/>
        <v>4.2799725000135869</v>
      </c>
      <c r="BP269" s="41">
        <f t="shared" si="87"/>
        <v>3.6422522451725805</v>
      </c>
      <c r="BQ269" s="41">
        <f t="shared" si="87"/>
        <v>4.4125020892528832</v>
      </c>
      <c r="BR269" s="41">
        <f t="shared" si="87"/>
        <v>4.2517370210767673</v>
      </c>
      <c r="BS269" s="41">
        <f t="shared" si="87"/>
        <v>3.6149527591400794</v>
      </c>
      <c r="BT269" s="41">
        <f t="shared" si="87"/>
        <v>4.3432400302888476</v>
      </c>
      <c r="BU269" s="41">
        <f t="shared" si="87"/>
        <v>3.945008965929468</v>
      </c>
      <c r="BV269" s="41">
        <f t="shared" si="87"/>
        <v>3.7688527610652782</v>
      </c>
      <c r="BW269" s="41">
        <f t="shared" si="87"/>
        <v>4.1153546375681991</v>
      </c>
      <c r="BX269" s="41">
        <f t="shared" si="87"/>
        <v>4.6841731724627396</v>
      </c>
      <c r="BY269" s="41">
        <f t="shared" si="88"/>
        <v>3.3876555883485175</v>
      </c>
      <c r="BZ269" s="41">
        <f t="shared" si="88"/>
        <v>3.999378022770629</v>
      </c>
      <c r="CA269" s="41">
        <f t="shared" si="88"/>
        <v>4.0651581285593048</v>
      </c>
      <c r="CB269" s="42">
        <f t="shared" si="95"/>
        <v>4.1351002743522418</v>
      </c>
    </row>
    <row r="270" spans="1:80" x14ac:dyDescent="0.25">
      <c r="A270" s="5">
        <v>265</v>
      </c>
      <c r="B270" s="3">
        <v>68</v>
      </c>
      <c r="C270" s="3">
        <v>60</v>
      </c>
      <c r="D270" s="3">
        <v>76</v>
      </c>
      <c r="E270" s="3">
        <v>75</v>
      </c>
      <c r="F270" s="3">
        <v>60</v>
      </c>
      <c r="G270" s="3">
        <v>60</v>
      </c>
      <c r="H270" s="3">
        <v>58</v>
      </c>
      <c r="I270" s="3">
        <v>61</v>
      </c>
      <c r="J270" s="3">
        <v>60</v>
      </c>
      <c r="K270" s="3">
        <v>62</v>
      </c>
      <c r="L270" s="3">
        <v>77</v>
      </c>
      <c r="M270" s="3">
        <v>69</v>
      </c>
      <c r="N270" s="3">
        <v>63</v>
      </c>
      <c r="O270" s="3">
        <v>70</v>
      </c>
      <c r="P270" s="4">
        <f t="shared" si="89"/>
        <v>65.642857142857139</v>
      </c>
      <c r="R270" s="3">
        <f t="shared" si="90"/>
        <v>5785.4871585813289</v>
      </c>
      <c r="S270" s="3">
        <f t="shared" si="75"/>
        <v>4714.6635589856169</v>
      </c>
      <c r="T270" s="3">
        <f t="shared" si="76"/>
        <v>4073.7251864526147</v>
      </c>
      <c r="U270" s="3">
        <f t="shared" si="77"/>
        <v>4821.8436873747496</v>
      </c>
      <c r="V270" s="3">
        <f t="shared" si="78"/>
        <v>4750.6798038732513</v>
      </c>
      <c r="W270" s="3">
        <f t="shared" si="79"/>
        <v>3698.032786885246</v>
      </c>
      <c r="X270" s="3">
        <f t="shared" si="80"/>
        <v>4833.042634186635</v>
      </c>
      <c r="Y270" s="3">
        <f t="shared" si="81"/>
        <v>4174.7387279785007</v>
      </c>
      <c r="Z270" s="3">
        <f t="shared" si="82"/>
        <v>4153.2686855058555</v>
      </c>
      <c r="AA270" s="3">
        <f t="shared" si="83"/>
        <v>4489.2772041302615</v>
      </c>
      <c r="AB270" s="3">
        <f t="shared" si="84"/>
        <v>4945.0549450549452</v>
      </c>
      <c r="AC270" s="3">
        <f t="shared" si="84"/>
        <v>3371.7876378558603</v>
      </c>
      <c r="AD270" s="3">
        <f t="shared" si="91"/>
        <v>4232.3477975274373</v>
      </c>
      <c r="AE270" s="3">
        <f t="shared" si="85"/>
        <v>4339.0880528368498</v>
      </c>
      <c r="AF270" s="4">
        <f t="shared" si="92"/>
        <v>4455.9312762306536</v>
      </c>
      <c r="AH270" s="8">
        <v>49.06</v>
      </c>
      <c r="AI270" s="8">
        <v>61.732506754441758</v>
      </c>
      <c r="AJ270" s="8">
        <v>72.55865</v>
      </c>
      <c r="AK270" s="8">
        <v>59.88</v>
      </c>
      <c r="AL270" s="9">
        <v>62.13847537342383</v>
      </c>
      <c r="AM270" s="9">
        <v>73.2</v>
      </c>
      <c r="AN270" s="8">
        <v>60.831244880892307</v>
      </c>
      <c r="AO270" s="9">
        <v>66.98</v>
      </c>
      <c r="AP270" s="8">
        <v>70.099967530643767</v>
      </c>
      <c r="AQ270" s="9">
        <v>64.209000000000003</v>
      </c>
      <c r="AR270" s="9">
        <v>56.42</v>
      </c>
      <c r="AS270" s="9">
        <v>77.98</v>
      </c>
      <c r="AT270" s="37">
        <v>66.062623719946643</v>
      </c>
      <c r="AU270" s="8">
        <v>64.99061474809929</v>
      </c>
      <c r="AV270" s="9">
        <f t="shared" si="93"/>
        <v>64.724505929103401</v>
      </c>
      <c r="AX270" s="3">
        <v>23653</v>
      </c>
      <c r="AY270" s="3">
        <v>24254</v>
      </c>
      <c r="AZ270" s="3">
        <v>24632</v>
      </c>
      <c r="BA270" s="3">
        <v>24061</v>
      </c>
      <c r="BB270" s="3">
        <v>24600</v>
      </c>
      <c r="BC270" s="3">
        <v>22558</v>
      </c>
      <c r="BD270" s="3">
        <v>24500</v>
      </c>
      <c r="BE270" s="3">
        <v>23302</v>
      </c>
      <c r="BF270" s="3">
        <v>24262</v>
      </c>
      <c r="BG270" s="3">
        <v>24021</v>
      </c>
      <c r="BH270" s="4">
        <v>23250</v>
      </c>
      <c r="BI270" s="3">
        <v>21911</v>
      </c>
      <c r="BJ270" s="3">
        <v>23300</v>
      </c>
      <c r="BK270" s="3">
        <v>23500</v>
      </c>
      <c r="BL270" s="4">
        <f t="shared" si="94"/>
        <v>23700.285714285714</v>
      </c>
      <c r="BN270" s="41">
        <f t="shared" si="87"/>
        <v>5.4015491235222175</v>
      </c>
      <c r="BO270" s="41">
        <f t="shared" si="87"/>
        <v>4.2927140647975195</v>
      </c>
      <c r="BP270" s="41">
        <f t="shared" si="87"/>
        <v>3.6522178954542288</v>
      </c>
      <c r="BQ270" s="41">
        <f t="shared" si="87"/>
        <v>4.4255177020708079</v>
      </c>
      <c r="BR270" s="41">
        <f t="shared" si="87"/>
        <v>4.2646685231247012</v>
      </c>
      <c r="BS270" s="41">
        <f t="shared" si="87"/>
        <v>3.6202185792349724</v>
      </c>
      <c r="BT270" s="41">
        <f t="shared" si="87"/>
        <v>4.3563139389777499</v>
      </c>
      <c r="BU270" s="41">
        <f t="shared" si="87"/>
        <v>3.9564048969841741</v>
      </c>
      <c r="BV270" s="41">
        <f t="shared" si="87"/>
        <v>3.7803155883653852</v>
      </c>
      <c r="BW270" s="41">
        <f t="shared" si="87"/>
        <v>4.1271472846485695</v>
      </c>
      <c r="BX270" s="41">
        <f t="shared" si="87"/>
        <v>4.6969159872385671</v>
      </c>
      <c r="BY270" s="41">
        <f t="shared" si="88"/>
        <v>3.3983072582713514</v>
      </c>
      <c r="BZ270" s="41">
        <f t="shared" si="88"/>
        <v>4.0113453731930289</v>
      </c>
      <c r="CA270" s="41">
        <f t="shared" si="88"/>
        <v>4.077511822701295</v>
      </c>
      <c r="CB270" s="42">
        <f t="shared" si="95"/>
        <v>4.1472248598988974</v>
      </c>
    </row>
    <row r="271" spans="1:80" x14ac:dyDescent="0.25">
      <c r="A271" s="5">
        <v>266</v>
      </c>
      <c r="B271" s="3">
        <v>68</v>
      </c>
      <c r="C271" s="3">
        <v>60</v>
      </c>
      <c r="D271" s="3">
        <v>76</v>
      </c>
      <c r="E271" s="3">
        <v>75</v>
      </c>
      <c r="F271" s="3">
        <v>60</v>
      </c>
      <c r="G271" s="3">
        <v>60</v>
      </c>
      <c r="H271" s="3">
        <v>58</v>
      </c>
      <c r="I271" s="3">
        <v>61</v>
      </c>
      <c r="J271" s="3">
        <v>60</v>
      </c>
      <c r="K271" s="3">
        <v>62</v>
      </c>
      <c r="L271" s="3">
        <v>77</v>
      </c>
      <c r="M271" s="3">
        <v>69</v>
      </c>
      <c r="N271" s="3">
        <v>63</v>
      </c>
      <c r="O271" s="3">
        <v>70</v>
      </c>
      <c r="P271" s="4">
        <f t="shared" si="89"/>
        <v>65.642857142857139</v>
      </c>
      <c r="R271" s="3">
        <f t="shared" si="90"/>
        <v>5785.4871585813289</v>
      </c>
      <c r="S271" s="3">
        <f t="shared" si="75"/>
        <v>4710.8695404637083</v>
      </c>
      <c r="T271" s="3">
        <f t="shared" si="76"/>
        <v>4069.4843414397369</v>
      </c>
      <c r="U271" s="3">
        <f t="shared" si="77"/>
        <v>4817.8207909227431</v>
      </c>
      <c r="V271" s="3">
        <f t="shared" si="78"/>
        <v>4747.1616768624872</v>
      </c>
      <c r="W271" s="3">
        <f t="shared" si="79"/>
        <v>3689.464358729726</v>
      </c>
      <c r="X271" s="3">
        <f t="shared" si="80"/>
        <v>4829.3135948934787</v>
      </c>
      <c r="Y271" s="3">
        <f t="shared" si="81"/>
        <v>4171.0023866348447</v>
      </c>
      <c r="Z271" s="3">
        <f t="shared" si="82"/>
        <v>4150.1929726923918</v>
      </c>
      <c r="AA271" s="3">
        <f t="shared" si="83"/>
        <v>4485.2954906171226</v>
      </c>
      <c r="AB271" s="3">
        <f t="shared" si="84"/>
        <v>4940.6764653798482</v>
      </c>
      <c r="AC271" s="3">
        <f t="shared" si="84"/>
        <v>3369.1952844695024</v>
      </c>
      <c r="AD271" s="3">
        <f t="shared" si="91"/>
        <v>4229.0063901780713</v>
      </c>
      <c r="AE271" s="3">
        <f t="shared" si="85"/>
        <v>4335.8651119390515</v>
      </c>
      <c r="AF271" s="4">
        <f t="shared" si="92"/>
        <v>4452.2025402717172</v>
      </c>
      <c r="AH271" s="8">
        <v>49.06</v>
      </c>
      <c r="AI271" s="8">
        <v>61.782224597828936</v>
      </c>
      <c r="AJ271" s="8">
        <v>72.634264000000002</v>
      </c>
      <c r="AK271" s="8">
        <v>59.93</v>
      </c>
      <c r="AL271" s="9">
        <v>62.184526269411734</v>
      </c>
      <c r="AM271" s="9">
        <v>73.37</v>
      </c>
      <c r="AN271" s="8">
        <v>60.878216794799968</v>
      </c>
      <c r="AO271" s="9">
        <v>67.040000000000006</v>
      </c>
      <c r="AP271" s="8">
        <v>70.151918697680117</v>
      </c>
      <c r="AQ271" s="9">
        <v>64.266000000000005</v>
      </c>
      <c r="AR271" s="9">
        <v>56.47</v>
      </c>
      <c r="AS271" s="9">
        <v>78.040000000000006</v>
      </c>
      <c r="AT271" s="37">
        <v>66.114820883074344</v>
      </c>
      <c r="AU271" s="8">
        <v>65.038923656434079</v>
      </c>
      <c r="AV271" s="9">
        <f t="shared" si="93"/>
        <v>64.782921064230663</v>
      </c>
      <c r="AX271" s="3">
        <v>23653</v>
      </c>
      <c r="AY271" s="3">
        <v>24254</v>
      </c>
      <c r="AZ271" s="3">
        <v>24632</v>
      </c>
      <c r="BA271" s="3">
        <v>24061</v>
      </c>
      <c r="BB271" s="3">
        <v>24600</v>
      </c>
      <c r="BC271" s="3">
        <v>22558</v>
      </c>
      <c r="BD271" s="3">
        <v>24500</v>
      </c>
      <c r="BE271" s="3">
        <v>23302</v>
      </c>
      <c r="BF271" s="3">
        <v>24262</v>
      </c>
      <c r="BG271" s="3">
        <v>24021</v>
      </c>
      <c r="BH271" s="4">
        <v>23250</v>
      </c>
      <c r="BI271" s="3">
        <v>21911</v>
      </c>
      <c r="BJ271" s="3">
        <v>23300</v>
      </c>
      <c r="BK271" s="3">
        <v>23500</v>
      </c>
      <c r="BL271" s="4">
        <f t="shared" si="94"/>
        <v>23700.285714285714</v>
      </c>
      <c r="BN271" s="41">
        <f t="shared" ref="BN271:BX294" si="96">$A271*(1/AH271)</f>
        <v>5.4219323277619242</v>
      </c>
      <c r="BO271" s="41">
        <f t="shared" si="96"/>
        <v>4.3054454858420135</v>
      </c>
      <c r="BP271" s="41">
        <f t="shared" si="96"/>
        <v>3.662183456557087</v>
      </c>
      <c r="BQ271" s="41">
        <f t="shared" si="96"/>
        <v>4.4385115968630071</v>
      </c>
      <c r="BR271" s="41">
        <f t="shared" si="96"/>
        <v>4.2775914838937048</v>
      </c>
      <c r="BS271" s="41">
        <f t="shared" si="96"/>
        <v>3.6254599972740902</v>
      </c>
      <c r="BT271" s="41">
        <f t="shared" si="96"/>
        <v>4.3693789668083856</v>
      </c>
      <c r="BU271" s="41">
        <f t="shared" si="96"/>
        <v>3.967780429594272</v>
      </c>
      <c r="BV271" s="41">
        <f t="shared" si="96"/>
        <v>3.7917708444487133</v>
      </c>
      <c r="BW271" s="41">
        <f t="shared" si="96"/>
        <v>4.1390470855506791</v>
      </c>
      <c r="BX271" s="41">
        <f t="shared" si="96"/>
        <v>4.7104657340180625</v>
      </c>
      <c r="BY271" s="41">
        <f t="shared" si="88"/>
        <v>3.4085084572014348</v>
      </c>
      <c r="BZ271" s="41">
        <f t="shared" si="88"/>
        <v>4.0233036473081798</v>
      </c>
      <c r="CA271" s="41">
        <f t="shared" si="88"/>
        <v>4.0898585807652053</v>
      </c>
      <c r="CB271" s="42">
        <f t="shared" si="95"/>
        <v>4.1593741495633401</v>
      </c>
    </row>
    <row r="272" spans="1:80" x14ac:dyDescent="0.25">
      <c r="A272" s="5">
        <v>267</v>
      </c>
      <c r="B272" s="3">
        <v>68</v>
      </c>
      <c r="C272" s="3">
        <v>60</v>
      </c>
      <c r="D272" s="3">
        <v>76</v>
      </c>
      <c r="E272" s="3">
        <v>75</v>
      </c>
      <c r="F272" s="3">
        <v>60</v>
      </c>
      <c r="G272" s="3">
        <v>60</v>
      </c>
      <c r="H272" s="3">
        <v>58</v>
      </c>
      <c r="I272" s="3">
        <v>61</v>
      </c>
      <c r="J272" s="3">
        <v>60</v>
      </c>
      <c r="K272" s="3">
        <v>62</v>
      </c>
      <c r="L272" s="3">
        <v>77</v>
      </c>
      <c r="M272" s="3">
        <v>69</v>
      </c>
      <c r="N272" s="3">
        <v>63</v>
      </c>
      <c r="O272" s="3">
        <v>70</v>
      </c>
      <c r="P272" s="4">
        <f t="shared" si="89"/>
        <v>65.642857142857139</v>
      </c>
      <c r="R272" s="3">
        <f t="shared" si="90"/>
        <v>5785.4871585813289</v>
      </c>
      <c r="S272" s="3">
        <f t="shared" si="75"/>
        <v>4707.0929261331803</v>
      </c>
      <c r="T272" s="3">
        <f t="shared" si="76"/>
        <v>4065.2753521804166</v>
      </c>
      <c r="U272" s="3">
        <f t="shared" si="77"/>
        <v>4813.804601533845</v>
      </c>
      <c r="V272" s="3">
        <f t="shared" si="78"/>
        <v>4743.6604985517351</v>
      </c>
      <c r="W272" s="3">
        <f t="shared" si="79"/>
        <v>3680.9355452814793</v>
      </c>
      <c r="X272" s="3">
        <f t="shared" si="80"/>
        <v>4825.6027502171155</v>
      </c>
      <c r="Y272" s="3">
        <f t="shared" si="81"/>
        <v>4167.2727272727279</v>
      </c>
      <c r="Z272" s="3">
        <f t="shared" si="82"/>
        <v>4147.1320772330582</v>
      </c>
      <c r="AA272" s="3">
        <f t="shared" si="83"/>
        <v>4481.1815001943251</v>
      </c>
      <c r="AB272" s="3">
        <f t="shared" si="84"/>
        <v>4935.4325137095348</v>
      </c>
      <c r="AC272" s="3">
        <f t="shared" si="84"/>
        <v>3366.6069142125484</v>
      </c>
      <c r="AD272" s="3">
        <f t="shared" si="91"/>
        <v>4225.680544329196</v>
      </c>
      <c r="AE272" s="3">
        <f t="shared" si="85"/>
        <v>4332.6590220239614</v>
      </c>
      <c r="AF272" s="4">
        <f t="shared" si="92"/>
        <v>4448.4160093896035</v>
      </c>
      <c r="AH272" s="8">
        <v>49.06</v>
      </c>
      <c r="AI272" s="8">
        <v>61.831793968659213</v>
      </c>
      <c r="AJ272" s="8">
        <v>72.709465999999992</v>
      </c>
      <c r="AK272" s="8">
        <v>59.98</v>
      </c>
      <c r="AL272" s="9">
        <v>62.230423127904317</v>
      </c>
      <c r="AM272" s="9">
        <v>73.540000000000006</v>
      </c>
      <c r="AN272" s="8">
        <v>60.925031590462403</v>
      </c>
      <c r="AO272" s="9">
        <v>67.099999999999994</v>
      </c>
      <c r="AP272" s="8">
        <v>70.20369609116706</v>
      </c>
      <c r="AQ272" s="9">
        <v>64.325000000000003</v>
      </c>
      <c r="AR272" s="9">
        <v>56.53</v>
      </c>
      <c r="AS272" s="9">
        <v>78.099999999999994</v>
      </c>
      <c r="AT272" s="37">
        <v>66.16685692798508</v>
      </c>
      <c r="AU272" s="8">
        <v>65.087051292641604</v>
      </c>
      <c r="AV272" s="9">
        <f t="shared" si="93"/>
        <v>64.84209421420141</v>
      </c>
      <c r="AX272" s="3">
        <v>23653</v>
      </c>
      <c r="AY272" s="3">
        <v>24254</v>
      </c>
      <c r="AZ272" s="3">
        <v>24632</v>
      </c>
      <c r="BA272" s="3">
        <v>24061</v>
      </c>
      <c r="BB272" s="3">
        <v>24600</v>
      </c>
      <c r="BC272" s="3">
        <v>22558</v>
      </c>
      <c r="BD272" s="3">
        <v>24500</v>
      </c>
      <c r="BE272" s="3">
        <v>23302</v>
      </c>
      <c r="BF272" s="3">
        <v>24262</v>
      </c>
      <c r="BG272" s="3">
        <v>24021</v>
      </c>
      <c r="BH272" s="4">
        <v>23250</v>
      </c>
      <c r="BI272" s="3">
        <v>21911</v>
      </c>
      <c r="BJ272" s="3">
        <v>23300</v>
      </c>
      <c r="BK272" s="3">
        <v>23500</v>
      </c>
      <c r="BL272" s="4">
        <f t="shared" si="94"/>
        <v>23700.285714285714</v>
      </c>
      <c r="BN272" s="41">
        <f t="shared" si="96"/>
        <v>5.442315532001631</v>
      </c>
      <c r="BO272" s="41">
        <f t="shared" si="96"/>
        <v>4.3181668016188368</v>
      </c>
      <c r="BP272" s="41">
        <f t="shared" si="96"/>
        <v>3.6721490981655682</v>
      </c>
      <c r="BQ272" s="41">
        <f t="shared" si="96"/>
        <v>4.4514838279426474</v>
      </c>
      <c r="BR272" s="41">
        <f t="shared" si="96"/>
        <v>4.2905059387307363</v>
      </c>
      <c r="BS272" s="41">
        <f t="shared" si="96"/>
        <v>3.630677182485722</v>
      </c>
      <c r="BT272" s="41">
        <f t="shared" si="96"/>
        <v>4.38243515070738</v>
      </c>
      <c r="BU272" s="41">
        <f t="shared" si="96"/>
        <v>3.9791356184798814</v>
      </c>
      <c r="BV272" s="41">
        <f t="shared" si="96"/>
        <v>3.8032185606477436</v>
      </c>
      <c r="BW272" s="41">
        <f t="shared" si="96"/>
        <v>4.1507967353284103</v>
      </c>
      <c r="BX272" s="41">
        <f t="shared" si="96"/>
        <v>4.72315584645321</v>
      </c>
      <c r="BY272" s="41">
        <f t="shared" si="88"/>
        <v>3.4186939820742639</v>
      </c>
      <c r="BZ272" s="41">
        <f t="shared" si="88"/>
        <v>4.0352528803143608</v>
      </c>
      <c r="CA272" s="41">
        <f t="shared" si="88"/>
        <v>4.1021984357460912</v>
      </c>
      <c r="CB272" s="42">
        <f t="shared" si="95"/>
        <v>4.1714418279068912</v>
      </c>
    </row>
    <row r="273" spans="1:80" x14ac:dyDescent="0.25">
      <c r="A273" s="5">
        <v>268</v>
      </c>
      <c r="B273" s="3">
        <v>68</v>
      </c>
      <c r="C273" s="3">
        <v>60</v>
      </c>
      <c r="D273" s="3">
        <v>76</v>
      </c>
      <c r="E273" s="3">
        <v>75</v>
      </c>
      <c r="F273" s="3">
        <v>60</v>
      </c>
      <c r="G273" s="3">
        <v>60</v>
      </c>
      <c r="H273" s="3">
        <v>58</v>
      </c>
      <c r="I273" s="3">
        <v>61</v>
      </c>
      <c r="J273" s="3">
        <v>60</v>
      </c>
      <c r="K273" s="3">
        <v>62</v>
      </c>
      <c r="L273" s="3">
        <v>77</v>
      </c>
      <c r="M273" s="3">
        <v>69</v>
      </c>
      <c r="N273" s="3">
        <v>63</v>
      </c>
      <c r="O273" s="3">
        <v>70</v>
      </c>
      <c r="P273" s="4">
        <f t="shared" si="89"/>
        <v>65.642857142857139</v>
      </c>
      <c r="R273" s="3">
        <f t="shared" si="90"/>
        <v>5785.4871585813289</v>
      </c>
      <c r="S273" s="3">
        <f t="shared" si="75"/>
        <v>4703.3335626132784</v>
      </c>
      <c r="T273" s="3">
        <f t="shared" si="76"/>
        <v>4060.3334695569274</v>
      </c>
      <c r="U273" s="3">
        <f t="shared" si="77"/>
        <v>4810.5964678440514</v>
      </c>
      <c r="V273" s="3">
        <f t="shared" si="78"/>
        <v>4740.1761178268407</v>
      </c>
      <c r="W273" s="3">
        <f t="shared" si="79"/>
        <v>3672.4460724460728</v>
      </c>
      <c r="X273" s="3">
        <f t="shared" si="80"/>
        <v>4821.909936657893</v>
      </c>
      <c r="Y273" s="3">
        <f t="shared" si="81"/>
        <v>4163.5497319833239</v>
      </c>
      <c r="Z273" s="3">
        <f t="shared" si="82"/>
        <v>4144.0858670167254</v>
      </c>
      <c r="AA273" s="3">
        <f t="shared" si="83"/>
        <v>4477.0750497017889</v>
      </c>
      <c r="AB273" s="3">
        <f t="shared" si="84"/>
        <v>4931.0710498409335</v>
      </c>
      <c r="AC273" s="3">
        <f t="shared" si="84"/>
        <v>3364.0225179119757</v>
      </c>
      <c r="AD273" s="3">
        <f t="shared" si="91"/>
        <v>4222.3701222068275</v>
      </c>
      <c r="AE273" s="3">
        <f t="shared" si="85"/>
        <v>4329.4696288842624</v>
      </c>
      <c r="AF273" s="4">
        <f t="shared" si="92"/>
        <v>4444.7090537908734</v>
      </c>
      <c r="AH273" s="8">
        <v>49.06</v>
      </c>
      <c r="AI273" s="8">
        <v>61.881215977011671</v>
      </c>
      <c r="AJ273" s="8">
        <v>72.797961600000008</v>
      </c>
      <c r="AK273" s="8">
        <v>60.02</v>
      </c>
      <c r="AL273" s="9">
        <v>62.276167100587827</v>
      </c>
      <c r="AM273" s="9">
        <v>73.709999999999994</v>
      </c>
      <c r="AN273" s="8">
        <v>60.971690442599581</v>
      </c>
      <c r="AO273" s="9">
        <v>67.16</v>
      </c>
      <c r="AP273" s="8">
        <v>70.255301010350649</v>
      </c>
      <c r="AQ273" s="9">
        <v>64.384</v>
      </c>
      <c r="AR273" s="9">
        <v>56.58</v>
      </c>
      <c r="AS273" s="9">
        <v>78.16</v>
      </c>
      <c r="AT273" s="37">
        <v>66.218733059305251</v>
      </c>
      <c r="AU273" s="8">
        <v>65.134999012032239</v>
      </c>
      <c r="AV273" s="9">
        <f t="shared" si="93"/>
        <v>64.900719157277663</v>
      </c>
      <c r="AX273" s="3">
        <v>23653</v>
      </c>
      <c r="AY273" s="3">
        <v>24254</v>
      </c>
      <c r="AZ273" s="3">
        <v>24632</v>
      </c>
      <c r="BA273" s="3">
        <v>24061</v>
      </c>
      <c r="BB273" s="3">
        <v>24600</v>
      </c>
      <c r="BC273" s="3">
        <v>22558</v>
      </c>
      <c r="BD273" s="3">
        <v>24500</v>
      </c>
      <c r="BE273" s="3">
        <v>23302</v>
      </c>
      <c r="BF273" s="3">
        <v>24262</v>
      </c>
      <c r="BG273" s="3">
        <v>24021</v>
      </c>
      <c r="BH273" s="4">
        <v>23250</v>
      </c>
      <c r="BI273" s="3">
        <v>21911</v>
      </c>
      <c r="BJ273" s="3">
        <v>23300</v>
      </c>
      <c r="BK273" s="3">
        <v>23500</v>
      </c>
      <c r="BL273" s="4">
        <f t="shared" si="94"/>
        <v>23700.285714285714</v>
      </c>
      <c r="BN273" s="41">
        <f t="shared" si="96"/>
        <v>5.4626987362413368</v>
      </c>
      <c r="BO273" s="41">
        <f t="shared" si="96"/>
        <v>4.3308780502884705</v>
      </c>
      <c r="BP273" s="41">
        <f t="shared" si="96"/>
        <v>3.6814217611279925</v>
      </c>
      <c r="BQ273" s="41">
        <f t="shared" si="96"/>
        <v>4.4651782739086965</v>
      </c>
      <c r="BR273" s="41">
        <f t="shared" si="96"/>
        <v>4.3034119226883236</v>
      </c>
      <c r="BS273" s="41">
        <f t="shared" si="96"/>
        <v>3.6358703025369699</v>
      </c>
      <c r="BT273" s="41">
        <f t="shared" si="96"/>
        <v>4.3954825272935896</v>
      </c>
      <c r="BU273" s="41">
        <f t="shared" si="96"/>
        <v>3.9904705181655751</v>
      </c>
      <c r="BV273" s="41">
        <f t="shared" si="96"/>
        <v>3.8146587680339712</v>
      </c>
      <c r="BW273" s="41">
        <f t="shared" si="96"/>
        <v>4.1625248508946324</v>
      </c>
      <c r="BX273" s="41">
        <f t="shared" si="96"/>
        <v>4.7366560622127967</v>
      </c>
      <c r="BY273" s="41">
        <f t="shared" si="88"/>
        <v>3.4288638689866944</v>
      </c>
      <c r="BZ273" s="41">
        <f t="shared" si="88"/>
        <v>4.0471931071224239</v>
      </c>
      <c r="CA273" s="41">
        <f t="shared" si="88"/>
        <v>4.1145314203580927</v>
      </c>
      <c r="CB273" s="42">
        <f t="shared" si="95"/>
        <v>4.1835600121328254</v>
      </c>
    </row>
    <row r="274" spans="1:80" x14ac:dyDescent="0.25">
      <c r="A274" s="5">
        <v>269</v>
      </c>
      <c r="B274" s="3">
        <v>68</v>
      </c>
      <c r="C274" s="3">
        <v>60</v>
      </c>
      <c r="D274" s="3">
        <v>76</v>
      </c>
      <c r="E274" s="3">
        <v>75</v>
      </c>
      <c r="F274" s="3">
        <v>60</v>
      </c>
      <c r="G274" s="3">
        <v>60</v>
      </c>
      <c r="H274" s="3">
        <v>58</v>
      </c>
      <c r="I274" s="3">
        <v>61</v>
      </c>
      <c r="J274" s="3">
        <v>60</v>
      </c>
      <c r="K274" s="3">
        <v>62</v>
      </c>
      <c r="L274" s="3">
        <v>77</v>
      </c>
      <c r="M274" s="3">
        <v>69</v>
      </c>
      <c r="N274" s="3">
        <v>63</v>
      </c>
      <c r="O274" s="3">
        <v>70</v>
      </c>
      <c r="P274" s="4">
        <f t="shared" si="89"/>
        <v>65.642857142857139</v>
      </c>
      <c r="R274" s="3">
        <f t="shared" si="90"/>
        <v>5785.4871585813289</v>
      </c>
      <c r="S274" s="3">
        <f t="shared" si="75"/>
        <v>4699.5912984712504</v>
      </c>
      <c r="T274" s="3">
        <f t="shared" si="76"/>
        <v>4058.9141591149773</v>
      </c>
      <c r="U274" s="3">
        <f t="shared" si="77"/>
        <v>4806.5923089728649</v>
      </c>
      <c r="V274" s="3">
        <f t="shared" si="78"/>
        <v>4736.708385501518</v>
      </c>
      <c r="W274" s="3">
        <f t="shared" si="79"/>
        <v>3663.9956686518681</v>
      </c>
      <c r="X274" s="3">
        <f t="shared" si="80"/>
        <v>4818.2349928150934</v>
      </c>
      <c r="Y274" s="3">
        <f t="shared" si="81"/>
        <v>4160.4523136438038</v>
      </c>
      <c r="Z274" s="3">
        <f t="shared" si="82"/>
        <v>4141.0542116176957</v>
      </c>
      <c r="AA274" s="3">
        <f t="shared" si="83"/>
        <v>4472.9761184302406</v>
      </c>
      <c r="AB274" s="3">
        <f t="shared" si="84"/>
        <v>4925.8474576271183</v>
      </c>
      <c r="AC274" s="3">
        <f t="shared" si="84"/>
        <v>3361.8718833908711</v>
      </c>
      <c r="AD274" s="3">
        <f t="shared" si="91"/>
        <v>4219.0749877905137</v>
      </c>
      <c r="AE274" s="3">
        <f t="shared" si="85"/>
        <v>4326.2967803147803</v>
      </c>
      <c r="AF274" s="4">
        <f t="shared" si="92"/>
        <v>4441.2212660659943</v>
      </c>
      <c r="AH274" s="8">
        <v>49.06</v>
      </c>
      <c r="AI274" s="8">
        <v>61.930491720562216</v>
      </c>
      <c r="AJ274" s="8">
        <v>72.823417399999997</v>
      </c>
      <c r="AK274" s="8">
        <v>60.07</v>
      </c>
      <c r="AL274" s="9">
        <v>62.321759326280436</v>
      </c>
      <c r="AM274" s="9">
        <v>73.88</v>
      </c>
      <c r="AN274" s="8">
        <v>61.018194512806041</v>
      </c>
      <c r="AO274" s="9">
        <v>67.209999999999994</v>
      </c>
      <c r="AP274" s="8">
        <v>70.30673473996012</v>
      </c>
      <c r="AQ274" s="9">
        <v>64.442999999999998</v>
      </c>
      <c r="AR274" s="9">
        <v>56.64</v>
      </c>
      <c r="AS274" s="9">
        <v>78.209999999999994</v>
      </c>
      <c r="AT274" s="37">
        <v>66.270450468201716</v>
      </c>
      <c r="AU274" s="8">
        <v>65.182768154773186</v>
      </c>
      <c r="AV274" s="9">
        <f t="shared" si="93"/>
        <v>64.954772594470256</v>
      </c>
      <c r="AX274" s="3">
        <v>23653</v>
      </c>
      <c r="AY274" s="3">
        <v>24254</v>
      </c>
      <c r="AZ274" s="3">
        <v>24632</v>
      </c>
      <c r="BA274" s="3">
        <v>24061</v>
      </c>
      <c r="BB274" s="3">
        <v>24600</v>
      </c>
      <c r="BC274" s="3">
        <v>22558</v>
      </c>
      <c r="BD274" s="3">
        <v>24500</v>
      </c>
      <c r="BE274" s="3">
        <v>23302</v>
      </c>
      <c r="BF274" s="3">
        <v>24262</v>
      </c>
      <c r="BG274" s="3">
        <v>24021</v>
      </c>
      <c r="BH274" s="4">
        <v>23250</v>
      </c>
      <c r="BI274" s="3">
        <v>21911</v>
      </c>
      <c r="BJ274" s="3">
        <v>23300</v>
      </c>
      <c r="BK274" s="3">
        <v>23500</v>
      </c>
      <c r="BL274" s="4">
        <f t="shared" si="94"/>
        <v>23700.285714285714</v>
      </c>
      <c r="BN274" s="41">
        <f t="shared" si="96"/>
        <v>5.4830819404810436</v>
      </c>
      <c r="BO274" s="41">
        <f t="shared" si="96"/>
        <v>4.3435792697038504</v>
      </c>
      <c r="BP274" s="41">
        <f t="shared" si="96"/>
        <v>3.6938667478683858</v>
      </c>
      <c r="BQ274" s="41">
        <f t="shared" si="96"/>
        <v>4.4781088729815215</v>
      </c>
      <c r="BR274" s="41">
        <f t="shared" si="96"/>
        <v>4.3163094705281448</v>
      </c>
      <c r="BS274" s="41">
        <f t="shared" si="96"/>
        <v>3.6410395235517057</v>
      </c>
      <c r="BT274" s="41">
        <f t="shared" si="96"/>
        <v>4.4085211328818374</v>
      </c>
      <c r="BU274" s="41">
        <f t="shared" si="96"/>
        <v>4.0023805981252796</v>
      </c>
      <c r="BV274" s="41">
        <f t="shared" si="96"/>
        <v>3.8260914974210705</v>
      </c>
      <c r="BW274" s="41">
        <f t="shared" si="96"/>
        <v>4.1742314913954965</v>
      </c>
      <c r="BX274" s="41">
        <f t="shared" si="96"/>
        <v>4.7492937853107344</v>
      </c>
      <c r="BY274" s="41">
        <f t="shared" si="88"/>
        <v>3.439457869837617</v>
      </c>
      <c r="BZ274" s="41">
        <f t="shared" si="88"/>
        <v>4.059124362359257</v>
      </c>
      <c r="CA274" s="41">
        <f t="shared" si="88"/>
        <v>4.1268575670378578</v>
      </c>
      <c r="CB274" s="42">
        <f t="shared" si="95"/>
        <v>4.1958531521059852</v>
      </c>
    </row>
    <row r="275" spans="1:80" x14ac:dyDescent="0.25">
      <c r="A275" s="5">
        <v>270</v>
      </c>
      <c r="B275" s="3">
        <v>68</v>
      </c>
      <c r="C275" s="3">
        <v>60</v>
      </c>
      <c r="D275" s="3">
        <v>76</v>
      </c>
      <c r="E275" s="3">
        <v>75</v>
      </c>
      <c r="F275" s="3">
        <v>60</v>
      </c>
      <c r="G275" s="3">
        <v>60</v>
      </c>
      <c r="H275" s="3">
        <v>58</v>
      </c>
      <c r="I275" s="3">
        <v>61</v>
      </c>
      <c r="J275" s="3">
        <v>60</v>
      </c>
      <c r="K275" s="3">
        <v>62</v>
      </c>
      <c r="L275" s="3">
        <v>77</v>
      </c>
      <c r="M275" s="3">
        <v>69</v>
      </c>
      <c r="N275" s="3">
        <v>63</v>
      </c>
      <c r="O275" s="3">
        <v>70</v>
      </c>
      <c r="P275" s="4">
        <f t="shared" si="89"/>
        <v>65.642857142857139</v>
      </c>
      <c r="R275" s="3">
        <f t="shared" si="90"/>
        <v>5785.4871585813289</v>
      </c>
      <c r="S275" s="3">
        <f t="shared" si="75"/>
        <v>4695.8659841902418</v>
      </c>
      <c r="T275" s="3">
        <f t="shared" si="76"/>
        <v>4057.4965757871846</v>
      </c>
      <c r="U275" s="3">
        <f t="shared" si="77"/>
        <v>4802.5948103792416</v>
      </c>
      <c r="V275" s="3">
        <f t="shared" si="78"/>
        <v>4733.2571542854903</v>
      </c>
      <c r="W275" s="3">
        <f t="shared" si="79"/>
        <v>3656.0777957860614</v>
      </c>
      <c r="X275" s="3">
        <f t="shared" si="80"/>
        <v>4814.5777593520588</v>
      </c>
      <c r="Y275" s="3">
        <f t="shared" si="81"/>
        <v>4156.7414895198453</v>
      </c>
      <c r="Z275" s="3">
        <f t="shared" si="82"/>
        <v>4138.0369822678495</v>
      </c>
      <c r="AA275" s="3">
        <f t="shared" si="83"/>
        <v>4468.8846857461785</v>
      </c>
      <c r="AB275" s="3">
        <f t="shared" si="84"/>
        <v>4921.5029105662379</v>
      </c>
      <c r="AC275" s="3">
        <f t="shared" si="84"/>
        <v>3359.2947489459566</v>
      </c>
      <c r="AD275" s="3">
        <f t="shared" si="91"/>
        <v>4215.7950067843949</v>
      </c>
      <c r="AE275" s="3">
        <f t="shared" si="85"/>
        <v>4323.1403260789348</v>
      </c>
      <c r="AF275" s="4">
        <f t="shared" si="92"/>
        <v>4437.7680991622146</v>
      </c>
      <c r="AH275" s="8">
        <v>49.06</v>
      </c>
      <c r="AI275" s="8">
        <v>61.979622284767679</v>
      </c>
      <c r="AJ275" s="8">
        <v>72.848860000000002</v>
      </c>
      <c r="AK275" s="8">
        <v>60.12</v>
      </c>
      <c r="AL275" s="9">
        <v>62.367200931123286</v>
      </c>
      <c r="AM275" s="9">
        <v>74.040000000000006</v>
      </c>
      <c r="AN275" s="8">
        <v>61.064544949745752</v>
      </c>
      <c r="AO275" s="9">
        <v>67.27</v>
      </c>
      <c r="AP275" s="8">
        <v>70.35799855042346</v>
      </c>
      <c r="AQ275" s="9">
        <v>64.501999999999995</v>
      </c>
      <c r="AR275" s="9">
        <v>56.69</v>
      </c>
      <c r="AS275" s="9">
        <v>78.27</v>
      </c>
      <c r="AT275" s="37">
        <v>66.32201033258147</v>
      </c>
      <c r="AU275" s="8">
        <v>65.230360046113162</v>
      </c>
      <c r="AV275" s="9">
        <f t="shared" si="93"/>
        <v>65.008756935339633</v>
      </c>
      <c r="AX275" s="3">
        <v>23653</v>
      </c>
      <c r="AY275" s="3">
        <v>24254</v>
      </c>
      <c r="AZ275" s="3">
        <v>24632</v>
      </c>
      <c r="BA275" s="3">
        <v>24061</v>
      </c>
      <c r="BB275" s="3">
        <v>24600</v>
      </c>
      <c r="BC275" s="3">
        <v>22558</v>
      </c>
      <c r="BD275" s="3">
        <v>24500</v>
      </c>
      <c r="BE275" s="3">
        <v>23302</v>
      </c>
      <c r="BF275" s="3">
        <v>24262</v>
      </c>
      <c r="BG275" s="3">
        <v>24021</v>
      </c>
      <c r="BH275" s="4">
        <v>23250</v>
      </c>
      <c r="BI275" s="3">
        <v>21911</v>
      </c>
      <c r="BJ275" s="3">
        <v>23300</v>
      </c>
      <c r="BK275" s="3">
        <v>23500</v>
      </c>
      <c r="BL275" s="4">
        <f t="shared" si="94"/>
        <v>23700.285714285714</v>
      </c>
      <c r="BN275" s="41">
        <f t="shared" si="96"/>
        <v>5.5034651447207503</v>
      </c>
      <c r="BO275" s="41">
        <f t="shared" si="96"/>
        <v>4.3562704974140525</v>
      </c>
      <c r="BP275" s="41">
        <f t="shared" si="96"/>
        <v>3.7063037088020319</v>
      </c>
      <c r="BQ275" s="41">
        <f t="shared" si="96"/>
        <v>4.4910179640718573</v>
      </c>
      <c r="BR275" s="41">
        <f t="shared" si="96"/>
        <v>4.3291986167245335</v>
      </c>
      <c r="BS275" s="41">
        <f t="shared" si="96"/>
        <v>3.646677471636953</v>
      </c>
      <c r="BT275" s="41">
        <f t="shared" si="96"/>
        <v>4.4215510034865844</v>
      </c>
      <c r="BU275" s="41">
        <f t="shared" si="96"/>
        <v>4.0136762301174373</v>
      </c>
      <c r="BV275" s="41">
        <f t="shared" si="96"/>
        <v>3.8375167793680078</v>
      </c>
      <c r="BW275" s="41">
        <f t="shared" si="96"/>
        <v>4.1859167157607517</v>
      </c>
      <c r="BX275" s="41">
        <f t="shared" si="96"/>
        <v>4.7627447521608746</v>
      </c>
      <c r="BY275" s="41">
        <f t="shared" si="88"/>
        <v>3.4495975469528553</v>
      </c>
      <c r="BZ275" s="41">
        <f t="shared" si="88"/>
        <v>4.0710466803711967</v>
      </c>
      <c r="CA275" s="41">
        <f t="shared" si="88"/>
        <v>4.1391769079479168</v>
      </c>
      <c r="CB275" s="42">
        <f t="shared" si="95"/>
        <v>4.2081542871097</v>
      </c>
    </row>
    <row r="276" spans="1:80" x14ac:dyDescent="0.25">
      <c r="A276" s="5">
        <v>271</v>
      </c>
      <c r="B276" s="3">
        <v>68</v>
      </c>
      <c r="C276" s="3">
        <v>60</v>
      </c>
      <c r="D276" s="3">
        <v>76</v>
      </c>
      <c r="E276" s="3">
        <v>75</v>
      </c>
      <c r="F276" s="3">
        <v>60</v>
      </c>
      <c r="G276" s="3">
        <v>60</v>
      </c>
      <c r="H276" s="3">
        <v>58</v>
      </c>
      <c r="I276" s="3">
        <v>61</v>
      </c>
      <c r="J276" s="3">
        <v>60</v>
      </c>
      <c r="K276" s="3">
        <v>62</v>
      </c>
      <c r="L276" s="3">
        <v>77</v>
      </c>
      <c r="M276" s="3">
        <v>69</v>
      </c>
      <c r="N276" s="3">
        <v>63</v>
      </c>
      <c r="O276" s="3">
        <v>70</v>
      </c>
      <c r="P276" s="4">
        <f t="shared" si="89"/>
        <v>65.642857142857139</v>
      </c>
      <c r="R276" s="3">
        <f t="shared" si="90"/>
        <v>5785.4871585813289</v>
      </c>
      <c r="S276" s="3">
        <f t="shared" si="75"/>
        <v>4692.1574721378392</v>
      </c>
      <c r="T276" s="3">
        <f t="shared" si="76"/>
        <v>4056.0807169942714</v>
      </c>
      <c r="U276" s="3">
        <f t="shared" si="77"/>
        <v>4799.4015957446809</v>
      </c>
      <c r="V276" s="3">
        <f t="shared" si="78"/>
        <v>4729.8222787532804</v>
      </c>
      <c r="W276" s="3">
        <f t="shared" si="79"/>
        <v>3647.7024659749363</v>
      </c>
      <c r="X276" s="3">
        <f t="shared" si="80"/>
        <v>4810.9380789620409</v>
      </c>
      <c r="Y276" s="3">
        <f t="shared" si="81"/>
        <v>4153.0372790732217</v>
      </c>
      <c r="Z276" s="3">
        <f t="shared" si="82"/>
        <v>4135.034051829366</v>
      </c>
      <c r="AA276" s="3">
        <f t="shared" si="83"/>
        <v>4464.9390480026022</v>
      </c>
      <c r="AB276" s="3">
        <f t="shared" si="84"/>
        <v>4916.2995594713657</v>
      </c>
      <c r="AC276" s="3">
        <f t="shared" si="84"/>
        <v>3356.7215626196862</v>
      </c>
      <c r="AD276" s="3">
        <f t="shared" si="91"/>
        <v>4212.5300465888404</v>
      </c>
      <c r="AE276" s="3">
        <f t="shared" si="85"/>
        <v>4320.0001178758739</v>
      </c>
      <c r="AF276" s="4">
        <f t="shared" si="92"/>
        <v>4434.2965309006668</v>
      </c>
      <c r="AH276" s="8">
        <v>49.06</v>
      </c>
      <c r="AI276" s="8">
        <v>62.028608743046469</v>
      </c>
      <c r="AJ276" s="8">
        <v>72.874289399999995</v>
      </c>
      <c r="AK276" s="8">
        <v>60.16</v>
      </c>
      <c r="AL276" s="9">
        <v>62.412493028767855</v>
      </c>
      <c r="AM276" s="9">
        <v>74.209999999999994</v>
      </c>
      <c r="AN276" s="8">
        <v>61.110742889343207</v>
      </c>
      <c r="AO276" s="9">
        <v>67.33</v>
      </c>
      <c r="AP276" s="8">
        <v>70.409093698078735</v>
      </c>
      <c r="AQ276" s="9">
        <v>64.558999999999997</v>
      </c>
      <c r="AR276" s="9">
        <v>56.75</v>
      </c>
      <c r="AS276" s="9">
        <v>78.33</v>
      </c>
      <c r="AT276" s="37">
        <v>66.373413817287854</v>
      </c>
      <c r="AU276" s="8">
        <v>65.27777599660304</v>
      </c>
      <c r="AV276" s="9">
        <f t="shared" si="93"/>
        <v>65.06324411236622</v>
      </c>
      <c r="AX276" s="3">
        <v>23653</v>
      </c>
      <c r="AY276" s="3">
        <v>24254</v>
      </c>
      <c r="AZ276" s="3">
        <v>24632</v>
      </c>
      <c r="BA276" s="3">
        <v>24061</v>
      </c>
      <c r="BB276" s="3">
        <v>24600</v>
      </c>
      <c r="BC276" s="3">
        <v>22558</v>
      </c>
      <c r="BD276" s="3">
        <v>24500</v>
      </c>
      <c r="BE276" s="3">
        <v>23302</v>
      </c>
      <c r="BF276" s="3">
        <v>24262</v>
      </c>
      <c r="BG276" s="3">
        <v>24021</v>
      </c>
      <c r="BH276" s="4">
        <v>23250</v>
      </c>
      <c r="BI276" s="3">
        <v>21911</v>
      </c>
      <c r="BJ276" s="3">
        <v>23300</v>
      </c>
      <c r="BK276" s="3">
        <v>23500</v>
      </c>
      <c r="BL276" s="4">
        <f t="shared" si="94"/>
        <v>23700.285714285714</v>
      </c>
      <c r="BN276" s="41">
        <f t="shared" si="96"/>
        <v>5.5238483489604571</v>
      </c>
      <c r="BO276" s="41">
        <f t="shared" si="96"/>
        <v>4.3689517706679117</v>
      </c>
      <c r="BP276" s="41">
        <f t="shared" si="96"/>
        <v>3.7187326590933458</v>
      </c>
      <c r="BQ276" s="41">
        <f t="shared" si="96"/>
        <v>4.5046542553191484</v>
      </c>
      <c r="BR276" s="41">
        <f t="shared" si="96"/>
        <v>4.3420793954679509</v>
      </c>
      <c r="BS276" s="41">
        <f t="shared" si="96"/>
        <v>3.6517989489287164</v>
      </c>
      <c r="BT276" s="41">
        <f t="shared" si="96"/>
        <v>4.4345721748255551</v>
      </c>
      <c r="BU276" s="41">
        <f t="shared" si="96"/>
        <v>4.0249517302836777</v>
      </c>
      <c r="BV276" s="41">
        <f t="shared" si="96"/>
        <v>3.8489346441821168</v>
      </c>
      <c r="BW276" s="41">
        <f t="shared" si="96"/>
        <v>4.1977106212921518</v>
      </c>
      <c r="BX276" s="41">
        <f t="shared" si="96"/>
        <v>4.7753303964757716</v>
      </c>
      <c r="BY276" s="41">
        <f t="shared" si="88"/>
        <v>3.459721690284693</v>
      </c>
      <c r="BZ276" s="41">
        <f t="shared" si="88"/>
        <v>4.0829600952273815</v>
      </c>
      <c r="CA276" s="41">
        <f t="shared" si="88"/>
        <v>4.1514894749800062</v>
      </c>
      <c r="CB276" s="42">
        <f t="shared" si="95"/>
        <v>4.220409728999206</v>
      </c>
    </row>
    <row r="277" spans="1:80" x14ac:dyDescent="0.25">
      <c r="A277" s="5">
        <v>272</v>
      </c>
      <c r="B277" s="3">
        <v>68</v>
      </c>
      <c r="C277" s="3">
        <v>60</v>
      </c>
      <c r="D277" s="3">
        <v>76</v>
      </c>
      <c r="E277" s="3">
        <v>75</v>
      </c>
      <c r="F277" s="3">
        <v>60</v>
      </c>
      <c r="G277" s="3">
        <v>60</v>
      </c>
      <c r="H277" s="3">
        <v>58</v>
      </c>
      <c r="I277" s="3">
        <v>61</v>
      </c>
      <c r="J277" s="3">
        <v>60</v>
      </c>
      <c r="K277" s="3">
        <v>62</v>
      </c>
      <c r="L277" s="3">
        <v>77</v>
      </c>
      <c r="M277" s="3">
        <v>69</v>
      </c>
      <c r="N277" s="3">
        <v>63</v>
      </c>
      <c r="O277" s="3">
        <v>70</v>
      </c>
      <c r="P277" s="4">
        <f t="shared" si="89"/>
        <v>65.642857142857139</v>
      </c>
      <c r="R277" s="3">
        <f t="shared" si="90"/>
        <v>5785.4871585813289</v>
      </c>
      <c r="S277" s="3">
        <f t="shared" si="75"/>
        <v>4688.4656165352453</v>
      </c>
      <c r="T277" s="3">
        <f t="shared" si="76"/>
        <v>4054.6665801624304</v>
      </c>
      <c r="U277" s="3">
        <f t="shared" si="77"/>
        <v>4795.4160438465369</v>
      </c>
      <c r="V277" s="3">
        <f t="shared" si="78"/>
        <v>4726.4036153136221</v>
      </c>
      <c r="W277" s="3">
        <f t="shared" si="79"/>
        <v>3639.3654208120465</v>
      </c>
      <c r="X277" s="3">
        <f t="shared" si="80"/>
        <v>4807.3157963347194</v>
      </c>
      <c r="Y277" s="3">
        <f t="shared" si="81"/>
        <v>4149.33966463867</v>
      </c>
      <c r="Z277" s="3">
        <f t="shared" si="82"/>
        <v>4132.0452947679787</v>
      </c>
      <c r="AA277" s="3">
        <f t="shared" si="83"/>
        <v>4460.9313338595102</v>
      </c>
      <c r="AB277" s="3">
        <f t="shared" si="84"/>
        <v>4911.9718309859154</v>
      </c>
      <c r="AC277" s="3">
        <f t="shared" si="84"/>
        <v>3354.5802500637919</v>
      </c>
      <c r="AD277" s="3">
        <f t="shared" si="91"/>
        <v>4209.2799762726745</v>
      </c>
      <c r="AE277" s="3">
        <f t="shared" si="85"/>
        <v>4316.8760093082656</v>
      </c>
      <c r="AF277" s="4">
        <f t="shared" si="92"/>
        <v>4430.8674708201952</v>
      </c>
      <c r="AH277" s="8">
        <v>49.06</v>
      </c>
      <c r="AI277" s="8">
        <v>62.077452156956021</v>
      </c>
      <c r="AJ277" s="8">
        <v>72.899705600000004</v>
      </c>
      <c r="AK277" s="8">
        <v>60.21</v>
      </c>
      <c r="AL277" s="9">
        <v>62.457636720560075</v>
      </c>
      <c r="AM277" s="9">
        <v>74.38</v>
      </c>
      <c r="AN277" s="8">
        <v>61.156789454971275</v>
      </c>
      <c r="AO277" s="9">
        <v>67.39</v>
      </c>
      <c r="AP277" s="8">
        <v>70.460021425381839</v>
      </c>
      <c r="AQ277" s="9">
        <v>64.617000000000004</v>
      </c>
      <c r="AR277" s="9">
        <v>56.8</v>
      </c>
      <c r="AS277" s="9">
        <v>78.38</v>
      </c>
      <c r="AT277" s="37">
        <v>66.424662074292897</v>
      </c>
      <c r="AU277" s="8">
        <v>65.32501730231246</v>
      </c>
      <c r="AV277" s="9">
        <f t="shared" si="93"/>
        <v>65.117020338176744</v>
      </c>
      <c r="AX277" s="3">
        <v>23653</v>
      </c>
      <c r="AY277" s="3">
        <v>24254</v>
      </c>
      <c r="AZ277" s="3">
        <v>24632</v>
      </c>
      <c r="BA277" s="3">
        <v>24061</v>
      </c>
      <c r="BB277" s="3">
        <v>24600</v>
      </c>
      <c r="BC277" s="3">
        <v>22558</v>
      </c>
      <c r="BD277" s="3">
        <v>24500</v>
      </c>
      <c r="BE277" s="3">
        <v>23302</v>
      </c>
      <c r="BF277" s="3">
        <v>24262</v>
      </c>
      <c r="BG277" s="3">
        <v>24021</v>
      </c>
      <c r="BH277" s="4">
        <v>23250</v>
      </c>
      <c r="BI277" s="3">
        <v>21911</v>
      </c>
      <c r="BJ277" s="3">
        <v>23300</v>
      </c>
      <c r="BK277" s="3">
        <v>23500</v>
      </c>
      <c r="BL277" s="4">
        <f t="shared" si="94"/>
        <v>23700.285714285714</v>
      </c>
      <c r="BN277" s="41">
        <f t="shared" si="96"/>
        <v>5.5442315532001629</v>
      </c>
      <c r="BO277" s="41">
        <f t="shared" si="96"/>
        <v>4.3816231264175896</v>
      </c>
      <c r="BP277" s="41">
        <f t="shared" si="96"/>
        <v>3.7311536138768715</v>
      </c>
      <c r="BQ277" s="41">
        <f t="shared" si="96"/>
        <v>4.5175220063112436</v>
      </c>
      <c r="BR277" s="41">
        <f t="shared" si="96"/>
        <v>4.3549518406683783</v>
      </c>
      <c r="BS277" s="41">
        <f t="shared" si="96"/>
        <v>3.6568970153267011</v>
      </c>
      <c r="BT277" s="41">
        <f t="shared" si="96"/>
        <v>4.447584682323277</v>
      </c>
      <c r="BU277" s="41">
        <f t="shared" si="96"/>
        <v>4.0362071523964982</v>
      </c>
      <c r="BV277" s="41">
        <f t="shared" si="96"/>
        <v>3.8603451219221081</v>
      </c>
      <c r="BW277" s="41">
        <f t="shared" si="96"/>
        <v>4.2094185740594581</v>
      </c>
      <c r="BX277" s="41">
        <f t="shared" si="96"/>
        <v>4.788732394366197</v>
      </c>
      <c r="BY277" s="41">
        <f t="shared" si="88"/>
        <v>3.4702730288338866</v>
      </c>
      <c r="BZ277" s="41">
        <f t="shared" si="88"/>
        <v>4.0948646407230589</v>
      </c>
      <c r="CA277" s="41">
        <f t="shared" si="88"/>
        <v>4.163795299758327</v>
      </c>
      <c r="CB277" s="42">
        <f t="shared" si="95"/>
        <v>4.232685717870269</v>
      </c>
    </row>
    <row r="278" spans="1:80" x14ac:dyDescent="0.25">
      <c r="A278" s="5">
        <v>273</v>
      </c>
      <c r="B278" s="3">
        <v>68</v>
      </c>
      <c r="C278" s="3">
        <v>60</v>
      </c>
      <c r="D278" s="3">
        <v>76</v>
      </c>
      <c r="E278" s="3">
        <v>75</v>
      </c>
      <c r="F278" s="3">
        <v>60</v>
      </c>
      <c r="G278" s="3">
        <v>60</v>
      </c>
      <c r="H278" s="3">
        <v>58</v>
      </c>
      <c r="I278" s="3">
        <v>61</v>
      </c>
      <c r="J278" s="3">
        <v>60</v>
      </c>
      <c r="K278" s="3">
        <v>62</v>
      </c>
      <c r="L278" s="3">
        <v>77</v>
      </c>
      <c r="M278" s="3">
        <v>69</v>
      </c>
      <c r="N278" s="3">
        <v>63</v>
      </c>
      <c r="O278" s="3">
        <v>70</v>
      </c>
      <c r="P278" s="4">
        <f t="shared" si="89"/>
        <v>65.642857142857139</v>
      </c>
      <c r="R278" s="3">
        <f t="shared" si="90"/>
        <v>5785.4871585813289</v>
      </c>
      <c r="S278" s="3">
        <f t="shared" ref="S278:S341" si="97">IF(ISNUMBER(12*AY278/AI278),12*AY278/AI278,"")</f>
        <v>4684.7902734270774</v>
      </c>
      <c r="T278" s="3">
        <f t="shared" ref="T278:T341" si="98">IF(ISNUMBER(12*AZ278/AJ278),12*AZ278/AJ278,"")</f>
        <v>4053.2541627233172</v>
      </c>
      <c r="U278" s="3">
        <f t="shared" ref="U278:U341" si="99">IF(ISNUMBER(12*BA278/AK278),12*BA278/AK278,"")</f>
        <v>4791.4371058745437</v>
      </c>
      <c r="V278" s="3">
        <f t="shared" ref="V278:W341" si="100">IF(ISNUMBER(12*BB278/AL278),12*BB278/AL278,"")</f>
        <v>4723.001022179501</v>
      </c>
      <c r="W278" s="3">
        <f t="shared" si="100"/>
        <v>3631.0663983903423</v>
      </c>
      <c r="X278" s="3">
        <f t="shared" ref="X278:X341" si="101">IF(ISNUMBER(12*BD278/AN278),12*BD278/AN278,"")</f>
        <v>4803.710758123425</v>
      </c>
      <c r="Y278" s="3">
        <f t="shared" ref="Y278:Y341" si="102">IF(ISNUMBER(12*BE278/AO278),12*BE278/AO278,"")</f>
        <v>4145.6486286137879</v>
      </c>
      <c r="Z278" s="3">
        <f t="shared" ref="Z278:Z341" si="103">IF(ISNUMBER(12*BF278/AP278),12*BF278/AP278,"")</f>
        <v>4129.0705871267819</v>
      </c>
      <c r="AA278" s="3">
        <f t="shared" ref="AA278:AA341" si="104">IF(ISNUMBER(12*BG278/AQ278),12*BG278/AQ278,"")</f>
        <v>4456.9997216810461</v>
      </c>
      <c r="AB278" s="3">
        <f t="shared" ref="AB278:AC341" si="105">IF(ISNUMBER(12*BH278/AR278),12*BH278/AR278,"")</f>
        <v>4906.7886035877591</v>
      </c>
      <c r="AC278" s="3">
        <f t="shared" si="105"/>
        <v>3352.014278429373</v>
      </c>
      <c r="AD278" s="3">
        <f t="shared" si="91"/>
        <v>4206.0446665459403</v>
      </c>
      <c r="AE278" s="3">
        <f t="shared" ref="AE278:AE341" si="106">IF(ISNUMBER(12*BK278/AU278),12*BK278/AU278,"")</f>
        <v>4313.7678558507714</v>
      </c>
      <c r="AF278" s="4">
        <f t="shared" si="92"/>
        <v>4427.3629443667842</v>
      </c>
      <c r="AH278" s="8">
        <v>49.06</v>
      </c>
      <c r="AI278" s="8">
        <v>62.126153576366789</v>
      </c>
      <c r="AJ278" s="8">
        <v>72.925108600000002</v>
      </c>
      <c r="AK278" s="8">
        <v>60.26</v>
      </c>
      <c r="AL278" s="9">
        <v>62.502633095720874</v>
      </c>
      <c r="AM278" s="9">
        <v>74.55</v>
      </c>
      <c r="AN278" s="8">
        <v>61.202685757635294</v>
      </c>
      <c r="AO278" s="9">
        <v>67.45</v>
      </c>
      <c r="AP278" s="8">
        <v>70.51078296111011</v>
      </c>
      <c r="AQ278" s="9">
        <v>64.674000000000007</v>
      </c>
      <c r="AR278" s="9">
        <v>56.86</v>
      </c>
      <c r="AS278" s="9">
        <v>78.44</v>
      </c>
      <c r="AT278" s="37">
        <v>66.47575624288632</v>
      </c>
      <c r="AU278" s="8">
        <v>65.3720852450423</v>
      </c>
      <c r="AV278" s="9">
        <f t="shared" si="93"/>
        <v>65.172086105625837</v>
      </c>
      <c r="AX278" s="3">
        <v>23653</v>
      </c>
      <c r="AY278" s="3">
        <v>24254</v>
      </c>
      <c r="AZ278" s="3">
        <v>24632</v>
      </c>
      <c r="BA278" s="3">
        <v>24061</v>
      </c>
      <c r="BB278" s="3">
        <v>24600</v>
      </c>
      <c r="BC278" s="3">
        <v>22558</v>
      </c>
      <c r="BD278" s="3">
        <v>24500</v>
      </c>
      <c r="BE278" s="3">
        <v>23302</v>
      </c>
      <c r="BF278" s="3">
        <v>24262</v>
      </c>
      <c r="BG278" s="3">
        <v>24021</v>
      </c>
      <c r="BH278" s="4">
        <v>23250</v>
      </c>
      <c r="BI278" s="3">
        <v>21911</v>
      </c>
      <c r="BJ278" s="3">
        <v>23300</v>
      </c>
      <c r="BK278" s="3">
        <v>23500</v>
      </c>
      <c r="BL278" s="4">
        <f t="shared" si="94"/>
        <v>23700.285714285714</v>
      </c>
      <c r="BN278" s="41">
        <f t="shared" si="96"/>
        <v>5.5646147574398697</v>
      </c>
      <c r="BO278" s="41">
        <f t="shared" si="96"/>
        <v>4.3942846013220924</v>
      </c>
      <c r="BP278" s="41">
        <f t="shared" si="96"/>
        <v>3.7435665882573677</v>
      </c>
      <c r="BQ278" s="41">
        <f t="shared" si="96"/>
        <v>4.5303684035844674</v>
      </c>
      <c r="BR278" s="41">
        <f t="shared" si="96"/>
        <v>4.3678159859586856</v>
      </c>
      <c r="BS278" s="41">
        <f t="shared" si="96"/>
        <v>3.6619718309859155</v>
      </c>
      <c r="BT278" s="41">
        <f t="shared" si="96"/>
        <v>4.4605885611146086</v>
      </c>
      <c r="BU278" s="41">
        <f t="shared" si="96"/>
        <v>4.0474425500370641</v>
      </c>
      <c r="BV278" s="41">
        <f t="shared" si="96"/>
        <v>3.8717482424010505</v>
      </c>
      <c r="BW278" s="41">
        <f t="shared" si="96"/>
        <v>4.2211707950644772</v>
      </c>
      <c r="BX278" s="41">
        <f t="shared" si="96"/>
        <v>4.8012662680267324</v>
      </c>
      <c r="BY278" s="41">
        <f t="shared" si="88"/>
        <v>3.4803671596124426</v>
      </c>
      <c r="BZ278" s="41">
        <f t="shared" si="88"/>
        <v>4.1067603503828387</v>
      </c>
      <c r="CA278" s="41">
        <f t="shared" si="88"/>
        <v>4.176094413642768</v>
      </c>
      <c r="CB278" s="42">
        <f t="shared" si="95"/>
        <v>4.2448614648450267</v>
      </c>
    </row>
    <row r="279" spans="1:80" x14ac:dyDescent="0.25">
      <c r="A279" s="5">
        <v>274</v>
      </c>
      <c r="B279" s="3">
        <v>68</v>
      </c>
      <c r="C279" s="3">
        <v>60</v>
      </c>
      <c r="D279" s="3">
        <v>76</v>
      </c>
      <c r="E279" s="3">
        <v>75</v>
      </c>
      <c r="F279" s="3">
        <v>60</v>
      </c>
      <c r="G279" s="3">
        <v>60</v>
      </c>
      <c r="H279" s="3">
        <v>58</v>
      </c>
      <c r="I279" s="3">
        <v>61</v>
      </c>
      <c r="J279" s="3">
        <v>60</v>
      </c>
      <c r="K279" s="3">
        <v>62</v>
      </c>
      <c r="L279" s="3">
        <v>77</v>
      </c>
      <c r="M279" s="3">
        <v>69</v>
      </c>
      <c r="N279" s="3">
        <v>63</v>
      </c>
      <c r="O279" s="3">
        <v>70</v>
      </c>
      <c r="P279" s="4">
        <f t="shared" si="89"/>
        <v>65.642857142857139</v>
      </c>
      <c r="R279" s="3">
        <f t="shared" si="90"/>
        <v>5785.4871585813289</v>
      </c>
      <c r="S279" s="3">
        <f t="shared" si="97"/>
        <v>4681.1313006517639</v>
      </c>
      <c r="T279" s="3">
        <f t="shared" si="98"/>
        <v>4051.84346211403</v>
      </c>
      <c r="U279" s="3">
        <f t="shared" si="99"/>
        <v>4788.2587064676618</v>
      </c>
      <c r="V279" s="3">
        <f t="shared" si="100"/>
        <v>4719.6143593387769</v>
      </c>
      <c r="W279" s="3">
        <f t="shared" si="100"/>
        <v>3622.8051391862955</v>
      </c>
      <c r="X279" s="3">
        <f t="shared" si="101"/>
        <v>4800.1228129129995</v>
      </c>
      <c r="Y279" s="3">
        <f t="shared" si="102"/>
        <v>4141.9641534587463</v>
      </c>
      <c r="Z279" s="3">
        <f t="shared" si="103"/>
        <v>4126.1098065005481</v>
      </c>
      <c r="AA279" s="3">
        <f t="shared" si="104"/>
        <v>4452.937450759272</v>
      </c>
      <c r="AB279" s="3">
        <f t="shared" si="105"/>
        <v>4902.4775962045342</v>
      </c>
      <c r="AC279" s="3">
        <f t="shared" si="105"/>
        <v>3349.4522292993629</v>
      </c>
      <c r="AD279" s="3">
        <f t="shared" si="91"/>
        <v>4202.8239897332223</v>
      </c>
      <c r="AE279" s="3">
        <f t="shared" si="106"/>
        <v>4310.6755148191405</v>
      </c>
      <c r="AF279" s="4">
        <f t="shared" si="92"/>
        <v>4423.9788342876918</v>
      </c>
      <c r="AH279" s="8">
        <v>49.06</v>
      </c>
      <c r="AI279" s="8">
        <v>62.174714039633272</v>
      </c>
      <c r="AJ279" s="8">
        <v>72.950498400000001</v>
      </c>
      <c r="AK279" s="8">
        <v>60.3</v>
      </c>
      <c r="AL279" s="9">
        <v>62.547483231523572</v>
      </c>
      <c r="AM279" s="9">
        <v>74.72</v>
      </c>
      <c r="AN279" s="8">
        <v>61.248432896154036</v>
      </c>
      <c r="AO279" s="9">
        <v>67.510000000000005</v>
      </c>
      <c r="AP279" s="8">
        <v>70.561379520562525</v>
      </c>
      <c r="AQ279" s="9">
        <v>64.733000000000004</v>
      </c>
      <c r="AR279" s="9">
        <v>56.91</v>
      </c>
      <c r="AS279" s="9">
        <v>78.5</v>
      </c>
      <c r="AT279" s="37">
        <v>66.526697449861047</v>
      </c>
      <c r="AU279" s="8">
        <v>65.418981092533386</v>
      </c>
      <c r="AV279" s="9">
        <f t="shared" si="93"/>
        <v>65.22579904501913</v>
      </c>
      <c r="AX279" s="3">
        <v>23653</v>
      </c>
      <c r="AY279" s="3">
        <v>24254</v>
      </c>
      <c r="AZ279" s="3">
        <v>24632</v>
      </c>
      <c r="BA279" s="3">
        <v>24061</v>
      </c>
      <c r="BB279" s="3">
        <v>24600</v>
      </c>
      <c r="BC279" s="3">
        <v>22558</v>
      </c>
      <c r="BD279" s="3">
        <v>24500</v>
      </c>
      <c r="BE279" s="3">
        <v>23302</v>
      </c>
      <c r="BF279" s="3">
        <v>24262</v>
      </c>
      <c r="BG279" s="3">
        <v>24021</v>
      </c>
      <c r="BH279" s="4">
        <v>23250</v>
      </c>
      <c r="BI279" s="3">
        <v>21911</v>
      </c>
      <c r="BJ279" s="3">
        <v>23300</v>
      </c>
      <c r="BK279" s="3">
        <v>23500</v>
      </c>
      <c r="BL279" s="4">
        <f t="shared" si="94"/>
        <v>23700.285714285714</v>
      </c>
      <c r="BN279" s="41">
        <f t="shared" si="96"/>
        <v>5.5849979616795764</v>
      </c>
      <c r="BO279" s="41">
        <f t="shared" si="96"/>
        <v>4.406936231750719</v>
      </c>
      <c r="BP279" s="41">
        <f t="shared" si="96"/>
        <v>3.7559715973098822</v>
      </c>
      <c r="BQ279" s="41">
        <f t="shared" si="96"/>
        <v>4.5439469320066337</v>
      </c>
      <c r="BR279" s="41">
        <f t="shared" si="96"/>
        <v>4.3806718646979155</v>
      </c>
      <c r="BS279" s="41">
        <f t="shared" si="96"/>
        <v>3.6670235546038543</v>
      </c>
      <c r="BT279" s="41">
        <f t="shared" si="96"/>
        <v>4.4735838460481698</v>
      </c>
      <c r="BU279" s="41">
        <f t="shared" si="96"/>
        <v>4.0586579765960593</v>
      </c>
      <c r="BV279" s="41">
        <f t="shared" si="96"/>
        <v>3.883144035189289</v>
      </c>
      <c r="BW279" s="41">
        <f t="shared" si="96"/>
        <v>4.232771538473421</v>
      </c>
      <c r="BX279" s="41">
        <f t="shared" si="96"/>
        <v>4.8146195747671765</v>
      </c>
      <c r="BY279" s="41">
        <f t="shared" si="88"/>
        <v>3.4904458598726116</v>
      </c>
      <c r="BZ279" s="41">
        <f t="shared" si="88"/>
        <v>4.1186472574638877</v>
      </c>
      <c r="CA279" s="41">
        <f t="shared" si="88"/>
        <v>4.1883868477320734</v>
      </c>
      <c r="CB279" s="42">
        <f t="shared" si="95"/>
        <v>4.2571289341565199</v>
      </c>
    </row>
    <row r="280" spans="1:80" x14ac:dyDescent="0.25">
      <c r="A280" s="5">
        <v>275</v>
      </c>
      <c r="B280" s="3">
        <v>68</v>
      </c>
      <c r="C280" s="3">
        <v>60</v>
      </c>
      <c r="D280" s="3">
        <v>76</v>
      </c>
      <c r="E280" s="3">
        <v>75</v>
      </c>
      <c r="F280" s="3">
        <v>60</v>
      </c>
      <c r="G280" s="3">
        <v>60</v>
      </c>
      <c r="H280" s="3">
        <v>58</v>
      </c>
      <c r="I280" s="3">
        <v>61</v>
      </c>
      <c r="J280" s="3">
        <v>60</v>
      </c>
      <c r="K280" s="3">
        <v>62</v>
      </c>
      <c r="L280" s="3">
        <v>77</v>
      </c>
      <c r="M280" s="3">
        <v>69</v>
      </c>
      <c r="N280" s="3">
        <v>63</v>
      </c>
      <c r="O280" s="3">
        <v>70</v>
      </c>
      <c r="P280" s="4">
        <f t="shared" si="89"/>
        <v>65.642857142857139</v>
      </c>
      <c r="R280" s="3">
        <f t="shared" si="90"/>
        <v>5785.4871585813289</v>
      </c>
      <c r="S280" s="3">
        <f t="shared" si="97"/>
        <v>4677.4885578125331</v>
      </c>
      <c r="T280" s="3">
        <f t="shared" si="98"/>
        <v>4050.4344757770982</v>
      </c>
      <c r="U280" s="3">
        <f t="shared" si="99"/>
        <v>4784.291632145816</v>
      </c>
      <c r="V280" s="3">
        <f t="shared" si="100"/>
        <v>4716.2434885254052</v>
      </c>
      <c r="W280" s="3">
        <f t="shared" si="100"/>
        <v>3614.5813860328481</v>
      </c>
      <c r="X280" s="3">
        <f t="shared" si="101"/>
        <v>4796.5518111883021</v>
      </c>
      <c r="Y280" s="3">
        <f t="shared" si="102"/>
        <v>4138.8987566607457</v>
      </c>
      <c r="Z280" s="3">
        <f t="shared" si="103"/>
        <v>4123.162832010571</v>
      </c>
      <c r="AA280" s="3">
        <f t="shared" si="104"/>
        <v>4449.0199104800122</v>
      </c>
      <c r="AB280" s="3">
        <f t="shared" si="105"/>
        <v>4897.3143759873619</v>
      </c>
      <c r="AC280" s="3">
        <f t="shared" si="105"/>
        <v>3347.3201782304268</v>
      </c>
      <c r="AD280" s="3">
        <f t="shared" si="91"/>
        <v>4199.6178197474974</v>
      </c>
      <c r="AE280" s="3">
        <f t="shared" si="106"/>
        <v>4307.598845339925</v>
      </c>
      <c r="AF280" s="4">
        <f t="shared" si="92"/>
        <v>4420.5722306085618</v>
      </c>
      <c r="AH280" s="8">
        <v>49.06</v>
      </c>
      <c r="AI280" s="8">
        <v>62.223134573761747</v>
      </c>
      <c r="AJ280" s="8">
        <v>72.975874999999988</v>
      </c>
      <c r="AK280" s="8">
        <v>60.35</v>
      </c>
      <c r="AL280" s="9">
        <v>62.592188193467962</v>
      </c>
      <c r="AM280" s="9">
        <v>74.89</v>
      </c>
      <c r="AN280" s="8">
        <v>61.294031957337324</v>
      </c>
      <c r="AO280" s="9">
        <v>67.56</v>
      </c>
      <c r="AP280" s="8">
        <v>70.611812305756047</v>
      </c>
      <c r="AQ280" s="9">
        <v>64.790000000000006</v>
      </c>
      <c r="AR280" s="9">
        <v>56.97</v>
      </c>
      <c r="AS280" s="9">
        <v>78.55</v>
      </c>
      <c r="AT280" s="37">
        <v>66.577486809695216</v>
      </c>
      <c r="AU280" s="8">
        <v>65.465706098671447</v>
      </c>
      <c r="AV280" s="9">
        <f t="shared" si="93"/>
        <v>65.279302495620684</v>
      </c>
      <c r="AX280" s="3">
        <v>23653</v>
      </c>
      <c r="AY280" s="3">
        <v>24254</v>
      </c>
      <c r="AZ280" s="3">
        <v>24632</v>
      </c>
      <c r="BA280" s="3">
        <v>24061</v>
      </c>
      <c r="BB280" s="3">
        <v>24600</v>
      </c>
      <c r="BC280" s="3">
        <v>22558</v>
      </c>
      <c r="BD280" s="3">
        <v>24500</v>
      </c>
      <c r="BE280" s="3">
        <v>23302</v>
      </c>
      <c r="BF280" s="3">
        <v>24262</v>
      </c>
      <c r="BG280" s="3">
        <v>24021</v>
      </c>
      <c r="BH280" s="4">
        <v>23250</v>
      </c>
      <c r="BI280" s="3">
        <v>21911</v>
      </c>
      <c r="BJ280" s="3">
        <v>23300</v>
      </c>
      <c r="BK280" s="3">
        <v>23500</v>
      </c>
      <c r="BL280" s="4">
        <f t="shared" si="94"/>
        <v>23700.285714285714</v>
      </c>
      <c r="BN280" s="41">
        <f t="shared" si="96"/>
        <v>5.6053811659192823</v>
      </c>
      <c r="BO280" s="41">
        <f t="shared" si="96"/>
        <v>4.4195780537864779</v>
      </c>
      <c r="BP280" s="41">
        <f t="shared" si="96"/>
        <v>3.7683686560798351</v>
      </c>
      <c r="BQ280" s="41">
        <f t="shared" si="96"/>
        <v>4.5567522783761394</v>
      </c>
      <c r="BR280" s="41">
        <f t="shared" si="96"/>
        <v>4.3935195099745474</v>
      </c>
      <c r="BS280" s="41">
        <f t="shared" si="96"/>
        <v>3.6720523434370409</v>
      </c>
      <c r="BT280" s="41">
        <f t="shared" si="96"/>
        <v>4.4865705716897377</v>
      </c>
      <c r="BU280" s="41">
        <f t="shared" si="96"/>
        <v>4.0704558910597992</v>
      </c>
      <c r="BV280" s="41">
        <f t="shared" si="96"/>
        <v>3.8945325296173268</v>
      </c>
      <c r="BW280" s="41">
        <f t="shared" si="96"/>
        <v>4.2444821731748723</v>
      </c>
      <c r="BX280" s="41">
        <f t="shared" si="96"/>
        <v>4.8271019835000883</v>
      </c>
      <c r="BY280" s="41">
        <f t="shared" si="88"/>
        <v>3.5009548058561428</v>
      </c>
      <c r="BZ280" s="41">
        <f t="shared" si="88"/>
        <v>4.1305253949590908</v>
      </c>
      <c r="CA280" s="41">
        <f t="shared" si="88"/>
        <v>4.2006726328669481</v>
      </c>
      <c r="CB280" s="42">
        <f t="shared" si="95"/>
        <v>4.2693534278783813</v>
      </c>
    </row>
    <row r="281" spans="1:80" x14ac:dyDescent="0.25">
      <c r="A281" s="5">
        <v>276</v>
      </c>
      <c r="B281" s="3">
        <v>68</v>
      </c>
      <c r="C281" s="3">
        <v>60</v>
      </c>
      <c r="D281" s="3">
        <v>76</v>
      </c>
      <c r="E281" s="3">
        <v>75</v>
      </c>
      <c r="F281" s="3">
        <v>60</v>
      </c>
      <c r="G281" s="3">
        <v>60</v>
      </c>
      <c r="H281" s="3">
        <v>58</v>
      </c>
      <c r="I281" s="3">
        <v>61</v>
      </c>
      <c r="J281" s="3">
        <v>60</v>
      </c>
      <c r="K281" s="3">
        <v>62</v>
      </c>
      <c r="L281" s="3">
        <v>77</v>
      </c>
      <c r="M281" s="3">
        <v>69</v>
      </c>
      <c r="N281" s="3">
        <v>63</v>
      </c>
      <c r="O281" s="3">
        <v>70</v>
      </c>
      <c r="P281" s="4">
        <f t="shared" si="89"/>
        <v>65.642857142857139</v>
      </c>
      <c r="R281" s="3">
        <f t="shared" si="90"/>
        <v>5785.4871585813289</v>
      </c>
      <c r="S281" s="3">
        <f t="shared" si="97"/>
        <v>4673.8619062489761</v>
      </c>
      <c r="T281" s="3">
        <f t="shared" si="98"/>
        <v>4049.0272011604666</v>
      </c>
      <c r="U281" s="3">
        <f t="shared" si="99"/>
        <v>4780.3311258278145</v>
      </c>
      <c r="V281" s="3">
        <f t="shared" si="100"/>
        <v>4712.8882731912281</v>
      </c>
      <c r="W281" s="3">
        <f t="shared" si="100"/>
        <v>3606.875416389074</v>
      </c>
      <c r="X281" s="3">
        <f t="shared" si="101"/>
        <v>4792.9976053033652</v>
      </c>
      <c r="Y281" s="3">
        <f t="shared" si="102"/>
        <v>4135.2262644188104</v>
      </c>
      <c r="Z281" s="3">
        <f t="shared" si="103"/>
        <v>4120.2295442800023</v>
      </c>
      <c r="AA281" s="3">
        <f t="shared" si="104"/>
        <v>4445.0407105847526</v>
      </c>
      <c r="AB281" s="3">
        <f t="shared" si="105"/>
        <v>4893.0199929849177</v>
      </c>
      <c r="AC281" s="3">
        <f t="shared" si="105"/>
        <v>3344.7652970360004</v>
      </c>
      <c r="AD281" s="3">
        <f t="shared" si="91"/>
        <v>4196.4260320644999</v>
      </c>
      <c r="AE281" s="3">
        <f t="shared" si="106"/>
        <v>4304.5377083208177</v>
      </c>
      <c r="AF281" s="4">
        <f t="shared" si="92"/>
        <v>4417.1938740280038</v>
      </c>
      <c r="AH281" s="8">
        <v>49.06</v>
      </c>
      <c r="AI281" s="8">
        <v>62.271416194575075</v>
      </c>
      <c r="AJ281" s="8">
        <v>73.001238400000005</v>
      </c>
      <c r="AK281" s="8">
        <v>60.4</v>
      </c>
      <c r="AL281" s="9">
        <v>62.63674903545121</v>
      </c>
      <c r="AM281" s="9">
        <v>75.05</v>
      </c>
      <c r="AN281" s="8">
        <v>61.339484016160227</v>
      </c>
      <c r="AO281" s="9">
        <v>67.62</v>
      </c>
      <c r="AP281" s="8">
        <v>70.6620825056184</v>
      </c>
      <c r="AQ281" s="9">
        <v>64.847999999999999</v>
      </c>
      <c r="AR281" s="9">
        <v>57.02</v>
      </c>
      <c r="AS281" s="9">
        <v>78.61</v>
      </c>
      <c r="AT281" s="37">
        <v>66.628125424731067</v>
      </c>
      <c r="AU281" s="8">
        <v>65.512261503688165</v>
      </c>
      <c r="AV281" s="9">
        <f t="shared" si="93"/>
        <v>65.332811220015998</v>
      </c>
      <c r="AX281" s="3">
        <v>23653</v>
      </c>
      <c r="AY281" s="3">
        <v>24254</v>
      </c>
      <c r="AZ281" s="3">
        <v>24632</v>
      </c>
      <c r="BA281" s="3">
        <v>24061</v>
      </c>
      <c r="BB281" s="3">
        <v>24600</v>
      </c>
      <c r="BC281" s="3">
        <v>22558</v>
      </c>
      <c r="BD281" s="3">
        <v>24500</v>
      </c>
      <c r="BE281" s="3">
        <v>23302</v>
      </c>
      <c r="BF281" s="3">
        <v>24262</v>
      </c>
      <c r="BG281" s="3">
        <v>24021</v>
      </c>
      <c r="BH281" s="4">
        <v>23250</v>
      </c>
      <c r="BI281" s="3">
        <v>21911</v>
      </c>
      <c r="BJ281" s="3">
        <v>23300</v>
      </c>
      <c r="BK281" s="3">
        <v>23500</v>
      </c>
      <c r="BL281" s="4">
        <f t="shared" si="94"/>
        <v>23700.285714285714</v>
      </c>
      <c r="BN281" s="41">
        <f t="shared" si="96"/>
        <v>5.625764370158989</v>
      </c>
      <c r="BO281" s="41">
        <f t="shared" si="96"/>
        <v>4.4322101032294237</v>
      </c>
      <c r="BP281" s="41">
        <f t="shared" si="96"/>
        <v>3.7807577795830922</v>
      </c>
      <c r="BQ281" s="41">
        <f t="shared" si="96"/>
        <v>4.5695364238410603</v>
      </c>
      <c r="BR281" s="41">
        <f t="shared" si="96"/>
        <v>4.4063589546096846</v>
      </c>
      <c r="BS281" s="41">
        <f t="shared" si="96"/>
        <v>3.6775483011325782</v>
      </c>
      <c r="BT281" s="41">
        <f t="shared" si="96"/>
        <v>4.4995487723256078</v>
      </c>
      <c r="BU281" s="41">
        <f t="shared" si="96"/>
        <v>4.0816326530612246</v>
      </c>
      <c r="BV281" s="41">
        <f t="shared" si="96"/>
        <v>3.905913754778668</v>
      </c>
      <c r="BW281" s="41">
        <f t="shared" si="96"/>
        <v>4.2561065877128055</v>
      </c>
      <c r="BX281" s="41">
        <f t="shared" si="96"/>
        <v>4.8404068747807782</v>
      </c>
      <c r="BY281" s="41">
        <f t="shared" si="88"/>
        <v>3.5110036890980791</v>
      </c>
      <c r="BZ281" s="41">
        <f t="shared" si="88"/>
        <v>4.1423947956001497</v>
      </c>
      <c r="CA281" s="41">
        <f t="shared" si="88"/>
        <v>4.2129517996331414</v>
      </c>
      <c r="CB281" s="42">
        <f t="shared" si="95"/>
        <v>4.281581061396091</v>
      </c>
    </row>
    <row r="282" spans="1:80" x14ac:dyDescent="0.25">
      <c r="A282" s="5">
        <v>277</v>
      </c>
      <c r="B282" s="3">
        <v>68</v>
      </c>
      <c r="C282" s="3">
        <v>60</v>
      </c>
      <c r="D282" s="3">
        <v>76</v>
      </c>
      <c r="E282" s="3">
        <v>75</v>
      </c>
      <c r="F282" s="3">
        <v>60</v>
      </c>
      <c r="G282" s="3">
        <v>60</v>
      </c>
      <c r="H282" s="3">
        <v>58</v>
      </c>
      <c r="I282" s="3">
        <v>61</v>
      </c>
      <c r="J282" s="3">
        <v>60</v>
      </c>
      <c r="K282" s="3">
        <v>62</v>
      </c>
      <c r="L282" s="3">
        <v>77</v>
      </c>
      <c r="M282" s="3">
        <v>69</v>
      </c>
      <c r="N282" s="3">
        <v>63</v>
      </c>
      <c r="O282" s="3">
        <v>70</v>
      </c>
      <c r="P282" s="4">
        <f t="shared" si="89"/>
        <v>65.642857142857139</v>
      </c>
      <c r="R282" s="3">
        <f t="shared" si="90"/>
        <v>5785.4871585813289</v>
      </c>
      <c r="S282" s="3">
        <f t="shared" si="97"/>
        <v>4670.2512090091668</v>
      </c>
      <c r="T282" s="3">
        <f t="shared" si="98"/>
        <v>4047.6216357174872</v>
      </c>
      <c r="U282" s="3">
        <f t="shared" si="99"/>
        <v>4777.1674387822632</v>
      </c>
      <c r="V282" s="3">
        <f t="shared" si="100"/>
        <v>4709.5485784783186</v>
      </c>
      <c r="W282" s="3">
        <f t="shared" si="100"/>
        <v>3598.7237436851901</v>
      </c>
      <c r="X282" s="3">
        <f t="shared" si="101"/>
        <v>4789.4600494511278</v>
      </c>
      <c r="Y282" s="3">
        <f t="shared" si="102"/>
        <v>4131.5602836879425</v>
      </c>
      <c r="Z282" s="3">
        <f t="shared" si="103"/>
        <v>4117.3098254096694</v>
      </c>
      <c r="AA282" s="3">
        <f t="shared" si="104"/>
        <v>4441.2054726981387</v>
      </c>
      <c r="AB282" s="3">
        <f t="shared" si="105"/>
        <v>4888.7331347468025</v>
      </c>
      <c r="AC282" s="3">
        <f t="shared" si="105"/>
        <v>3342.6392067124334</v>
      </c>
      <c r="AD282" s="3">
        <f t="shared" si="91"/>
        <v>4193.2485036975977</v>
      </c>
      <c r="AE282" s="3">
        <f t="shared" si="106"/>
        <v>4301.4919664215749</v>
      </c>
      <c r="AF282" s="4">
        <f t="shared" si="92"/>
        <v>4413.889157648503</v>
      </c>
      <c r="AH282" s="8">
        <v>49.06</v>
      </c>
      <c r="AI282" s="8">
        <v>62.319559906874538</v>
      </c>
      <c r="AJ282" s="8">
        <v>73.026588599999997</v>
      </c>
      <c r="AK282" s="8">
        <v>60.44</v>
      </c>
      <c r="AL282" s="9">
        <v>62.681166799935795</v>
      </c>
      <c r="AM282" s="9">
        <v>75.22</v>
      </c>
      <c r="AN282" s="8">
        <v>61.384790135934509</v>
      </c>
      <c r="AO282" s="9">
        <v>67.680000000000007</v>
      </c>
      <c r="AP282" s="8">
        <v>70.712191296177565</v>
      </c>
      <c r="AQ282" s="9">
        <v>64.903999999999996</v>
      </c>
      <c r="AR282" s="9">
        <v>57.07</v>
      </c>
      <c r="AS282" s="9">
        <v>78.66</v>
      </c>
      <c r="AT282" s="37">
        <v>66.678614385350471</v>
      </c>
      <c r="AU282" s="8">
        <v>65.558648534358809</v>
      </c>
      <c r="AV282" s="9">
        <f t="shared" si="93"/>
        <v>65.385397118473691</v>
      </c>
      <c r="AX282" s="3">
        <v>23653</v>
      </c>
      <c r="AY282" s="3">
        <v>24254</v>
      </c>
      <c r="AZ282" s="3">
        <v>24632</v>
      </c>
      <c r="BA282" s="3">
        <v>24061</v>
      </c>
      <c r="BB282" s="3">
        <v>24600</v>
      </c>
      <c r="BC282" s="3">
        <v>22558</v>
      </c>
      <c r="BD282" s="3">
        <v>24500</v>
      </c>
      <c r="BE282" s="3">
        <v>23302</v>
      </c>
      <c r="BF282" s="3">
        <v>24262</v>
      </c>
      <c r="BG282" s="3">
        <v>24021</v>
      </c>
      <c r="BH282" s="4">
        <v>23250</v>
      </c>
      <c r="BI282" s="3">
        <v>21911</v>
      </c>
      <c r="BJ282" s="3">
        <v>23300</v>
      </c>
      <c r="BK282" s="3">
        <v>23500</v>
      </c>
      <c r="BL282" s="4">
        <f t="shared" si="94"/>
        <v>23700.285714285714</v>
      </c>
      <c r="BN282" s="41">
        <f t="shared" si="96"/>
        <v>5.6461475743986957</v>
      </c>
      <c r="BO282" s="41">
        <f t="shared" si="96"/>
        <v>4.4448324155999668</v>
      </c>
      <c r="BP282" s="41">
        <f t="shared" si="96"/>
        <v>3.7931389828060516</v>
      </c>
      <c r="BQ282" s="41">
        <f t="shared" si="96"/>
        <v>4.5830575777630704</v>
      </c>
      <c r="BR282" s="41">
        <f t="shared" si="96"/>
        <v>4.4191902311602105</v>
      </c>
      <c r="BS282" s="41">
        <f t="shared" si="96"/>
        <v>3.6825312416910396</v>
      </c>
      <c r="BT282" s="41">
        <f t="shared" si="96"/>
        <v>4.5125184819658593</v>
      </c>
      <c r="BU282" s="41">
        <f t="shared" si="96"/>
        <v>4.0927895981087463</v>
      </c>
      <c r="BV282" s="41">
        <f t="shared" si="96"/>
        <v>3.9172877395325969</v>
      </c>
      <c r="BW282" s="41">
        <f t="shared" si="96"/>
        <v>4.2678417354862574</v>
      </c>
      <c r="BX282" s="41">
        <f t="shared" si="96"/>
        <v>4.8536884527772912</v>
      </c>
      <c r="BY282" s="41">
        <f t="shared" si="88"/>
        <v>3.5214848715992879</v>
      </c>
      <c r="BZ282" s="41">
        <f t="shared" si="88"/>
        <v>4.1542554918606385</v>
      </c>
      <c r="CA282" s="41">
        <f t="shared" si="88"/>
        <v>4.2252243783644552</v>
      </c>
      <c r="CB282" s="42">
        <f t="shared" si="95"/>
        <v>4.2938563409367267</v>
      </c>
    </row>
    <row r="283" spans="1:80" x14ac:dyDescent="0.25">
      <c r="A283" s="5">
        <v>278</v>
      </c>
      <c r="B283" s="3">
        <v>68</v>
      </c>
      <c r="C283" s="3">
        <v>60</v>
      </c>
      <c r="D283" s="3">
        <v>76</v>
      </c>
      <c r="E283" s="3">
        <v>75</v>
      </c>
      <c r="F283" s="3">
        <v>60</v>
      </c>
      <c r="G283" s="3">
        <v>60</v>
      </c>
      <c r="H283" s="3">
        <v>58</v>
      </c>
      <c r="I283" s="3">
        <v>61</v>
      </c>
      <c r="J283" s="3">
        <v>60</v>
      </c>
      <c r="K283" s="3">
        <v>62</v>
      </c>
      <c r="L283" s="3">
        <v>77</v>
      </c>
      <c r="M283" s="3">
        <v>69</v>
      </c>
      <c r="N283" s="3">
        <v>63</v>
      </c>
      <c r="O283" s="3">
        <v>70</v>
      </c>
      <c r="P283" s="4">
        <f t="shared" si="89"/>
        <v>65.642857142857139</v>
      </c>
      <c r="R283" s="3">
        <f t="shared" si="90"/>
        <v>5785.4871585813289</v>
      </c>
      <c r="S283" s="3">
        <f t="shared" si="97"/>
        <v>4666.6563308223485</v>
      </c>
      <c r="T283" s="3">
        <f t="shared" si="98"/>
        <v>4046.2177769068962</v>
      </c>
      <c r="U283" s="3">
        <f t="shared" si="99"/>
        <v>4773.2187138369973</v>
      </c>
      <c r="V283" s="3">
        <f t="shared" si="100"/>
        <v>4706.2242711918734</v>
      </c>
      <c r="W283" s="3">
        <f t="shared" si="100"/>
        <v>3590.608834062873</v>
      </c>
      <c r="X283" s="3">
        <f t="shared" si="101"/>
        <v>4785.9389996338077</v>
      </c>
      <c r="Y283" s="3">
        <f t="shared" si="102"/>
        <v>4127.9007971656338</v>
      </c>
      <c r="Z283" s="3">
        <f t="shared" si="103"/>
        <v>4114.4035589543855</v>
      </c>
      <c r="AA283" s="3">
        <f t="shared" si="104"/>
        <v>4437.3085389695352</v>
      </c>
      <c r="AB283" s="3">
        <f t="shared" si="105"/>
        <v>4883.5988097321897</v>
      </c>
      <c r="AC283" s="3">
        <f t="shared" si="105"/>
        <v>3340.0914634146343</v>
      </c>
      <c r="AD283" s="3">
        <f t="shared" si="91"/>
        <v>4190.0851131731679</v>
      </c>
      <c r="AE283" s="3">
        <f t="shared" si="106"/>
        <v>4298.4614840255235</v>
      </c>
      <c r="AF283" s="4">
        <f t="shared" si="92"/>
        <v>4410.442989319371</v>
      </c>
      <c r="AH283" s="8">
        <v>49.06</v>
      </c>
      <c r="AI283" s="8">
        <v>62.367566704598559</v>
      </c>
      <c r="AJ283" s="8">
        <v>73.051925600000004</v>
      </c>
      <c r="AK283" s="8">
        <v>60.49</v>
      </c>
      <c r="AL283" s="9">
        <v>62.725442518114249</v>
      </c>
      <c r="AM283" s="9">
        <v>75.39</v>
      </c>
      <c r="AN283" s="8">
        <v>61.42995136847653</v>
      </c>
      <c r="AO283" s="9">
        <v>67.739999999999995</v>
      </c>
      <c r="AP283" s="8">
        <v>70.762139840747636</v>
      </c>
      <c r="AQ283" s="9">
        <v>64.960999999999999</v>
      </c>
      <c r="AR283" s="9">
        <v>57.13</v>
      </c>
      <c r="AS283" s="9">
        <v>78.72</v>
      </c>
      <c r="AT283" s="37">
        <v>66.72895477014734</v>
      </c>
      <c r="AU283" s="8">
        <v>65.604868404196111</v>
      </c>
      <c r="AV283" s="9">
        <f t="shared" si="93"/>
        <v>65.44013208616289</v>
      </c>
      <c r="AX283" s="3">
        <v>23653</v>
      </c>
      <c r="AY283" s="3">
        <v>24254</v>
      </c>
      <c r="AZ283" s="3">
        <v>24632</v>
      </c>
      <c r="BA283" s="3">
        <v>24061</v>
      </c>
      <c r="BB283" s="3">
        <v>24600</v>
      </c>
      <c r="BC283" s="3">
        <v>22558</v>
      </c>
      <c r="BD283" s="3">
        <v>24500</v>
      </c>
      <c r="BE283" s="3">
        <v>23302</v>
      </c>
      <c r="BF283" s="3">
        <v>24262</v>
      </c>
      <c r="BG283" s="3">
        <v>24021</v>
      </c>
      <c r="BH283" s="4">
        <v>23250</v>
      </c>
      <c r="BI283" s="3">
        <v>21911</v>
      </c>
      <c r="BJ283" s="3">
        <v>23300</v>
      </c>
      <c r="BK283" s="3">
        <v>23500</v>
      </c>
      <c r="BL283" s="4">
        <f t="shared" si="94"/>
        <v>23700.285714285714</v>
      </c>
      <c r="BN283" s="41">
        <f t="shared" si="96"/>
        <v>5.6665307786384025</v>
      </c>
      <c r="BO283" s="41">
        <f t="shared" si="96"/>
        <v>4.4574450261421248</v>
      </c>
      <c r="BP283" s="41">
        <f t="shared" si="96"/>
        <v>3.8055122807057118</v>
      </c>
      <c r="BQ283" s="41">
        <f t="shared" si="96"/>
        <v>4.595800958836171</v>
      </c>
      <c r="BR283" s="41">
        <f t="shared" si="96"/>
        <v>4.4320133719218866</v>
      </c>
      <c r="BS283" s="41">
        <f t="shared" si="96"/>
        <v>3.6874917097758324</v>
      </c>
      <c r="BT283" s="41">
        <f t="shared" si="96"/>
        <v>4.5254797343476145</v>
      </c>
      <c r="BU283" s="41">
        <f t="shared" si="96"/>
        <v>4.1039267788603491</v>
      </c>
      <c r="BV283" s="41">
        <f t="shared" si="96"/>
        <v>3.9286545125069354</v>
      </c>
      <c r="BW283" s="41">
        <f t="shared" si="96"/>
        <v>4.2794907713859089</v>
      </c>
      <c r="BX283" s="41">
        <f t="shared" si="96"/>
        <v>4.8660948713460526</v>
      </c>
      <c r="BY283" s="41">
        <f t="shared" si="88"/>
        <v>3.5315040650406502</v>
      </c>
      <c r="BZ283" s="41">
        <f t="shared" si="88"/>
        <v>4.1661075159590153</v>
      </c>
      <c r="CA283" s="41">
        <f t="shared" si="88"/>
        <v>4.2374903991457291</v>
      </c>
      <c r="CB283" s="42">
        <f t="shared" si="95"/>
        <v>4.3059673410437416</v>
      </c>
    </row>
    <row r="284" spans="1:80" x14ac:dyDescent="0.25">
      <c r="A284" s="5">
        <v>279</v>
      </c>
      <c r="B284" s="3">
        <v>68</v>
      </c>
      <c r="C284" s="3">
        <v>60</v>
      </c>
      <c r="D284" s="3">
        <v>76</v>
      </c>
      <c r="E284" s="3">
        <v>75</v>
      </c>
      <c r="F284" s="3">
        <v>60</v>
      </c>
      <c r="G284" s="3">
        <v>60</v>
      </c>
      <c r="H284" s="3">
        <v>58</v>
      </c>
      <c r="I284" s="3">
        <v>61</v>
      </c>
      <c r="J284" s="3">
        <v>60</v>
      </c>
      <c r="K284" s="3">
        <v>62</v>
      </c>
      <c r="L284" s="3">
        <v>77</v>
      </c>
      <c r="M284" s="3">
        <v>69</v>
      </c>
      <c r="N284" s="3">
        <v>63</v>
      </c>
      <c r="O284" s="3">
        <v>70</v>
      </c>
      <c r="P284" s="4">
        <f t="shared" si="89"/>
        <v>65.642857142857139</v>
      </c>
      <c r="R284" s="3">
        <f t="shared" si="90"/>
        <v>5785.4871585813289</v>
      </c>
      <c r="S284" s="3">
        <f t="shared" si="97"/>
        <v>4663.0771380721308</v>
      </c>
      <c r="T284" s="3">
        <f t="shared" si="98"/>
        <v>4044.815622192807</v>
      </c>
      <c r="U284" s="3">
        <f t="shared" si="99"/>
        <v>4770.0644308607298</v>
      </c>
      <c r="V284" s="3">
        <f t="shared" si="100"/>
        <v>4702.915219773643</v>
      </c>
      <c r="W284" s="3">
        <f t="shared" si="100"/>
        <v>3582.5304393859183</v>
      </c>
      <c r="X284" s="3">
        <f t="shared" si="101"/>
        <v>4782.4343136338257</v>
      </c>
      <c r="Y284" s="3">
        <f t="shared" si="102"/>
        <v>4124.8561734769137</v>
      </c>
      <c r="Z284" s="3">
        <f t="shared" si="103"/>
        <v>4111.5106298997134</v>
      </c>
      <c r="AA284" s="3">
        <f t="shared" si="104"/>
        <v>4433.3502514649563</v>
      </c>
      <c r="AB284" s="3">
        <f t="shared" si="105"/>
        <v>4879.3284365162644</v>
      </c>
      <c r="AC284" s="3">
        <f t="shared" si="105"/>
        <v>3337.5476009139375</v>
      </c>
      <c r="AD284" s="3">
        <f t="shared" si="91"/>
        <v>4186.9357405064457</v>
      </c>
      <c r="AE284" s="3">
        <f t="shared" si="106"/>
        <v>4295.4461272116287</v>
      </c>
      <c r="AF284" s="4">
        <f t="shared" si="92"/>
        <v>4407.1642344635893</v>
      </c>
      <c r="AH284" s="8">
        <v>49.06</v>
      </c>
      <c r="AI284" s="8">
        <v>62.415437570978895</v>
      </c>
      <c r="AJ284" s="8">
        <v>73.077249400000014</v>
      </c>
      <c r="AK284" s="8">
        <v>60.53</v>
      </c>
      <c r="AL284" s="9">
        <v>62.769577210071063</v>
      </c>
      <c r="AM284" s="9">
        <v>75.56</v>
      </c>
      <c r="AN284" s="8">
        <v>61.474968754272481</v>
      </c>
      <c r="AO284" s="9">
        <v>67.790000000000006</v>
      </c>
      <c r="AP284" s="8">
        <v>70.811929290111422</v>
      </c>
      <c r="AQ284" s="9">
        <v>65.019000000000005</v>
      </c>
      <c r="AR284" s="9">
        <v>57.18</v>
      </c>
      <c r="AS284" s="9">
        <v>78.78</v>
      </c>
      <c r="AT284" s="37">
        <v>66.779147646096902</v>
      </c>
      <c r="AU284" s="8">
        <v>65.650922313640834</v>
      </c>
      <c r="AV284" s="9">
        <f t="shared" si="93"/>
        <v>65.4927308703694</v>
      </c>
      <c r="AX284" s="3">
        <v>23653</v>
      </c>
      <c r="AY284" s="3">
        <v>24254</v>
      </c>
      <c r="AZ284" s="3">
        <v>24632</v>
      </c>
      <c r="BA284" s="3">
        <v>24061</v>
      </c>
      <c r="BB284" s="3">
        <v>24600</v>
      </c>
      <c r="BC284" s="3">
        <v>22558</v>
      </c>
      <c r="BD284" s="3">
        <v>24500</v>
      </c>
      <c r="BE284" s="3">
        <v>23302</v>
      </c>
      <c r="BF284" s="3">
        <v>24262</v>
      </c>
      <c r="BG284" s="3">
        <v>24021</v>
      </c>
      <c r="BH284" s="4">
        <v>23250</v>
      </c>
      <c r="BI284" s="3">
        <v>21911</v>
      </c>
      <c r="BJ284" s="3">
        <v>23300</v>
      </c>
      <c r="BK284" s="3">
        <v>23500</v>
      </c>
      <c r="BL284" s="4">
        <f t="shared" si="94"/>
        <v>23700.285714285714</v>
      </c>
      <c r="BN284" s="41">
        <f t="shared" si="96"/>
        <v>5.6869139828781083</v>
      </c>
      <c r="BO284" s="41">
        <f t="shared" si="96"/>
        <v>4.4700479698267106</v>
      </c>
      <c r="BP284" s="41">
        <f t="shared" si="96"/>
        <v>3.8178776882097583</v>
      </c>
      <c r="BQ284" s="41">
        <f t="shared" si="96"/>
        <v>4.6092846522385598</v>
      </c>
      <c r="BR284" s="41">
        <f t="shared" si="96"/>
        <v>4.4448284089324064</v>
      </c>
      <c r="BS284" s="41">
        <f t="shared" si="96"/>
        <v>3.6924298570672311</v>
      </c>
      <c r="BT284" s="41">
        <f t="shared" si="96"/>
        <v>4.5384325629382225</v>
      </c>
      <c r="BU284" s="41">
        <f t="shared" si="96"/>
        <v>4.1156512759994097</v>
      </c>
      <c r="BV284" s="41">
        <f t="shared" si="96"/>
        <v>3.940014102100748</v>
      </c>
      <c r="BW284" s="41">
        <f t="shared" si="96"/>
        <v>4.2910533843953305</v>
      </c>
      <c r="BX284" s="41">
        <f t="shared" si="96"/>
        <v>4.8793284365162641</v>
      </c>
      <c r="BY284" s="41">
        <f t="shared" si="88"/>
        <v>3.5415079969535412</v>
      </c>
      <c r="BZ284" s="41">
        <f t="shared" si="88"/>
        <v>4.1779508998615817</v>
      </c>
      <c r="CA284" s="41">
        <f t="shared" si="88"/>
        <v>4.2497498918157603</v>
      </c>
      <c r="CB284" s="42">
        <f t="shared" si="95"/>
        <v>4.3182193649809744</v>
      </c>
    </row>
    <row r="285" spans="1:80" x14ac:dyDescent="0.25">
      <c r="A285" s="5">
        <v>280</v>
      </c>
      <c r="B285" s="3">
        <v>68</v>
      </c>
      <c r="C285" s="3">
        <v>60</v>
      </c>
      <c r="D285" s="3">
        <v>76</v>
      </c>
      <c r="E285" s="3">
        <v>75</v>
      </c>
      <c r="F285" s="3">
        <v>60</v>
      </c>
      <c r="G285" s="3">
        <v>60</v>
      </c>
      <c r="H285" s="3">
        <v>58</v>
      </c>
      <c r="I285" s="3">
        <v>61</v>
      </c>
      <c r="J285" s="3">
        <v>60</v>
      </c>
      <c r="K285" s="3">
        <v>62</v>
      </c>
      <c r="L285" s="3">
        <v>77</v>
      </c>
      <c r="M285" s="3">
        <v>69</v>
      </c>
      <c r="N285" s="3">
        <v>63</v>
      </c>
      <c r="O285" s="3">
        <v>70</v>
      </c>
      <c r="P285" s="4">
        <f t="shared" si="89"/>
        <v>65.642857142857139</v>
      </c>
      <c r="R285" s="3">
        <f t="shared" si="90"/>
        <v>5785.4871585813289</v>
      </c>
      <c r="S285" s="3">
        <f t="shared" si="97"/>
        <v>4659.5134987702277</v>
      </c>
      <c r="T285" s="3">
        <f t="shared" si="98"/>
        <v>4043.4151690446952</v>
      </c>
      <c r="U285" s="3">
        <f t="shared" si="99"/>
        <v>4766.1274347969629</v>
      </c>
      <c r="V285" s="3">
        <f t="shared" si="100"/>
        <v>4699.6212942758721</v>
      </c>
      <c r="W285" s="3">
        <f t="shared" si="100"/>
        <v>3574.4883137462034</v>
      </c>
      <c r="X285" s="3">
        <f t="shared" si="101"/>
        <v>4778.9458509853257</v>
      </c>
      <c r="Y285" s="3">
        <f t="shared" si="102"/>
        <v>4121.2085482682387</v>
      </c>
      <c r="Z285" s="3">
        <f t="shared" si="103"/>
        <v>4108.6309246391893</v>
      </c>
      <c r="AA285" s="3">
        <f t="shared" si="104"/>
        <v>4429.535151747983</v>
      </c>
      <c r="AB285" s="3">
        <f t="shared" si="105"/>
        <v>4874.2138364779876</v>
      </c>
      <c r="AC285" s="3">
        <f t="shared" si="105"/>
        <v>3335.4306736014209</v>
      </c>
      <c r="AD285" s="3">
        <f t="shared" si="91"/>
        <v>4183.8002671778559</v>
      </c>
      <c r="AE285" s="3">
        <f t="shared" si="106"/>
        <v>4292.4457637271234</v>
      </c>
      <c r="AF285" s="4">
        <f t="shared" si="92"/>
        <v>4403.7759918457441</v>
      </c>
      <c r="AH285" s="8">
        <v>49.06</v>
      </c>
      <c r="AI285" s="8">
        <v>62.463173478693747</v>
      </c>
      <c r="AJ285" s="8">
        <v>73.102560000000011</v>
      </c>
      <c r="AK285" s="8">
        <v>60.58</v>
      </c>
      <c r="AL285" s="9">
        <v>62.813571884941645</v>
      </c>
      <c r="AM285" s="9">
        <v>75.73</v>
      </c>
      <c r="AN285" s="8">
        <v>61.519843322640476</v>
      </c>
      <c r="AO285" s="9">
        <v>67.849999999999994</v>
      </c>
      <c r="AP285" s="8">
        <v>70.861560782699797</v>
      </c>
      <c r="AQ285" s="9">
        <v>65.075000000000003</v>
      </c>
      <c r="AR285" s="9">
        <v>57.24</v>
      </c>
      <c r="AS285" s="9">
        <v>78.83</v>
      </c>
      <c r="AT285" s="37">
        <v>66.829194068722032</v>
      </c>
      <c r="AU285" s="8">
        <v>65.696811450248788</v>
      </c>
      <c r="AV285" s="9">
        <f t="shared" si="93"/>
        <v>65.546551070567617</v>
      </c>
      <c r="AX285" s="3">
        <v>23653</v>
      </c>
      <c r="AY285" s="3">
        <v>24254</v>
      </c>
      <c r="AZ285" s="3">
        <v>24632</v>
      </c>
      <c r="BA285" s="3">
        <v>24061</v>
      </c>
      <c r="BB285" s="3">
        <v>24600</v>
      </c>
      <c r="BC285" s="3">
        <v>22558</v>
      </c>
      <c r="BD285" s="3">
        <v>24500</v>
      </c>
      <c r="BE285" s="3">
        <v>23302</v>
      </c>
      <c r="BF285" s="3">
        <v>24262</v>
      </c>
      <c r="BG285" s="3">
        <v>24021</v>
      </c>
      <c r="BH285" s="4">
        <v>23250</v>
      </c>
      <c r="BI285" s="3">
        <v>21911</v>
      </c>
      <c r="BJ285" s="3">
        <v>23300</v>
      </c>
      <c r="BK285" s="3">
        <v>23500</v>
      </c>
      <c r="BL285" s="4">
        <f t="shared" si="94"/>
        <v>23700.285714285714</v>
      </c>
      <c r="BN285" s="41">
        <f t="shared" si="96"/>
        <v>5.7072971871178151</v>
      </c>
      <c r="BO285" s="41">
        <f t="shared" si="96"/>
        <v>4.482641281354498</v>
      </c>
      <c r="BP285" s="41">
        <f t="shared" si="96"/>
        <v>3.8302352202166379</v>
      </c>
      <c r="BQ285" s="41">
        <f t="shared" si="96"/>
        <v>4.6219874546054811</v>
      </c>
      <c r="BR285" s="41">
        <f t="shared" si="96"/>
        <v>4.4576353739744041</v>
      </c>
      <c r="BS285" s="41">
        <f t="shared" si="96"/>
        <v>3.6973458338835332</v>
      </c>
      <c r="BT285" s="41">
        <f t="shared" si="96"/>
        <v>4.5513770009384054</v>
      </c>
      <c r="BU285" s="41">
        <f t="shared" si="96"/>
        <v>4.1267501842299197</v>
      </c>
      <c r="BV285" s="41">
        <f t="shared" si="96"/>
        <v>3.9513665364870065</v>
      </c>
      <c r="BW285" s="41">
        <f t="shared" si="96"/>
        <v>4.3027276219746442</v>
      </c>
      <c r="BX285" s="41">
        <f t="shared" si="96"/>
        <v>4.8916841369671555</v>
      </c>
      <c r="BY285" s="41">
        <f t="shared" si="88"/>
        <v>3.5519472282126099</v>
      </c>
      <c r="BZ285" s="41">
        <f t="shared" si="88"/>
        <v>4.1897856752854059</v>
      </c>
      <c r="CA285" s="41">
        <f t="shared" si="88"/>
        <v>4.2620028859701939</v>
      </c>
      <c r="CB285" s="42">
        <f t="shared" si="95"/>
        <v>4.3303416872298373</v>
      </c>
    </row>
    <row r="286" spans="1:80" x14ac:dyDescent="0.25">
      <c r="A286" s="5">
        <v>281</v>
      </c>
      <c r="B286" s="3">
        <v>68</v>
      </c>
      <c r="C286" s="3">
        <v>60</v>
      </c>
      <c r="D286" s="3">
        <v>76</v>
      </c>
      <c r="E286" s="3">
        <v>75</v>
      </c>
      <c r="F286" s="3">
        <v>60</v>
      </c>
      <c r="G286" s="3">
        <v>60</v>
      </c>
      <c r="H286" s="3">
        <v>58</v>
      </c>
      <c r="I286" s="3">
        <v>61</v>
      </c>
      <c r="J286" s="3">
        <v>60</v>
      </c>
      <c r="K286" s="3">
        <v>62</v>
      </c>
      <c r="L286" s="3">
        <v>77</v>
      </c>
      <c r="M286" s="3">
        <v>69</v>
      </c>
      <c r="N286" s="3">
        <v>63</v>
      </c>
      <c r="O286" s="3">
        <v>70</v>
      </c>
      <c r="P286" s="4">
        <f t="shared" si="89"/>
        <v>65.642857142857139</v>
      </c>
      <c r="R286" s="3">
        <f t="shared" si="90"/>
        <v>5785.4871585813289</v>
      </c>
      <c r="S286" s="3">
        <f t="shared" si="97"/>
        <v>4655.965282530703</v>
      </c>
      <c r="T286" s="3">
        <f t="shared" si="98"/>
        <v>4042.0164149373809</v>
      </c>
      <c r="U286" s="3">
        <f t="shared" si="99"/>
        <v>4762.1969322117766</v>
      </c>
      <c r="V286" s="3">
        <f t="shared" si="100"/>
        <v>4696.3423663357571</v>
      </c>
      <c r="W286" s="3">
        <f t="shared" si="100"/>
        <v>3566.9521676110157</v>
      </c>
      <c r="X286" s="3">
        <f t="shared" si="101"/>
        <v>4775.4734729462343</v>
      </c>
      <c r="Y286" s="3">
        <f t="shared" si="102"/>
        <v>4117.5673685760567</v>
      </c>
      <c r="Z286" s="3">
        <f t="shared" si="103"/>
        <v>4105.7643309519863</v>
      </c>
      <c r="AA286" s="3">
        <f t="shared" si="104"/>
        <v>4425.6586624086467</v>
      </c>
      <c r="AB286" s="3">
        <f t="shared" si="105"/>
        <v>4869.9598533775525</v>
      </c>
      <c r="AC286" s="3">
        <f t="shared" si="105"/>
        <v>3332.8939029027761</v>
      </c>
      <c r="AD286" s="3">
        <f t="shared" si="91"/>
        <v>4180.6785761097972</v>
      </c>
      <c r="AE286" s="3">
        <f t="shared" si="106"/>
        <v>4289.4602629606743</v>
      </c>
      <c r="AF286" s="4">
        <f t="shared" si="92"/>
        <v>4400.4583394601204</v>
      </c>
      <c r="AH286" s="8">
        <v>49.06</v>
      </c>
      <c r="AI286" s="8">
        <v>62.510775390018324</v>
      </c>
      <c r="AJ286" s="8">
        <v>73.127857399999996</v>
      </c>
      <c r="AK286" s="8">
        <v>60.63</v>
      </c>
      <c r="AL286" s="9">
        <v>62.857427541068489</v>
      </c>
      <c r="AM286" s="9">
        <v>75.89</v>
      </c>
      <c r="AN286" s="8">
        <v>61.564576091889862</v>
      </c>
      <c r="AO286" s="9">
        <v>67.91</v>
      </c>
      <c r="AP286" s="8">
        <v>70.91103544476789</v>
      </c>
      <c r="AQ286" s="9">
        <v>65.132000000000005</v>
      </c>
      <c r="AR286" s="9">
        <v>57.29</v>
      </c>
      <c r="AS286" s="9">
        <v>78.89</v>
      </c>
      <c r="AT286" s="37">
        <v>66.879095082256541</v>
      </c>
      <c r="AU286" s="8">
        <v>65.742536988874619</v>
      </c>
      <c r="AV286" s="9">
        <f t="shared" si="93"/>
        <v>65.599664567062547</v>
      </c>
      <c r="AX286" s="3">
        <v>23653</v>
      </c>
      <c r="AY286" s="3">
        <v>24254</v>
      </c>
      <c r="AZ286" s="3">
        <v>24632</v>
      </c>
      <c r="BA286" s="3">
        <v>24061</v>
      </c>
      <c r="BB286" s="3">
        <v>24600</v>
      </c>
      <c r="BC286" s="3">
        <v>22558</v>
      </c>
      <c r="BD286" s="3">
        <v>24500</v>
      </c>
      <c r="BE286" s="3">
        <v>23302</v>
      </c>
      <c r="BF286" s="3">
        <v>24262</v>
      </c>
      <c r="BG286" s="3">
        <v>24021</v>
      </c>
      <c r="BH286" s="4">
        <v>23250</v>
      </c>
      <c r="BI286" s="3">
        <v>21911</v>
      </c>
      <c r="BJ286" s="3">
        <v>23300</v>
      </c>
      <c r="BK286" s="3">
        <v>23500</v>
      </c>
      <c r="BL286" s="4">
        <f t="shared" si="94"/>
        <v>23700.285714285714</v>
      </c>
      <c r="BN286" s="41">
        <f t="shared" si="96"/>
        <v>5.7276803913575218</v>
      </c>
      <c r="BO286" s="41">
        <f t="shared" si="96"/>
        <v>4.4952249951593126</v>
      </c>
      <c r="BP286" s="41">
        <f t="shared" si="96"/>
        <v>3.8425848915956342</v>
      </c>
      <c r="BQ286" s="41">
        <f t="shared" si="96"/>
        <v>4.6346693056242776</v>
      </c>
      <c r="BR286" s="41">
        <f t="shared" si="96"/>
        <v>4.4704342985784136</v>
      </c>
      <c r="BS286" s="41">
        <f t="shared" si="96"/>
        <v>3.7027276320990907</v>
      </c>
      <c r="BT286" s="41">
        <f t="shared" si="96"/>
        <v>4.5643130812853467</v>
      </c>
      <c r="BU286" s="41">
        <f t="shared" si="96"/>
        <v>4.1378294801943749</v>
      </c>
      <c r="BV286" s="41">
        <f t="shared" si="96"/>
        <v>3.9627118436152147</v>
      </c>
      <c r="BW286" s="41">
        <f t="shared" si="96"/>
        <v>4.3143155438187062</v>
      </c>
      <c r="BX286" s="41">
        <f t="shared" si="96"/>
        <v>4.9048699598533778</v>
      </c>
      <c r="BY286" s="41">
        <f t="shared" si="88"/>
        <v>3.561921663075168</v>
      </c>
      <c r="BZ286" s="41">
        <f t="shared" si="88"/>
        <v>4.2016118737011912</v>
      </c>
      <c r="CA286" s="41">
        <f t="shared" si="88"/>
        <v>4.2742494109643596</v>
      </c>
      <c r="CB286" s="42">
        <f t="shared" si="95"/>
        <v>4.3425103122087139</v>
      </c>
    </row>
    <row r="287" spans="1:80" x14ac:dyDescent="0.25">
      <c r="A287" s="5">
        <v>282</v>
      </c>
      <c r="B287" s="3">
        <v>68</v>
      </c>
      <c r="C287" s="3">
        <v>60</v>
      </c>
      <c r="D287" s="3">
        <v>76</v>
      </c>
      <c r="E287" s="3">
        <v>75</v>
      </c>
      <c r="F287" s="3">
        <v>60</v>
      </c>
      <c r="G287" s="3">
        <v>60</v>
      </c>
      <c r="H287" s="3">
        <v>58</v>
      </c>
      <c r="I287" s="3">
        <v>61</v>
      </c>
      <c r="J287" s="3">
        <v>60</v>
      </c>
      <c r="K287" s="3">
        <v>62</v>
      </c>
      <c r="L287" s="3">
        <v>77</v>
      </c>
      <c r="M287" s="3">
        <v>69</v>
      </c>
      <c r="N287" s="3">
        <v>63</v>
      </c>
      <c r="O287" s="3">
        <v>70</v>
      </c>
      <c r="P287" s="4">
        <f t="shared" si="89"/>
        <v>65.642857142857139</v>
      </c>
      <c r="R287" s="3">
        <f t="shared" si="90"/>
        <v>5785.4871585813289</v>
      </c>
      <c r="S287" s="3">
        <f t="shared" si="97"/>
        <v>4652.4323605447153</v>
      </c>
      <c r="T287" s="3">
        <f t="shared" si="98"/>
        <v>4040.6193573510177</v>
      </c>
      <c r="U287" s="3">
        <f t="shared" si="99"/>
        <v>4759.0571946596338</v>
      </c>
      <c r="V287" s="3">
        <f t="shared" si="100"/>
        <v>4693.0783091503972</v>
      </c>
      <c r="W287" s="3">
        <f t="shared" si="100"/>
        <v>3558.9797528267159</v>
      </c>
      <c r="X287" s="3">
        <f t="shared" si="101"/>
        <v>4772.0170424708831</v>
      </c>
      <c r="Y287" s="3">
        <f t="shared" si="102"/>
        <v>4114.5379635079462</v>
      </c>
      <c r="Z287" s="3">
        <f t="shared" si="103"/>
        <v>4102.9107379810166</v>
      </c>
      <c r="AA287" s="3">
        <f t="shared" si="104"/>
        <v>4421.7889521238249</v>
      </c>
      <c r="AB287" s="3">
        <f t="shared" si="105"/>
        <v>4864.864864864865</v>
      </c>
      <c r="AC287" s="3">
        <f t="shared" si="105"/>
        <v>3330.7828730681531</v>
      </c>
      <c r="AD287" s="3">
        <f t="shared" si="91"/>
        <v>4177.5705516438838</v>
      </c>
      <c r="AE287" s="3">
        <f t="shared" si="106"/>
        <v>4286.4894959160747</v>
      </c>
      <c r="AF287" s="4">
        <f t="shared" si="92"/>
        <v>4397.1869010493183</v>
      </c>
      <c r="AH287" s="8">
        <v>49.06</v>
      </c>
      <c r="AI287" s="8">
        <v>62.558244256972614</v>
      </c>
      <c r="AJ287" s="8">
        <v>73.153141599999998</v>
      </c>
      <c r="AK287" s="8">
        <v>60.67</v>
      </c>
      <c r="AL287" s="9">
        <v>62.901145166154492</v>
      </c>
      <c r="AM287" s="9">
        <v>76.06</v>
      </c>
      <c r="AN287" s="8">
        <v>61.609168069477583</v>
      </c>
      <c r="AO287" s="9">
        <v>67.959999999999994</v>
      </c>
      <c r="AP287" s="8">
        <v>70.960354390568043</v>
      </c>
      <c r="AQ287" s="9">
        <v>65.188999999999993</v>
      </c>
      <c r="AR287" s="9">
        <v>57.35</v>
      </c>
      <c r="AS287" s="9">
        <v>78.94</v>
      </c>
      <c r="AT287" s="37">
        <v>66.928851719805607</v>
      </c>
      <c r="AU287" s="8">
        <v>65.788100091852243</v>
      </c>
      <c r="AV287" s="9">
        <f t="shared" si="93"/>
        <v>65.652000378202189</v>
      </c>
      <c r="AX287" s="3">
        <v>23653</v>
      </c>
      <c r="AY287" s="3">
        <v>24254</v>
      </c>
      <c r="AZ287" s="3">
        <v>24632</v>
      </c>
      <c r="BA287" s="3">
        <v>24061</v>
      </c>
      <c r="BB287" s="3">
        <v>24600</v>
      </c>
      <c r="BC287" s="3">
        <v>22558</v>
      </c>
      <c r="BD287" s="3">
        <v>24500</v>
      </c>
      <c r="BE287" s="3">
        <v>23302</v>
      </c>
      <c r="BF287" s="3">
        <v>24262</v>
      </c>
      <c r="BG287" s="3">
        <v>24021</v>
      </c>
      <c r="BH287" s="4">
        <v>23250</v>
      </c>
      <c r="BI287" s="3">
        <v>21911</v>
      </c>
      <c r="BJ287" s="3">
        <v>23300</v>
      </c>
      <c r="BK287" s="3">
        <v>23500</v>
      </c>
      <c r="BL287" s="4">
        <f t="shared" si="94"/>
        <v>23700.285714285714</v>
      </c>
      <c r="BN287" s="41">
        <f t="shared" si="96"/>
        <v>5.7480635955972277</v>
      </c>
      <c r="BO287" s="41">
        <f t="shared" si="96"/>
        <v>4.5077991454110995</v>
      </c>
      <c r="BP287" s="41">
        <f t="shared" si="96"/>
        <v>3.8549267171869488</v>
      </c>
      <c r="BQ287" s="41">
        <f t="shared" si="96"/>
        <v>4.6480962584473371</v>
      </c>
      <c r="BR287" s="41">
        <f t="shared" si="96"/>
        <v>4.4832252140257864</v>
      </c>
      <c r="BS287" s="41">
        <f t="shared" si="96"/>
        <v>3.7075992637391528</v>
      </c>
      <c r="BT287" s="41">
        <f t="shared" si="96"/>
        <v>4.5772408366557453</v>
      </c>
      <c r="BU287" s="41">
        <f t="shared" si="96"/>
        <v>4.1494997057092409</v>
      </c>
      <c r="BV287" s="41">
        <f t="shared" si="96"/>
        <v>3.9740500512139927</v>
      </c>
      <c r="BW287" s="41">
        <f t="shared" si="96"/>
        <v>4.3258832011535695</v>
      </c>
      <c r="BX287" s="41">
        <f t="shared" si="96"/>
        <v>4.9171752397558848</v>
      </c>
      <c r="BY287" s="41">
        <f t="shared" si="88"/>
        <v>3.5723334177856603</v>
      </c>
      <c r="BZ287" s="41">
        <f t="shared" si="88"/>
        <v>4.2134295263361059</v>
      </c>
      <c r="CA287" s="41">
        <f t="shared" si="88"/>
        <v>4.2864894959160749</v>
      </c>
      <c r="CB287" s="42">
        <f t="shared" si="95"/>
        <v>4.354700833495273</v>
      </c>
    </row>
    <row r="288" spans="1:80" x14ac:dyDescent="0.25">
      <c r="A288" s="5">
        <v>283</v>
      </c>
      <c r="B288" s="3">
        <v>68</v>
      </c>
      <c r="C288" s="3">
        <v>60</v>
      </c>
      <c r="D288" s="3">
        <v>76</v>
      </c>
      <c r="E288" s="3">
        <v>75</v>
      </c>
      <c r="F288" s="3">
        <v>60</v>
      </c>
      <c r="G288" s="3">
        <v>60</v>
      </c>
      <c r="H288" s="3">
        <v>58</v>
      </c>
      <c r="I288" s="3">
        <v>61</v>
      </c>
      <c r="J288" s="3">
        <v>60</v>
      </c>
      <c r="K288" s="3">
        <v>62</v>
      </c>
      <c r="L288" s="3">
        <v>77</v>
      </c>
      <c r="M288" s="3">
        <v>69</v>
      </c>
      <c r="N288" s="3">
        <v>63</v>
      </c>
      <c r="O288" s="3">
        <v>70</v>
      </c>
      <c r="P288" s="4">
        <f t="shared" si="89"/>
        <v>65.642857142857139</v>
      </c>
      <c r="R288" s="3">
        <f t="shared" si="90"/>
        <v>5785.4871585813289</v>
      </c>
      <c r="S288" s="3">
        <f t="shared" si="97"/>
        <v>4648.9146055557503</v>
      </c>
      <c r="T288" s="3">
        <f t="shared" si="98"/>
        <v>4039.223993771082</v>
      </c>
      <c r="U288" s="3">
        <f t="shared" si="99"/>
        <v>4755.138339920949</v>
      </c>
      <c r="V288" s="3">
        <f t="shared" si="100"/>
        <v>4689.8289974522268</v>
      </c>
      <c r="W288" s="3">
        <f t="shared" si="100"/>
        <v>3551.0428964974417</v>
      </c>
      <c r="X288" s="3">
        <f t="shared" si="101"/>
        <v>4768.5764241831484</v>
      </c>
      <c r="Y288" s="3">
        <f t="shared" si="102"/>
        <v>4110.9085563069684</v>
      </c>
      <c r="Z288" s="3">
        <f t="shared" si="103"/>
        <v>4100.0700362114603</v>
      </c>
      <c r="AA288" s="3">
        <f t="shared" si="104"/>
        <v>4418.0614309361781</v>
      </c>
      <c r="AB288" s="3">
        <f t="shared" si="105"/>
        <v>4860.6271777003485</v>
      </c>
      <c r="AC288" s="3">
        <f t="shared" si="105"/>
        <v>3328.253164556962</v>
      </c>
      <c r="AD288" s="3">
        <f t="shared" si="91"/>
        <v>4174.4760795186285</v>
      </c>
      <c r="AE288" s="3">
        <f t="shared" si="106"/>
        <v>4283.5333351864529</v>
      </c>
      <c r="AF288" s="4">
        <f t="shared" si="92"/>
        <v>4393.8672997413514</v>
      </c>
      <c r="AH288" s="8">
        <v>49.06</v>
      </c>
      <c r="AI288" s="8">
        <v>62.605581021466612</v>
      </c>
      <c r="AJ288" s="8">
        <v>73.178412599999987</v>
      </c>
      <c r="AK288" s="8">
        <v>60.72</v>
      </c>
      <c r="AL288" s="9">
        <v>62.944725737413641</v>
      </c>
      <c r="AM288" s="9">
        <v>76.23</v>
      </c>
      <c r="AN288" s="8">
        <v>61.653620252161915</v>
      </c>
      <c r="AO288" s="9">
        <v>68.02</v>
      </c>
      <c r="AP288" s="8">
        <v>71.009518722519772</v>
      </c>
      <c r="AQ288" s="9">
        <v>65.244</v>
      </c>
      <c r="AR288" s="9">
        <v>57.4</v>
      </c>
      <c r="AS288" s="9">
        <v>79</v>
      </c>
      <c r="AT288" s="37">
        <v>66.978465003503274</v>
      </c>
      <c r="AU288" s="8">
        <v>65.83350190917217</v>
      </c>
      <c r="AV288" s="9">
        <f t="shared" si="93"/>
        <v>65.705558946159812</v>
      </c>
      <c r="AX288" s="3">
        <v>23653</v>
      </c>
      <c r="AY288" s="3">
        <v>24254</v>
      </c>
      <c r="AZ288" s="3">
        <v>24632</v>
      </c>
      <c r="BA288" s="3">
        <v>24061</v>
      </c>
      <c r="BB288" s="3">
        <v>24600</v>
      </c>
      <c r="BC288" s="3">
        <v>22558</v>
      </c>
      <c r="BD288" s="3">
        <v>24500</v>
      </c>
      <c r="BE288" s="3">
        <v>23302</v>
      </c>
      <c r="BF288" s="3">
        <v>24262</v>
      </c>
      <c r="BG288" s="3">
        <v>24021</v>
      </c>
      <c r="BH288" s="4">
        <v>23250</v>
      </c>
      <c r="BI288" s="3">
        <v>21911</v>
      </c>
      <c r="BJ288" s="3">
        <v>23300</v>
      </c>
      <c r="BK288" s="3">
        <v>23500</v>
      </c>
      <c r="BL288" s="4">
        <f t="shared" si="94"/>
        <v>23700.285714285714</v>
      </c>
      <c r="BN288" s="41">
        <f t="shared" si="96"/>
        <v>5.7684467998369344</v>
      </c>
      <c r="BO288" s="41">
        <f t="shared" si="96"/>
        <v>4.5203637660189289</v>
      </c>
      <c r="BP288" s="41">
        <f t="shared" si="96"/>
        <v>3.8672607118017757</v>
      </c>
      <c r="BQ288" s="41">
        <f t="shared" si="96"/>
        <v>4.6607378129117265</v>
      </c>
      <c r="BR288" s="41">
        <f t="shared" si="96"/>
        <v>4.4960081513515586</v>
      </c>
      <c r="BS288" s="41">
        <f t="shared" si="96"/>
        <v>3.7124491669946211</v>
      </c>
      <c r="BT288" s="41">
        <f t="shared" si="96"/>
        <v>4.5901602994688124</v>
      </c>
      <c r="BU288" s="41">
        <f t="shared" si="96"/>
        <v>4.160541017347839</v>
      </c>
      <c r="BV288" s="41">
        <f t="shared" si="96"/>
        <v>3.9853811867936249</v>
      </c>
      <c r="BW288" s="41">
        <f t="shared" si="96"/>
        <v>4.3375636073815214</v>
      </c>
      <c r="BX288" s="41">
        <f t="shared" si="96"/>
        <v>4.9303135888501739</v>
      </c>
      <c r="BY288" s="41">
        <f t="shared" si="88"/>
        <v>3.5822784810126582</v>
      </c>
      <c r="BZ288" s="41">
        <f t="shared" si="88"/>
        <v>4.2252386641765804</v>
      </c>
      <c r="CA288" s="41">
        <f t="shared" si="88"/>
        <v>4.2987231697083912</v>
      </c>
      <c r="CB288" s="42">
        <f t="shared" si="95"/>
        <v>4.3668190302610821</v>
      </c>
    </row>
    <row r="289" spans="1:80" x14ac:dyDescent="0.25">
      <c r="A289" s="5">
        <v>284</v>
      </c>
      <c r="B289" s="3">
        <v>68</v>
      </c>
      <c r="C289" s="3">
        <v>60</v>
      </c>
      <c r="D289" s="3">
        <v>76</v>
      </c>
      <c r="E289" s="3">
        <v>75</v>
      </c>
      <c r="F289" s="3">
        <v>60</v>
      </c>
      <c r="G289" s="3">
        <v>60</v>
      </c>
      <c r="H289" s="3">
        <v>58</v>
      </c>
      <c r="I289" s="3">
        <v>61</v>
      </c>
      <c r="J289" s="3">
        <v>60</v>
      </c>
      <c r="K289" s="3">
        <v>62</v>
      </c>
      <c r="L289" s="3">
        <v>77</v>
      </c>
      <c r="M289" s="3">
        <v>69</v>
      </c>
      <c r="N289" s="3">
        <v>63</v>
      </c>
      <c r="O289" s="3">
        <v>70</v>
      </c>
      <c r="P289" s="4">
        <f t="shared" si="89"/>
        <v>65.642857142857139</v>
      </c>
      <c r="R289" s="3">
        <f t="shared" si="90"/>
        <v>5785.4871585813289</v>
      </c>
      <c r="S289" s="3">
        <f t="shared" si="97"/>
        <v>4645.4118918353242</v>
      </c>
      <c r="T289" s="3">
        <f t="shared" si="98"/>
        <v>4037.8303216883505</v>
      </c>
      <c r="U289" s="3">
        <f t="shared" si="99"/>
        <v>4752.0078999341677</v>
      </c>
      <c r="V289" s="3">
        <f t="shared" si="100"/>
        <v>4686.5943074849311</v>
      </c>
      <c r="W289" s="3">
        <f t="shared" si="100"/>
        <v>3543.1413612565443</v>
      </c>
      <c r="X289" s="3">
        <f t="shared" si="101"/>
        <v>4765.1514843501218</v>
      </c>
      <c r="Y289" s="3">
        <f t="shared" si="102"/>
        <v>4107.2855464159811</v>
      </c>
      <c r="Z289" s="3">
        <f t="shared" si="103"/>
        <v>4097.2421174496994</v>
      </c>
      <c r="AA289" s="3">
        <f t="shared" si="104"/>
        <v>4414.2725880551307</v>
      </c>
      <c r="AB289" s="3">
        <f t="shared" si="105"/>
        <v>4856.3968668407306</v>
      </c>
      <c r="AC289" s="3">
        <f t="shared" si="105"/>
        <v>3326.1480075901331</v>
      </c>
      <c r="AD289" s="3">
        <f t="shared" si="91"/>
        <v>4171.3950468475441</v>
      </c>
      <c r="AE289" s="3">
        <f t="shared" si="106"/>
        <v>4280.5916549289886</v>
      </c>
      <c r="AF289" s="4">
        <f t="shared" si="92"/>
        <v>4390.6397323756419</v>
      </c>
      <c r="AH289" s="8">
        <v>49.06</v>
      </c>
      <c r="AI289" s="8">
        <v>62.652786615443006</v>
      </c>
      <c r="AJ289" s="8">
        <v>73.203670400000007</v>
      </c>
      <c r="AK289" s="8">
        <v>60.76</v>
      </c>
      <c r="AL289" s="9">
        <v>62.988170221718981</v>
      </c>
      <c r="AM289" s="9">
        <v>76.400000000000006</v>
      </c>
      <c r="AN289" s="8">
        <v>61.697933626153365</v>
      </c>
      <c r="AO289" s="9">
        <v>68.08</v>
      </c>
      <c r="AP289" s="8">
        <v>71.058529531376735</v>
      </c>
      <c r="AQ289" s="9">
        <v>65.3</v>
      </c>
      <c r="AR289" s="9">
        <v>57.45</v>
      </c>
      <c r="AS289" s="9">
        <v>79.05</v>
      </c>
      <c r="AT289" s="37">
        <v>67.027935944667391</v>
      </c>
      <c r="AU289" s="8">
        <v>65.87874357865563</v>
      </c>
      <c r="AV289" s="9">
        <f t="shared" si="93"/>
        <v>65.757697851286792</v>
      </c>
      <c r="AX289" s="3">
        <v>23653</v>
      </c>
      <c r="AY289" s="3">
        <v>24254</v>
      </c>
      <c r="AZ289" s="3">
        <v>24632</v>
      </c>
      <c r="BA289" s="3">
        <v>24061</v>
      </c>
      <c r="BB289" s="3">
        <v>24600</v>
      </c>
      <c r="BC289" s="3">
        <v>22558</v>
      </c>
      <c r="BD289" s="3">
        <v>24500</v>
      </c>
      <c r="BE289" s="3">
        <v>23302</v>
      </c>
      <c r="BF289" s="3">
        <v>24262</v>
      </c>
      <c r="BG289" s="3">
        <v>24021</v>
      </c>
      <c r="BH289" s="4">
        <v>23250</v>
      </c>
      <c r="BI289" s="3">
        <v>21911</v>
      </c>
      <c r="BJ289" s="3">
        <v>23300</v>
      </c>
      <c r="BK289" s="3">
        <v>23500</v>
      </c>
      <c r="BL289" s="4">
        <f t="shared" si="94"/>
        <v>23700.285714285714</v>
      </c>
      <c r="BN289" s="41">
        <f t="shared" si="96"/>
        <v>5.7888300040766412</v>
      </c>
      <c r="BO289" s="41">
        <f t="shared" si="96"/>
        <v>4.5329188906339581</v>
      </c>
      <c r="BP289" s="41">
        <f t="shared" si="96"/>
        <v>3.8795868902223782</v>
      </c>
      <c r="BQ289" s="41">
        <f t="shared" si="96"/>
        <v>4.6741277156023706</v>
      </c>
      <c r="BR289" s="41">
        <f t="shared" si="96"/>
        <v>4.5087831413472914</v>
      </c>
      <c r="BS289" s="41">
        <f t="shared" si="96"/>
        <v>3.7172774869109944</v>
      </c>
      <c r="BT289" s="41">
        <f t="shared" si="96"/>
        <v>4.6030715018892332</v>
      </c>
      <c r="BU289" s="41">
        <f t="shared" si="96"/>
        <v>4.1715628672150409</v>
      </c>
      <c r="BV289" s="41">
        <f t="shared" si="96"/>
        <v>3.9967052776485676</v>
      </c>
      <c r="BW289" s="41">
        <f t="shared" si="96"/>
        <v>4.3491577335375196</v>
      </c>
      <c r="BX289" s="41">
        <f t="shared" si="96"/>
        <v>4.9434290687554396</v>
      </c>
      <c r="BY289" s="41">
        <f t="shared" si="88"/>
        <v>3.5926628716002531</v>
      </c>
      <c r="BZ289" s="41">
        <f t="shared" si="88"/>
        <v>4.2370393179710391</v>
      </c>
      <c r="CA289" s="41">
        <f t="shared" si="88"/>
        <v>4.3109504609923155</v>
      </c>
      <c r="CB289" s="42">
        <f t="shared" si="95"/>
        <v>4.3790073734573598</v>
      </c>
    </row>
    <row r="290" spans="1:80" x14ac:dyDescent="0.25">
      <c r="A290" s="5">
        <v>285</v>
      </c>
      <c r="B290" s="3">
        <v>68</v>
      </c>
      <c r="C290" s="3">
        <v>60</v>
      </c>
      <c r="D290" s="3">
        <v>76</v>
      </c>
      <c r="E290" s="3">
        <v>75</v>
      </c>
      <c r="F290" s="3">
        <v>60</v>
      </c>
      <c r="G290" s="3">
        <v>60</v>
      </c>
      <c r="H290" s="3">
        <v>58</v>
      </c>
      <c r="I290" s="3">
        <v>61</v>
      </c>
      <c r="J290" s="3">
        <v>60</v>
      </c>
      <c r="K290" s="3">
        <v>62</v>
      </c>
      <c r="L290" s="3">
        <v>77</v>
      </c>
      <c r="M290" s="3">
        <v>69</v>
      </c>
      <c r="N290" s="3">
        <v>63</v>
      </c>
      <c r="O290" s="3">
        <v>70</v>
      </c>
      <c r="P290" s="4">
        <f t="shared" si="89"/>
        <v>65.642857142857139</v>
      </c>
      <c r="R290" s="3">
        <f t="shared" si="90"/>
        <v>5785.4871585813289</v>
      </c>
      <c r="S290" s="3">
        <f t="shared" si="97"/>
        <v>4641.9240951591728</v>
      </c>
      <c r="T290" s="3">
        <f t="shared" si="98"/>
        <v>4036.438338598899</v>
      </c>
      <c r="U290" s="3">
        <f t="shared" si="99"/>
        <v>4748.1006413418845</v>
      </c>
      <c r="V290" s="3">
        <f t="shared" si="100"/>
        <v>4683.3741169798132</v>
      </c>
      <c r="W290" s="3">
        <f t="shared" si="100"/>
        <v>3535.2749118453708</v>
      </c>
      <c r="X290" s="3">
        <f t="shared" si="101"/>
        <v>4761.7420908562881</v>
      </c>
      <c r="Y290" s="3">
        <f t="shared" si="102"/>
        <v>4104.2712461470719</v>
      </c>
      <c r="Z290" s="3">
        <f t="shared" si="103"/>
        <v>4094.4268748026657</v>
      </c>
      <c r="AA290" s="3">
        <f t="shared" si="104"/>
        <v>4410.4902380806661</v>
      </c>
      <c r="AB290" s="3">
        <f t="shared" si="105"/>
        <v>4851.3302034428798</v>
      </c>
      <c r="AC290" s="3">
        <f t="shared" si="105"/>
        <v>3324.0455120101142</v>
      </c>
      <c r="AD290" s="3">
        <f t="shared" si="91"/>
        <v>4168.3273420976848</v>
      </c>
      <c r="AE290" s="3">
        <f t="shared" si="106"/>
        <v>4277.6643308401144</v>
      </c>
      <c r="AF290" s="4">
        <f t="shared" si="92"/>
        <v>4387.3497929131399</v>
      </c>
      <c r="AH290" s="8">
        <v>49.06</v>
      </c>
      <c r="AI290" s="8">
        <v>62.699861961017241</v>
      </c>
      <c r="AJ290" s="8">
        <v>73.228915000000001</v>
      </c>
      <c r="AK290" s="8">
        <v>60.81</v>
      </c>
      <c r="AL290" s="9">
        <v>63.031479575748016</v>
      </c>
      <c r="AM290" s="9">
        <v>76.569999999999993</v>
      </c>
      <c r="AN290" s="8">
        <v>61.742109167262974</v>
      </c>
      <c r="AO290" s="9">
        <v>68.13</v>
      </c>
      <c r="AP290" s="8">
        <v>71.107387896390733</v>
      </c>
      <c r="AQ290" s="9">
        <v>65.355999999999995</v>
      </c>
      <c r="AR290" s="9">
        <v>57.51</v>
      </c>
      <c r="AS290" s="9">
        <v>79.099999999999994</v>
      </c>
      <c r="AT290" s="37">
        <v>67.077265543951512</v>
      </c>
      <c r="AU290" s="8">
        <v>65.923826226125712</v>
      </c>
      <c r="AV290" s="9">
        <f t="shared" si="93"/>
        <v>65.810488955035439</v>
      </c>
      <c r="AX290" s="3">
        <v>23653</v>
      </c>
      <c r="AY290" s="3">
        <v>24254</v>
      </c>
      <c r="AZ290" s="3">
        <v>24632</v>
      </c>
      <c r="BA290" s="3">
        <v>24061</v>
      </c>
      <c r="BB290" s="3">
        <v>24600</v>
      </c>
      <c r="BC290" s="3">
        <v>22558</v>
      </c>
      <c r="BD290" s="3">
        <v>24500</v>
      </c>
      <c r="BE290" s="3">
        <v>23302</v>
      </c>
      <c r="BF290" s="3">
        <v>24262</v>
      </c>
      <c r="BG290" s="3">
        <v>24021</v>
      </c>
      <c r="BH290" s="4">
        <v>23250</v>
      </c>
      <c r="BI290" s="3">
        <v>21911</v>
      </c>
      <c r="BJ290" s="3">
        <v>23300</v>
      </c>
      <c r="BK290" s="3">
        <v>23500</v>
      </c>
      <c r="BL290" s="4">
        <f t="shared" si="94"/>
        <v>23700.285714285714</v>
      </c>
      <c r="BN290" s="41">
        <f t="shared" si="96"/>
        <v>5.8092132083163479</v>
      </c>
      <c r="BO290" s="41">
        <f t="shared" si="96"/>
        <v>4.5454645526523612</v>
      </c>
      <c r="BP290" s="41">
        <f t="shared" si="96"/>
        <v>3.8919052672021701</v>
      </c>
      <c r="BQ290" s="41">
        <f t="shared" si="96"/>
        <v>4.6867291563887514</v>
      </c>
      <c r="BR290" s="41">
        <f t="shared" si="96"/>
        <v>4.5215502145638444</v>
      </c>
      <c r="BS290" s="41">
        <f t="shared" si="96"/>
        <v>3.7220843672456581</v>
      </c>
      <c r="BT290" s="41">
        <f t="shared" si="96"/>
        <v>4.6159744758300754</v>
      </c>
      <c r="BU290" s="41">
        <f t="shared" si="96"/>
        <v>4.1831792162043158</v>
      </c>
      <c r="BV290" s="41">
        <f t="shared" si="96"/>
        <v>4.0080223508599175</v>
      </c>
      <c r="BW290" s="41">
        <f t="shared" si="96"/>
        <v>4.3607319909419182</v>
      </c>
      <c r="BX290" s="41">
        <f t="shared" si="96"/>
        <v>4.9556598852373499</v>
      </c>
      <c r="BY290" s="41">
        <f t="shared" si="88"/>
        <v>3.6030341340075855</v>
      </c>
      <c r="BZ290" s="41">
        <f t="shared" si="88"/>
        <v>4.2488315182326186</v>
      </c>
      <c r="CA290" s="41">
        <f t="shared" si="88"/>
        <v>4.3231713981894773</v>
      </c>
      <c r="CB290" s="42">
        <f t="shared" si="95"/>
        <v>4.3911108382765995</v>
      </c>
    </row>
    <row r="291" spans="1:80" x14ac:dyDescent="0.25">
      <c r="A291" s="5">
        <v>286</v>
      </c>
      <c r="B291" s="3">
        <v>68</v>
      </c>
      <c r="C291" s="3">
        <v>60</v>
      </c>
      <c r="D291" s="3">
        <v>76</v>
      </c>
      <c r="E291" s="3">
        <v>75</v>
      </c>
      <c r="F291" s="3">
        <v>60</v>
      </c>
      <c r="G291" s="3">
        <v>60</v>
      </c>
      <c r="H291" s="3">
        <v>58</v>
      </c>
      <c r="I291" s="3">
        <v>61</v>
      </c>
      <c r="J291" s="3">
        <v>60</v>
      </c>
      <c r="K291" s="3">
        <v>62</v>
      </c>
      <c r="L291" s="3">
        <v>77</v>
      </c>
      <c r="M291" s="3">
        <v>69</v>
      </c>
      <c r="N291" s="3">
        <v>63</v>
      </c>
      <c r="O291" s="3">
        <v>70</v>
      </c>
      <c r="P291" s="4">
        <f t="shared" si="89"/>
        <v>65.642857142857139</v>
      </c>
      <c r="R291" s="3">
        <f t="shared" si="90"/>
        <v>5785.4871585813289</v>
      </c>
      <c r="S291" s="3">
        <f t="shared" si="97"/>
        <v>4638.451092783871</v>
      </c>
      <c r="T291" s="3">
        <f t="shared" si="98"/>
        <v>4035.0480420040772</v>
      </c>
      <c r="U291" s="3">
        <f t="shared" si="99"/>
        <v>4744.9794576828263</v>
      </c>
      <c r="V291" s="3">
        <f t="shared" si="100"/>
        <v>4680.1683051326254</v>
      </c>
      <c r="W291" s="3">
        <f t="shared" si="100"/>
        <v>3527.4433150899144</v>
      </c>
      <c r="X291" s="3">
        <f t="shared" si="101"/>
        <v>4758.3481131781928</v>
      </c>
      <c r="Y291" s="3">
        <f t="shared" si="102"/>
        <v>4100.6599208095031</v>
      </c>
      <c r="Z291" s="3">
        <f t="shared" si="103"/>
        <v>4091.6242026575769</v>
      </c>
      <c r="AA291" s="3">
        <f t="shared" si="104"/>
        <v>4406.7143643368181</v>
      </c>
      <c r="AB291" s="3">
        <f t="shared" si="105"/>
        <v>4847.1160528144546</v>
      </c>
      <c r="AC291" s="3">
        <f t="shared" si="105"/>
        <v>3321.5260232440628</v>
      </c>
      <c r="AD291" s="3">
        <f t="shared" si="91"/>
        <v>4165.2728550685779</v>
      </c>
      <c r="AE291" s="3">
        <f t="shared" si="106"/>
        <v>4274.7512401312024</v>
      </c>
      <c r="AF291" s="4">
        <f t="shared" si="92"/>
        <v>4384.113581679645</v>
      </c>
      <c r="AH291" s="8">
        <v>49.06</v>
      </c>
      <c r="AI291" s="8">
        <v>62.746807970615244</v>
      </c>
      <c r="AJ291" s="8">
        <v>73.254146399999996</v>
      </c>
      <c r="AK291" s="8">
        <v>60.85</v>
      </c>
      <c r="AL291" s="9">
        <v>63.074654746125567</v>
      </c>
      <c r="AM291" s="9">
        <v>76.739999999999995</v>
      </c>
      <c r="AN291" s="8">
        <v>61.786147841048077</v>
      </c>
      <c r="AO291" s="9">
        <v>68.19</v>
      </c>
      <c r="AP291" s="8">
        <v>71.156094885472911</v>
      </c>
      <c r="AQ291" s="9">
        <v>65.412000000000006</v>
      </c>
      <c r="AR291" s="9">
        <v>57.56</v>
      </c>
      <c r="AS291" s="9">
        <v>79.16</v>
      </c>
      <c r="AT291" s="37">
        <v>67.126454791494467</v>
      </c>
      <c r="AU291" s="8">
        <v>65.968750965575424</v>
      </c>
      <c r="AV291" s="9">
        <f t="shared" si="93"/>
        <v>65.863218400023683</v>
      </c>
      <c r="AX291" s="3">
        <v>23653</v>
      </c>
      <c r="AY291" s="3">
        <v>24254</v>
      </c>
      <c r="AZ291" s="3">
        <v>24632</v>
      </c>
      <c r="BA291" s="3">
        <v>24061</v>
      </c>
      <c r="BB291" s="3">
        <v>24600</v>
      </c>
      <c r="BC291" s="3">
        <v>22558</v>
      </c>
      <c r="BD291" s="3">
        <v>24500</v>
      </c>
      <c r="BE291" s="3">
        <v>23302</v>
      </c>
      <c r="BF291" s="3">
        <v>24262</v>
      </c>
      <c r="BG291" s="3">
        <v>24021</v>
      </c>
      <c r="BH291" s="4">
        <v>23250</v>
      </c>
      <c r="BI291" s="3">
        <v>21911</v>
      </c>
      <c r="BJ291" s="3">
        <v>23300</v>
      </c>
      <c r="BK291" s="3">
        <v>23500</v>
      </c>
      <c r="BL291" s="4">
        <f t="shared" si="94"/>
        <v>23700.285714285714</v>
      </c>
      <c r="BN291" s="41">
        <f t="shared" si="96"/>
        <v>5.8295964125560538</v>
      </c>
      <c r="BO291" s="41">
        <f t="shared" si="96"/>
        <v>4.5580007852182014</v>
      </c>
      <c r="BP291" s="41">
        <f t="shared" si="96"/>
        <v>3.904215857465783</v>
      </c>
      <c r="BQ291" s="41">
        <f t="shared" si="96"/>
        <v>4.7000821692686934</v>
      </c>
      <c r="BR291" s="41">
        <f t="shared" si="96"/>
        <v>4.534309401314129</v>
      </c>
      <c r="BS291" s="41">
        <f t="shared" si="96"/>
        <v>3.7268699504821474</v>
      </c>
      <c r="BT291" s="41">
        <f t="shared" si="96"/>
        <v>4.6288692529556563</v>
      </c>
      <c r="BU291" s="41">
        <f t="shared" si="96"/>
        <v>4.1941633670626191</v>
      </c>
      <c r="BV291" s="41">
        <f t="shared" si="96"/>
        <v>4.0193324332978424</v>
      </c>
      <c r="BW291" s="41">
        <f t="shared" si="96"/>
        <v>4.3722864306243494</v>
      </c>
      <c r="BX291" s="41">
        <f t="shared" si="96"/>
        <v>4.96872828353023</v>
      </c>
      <c r="BY291" s="41">
        <f t="shared" si="88"/>
        <v>3.6129358261748359</v>
      </c>
      <c r="BZ291" s="41">
        <f t="shared" si="88"/>
        <v>4.2606152952418217</v>
      </c>
      <c r="CA291" s="41">
        <f t="shared" si="88"/>
        <v>4.3353860094947656</v>
      </c>
      <c r="CB291" s="42">
        <f t="shared" si="95"/>
        <v>4.4032422481919378</v>
      </c>
    </row>
    <row r="292" spans="1:80" x14ac:dyDescent="0.25">
      <c r="A292" s="5">
        <v>287</v>
      </c>
      <c r="B292" s="3">
        <v>68</v>
      </c>
      <c r="C292" s="3">
        <v>60</v>
      </c>
      <c r="D292" s="3">
        <v>76</v>
      </c>
      <c r="E292" s="3">
        <v>75</v>
      </c>
      <c r="F292" s="3">
        <v>60</v>
      </c>
      <c r="G292" s="3">
        <v>60</v>
      </c>
      <c r="H292" s="3">
        <v>58</v>
      </c>
      <c r="I292" s="3">
        <v>61</v>
      </c>
      <c r="J292" s="3">
        <v>60</v>
      </c>
      <c r="K292" s="3">
        <v>62</v>
      </c>
      <c r="L292" s="3">
        <v>77</v>
      </c>
      <c r="M292" s="3">
        <v>69</v>
      </c>
      <c r="N292" s="3">
        <v>63</v>
      </c>
      <c r="O292" s="3">
        <v>70</v>
      </c>
      <c r="P292" s="4">
        <f t="shared" si="89"/>
        <v>65.642857142857139</v>
      </c>
      <c r="R292" s="3">
        <f t="shared" si="90"/>
        <v>5785.4871585813289</v>
      </c>
      <c r="S292" s="3">
        <f t="shared" si="97"/>
        <v>4634.9927634239129</v>
      </c>
      <c r="T292" s="3">
        <f t="shared" si="98"/>
        <v>4033.6594294104998</v>
      </c>
      <c r="U292" s="3">
        <f t="shared" si="99"/>
        <v>4741.083743842365</v>
      </c>
      <c r="V292" s="3">
        <f t="shared" si="100"/>
        <v>4676.9767525808329</v>
      </c>
      <c r="W292" s="3">
        <f t="shared" si="100"/>
        <v>3520.1040312093623</v>
      </c>
      <c r="X292" s="3">
        <f t="shared" si="101"/>
        <v>4754.9694223596061</v>
      </c>
      <c r="Y292" s="3">
        <f t="shared" si="102"/>
        <v>4097.6553341148892</v>
      </c>
      <c r="Z292" s="3">
        <f t="shared" si="103"/>
        <v>4088.8339966620692</v>
      </c>
      <c r="AA292" s="3">
        <f t="shared" si="104"/>
        <v>4403.0122046221759</v>
      </c>
      <c r="AB292" s="3">
        <f t="shared" si="105"/>
        <v>4842.0687261367584</v>
      </c>
      <c r="AC292" s="3">
        <f t="shared" si="105"/>
        <v>3319.4293649791693</v>
      </c>
      <c r="AD292" s="3">
        <f t="shared" si="91"/>
        <v>4162.2314768715751</v>
      </c>
      <c r="AE292" s="3">
        <f t="shared" si="106"/>
        <v>4271.8522615047223</v>
      </c>
      <c r="AF292" s="4">
        <f t="shared" si="92"/>
        <v>4380.8826190213749</v>
      </c>
      <c r="AH292" s="8">
        <v>49.06</v>
      </c>
      <c r="AI292" s="8">
        <v>62.793625547108753</v>
      </c>
      <c r="AJ292" s="8">
        <v>73.279364600000008</v>
      </c>
      <c r="AK292" s="8">
        <v>60.9</v>
      </c>
      <c r="AL292" s="9">
        <v>63.117696669564111</v>
      </c>
      <c r="AM292" s="9">
        <v>76.900000000000006</v>
      </c>
      <c r="AN292" s="8">
        <v>61.830050602955389</v>
      </c>
      <c r="AO292" s="9">
        <v>68.239999999999995</v>
      </c>
      <c r="AP292" s="8">
        <v>71.204651555352015</v>
      </c>
      <c r="AQ292" s="9">
        <v>65.466999999999999</v>
      </c>
      <c r="AR292" s="9">
        <v>57.62</v>
      </c>
      <c r="AS292" s="9">
        <v>79.209999999999994</v>
      </c>
      <c r="AT292" s="37">
        <v>67.175504667067088</v>
      </c>
      <c r="AU292" s="8">
        <v>66.013518899332908</v>
      </c>
      <c r="AV292" s="9">
        <f t="shared" si="93"/>
        <v>65.91510089581287</v>
      </c>
      <c r="AX292" s="3">
        <v>23653</v>
      </c>
      <c r="AY292" s="3">
        <v>24254</v>
      </c>
      <c r="AZ292" s="3">
        <v>24632</v>
      </c>
      <c r="BA292" s="3">
        <v>24061</v>
      </c>
      <c r="BB292" s="3">
        <v>24600</v>
      </c>
      <c r="BC292" s="3">
        <v>22558</v>
      </c>
      <c r="BD292" s="3">
        <v>24500</v>
      </c>
      <c r="BE292" s="3">
        <v>23302</v>
      </c>
      <c r="BF292" s="3">
        <v>24262</v>
      </c>
      <c r="BG292" s="3">
        <v>24021</v>
      </c>
      <c r="BH292" s="4">
        <v>23250</v>
      </c>
      <c r="BI292" s="3">
        <v>21911</v>
      </c>
      <c r="BJ292" s="3">
        <v>23300</v>
      </c>
      <c r="BK292" s="3">
        <v>23500</v>
      </c>
      <c r="BL292" s="4">
        <f t="shared" si="94"/>
        <v>23700.285714285714</v>
      </c>
      <c r="BN292" s="41">
        <f t="shared" si="96"/>
        <v>5.8499796167957605</v>
      </c>
      <c r="BO292" s="41">
        <f t="shared" si="96"/>
        <v>4.570527621226268</v>
      </c>
      <c r="BP292" s="41">
        <f t="shared" si="96"/>
        <v>3.9165186757091499</v>
      </c>
      <c r="BQ292" s="41">
        <f t="shared" si="96"/>
        <v>4.7126436781609193</v>
      </c>
      <c r="BR292" s="41">
        <f t="shared" si="96"/>
        <v>4.5470607316758098</v>
      </c>
      <c r="BS292" s="41">
        <f t="shared" si="96"/>
        <v>3.7321196358907671</v>
      </c>
      <c r="BT292" s="41">
        <f t="shared" si="96"/>
        <v>4.6417558646843773</v>
      </c>
      <c r="BU292" s="41">
        <f t="shared" si="96"/>
        <v>4.2057444314185233</v>
      </c>
      <c r="BV292" s="41">
        <f t="shared" si="96"/>
        <v>4.0306355516239858</v>
      </c>
      <c r="BW292" s="41">
        <f t="shared" si="96"/>
        <v>4.3838880657430463</v>
      </c>
      <c r="BX292" s="41">
        <f t="shared" si="96"/>
        <v>4.9809094064560924</v>
      </c>
      <c r="BY292" s="41">
        <f t="shared" si="88"/>
        <v>3.6232798889029163</v>
      </c>
      <c r="BZ292" s="41">
        <f t="shared" si="88"/>
        <v>4.272390679049149</v>
      </c>
      <c r="CA292" s="41">
        <f t="shared" si="88"/>
        <v>4.3475943228789191</v>
      </c>
      <c r="CB292" s="42">
        <f t="shared" si="95"/>
        <v>4.4153605835868337</v>
      </c>
    </row>
    <row r="293" spans="1:80" x14ac:dyDescent="0.25">
      <c r="A293" s="5">
        <v>288</v>
      </c>
      <c r="B293" s="3">
        <v>68</v>
      </c>
      <c r="C293" s="3">
        <v>60</v>
      </c>
      <c r="D293" s="3">
        <v>76</v>
      </c>
      <c r="E293" s="3">
        <v>75</v>
      </c>
      <c r="F293" s="3">
        <v>60</v>
      </c>
      <c r="G293" s="3">
        <v>60</v>
      </c>
      <c r="H293" s="3">
        <v>58</v>
      </c>
      <c r="I293" s="3">
        <v>61</v>
      </c>
      <c r="J293" s="3">
        <v>60</v>
      </c>
      <c r="K293" s="3">
        <v>62</v>
      </c>
      <c r="L293" s="3">
        <v>77</v>
      </c>
      <c r="M293" s="3">
        <v>69</v>
      </c>
      <c r="N293" s="3">
        <v>63</v>
      </c>
      <c r="O293" s="3">
        <v>70</v>
      </c>
      <c r="P293" s="4">
        <f t="shared" si="89"/>
        <v>65.642857142857139</v>
      </c>
      <c r="R293" s="3">
        <f t="shared" si="90"/>
        <v>5785.4871585813289</v>
      </c>
      <c r="S293" s="3">
        <f t="shared" si="97"/>
        <v>4631.5489872292264</v>
      </c>
      <c r="T293" s="3">
        <f t="shared" si="98"/>
        <v>4032.2724983300354</v>
      </c>
      <c r="U293" s="3">
        <f t="shared" si="99"/>
        <v>4737.9717755169022</v>
      </c>
      <c r="V293" s="3">
        <f t="shared" si="100"/>
        <v>4673.7993413813192</v>
      </c>
      <c r="W293" s="3">
        <f t="shared" si="100"/>
        <v>3512.339431685481</v>
      </c>
      <c r="X293" s="3">
        <f t="shared" si="101"/>
        <v>4751.6058909871545</v>
      </c>
      <c r="Y293" s="3">
        <f t="shared" si="102"/>
        <v>4094.055636896047</v>
      </c>
      <c r="Z293" s="3">
        <f t="shared" si="103"/>
        <v>4086.0561537046974</v>
      </c>
      <c r="AA293" s="3">
        <f t="shared" si="104"/>
        <v>4399.2491186300995</v>
      </c>
      <c r="AB293" s="3">
        <f t="shared" si="105"/>
        <v>4837.8706433154148</v>
      </c>
      <c r="AC293" s="3">
        <f t="shared" si="105"/>
        <v>3316.9168664059544</v>
      </c>
      <c r="AD293" s="3">
        <f t="shared" si="91"/>
        <v>4159.2030999095814</v>
      </c>
      <c r="AE293" s="3">
        <f t="shared" si="106"/>
        <v>4268.9672751308563</v>
      </c>
      <c r="AF293" s="4">
        <f t="shared" si="92"/>
        <v>4377.667419836007</v>
      </c>
      <c r="AH293" s="8">
        <v>49.06</v>
      </c>
      <c r="AI293" s="8">
        <v>62.840315583948147</v>
      </c>
      <c r="AJ293" s="8">
        <v>73.304569600000008</v>
      </c>
      <c r="AK293" s="8">
        <v>60.94</v>
      </c>
      <c r="AL293" s="9">
        <v>63.160606273001669</v>
      </c>
      <c r="AM293" s="9">
        <v>77.069999999999993</v>
      </c>
      <c r="AN293" s="8">
        <v>61.873818398461701</v>
      </c>
      <c r="AO293" s="9">
        <v>68.3</v>
      </c>
      <c r="AP293" s="8">
        <v>71.253058951730011</v>
      </c>
      <c r="AQ293" s="9">
        <v>65.522999999999996</v>
      </c>
      <c r="AR293" s="9">
        <v>57.67</v>
      </c>
      <c r="AS293" s="9">
        <v>79.27</v>
      </c>
      <c r="AT293" s="37">
        <v>67.224416140216462</v>
      </c>
      <c r="AU293" s="8">
        <v>66.058131118223642</v>
      </c>
      <c r="AV293" s="9">
        <f t="shared" si="93"/>
        <v>65.96770829039869</v>
      </c>
      <c r="AX293" s="3">
        <v>23653</v>
      </c>
      <c r="AY293" s="3">
        <v>24254</v>
      </c>
      <c r="AZ293" s="3">
        <v>24632</v>
      </c>
      <c r="BA293" s="3">
        <v>24061</v>
      </c>
      <c r="BB293" s="3">
        <v>24600</v>
      </c>
      <c r="BC293" s="3">
        <v>22558</v>
      </c>
      <c r="BD293" s="3">
        <v>24500</v>
      </c>
      <c r="BE293" s="3">
        <v>23302</v>
      </c>
      <c r="BF293" s="3">
        <v>24262</v>
      </c>
      <c r="BG293" s="3">
        <v>24021</v>
      </c>
      <c r="BH293" s="4">
        <v>23250</v>
      </c>
      <c r="BI293" s="3">
        <v>21911</v>
      </c>
      <c r="BJ293" s="3">
        <v>23300</v>
      </c>
      <c r="BK293" s="3">
        <v>23500</v>
      </c>
      <c r="BL293" s="4">
        <f t="shared" si="94"/>
        <v>23700.285714285714</v>
      </c>
      <c r="BN293" s="41">
        <f t="shared" si="96"/>
        <v>5.8703628210354672</v>
      </c>
      <c r="BO293" s="41">
        <f t="shared" si="96"/>
        <v>4.5830450933248716</v>
      </c>
      <c r="BP293" s="41">
        <f t="shared" si="96"/>
        <v>3.9288137365995799</v>
      </c>
      <c r="BQ293" s="41">
        <f t="shared" si="96"/>
        <v>4.7259599606170006</v>
      </c>
      <c r="BR293" s="41">
        <f t="shared" si="96"/>
        <v>4.5598042354939698</v>
      </c>
      <c r="BS293" s="41">
        <f t="shared" si="96"/>
        <v>3.736862592448424</v>
      </c>
      <c r="BT293" s="41">
        <f t="shared" si="96"/>
        <v>4.654634342191498</v>
      </c>
      <c r="BU293" s="41">
        <f t="shared" si="96"/>
        <v>4.2166910688140558</v>
      </c>
      <c r="BV293" s="41">
        <f t="shared" si="96"/>
        <v>4.0419317322938229</v>
      </c>
      <c r="BW293" s="41">
        <f t="shared" si="96"/>
        <v>4.3954031408818279</v>
      </c>
      <c r="BX293" s="41">
        <f t="shared" si="96"/>
        <v>4.9939309866481709</v>
      </c>
      <c r="BY293" s="41">
        <f t="shared" si="88"/>
        <v>3.6331525167150249</v>
      </c>
      <c r="BZ293" s="41">
        <f t="shared" si="88"/>
        <v>4.2841576994776798</v>
      </c>
      <c r="CA293" s="41">
        <f t="shared" si="88"/>
        <v>4.3597963660910874</v>
      </c>
      <c r="CB293" s="42">
        <f t="shared" si="95"/>
        <v>4.4274675923308919</v>
      </c>
    </row>
    <row r="294" spans="1:80" x14ac:dyDescent="0.25">
      <c r="A294" s="5">
        <v>289</v>
      </c>
      <c r="B294" s="3">
        <v>68</v>
      </c>
      <c r="C294" s="3">
        <v>60</v>
      </c>
      <c r="D294" s="3">
        <v>76</v>
      </c>
      <c r="E294" s="3">
        <v>75</v>
      </c>
      <c r="F294" s="3">
        <v>60</v>
      </c>
      <c r="G294" s="3">
        <v>60</v>
      </c>
      <c r="H294" s="3">
        <v>58</v>
      </c>
      <c r="I294" s="3">
        <v>61</v>
      </c>
      <c r="J294" s="3">
        <v>60</v>
      </c>
      <c r="K294" s="3">
        <v>62</v>
      </c>
      <c r="L294" s="3">
        <v>77</v>
      </c>
      <c r="M294" s="3">
        <v>69</v>
      </c>
      <c r="N294" s="3">
        <v>63</v>
      </c>
      <c r="O294" s="3">
        <v>70</v>
      </c>
      <c r="P294" s="4">
        <f t="shared" si="89"/>
        <v>65.642857142857139</v>
      </c>
      <c r="R294" s="3">
        <f t="shared" si="90"/>
        <v>5785.4871585813289</v>
      </c>
      <c r="S294" s="3">
        <f t="shared" si="97"/>
        <v>4628.1196457631104</v>
      </c>
      <c r="T294" s="3">
        <f t="shared" si="98"/>
        <v>4030.8872462797899</v>
      </c>
      <c r="U294" s="3">
        <f t="shared" si="99"/>
        <v>4734.0875553369406</v>
      </c>
      <c r="V294" s="3">
        <f t="shared" si="100"/>
        <v>4670.6359549885037</v>
      </c>
      <c r="W294" s="3">
        <f t="shared" si="100"/>
        <v>3504.6090108751946</v>
      </c>
      <c r="X294" s="3">
        <f t="shared" si="101"/>
        <v>4748.2573931664174</v>
      </c>
      <c r="Y294" s="3">
        <f t="shared" si="102"/>
        <v>4091.0607168983179</v>
      </c>
      <c r="Z294" s="3">
        <f t="shared" si="103"/>
        <v>4083.2905718958109</v>
      </c>
      <c r="AA294" s="3">
        <f t="shared" si="104"/>
        <v>4395.5594864131263</v>
      </c>
      <c r="AB294" s="3">
        <f t="shared" si="105"/>
        <v>4833.6798336798338</v>
      </c>
      <c r="AC294" s="3">
        <f t="shared" si="105"/>
        <v>3314.8260211800307</v>
      </c>
      <c r="AD294" s="3">
        <f t="shared" si="91"/>
        <v>4156.1876178571847</v>
      </c>
      <c r="AE294" s="3">
        <f t="shared" si="106"/>
        <v>4266.0961626245571</v>
      </c>
      <c r="AF294" s="4">
        <f t="shared" si="92"/>
        <v>4374.4845982528668</v>
      </c>
      <c r="AH294" s="8">
        <v>49.06</v>
      </c>
      <c r="AI294" s="8">
        <v>62.886878965293121</v>
      </c>
      <c r="AJ294" s="8">
        <v>73.329761399999995</v>
      </c>
      <c r="AK294" s="8">
        <v>60.99</v>
      </c>
      <c r="AL294" s="9">
        <v>63.203384473737394</v>
      </c>
      <c r="AM294" s="9">
        <v>77.239999999999995</v>
      </c>
      <c r="AN294" s="8">
        <v>61.91745216321214</v>
      </c>
      <c r="AO294" s="9">
        <v>68.349999999999994</v>
      </c>
      <c r="AP294" s="8">
        <v>71.301318109435002</v>
      </c>
      <c r="AQ294" s="9">
        <v>65.578000000000003</v>
      </c>
      <c r="AR294" s="9">
        <v>57.72</v>
      </c>
      <c r="AS294" s="9">
        <v>79.319999999999993</v>
      </c>
      <c r="AT294" s="37">
        <v>67.273190170407659</v>
      </c>
      <c r="AU294" s="8">
        <v>66.102588701730056</v>
      </c>
      <c r="AV294" s="9">
        <f t="shared" si="93"/>
        <v>66.019469570272534</v>
      </c>
      <c r="AX294" s="3">
        <v>23653</v>
      </c>
      <c r="AY294" s="3">
        <v>24254</v>
      </c>
      <c r="AZ294" s="3">
        <v>24632</v>
      </c>
      <c r="BA294" s="3">
        <v>24061</v>
      </c>
      <c r="BB294" s="3">
        <v>24600</v>
      </c>
      <c r="BC294" s="3">
        <v>22558</v>
      </c>
      <c r="BD294" s="3">
        <v>24500</v>
      </c>
      <c r="BE294" s="3">
        <v>23302</v>
      </c>
      <c r="BF294" s="3">
        <v>24262</v>
      </c>
      <c r="BG294" s="3">
        <v>24021</v>
      </c>
      <c r="BH294" s="4">
        <v>23250</v>
      </c>
      <c r="BI294" s="3">
        <v>21911</v>
      </c>
      <c r="BJ294" s="3">
        <v>23300</v>
      </c>
      <c r="BK294" s="3">
        <v>23500</v>
      </c>
      <c r="BL294" s="4">
        <f t="shared" si="94"/>
        <v>23700.285714285714</v>
      </c>
      <c r="BN294" s="41">
        <f t="shared" si="96"/>
        <v>5.8907460252751731</v>
      </c>
      <c r="BO294" s="41">
        <f t="shared" si="96"/>
        <v>4.5955532339185936</v>
      </c>
      <c r="BP294" s="41">
        <f t="shared" ref="BP294:BX322" si="107">$A294*(1/AJ294)</f>
        <v>3.9411010547758312</v>
      </c>
      <c r="BQ294" s="41">
        <f t="shared" si="107"/>
        <v>4.7384817183144774</v>
      </c>
      <c r="BR294" s="41">
        <f t="shared" si="107"/>
        <v>4.572539942383731</v>
      </c>
      <c r="BS294" s="41">
        <f t="shared" si="107"/>
        <v>3.7415846711548424</v>
      </c>
      <c r="BT294" s="41">
        <f t="shared" si="107"/>
        <v>4.6675047164118864</v>
      </c>
      <c r="BU294" s="41">
        <f t="shared" si="107"/>
        <v>4.2282370153621072</v>
      </c>
      <c r="BV294" s="41">
        <f t="shared" si="107"/>
        <v>4.0532210015589856</v>
      </c>
      <c r="BW294" s="41">
        <f t="shared" si="107"/>
        <v>4.4069657507090785</v>
      </c>
      <c r="BX294" s="41">
        <f t="shared" si="107"/>
        <v>5.0069300069300064</v>
      </c>
      <c r="BY294" s="41">
        <f t="shared" si="88"/>
        <v>3.6434694906707015</v>
      </c>
      <c r="BZ294" s="41">
        <f t="shared" si="88"/>
        <v>4.2959163861256311</v>
      </c>
      <c r="CA294" s="41">
        <f t="shared" si="88"/>
        <v>4.3719921666613368</v>
      </c>
      <c r="CB294" s="42">
        <f t="shared" si="95"/>
        <v>4.4395887985894564</v>
      </c>
    </row>
    <row r="295" spans="1:80" x14ac:dyDescent="0.25">
      <c r="A295" s="5">
        <v>290</v>
      </c>
      <c r="B295" s="3">
        <v>68</v>
      </c>
      <c r="C295" s="3">
        <v>60</v>
      </c>
      <c r="D295" s="3">
        <v>76</v>
      </c>
      <c r="E295" s="3">
        <v>75</v>
      </c>
      <c r="F295" s="3">
        <v>60</v>
      </c>
      <c r="G295" s="3">
        <v>60</v>
      </c>
      <c r="H295" s="3">
        <v>58</v>
      </c>
      <c r="I295" s="3">
        <v>61</v>
      </c>
      <c r="J295" s="3">
        <v>60</v>
      </c>
      <c r="K295" s="3">
        <v>62</v>
      </c>
      <c r="L295" s="3">
        <v>77</v>
      </c>
      <c r="M295" s="3">
        <v>69</v>
      </c>
      <c r="N295" s="3">
        <v>63</v>
      </c>
      <c r="O295" s="3">
        <v>70</v>
      </c>
      <c r="P295" s="4">
        <f t="shared" si="89"/>
        <v>65.642857142857139</v>
      </c>
      <c r="R295" s="3">
        <f t="shared" si="90"/>
        <v>5785.4871585813289</v>
      </c>
      <c r="S295" s="3">
        <f t="shared" si="97"/>
        <v>4624.7046219805843</v>
      </c>
      <c r="T295" s="3">
        <f t="shared" si="98"/>
        <v>4029.5036707820905</v>
      </c>
      <c r="U295" s="3">
        <f t="shared" si="99"/>
        <v>4730.9847615926592</v>
      </c>
      <c r="V295" s="3">
        <f t="shared" si="100"/>
        <v>4667.4864782328841</v>
      </c>
      <c r="W295" s="3">
        <f t="shared" si="100"/>
        <v>3496.9125435990186</v>
      </c>
      <c r="X295" s="3">
        <f t="shared" si="101"/>
        <v>4744.9238044984786</v>
      </c>
      <c r="Y295" s="3">
        <f t="shared" si="102"/>
        <v>4087.4725917263559</v>
      </c>
      <c r="Z295" s="3">
        <f t="shared" si="103"/>
        <v>4080.537150548791</v>
      </c>
      <c r="AA295" s="3">
        <f t="shared" si="104"/>
        <v>4391.8091233202304</v>
      </c>
      <c r="AB295" s="3">
        <f t="shared" si="105"/>
        <v>4828.6604361370719</v>
      </c>
      <c r="AC295" s="3">
        <f t="shared" si="105"/>
        <v>3312.7378102557641</v>
      </c>
      <c r="AD295" s="3">
        <f t="shared" si="91"/>
        <v>4153.1849256411424</v>
      </c>
      <c r="AE295" s="3">
        <f t="shared" si="106"/>
        <v>4263.2388070230572</v>
      </c>
      <c r="AF295" s="4">
        <f t="shared" si="92"/>
        <v>4371.260277422818</v>
      </c>
      <c r="AH295" s="8">
        <v>49.06</v>
      </c>
      <c r="AI295" s="8">
        <v>62.933316566141094</v>
      </c>
      <c r="AJ295" s="8">
        <v>73.354939999999999</v>
      </c>
      <c r="AK295" s="8">
        <v>61.03</v>
      </c>
      <c r="AL295" s="9">
        <v>63.246032179564679</v>
      </c>
      <c r="AM295" s="9">
        <v>77.41</v>
      </c>
      <c r="AN295" s="8">
        <v>61.960952823155971</v>
      </c>
      <c r="AO295" s="9">
        <v>68.41</v>
      </c>
      <c r="AP295" s="8">
        <v>71.349430052571407</v>
      </c>
      <c r="AQ295" s="9">
        <v>65.634</v>
      </c>
      <c r="AR295" s="9">
        <v>57.78</v>
      </c>
      <c r="AS295" s="9">
        <v>79.37</v>
      </c>
      <c r="AT295" s="37">
        <v>67.321827707163109</v>
      </c>
      <c r="AU295" s="8">
        <v>66.146892718148138</v>
      </c>
      <c r="AV295" s="9">
        <f t="shared" si="93"/>
        <v>66.071956574767469</v>
      </c>
      <c r="AX295" s="3">
        <v>23653</v>
      </c>
      <c r="AY295" s="3">
        <v>24254</v>
      </c>
      <c r="AZ295" s="3">
        <v>24632</v>
      </c>
      <c r="BA295" s="3">
        <v>24061</v>
      </c>
      <c r="BB295" s="3">
        <v>24600</v>
      </c>
      <c r="BC295" s="3">
        <v>22558</v>
      </c>
      <c r="BD295" s="3">
        <v>24500</v>
      </c>
      <c r="BE295" s="3">
        <v>23302</v>
      </c>
      <c r="BF295" s="3">
        <v>24262</v>
      </c>
      <c r="BG295" s="3">
        <v>24021</v>
      </c>
      <c r="BH295" s="4">
        <v>23250</v>
      </c>
      <c r="BI295" s="3">
        <v>21911</v>
      </c>
      <c r="BJ295" s="3">
        <v>23300</v>
      </c>
      <c r="BK295" s="3">
        <v>23500</v>
      </c>
      <c r="BL295" s="4">
        <f t="shared" si="94"/>
        <v>23700.285714285714</v>
      </c>
      <c r="BN295" s="41">
        <f t="shared" ref="BN295:BU358" si="108">$A295*(1/AH295)</f>
        <v>5.9111292295148798</v>
      </c>
      <c r="BO295" s="41">
        <f t="shared" si="108"/>
        <v>4.6080520751710008</v>
      </c>
      <c r="BP295" s="41">
        <f t="shared" si="107"/>
        <v>3.9533806448481861</v>
      </c>
      <c r="BQ295" s="41">
        <f t="shared" si="107"/>
        <v>4.751761428805505</v>
      </c>
      <c r="BR295" s="41">
        <f t="shared" si="107"/>
        <v>4.5852678817328476</v>
      </c>
      <c r="BS295" s="41">
        <f t="shared" si="107"/>
        <v>3.7462860095594883</v>
      </c>
      <c r="BT295" s="41">
        <f t="shared" si="107"/>
        <v>4.680367018042717</v>
      </c>
      <c r="BU295" s="41">
        <f t="shared" si="107"/>
        <v>4.2391463236368958</v>
      </c>
      <c r="BV295" s="41">
        <f t="shared" si="107"/>
        <v>4.0645033854695596</v>
      </c>
      <c r="BW295" s="41">
        <f t="shared" si="107"/>
        <v>4.4184416613340645</v>
      </c>
      <c r="BX295" s="41">
        <f t="shared" si="107"/>
        <v>5.0190377293181028</v>
      </c>
      <c r="BY295" s="41">
        <f t="shared" si="88"/>
        <v>3.6537734660451049</v>
      </c>
      <c r="BZ295" s="41">
        <f t="shared" si="88"/>
        <v>4.3076667683688532</v>
      </c>
      <c r="CA295" s="41">
        <f t="shared" si="88"/>
        <v>4.3841817519031441</v>
      </c>
      <c r="CB295" s="42">
        <f t="shared" si="95"/>
        <v>4.4516425266964523</v>
      </c>
    </row>
    <row r="296" spans="1:80" x14ac:dyDescent="0.25">
      <c r="A296" s="5">
        <v>291</v>
      </c>
      <c r="B296" s="3">
        <v>68</v>
      </c>
      <c r="C296" s="3">
        <v>60</v>
      </c>
      <c r="D296" s="3">
        <v>76</v>
      </c>
      <c r="E296" s="3">
        <v>75</v>
      </c>
      <c r="F296" s="3">
        <v>60</v>
      </c>
      <c r="G296" s="3">
        <v>60</v>
      </c>
      <c r="H296" s="3">
        <v>58</v>
      </c>
      <c r="I296" s="3">
        <v>61</v>
      </c>
      <c r="J296" s="3">
        <v>60</v>
      </c>
      <c r="K296" s="3">
        <v>62</v>
      </c>
      <c r="L296" s="3">
        <v>77</v>
      </c>
      <c r="M296" s="3">
        <v>69</v>
      </c>
      <c r="N296" s="3">
        <v>63</v>
      </c>
      <c r="O296" s="3">
        <v>70</v>
      </c>
      <c r="P296" s="4">
        <f t="shared" si="89"/>
        <v>65.642857142857139</v>
      </c>
      <c r="R296" s="3">
        <f t="shared" si="90"/>
        <v>5785.4871585813289</v>
      </c>
      <c r="S296" s="3">
        <f t="shared" si="97"/>
        <v>4621.3038002071517</v>
      </c>
      <c r="T296" s="3">
        <f t="shared" si="98"/>
        <v>4028.1217693644799</v>
      </c>
      <c r="U296" s="3">
        <f t="shared" si="99"/>
        <v>4727.8860324218113</v>
      </c>
      <c r="V296" s="3">
        <f t="shared" si="100"/>
        <v>4664.3507972999741</v>
      </c>
      <c r="W296" s="3">
        <f t="shared" si="100"/>
        <v>3489.2498066511989</v>
      </c>
      <c r="X296" s="3">
        <f t="shared" si="101"/>
        <v>4741.6050020569237</v>
      </c>
      <c r="Y296" s="3">
        <f t="shared" si="102"/>
        <v>4084.4872918492556</v>
      </c>
      <c r="Z296" s="3">
        <f t="shared" si="103"/>
        <v>4077.7957901616369</v>
      </c>
      <c r="AA296" s="3">
        <f t="shared" si="104"/>
        <v>4388.1987577639748</v>
      </c>
      <c r="AB296" s="3">
        <f t="shared" si="105"/>
        <v>4824.4855611274425</v>
      </c>
      <c r="AC296" s="3">
        <f t="shared" si="105"/>
        <v>3310.2354274203699</v>
      </c>
      <c r="AD296" s="3">
        <f t="shared" si="91"/>
        <v>4150.1949194212439</v>
      </c>
      <c r="AE296" s="3">
        <f t="shared" si="106"/>
        <v>4260.3950927637907</v>
      </c>
      <c r="AF296" s="4">
        <f t="shared" si="92"/>
        <v>4368.1283719350413</v>
      </c>
      <c r="AH296" s="8">
        <v>49.06</v>
      </c>
      <c r="AI296" s="8">
        <v>62.979629252453321</v>
      </c>
      <c r="AJ296" s="8">
        <v>73.380105399999991</v>
      </c>
      <c r="AK296" s="8">
        <v>61.07</v>
      </c>
      <c r="AL296" s="9">
        <v>63.288550288902094</v>
      </c>
      <c r="AM296" s="9">
        <v>77.58</v>
      </c>
      <c r="AN296" s="8">
        <v>62.004321294680139</v>
      </c>
      <c r="AO296" s="9">
        <v>68.459999999999994</v>
      </c>
      <c r="AP296" s="8">
        <v>71.397395794667673</v>
      </c>
      <c r="AQ296" s="9">
        <v>65.688000000000002</v>
      </c>
      <c r="AR296" s="9">
        <v>57.83</v>
      </c>
      <c r="AS296" s="9">
        <v>79.430000000000007</v>
      </c>
      <c r="AT296" s="37">
        <v>67.370329690199469</v>
      </c>
      <c r="AU296" s="8">
        <v>66.19104422474156</v>
      </c>
      <c r="AV296" s="9">
        <f t="shared" si="93"/>
        <v>66.123526853260302</v>
      </c>
      <c r="AX296" s="3">
        <v>23653</v>
      </c>
      <c r="AY296" s="3">
        <v>24254</v>
      </c>
      <c r="AZ296" s="3">
        <v>24632</v>
      </c>
      <c r="BA296" s="3">
        <v>24061</v>
      </c>
      <c r="BB296" s="3">
        <v>24600</v>
      </c>
      <c r="BC296" s="3">
        <v>22558</v>
      </c>
      <c r="BD296" s="3">
        <v>24500</v>
      </c>
      <c r="BE296" s="3">
        <v>23302</v>
      </c>
      <c r="BF296" s="3">
        <v>24262</v>
      </c>
      <c r="BG296" s="3">
        <v>24021</v>
      </c>
      <c r="BH296" s="4">
        <v>23250</v>
      </c>
      <c r="BI296" s="3">
        <v>21911</v>
      </c>
      <c r="BJ296" s="3">
        <v>23300</v>
      </c>
      <c r="BK296" s="3">
        <v>23500</v>
      </c>
      <c r="BL296" s="4">
        <f t="shared" si="94"/>
        <v>23700.285714285714</v>
      </c>
      <c r="BN296" s="41">
        <f t="shared" si="108"/>
        <v>5.9315124337545866</v>
      </c>
      <c r="BO296" s="41">
        <f t="shared" si="108"/>
        <v>4.6205416490073148</v>
      </c>
      <c r="BP296" s="41">
        <f t="shared" si="107"/>
        <v>3.9656525213985319</v>
      </c>
      <c r="BQ296" s="41">
        <f t="shared" si="107"/>
        <v>4.7650237432454556</v>
      </c>
      <c r="BR296" s="41">
        <f t="shared" si="107"/>
        <v>4.5979880827042425</v>
      </c>
      <c r="BS296" s="41">
        <f t="shared" si="107"/>
        <v>3.7509667440061873</v>
      </c>
      <c r="BT296" s="41">
        <f t="shared" si="107"/>
        <v>4.6932212775461384</v>
      </c>
      <c r="BU296" s="41">
        <f t="shared" si="107"/>
        <v>4.2506573181419816</v>
      </c>
      <c r="BV296" s="41">
        <f t="shared" si="107"/>
        <v>4.0757789098763375</v>
      </c>
      <c r="BW296" s="41">
        <f t="shared" si="107"/>
        <v>4.4300328827183044</v>
      </c>
      <c r="BX296" s="41">
        <f t="shared" si="107"/>
        <v>5.0319903164447517</v>
      </c>
      <c r="BY296" s="41">
        <f t="shared" si="88"/>
        <v>3.6636031726048088</v>
      </c>
      <c r="BZ296" s="41">
        <f t="shared" si="88"/>
        <v>4.3194088753633118</v>
      </c>
      <c r="CA296" s="41">
        <f t="shared" si="88"/>
        <v>4.3963651489158266</v>
      </c>
      <c r="CB296" s="42">
        <f t="shared" si="95"/>
        <v>4.4637673625519847</v>
      </c>
    </row>
    <row r="297" spans="1:80" x14ac:dyDescent="0.25">
      <c r="A297" s="5">
        <v>292</v>
      </c>
      <c r="B297" s="3">
        <v>68</v>
      </c>
      <c r="C297" s="3">
        <v>60</v>
      </c>
      <c r="D297" s="3">
        <v>76</v>
      </c>
      <c r="E297" s="3">
        <v>75</v>
      </c>
      <c r="F297" s="3">
        <v>60</v>
      </c>
      <c r="G297" s="3">
        <v>60</v>
      </c>
      <c r="H297" s="3">
        <v>58</v>
      </c>
      <c r="I297" s="3">
        <v>61</v>
      </c>
      <c r="J297" s="3">
        <v>60</v>
      </c>
      <c r="K297" s="3">
        <v>62</v>
      </c>
      <c r="L297" s="3">
        <v>77</v>
      </c>
      <c r="M297" s="3">
        <v>69</v>
      </c>
      <c r="N297" s="3">
        <v>63</v>
      </c>
      <c r="O297" s="3">
        <v>70</v>
      </c>
      <c r="P297" s="4">
        <f t="shared" si="89"/>
        <v>65.642857142857139</v>
      </c>
      <c r="R297" s="3">
        <f t="shared" si="90"/>
        <v>5785.4871585813289</v>
      </c>
      <c r="S297" s="3">
        <f t="shared" si="97"/>
        <v>4617.9170661179578</v>
      </c>
      <c r="T297" s="3">
        <f t="shared" si="98"/>
        <v>4026.741539559695</v>
      </c>
      <c r="U297" s="3">
        <f t="shared" si="99"/>
        <v>4724.0183246073302</v>
      </c>
      <c r="V297" s="3">
        <f t="shared" si="100"/>
        <v>4661.228799709641</v>
      </c>
      <c r="W297" s="3">
        <f t="shared" si="100"/>
        <v>3482.0684332390019</v>
      </c>
      <c r="X297" s="3">
        <f t="shared" si="101"/>
        <v>4738.3008643652656</v>
      </c>
      <c r="Y297" s="3">
        <f t="shared" si="102"/>
        <v>4080.9106830122596</v>
      </c>
      <c r="Z297" s="3">
        <f t="shared" si="103"/>
        <v>4075.0663923989027</v>
      </c>
      <c r="AA297" s="3">
        <f t="shared" si="104"/>
        <v>4384.4609394013141</v>
      </c>
      <c r="AB297" s="3">
        <f t="shared" si="105"/>
        <v>4820.3178991015893</v>
      </c>
      <c r="AC297" s="3">
        <f t="shared" si="105"/>
        <v>3308.152994464016</v>
      </c>
      <c r="AD297" s="3">
        <f t="shared" si="91"/>
        <v>4147.2174965715385</v>
      </c>
      <c r="AE297" s="3">
        <f t="shared" si="106"/>
        <v>4257.5649056627517</v>
      </c>
      <c r="AF297" s="4">
        <f t="shared" si="92"/>
        <v>4364.9609640566141</v>
      </c>
      <c r="AH297" s="8">
        <v>49.06</v>
      </c>
      <c r="AI297" s="8">
        <v>63.025817881278861</v>
      </c>
      <c r="AJ297" s="8">
        <v>73.405257599999999</v>
      </c>
      <c r="AK297" s="8">
        <v>61.12</v>
      </c>
      <c r="AL297" s="9">
        <v>63.330939690922001</v>
      </c>
      <c r="AM297" s="9">
        <v>77.739999999999995</v>
      </c>
      <c r="AN297" s="8">
        <v>62.047558484740442</v>
      </c>
      <c r="AO297" s="9">
        <v>68.52</v>
      </c>
      <c r="AP297" s="8">
        <v>71.445216338821382</v>
      </c>
      <c r="AQ297" s="9">
        <v>65.744</v>
      </c>
      <c r="AR297" s="9">
        <v>57.88</v>
      </c>
      <c r="AS297" s="9">
        <v>79.48</v>
      </c>
      <c r="AT297" s="37">
        <v>67.418697049562127</v>
      </c>
      <c r="AU297" s="8">
        <v>66.235044267892988</v>
      </c>
      <c r="AV297" s="9">
        <f t="shared" si="93"/>
        <v>66.175180808086992</v>
      </c>
      <c r="AX297" s="3">
        <v>23653</v>
      </c>
      <c r="AY297" s="3">
        <v>24254</v>
      </c>
      <c r="AZ297" s="3">
        <v>24632</v>
      </c>
      <c r="BA297" s="3">
        <v>24061</v>
      </c>
      <c r="BB297" s="3">
        <v>24600</v>
      </c>
      <c r="BC297" s="3">
        <v>22558</v>
      </c>
      <c r="BD297" s="3">
        <v>24500</v>
      </c>
      <c r="BE297" s="3">
        <v>23302</v>
      </c>
      <c r="BF297" s="3">
        <v>24262</v>
      </c>
      <c r="BG297" s="3">
        <v>24021</v>
      </c>
      <c r="BH297" s="4">
        <v>23250</v>
      </c>
      <c r="BI297" s="3">
        <v>21911</v>
      </c>
      <c r="BJ297" s="3">
        <v>23300</v>
      </c>
      <c r="BK297" s="3">
        <v>23500</v>
      </c>
      <c r="BL297" s="4">
        <f t="shared" si="94"/>
        <v>23700.285714285714</v>
      </c>
      <c r="BN297" s="41">
        <f t="shared" si="108"/>
        <v>5.9518956379942924</v>
      </c>
      <c r="BO297" s="41">
        <f t="shared" si="108"/>
        <v>4.6330219871170515</v>
      </c>
      <c r="BP297" s="41">
        <f t="shared" si="107"/>
        <v>3.9779166989804287</v>
      </c>
      <c r="BQ297" s="41">
        <f t="shared" si="107"/>
        <v>4.7774869109947646</v>
      </c>
      <c r="BR297" s="41">
        <f t="shared" si="107"/>
        <v>4.6107005742385336</v>
      </c>
      <c r="BS297" s="41">
        <f t="shared" si="107"/>
        <v>3.7561101106251611</v>
      </c>
      <c r="BT297" s="41">
        <f t="shared" si="107"/>
        <v>4.7060675251518971</v>
      </c>
      <c r="BU297" s="41">
        <f t="shared" si="107"/>
        <v>4.2615294804436665</v>
      </c>
      <c r="BV297" s="41">
        <f t="shared" si="107"/>
        <v>4.0870476004330492</v>
      </c>
      <c r="BW297" s="41">
        <f t="shared" si="107"/>
        <v>4.4414699440253109</v>
      </c>
      <c r="BX297" s="41">
        <f t="shared" si="107"/>
        <v>5.0449205252246028</v>
      </c>
      <c r="BY297" s="41">
        <f t="shared" si="88"/>
        <v>3.6738802214393558</v>
      </c>
      <c r="BZ297" s="41">
        <f t="shared" si="88"/>
        <v>4.3311427360475294</v>
      </c>
      <c r="CA297" s="41">
        <f t="shared" si="88"/>
        <v>4.4085423845869629</v>
      </c>
      <c r="CB297" s="42">
        <f t="shared" si="95"/>
        <v>4.4758380240930444</v>
      </c>
    </row>
    <row r="298" spans="1:80" x14ac:dyDescent="0.25">
      <c r="A298" s="5">
        <v>293</v>
      </c>
      <c r="B298" s="3">
        <v>68</v>
      </c>
      <c r="C298" s="3">
        <v>60</v>
      </c>
      <c r="D298" s="3">
        <v>76</v>
      </c>
      <c r="E298" s="3">
        <v>75</v>
      </c>
      <c r="F298" s="3">
        <v>60</v>
      </c>
      <c r="G298" s="3">
        <v>60</v>
      </c>
      <c r="H298" s="3">
        <v>58</v>
      </c>
      <c r="I298" s="3">
        <v>61</v>
      </c>
      <c r="J298" s="3">
        <v>60</v>
      </c>
      <c r="K298" s="3">
        <v>62</v>
      </c>
      <c r="L298" s="3">
        <v>77</v>
      </c>
      <c r="M298" s="3">
        <v>69</v>
      </c>
      <c r="N298" s="3">
        <v>63</v>
      </c>
      <c r="O298" s="3">
        <v>70</v>
      </c>
      <c r="P298" s="4">
        <f t="shared" si="89"/>
        <v>65.642857142857139</v>
      </c>
      <c r="R298" s="3">
        <f t="shared" si="90"/>
        <v>5785.4871585813289</v>
      </c>
      <c r="S298" s="3">
        <f t="shared" si="97"/>
        <v>4614.5443067173346</v>
      </c>
      <c r="T298" s="3">
        <f t="shared" si="98"/>
        <v>4025.3629789056595</v>
      </c>
      <c r="U298" s="3">
        <f t="shared" si="99"/>
        <v>4720.9287115761936</v>
      </c>
      <c r="V298" s="3">
        <f t="shared" si="100"/>
        <v>4658.1203742958241</v>
      </c>
      <c r="W298" s="3">
        <f t="shared" si="100"/>
        <v>3474.4705429341548</v>
      </c>
      <c r="X298" s="3">
        <f t="shared" si="101"/>
        <v>4735.011271374794</v>
      </c>
      <c r="Y298" s="3">
        <f t="shared" si="102"/>
        <v>4077.9349569782707</v>
      </c>
      <c r="Z298" s="3">
        <f t="shared" si="103"/>
        <v>4072.3488600739684</v>
      </c>
      <c r="AA298" s="3">
        <f t="shared" si="104"/>
        <v>4380.8626402018299</v>
      </c>
      <c r="AB298" s="3">
        <f t="shared" si="105"/>
        <v>4815.3261995167413</v>
      </c>
      <c r="AC298" s="3">
        <f t="shared" si="105"/>
        <v>3306.0731799321011</v>
      </c>
      <c r="AD298" s="3">
        <f t="shared" si="91"/>
        <v>4144.2525556619003</v>
      </c>
      <c r="AE298" s="3">
        <f t="shared" si="106"/>
        <v>4254.7481328932481</v>
      </c>
      <c r="AF298" s="4">
        <f t="shared" si="92"/>
        <v>4361.8194192602386</v>
      </c>
      <c r="AH298" s="8">
        <v>49.06</v>
      </c>
      <c r="AI298" s="8">
        <v>63.071883300876543</v>
      </c>
      <c r="AJ298" s="8">
        <v>73.430396599999995</v>
      </c>
      <c r="AK298" s="8">
        <v>61.16</v>
      </c>
      <c r="AL298" s="9">
        <v>63.373201265677018</v>
      </c>
      <c r="AM298" s="9">
        <v>77.91</v>
      </c>
      <c r="AN298" s="8">
        <v>62.090665290990557</v>
      </c>
      <c r="AO298" s="9">
        <v>68.569999999999993</v>
      </c>
      <c r="AP298" s="8">
        <v>71.492892677841894</v>
      </c>
      <c r="AQ298" s="9">
        <v>65.798000000000002</v>
      </c>
      <c r="AR298" s="9">
        <v>57.94</v>
      </c>
      <c r="AS298" s="9">
        <v>79.53</v>
      </c>
      <c r="AT298" s="37">
        <v>67.466930705757534</v>
      </c>
      <c r="AU298" s="8">
        <v>66.278893883252906</v>
      </c>
      <c r="AV298" s="9">
        <f t="shared" si="93"/>
        <v>66.226633123171169</v>
      </c>
      <c r="AX298" s="3">
        <v>23653</v>
      </c>
      <c r="AY298" s="3">
        <v>24254</v>
      </c>
      <c r="AZ298" s="3">
        <v>24632</v>
      </c>
      <c r="BA298" s="3">
        <v>24061</v>
      </c>
      <c r="BB298" s="3">
        <v>24600</v>
      </c>
      <c r="BC298" s="3">
        <v>22558</v>
      </c>
      <c r="BD298" s="3">
        <v>24500</v>
      </c>
      <c r="BE298" s="3">
        <v>23302</v>
      </c>
      <c r="BF298" s="3">
        <v>24262</v>
      </c>
      <c r="BG298" s="3">
        <v>24021</v>
      </c>
      <c r="BH298" s="4">
        <v>23250</v>
      </c>
      <c r="BI298" s="3">
        <v>21911</v>
      </c>
      <c r="BJ298" s="3">
        <v>23300</v>
      </c>
      <c r="BK298" s="3">
        <v>23500</v>
      </c>
      <c r="BL298" s="4">
        <f t="shared" si="94"/>
        <v>23700.285714285714</v>
      </c>
      <c r="BN298" s="41">
        <f t="shared" si="108"/>
        <v>5.9722788422339992</v>
      </c>
      <c r="BO298" s="41">
        <f t="shared" si="108"/>
        <v>4.6454931209566093</v>
      </c>
      <c r="BP298" s="41">
        <f t="shared" si="107"/>
        <v>3.9901731921191885</v>
      </c>
      <c r="BQ298" s="41">
        <f t="shared" si="107"/>
        <v>4.7907128842380642</v>
      </c>
      <c r="BR298" s="41">
        <f t="shared" si="107"/>
        <v>4.6234053850564916</v>
      </c>
      <c r="BS298" s="41">
        <f t="shared" si="107"/>
        <v>3.7607495828520086</v>
      </c>
      <c r="BT298" s="41">
        <f t="shared" si="107"/>
        <v>4.7189057908599139</v>
      </c>
      <c r="BU298" s="41">
        <f t="shared" si="107"/>
        <v>4.2730056876184923</v>
      </c>
      <c r="BV298" s="41">
        <f t="shared" si="107"/>
        <v>4.0983094825985518</v>
      </c>
      <c r="BW298" s="41">
        <f t="shared" si="107"/>
        <v>4.4530228882336846</v>
      </c>
      <c r="BX298" s="41">
        <f t="shared" si="107"/>
        <v>5.0569554711770808</v>
      </c>
      <c r="BY298" s="41">
        <f t="shared" si="88"/>
        <v>3.6841443480447627</v>
      </c>
      <c r="BZ298" s="41">
        <f t="shared" si="88"/>
        <v>4.3428683791449814</v>
      </c>
      <c r="CA298" s="41">
        <f t="shared" si="88"/>
        <v>4.4207134855947574</v>
      </c>
      <c r="CB298" s="42">
        <f t="shared" si="95"/>
        <v>4.4879098957663279</v>
      </c>
    </row>
    <row r="299" spans="1:80" x14ac:dyDescent="0.25">
      <c r="A299" s="5">
        <v>294</v>
      </c>
      <c r="B299" s="3">
        <v>68</v>
      </c>
      <c r="C299" s="3">
        <v>60</v>
      </c>
      <c r="D299" s="3">
        <v>76</v>
      </c>
      <c r="E299" s="3">
        <v>75</v>
      </c>
      <c r="F299" s="3">
        <v>60</v>
      </c>
      <c r="G299" s="3">
        <v>60</v>
      </c>
      <c r="H299" s="3">
        <v>58</v>
      </c>
      <c r="I299" s="3">
        <v>61</v>
      </c>
      <c r="J299" s="3">
        <v>60</v>
      </c>
      <c r="K299" s="3">
        <v>62</v>
      </c>
      <c r="L299" s="3">
        <v>77</v>
      </c>
      <c r="M299" s="3">
        <v>69</v>
      </c>
      <c r="N299" s="3">
        <v>63</v>
      </c>
      <c r="O299" s="3">
        <v>70</v>
      </c>
      <c r="P299" s="4">
        <f t="shared" si="89"/>
        <v>65.642857142857139</v>
      </c>
      <c r="R299" s="3">
        <f t="shared" si="90"/>
        <v>5785.4871585813289</v>
      </c>
      <c r="S299" s="3">
        <f t="shared" si="97"/>
        <v>4611.1854103187306</v>
      </c>
      <c r="T299" s="3">
        <f t="shared" si="98"/>
        <v>4023.9860849454667</v>
      </c>
      <c r="U299" s="3">
        <f t="shared" si="99"/>
        <v>4717.0723737951312</v>
      </c>
      <c r="V299" s="3">
        <f t="shared" si="100"/>
        <v>4655.0254111866398</v>
      </c>
      <c r="W299" s="3">
        <f t="shared" si="100"/>
        <v>3466.905737704918</v>
      </c>
      <c r="X299" s="3">
        <f t="shared" si="101"/>
        <v>4731.736104442848</v>
      </c>
      <c r="Y299" s="3">
        <f t="shared" si="102"/>
        <v>4074.9635674730398</v>
      </c>
      <c r="Z299" s="3">
        <f t="shared" si="103"/>
        <v>4069.6430971316436</v>
      </c>
      <c r="AA299" s="3">
        <f t="shared" si="104"/>
        <v>4377.2037720377211</v>
      </c>
      <c r="AB299" s="3">
        <f t="shared" si="105"/>
        <v>4811.1743404035178</v>
      </c>
      <c r="AC299" s="3">
        <f t="shared" si="105"/>
        <v>3303.5808518658123</v>
      </c>
      <c r="AD299" s="3">
        <f t="shared" si="91"/>
        <v>4141.2999964399442</v>
      </c>
      <c r="AE299" s="3">
        <f t="shared" si="106"/>
        <v>4251.9446629650574</v>
      </c>
      <c r="AF299" s="4">
        <f t="shared" si="92"/>
        <v>4358.6577549494132</v>
      </c>
      <c r="AH299" s="8">
        <v>49.06</v>
      </c>
      <c r="AI299" s="8">
        <v>63.117826350834676</v>
      </c>
      <c r="AJ299" s="8">
        <v>73.455522399999992</v>
      </c>
      <c r="AK299" s="8">
        <v>61.21</v>
      </c>
      <c r="AL299" s="9">
        <v>63.415335884224284</v>
      </c>
      <c r="AM299" s="9">
        <v>78.08</v>
      </c>
      <c r="AN299" s="8">
        <v>62.133642601908768</v>
      </c>
      <c r="AO299" s="9">
        <v>68.62</v>
      </c>
      <c r="AP299" s="8">
        <v>71.540425794390529</v>
      </c>
      <c r="AQ299" s="9">
        <v>65.852999999999994</v>
      </c>
      <c r="AR299" s="9">
        <v>57.99</v>
      </c>
      <c r="AS299" s="9">
        <v>79.59</v>
      </c>
      <c r="AT299" s="37">
        <v>67.515031569883192</v>
      </c>
      <c r="AU299" s="8">
        <v>66.322594095885933</v>
      </c>
      <c r="AV299" s="9">
        <f t="shared" si="93"/>
        <v>66.278812764080527</v>
      </c>
      <c r="AX299" s="3">
        <v>23653</v>
      </c>
      <c r="AY299" s="3">
        <v>24254</v>
      </c>
      <c r="AZ299" s="3">
        <v>24632</v>
      </c>
      <c r="BA299" s="3">
        <v>24061</v>
      </c>
      <c r="BB299" s="3">
        <v>24600</v>
      </c>
      <c r="BC299" s="3">
        <v>22558</v>
      </c>
      <c r="BD299" s="3">
        <v>24500</v>
      </c>
      <c r="BE299" s="3">
        <v>23302</v>
      </c>
      <c r="BF299" s="3">
        <v>24262</v>
      </c>
      <c r="BG299" s="3">
        <v>24021</v>
      </c>
      <c r="BH299" s="4">
        <v>23250</v>
      </c>
      <c r="BI299" s="3">
        <v>21911</v>
      </c>
      <c r="BJ299" s="3">
        <v>23300</v>
      </c>
      <c r="BK299" s="3">
        <v>23500</v>
      </c>
      <c r="BL299" s="4">
        <f t="shared" si="94"/>
        <v>23700.285714285714</v>
      </c>
      <c r="BN299" s="41">
        <f t="shared" si="108"/>
        <v>5.9926620464737059</v>
      </c>
      <c r="BO299" s="41">
        <f t="shared" si="108"/>
        <v>4.6579550817518305</v>
      </c>
      <c r="BP299" s="41">
        <f t="shared" si="107"/>
        <v>4.0024220153119492</v>
      </c>
      <c r="BQ299" s="41">
        <f t="shared" si="107"/>
        <v>4.8031367423623585</v>
      </c>
      <c r="BR299" s="41">
        <f t="shared" si="107"/>
        <v>4.6361025436614902</v>
      </c>
      <c r="BS299" s="41">
        <f t="shared" si="107"/>
        <v>3.7653688524590163</v>
      </c>
      <c r="BT299" s="41">
        <f t="shared" si="107"/>
        <v>4.7317361044428488</v>
      </c>
      <c r="BU299" s="41">
        <f t="shared" si="107"/>
        <v>4.2844651705042258</v>
      </c>
      <c r="BV299" s="41">
        <f t="shared" si="107"/>
        <v>4.1095645816389936</v>
      </c>
      <c r="BW299" s="41">
        <f t="shared" si="107"/>
        <v>4.4644890893353386</v>
      </c>
      <c r="BX299" s="41">
        <f t="shared" si="107"/>
        <v>5.0698396275219864</v>
      </c>
      <c r="BY299" s="41">
        <f t="shared" si="88"/>
        <v>3.6939313984168867</v>
      </c>
      <c r="BZ299" s="41">
        <f t="shared" si="88"/>
        <v>4.3545858331664649</v>
      </c>
      <c r="CA299" s="41">
        <f t="shared" si="88"/>
        <v>4.4328784784103785</v>
      </c>
      <c r="CB299" s="42">
        <f t="shared" si="95"/>
        <v>4.4999383975326763</v>
      </c>
    </row>
    <row r="300" spans="1:80" x14ac:dyDescent="0.25">
      <c r="A300" s="5">
        <v>295</v>
      </c>
      <c r="B300" s="3">
        <v>68</v>
      </c>
      <c r="C300" s="3">
        <v>60</v>
      </c>
      <c r="D300" s="3">
        <v>76</v>
      </c>
      <c r="E300" s="3">
        <v>75</v>
      </c>
      <c r="F300" s="3">
        <v>60</v>
      </c>
      <c r="G300" s="3">
        <v>60</v>
      </c>
      <c r="H300" s="3">
        <v>58</v>
      </c>
      <c r="I300" s="3">
        <v>61</v>
      </c>
      <c r="J300" s="3">
        <v>60</v>
      </c>
      <c r="K300" s="3">
        <v>62</v>
      </c>
      <c r="L300" s="3">
        <v>77</v>
      </c>
      <c r="M300" s="3">
        <v>69</v>
      </c>
      <c r="N300" s="3">
        <v>63</v>
      </c>
      <c r="O300" s="3">
        <v>70</v>
      </c>
      <c r="P300" s="4">
        <f t="shared" si="89"/>
        <v>65.642857142857139</v>
      </c>
      <c r="R300" s="3">
        <f t="shared" si="90"/>
        <v>5785.4871585813289</v>
      </c>
      <c r="S300" s="3">
        <f t="shared" si="97"/>
        <v>4607.8402665250042</v>
      </c>
      <c r="T300" s="3">
        <f t="shared" si="98"/>
        <v>4022.6108552273668</v>
      </c>
      <c r="U300" s="3">
        <f t="shared" si="99"/>
        <v>4713.9918367346936</v>
      </c>
      <c r="V300" s="3">
        <f t="shared" si="100"/>
        <v>4651.9438017848443</v>
      </c>
      <c r="W300" s="3">
        <f t="shared" si="100"/>
        <v>3459.3738019169327</v>
      </c>
      <c r="X300" s="3">
        <f t="shared" si="101"/>
        <v>4728.475246311481</v>
      </c>
      <c r="Y300" s="3">
        <f t="shared" si="102"/>
        <v>4071.40361094933</v>
      </c>
      <c r="Z300" s="3">
        <f t="shared" si="103"/>
        <v>4066.9490086310889</v>
      </c>
      <c r="AA300" s="3">
        <f t="shared" si="104"/>
        <v>4373.5510104994837</v>
      </c>
      <c r="AB300" s="3">
        <f t="shared" si="105"/>
        <v>4807.0296347346657</v>
      </c>
      <c r="AC300" s="3">
        <f t="shared" si="105"/>
        <v>3301.5067805123053</v>
      </c>
      <c r="AD300" s="3">
        <f t="shared" si="91"/>
        <v>4138.3597198132766</v>
      </c>
      <c r="AE300" s="3">
        <f t="shared" si="106"/>
        <v>4249.1543857039842</v>
      </c>
      <c r="AF300" s="4">
        <f t="shared" si="92"/>
        <v>4355.5483655661283</v>
      </c>
      <c r="AH300" s="8">
        <v>49.06</v>
      </c>
      <c r="AI300" s="8">
        <v>63.163647862188895</v>
      </c>
      <c r="AJ300" s="8">
        <v>73.480635000000007</v>
      </c>
      <c r="AK300" s="8">
        <v>61.25</v>
      </c>
      <c r="AL300" s="9">
        <v>63.457344408747694</v>
      </c>
      <c r="AM300" s="9">
        <v>78.25</v>
      </c>
      <c r="AN300" s="8">
        <v>62.176491296922649</v>
      </c>
      <c r="AO300" s="9">
        <v>68.680000000000007</v>
      </c>
      <c r="AP300" s="8">
        <v>71.587816661118495</v>
      </c>
      <c r="AQ300" s="9">
        <v>65.908000000000001</v>
      </c>
      <c r="AR300" s="9">
        <v>58.04</v>
      </c>
      <c r="AS300" s="9">
        <v>79.64</v>
      </c>
      <c r="AT300" s="37">
        <v>67.563000543755436</v>
      </c>
      <c r="AU300" s="8">
        <v>66.366145920414539</v>
      </c>
      <c r="AV300" s="9">
        <f t="shared" si="93"/>
        <v>66.330220120939117</v>
      </c>
      <c r="AX300" s="3">
        <v>23653</v>
      </c>
      <c r="AY300" s="3">
        <v>24254</v>
      </c>
      <c r="AZ300" s="3">
        <v>24632</v>
      </c>
      <c r="BA300" s="3">
        <v>24061</v>
      </c>
      <c r="BB300" s="3">
        <v>24600</v>
      </c>
      <c r="BC300" s="3">
        <v>22558</v>
      </c>
      <c r="BD300" s="3">
        <v>24500</v>
      </c>
      <c r="BE300" s="3">
        <v>23302</v>
      </c>
      <c r="BF300" s="3">
        <v>24262</v>
      </c>
      <c r="BG300" s="3">
        <v>24021</v>
      </c>
      <c r="BH300" s="4">
        <v>23250</v>
      </c>
      <c r="BI300" s="3">
        <v>21911</v>
      </c>
      <c r="BJ300" s="3">
        <v>23300</v>
      </c>
      <c r="BK300" s="3">
        <v>23500</v>
      </c>
      <c r="BL300" s="4">
        <f t="shared" si="94"/>
        <v>23700.285714285714</v>
      </c>
      <c r="BN300" s="41">
        <f t="shared" si="108"/>
        <v>6.0130452507134127</v>
      </c>
      <c r="BO300" s="41">
        <f t="shared" si="108"/>
        <v>4.670407900500523</v>
      </c>
      <c r="BP300" s="41">
        <f t="shared" si="107"/>
        <v>4.0146631830277455</v>
      </c>
      <c r="BQ300" s="41">
        <f t="shared" si="107"/>
        <v>4.8163265306122449</v>
      </c>
      <c r="BR300" s="41">
        <f t="shared" si="107"/>
        <v>4.6487920783419012</v>
      </c>
      <c r="BS300" s="41">
        <f t="shared" si="107"/>
        <v>3.7699680511182105</v>
      </c>
      <c r="BT300" s="41">
        <f t="shared" si="107"/>
        <v>4.7445584954485955</v>
      </c>
      <c r="BU300" s="41">
        <f t="shared" si="107"/>
        <v>4.2952824694234124</v>
      </c>
      <c r="BV300" s="41">
        <f t="shared" si="107"/>
        <v>4.1208129226299395</v>
      </c>
      <c r="BW300" s="41">
        <f t="shared" si="107"/>
        <v>4.4759361534259874</v>
      </c>
      <c r="BX300" s="41">
        <f t="shared" si="107"/>
        <v>5.0827015851137149</v>
      </c>
      <c r="BY300" s="41">
        <f t="shared" si="88"/>
        <v>3.704168759417378</v>
      </c>
      <c r="BZ300" s="41">
        <f t="shared" si="88"/>
        <v>4.3662951264124343</v>
      </c>
      <c r="CA300" s="41">
        <f t="shared" si="88"/>
        <v>4.4450373893002668</v>
      </c>
      <c r="CB300" s="42">
        <f t="shared" si="95"/>
        <v>4.5119997068204123</v>
      </c>
    </row>
    <row r="301" spans="1:80" x14ac:dyDescent="0.25">
      <c r="A301" s="5">
        <v>296</v>
      </c>
      <c r="B301" s="3">
        <v>68</v>
      </c>
      <c r="C301" s="3">
        <v>60</v>
      </c>
      <c r="D301" s="3">
        <v>76</v>
      </c>
      <c r="E301" s="3">
        <v>75</v>
      </c>
      <c r="F301" s="3">
        <v>60</v>
      </c>
      <c r="G301" s="3">
        <v>60</v>
      </c>
      <c r="H301" s="3">
        <v>58</v>
      </c>
      <c r="I301" s="3">
        <v>61</v>
      </c>
      <c r="J301" s="3">
        <v>60</v>
      </c>
      <c r="K301" s="3">
        <v>62</v>
      </c>
      <c r="L301" s="3">
        <v>77</v>
      </c>
      <c r="M301" s="3">
        <v>69</v>
      </c>
      <c r="N301" s="3">
        <v>63</v>
      </c>
      <c r="O301" s="3">
        <v>70</v>
      </c>
      <c r="P301" s="4">
        <f t="shared" si="89"/>
        <v>65.642857142857139</v>
      </c>
      <c r="R301" s="3">
        <f t="shared" si="90"/>
        <v>5785.4871585813289</v>
      </c>
      <c r="S301" s="3">
        <f t="shared" si="97"/>
        <v>4604.5087662090946</v>
      </c>
      <c r="T301" s="3">
        <f t="shared" si="98"/>
        <v>4021.237287304757</v>
      </c>
      <c r="U301" s="3">
        <f t="shared" si="99"/>
        <v>4710.9153206069504</v>
      </c>
      <c r="V301" s="3">
        <f t="shared" si="100"/>
        <v>4648.8754387486733</v>
      </c>
      <c r="W301" s="3">
        <f t="shared" si="100"/>
        <v>3451.874521805662</v>
      </c>
      <c r="X301" s="3">
        <f t="shared" si="101"/>
        <v>4725.2285810865369</v>
      </c>
      <c r="Y301" s="3">
        <f t="shared" si="102"/>
        <v>4068.4417285028371</v>
      </c>
      <c r="Z301" s="3">
        <f t="shared" si="103"/>
        <v>4064.2665007290616</v>
      </c>
      <c r="AA301" s="3">
        <f t="shared" si="104"/>
        <v>4369.9705891270733</v>
      </c>
      <c r="AB301" s="3">
        <f t="shared" si="105"/>
        <v>4802.0654044750427</v>
      </c>
      <c r="AC301" s="3">
        <f t="shared" si="105"/>
        <v>3299.4353118333543</v>
      </c>
      <c r="AD301" s="3">
        <f t="shared" si="91"/>
        <v>4135.4316278320748</v>
      </c>
      <c r="AE301" s="3">
        <f t="shared" si="106"/>
        <v>4246.377192231791</v>
      </c>
      <c r="AF301" s="4">
        <f t="shared" si="92"/>
        <v>4352.4368163624449</v>
      </c>
      <c r="AH301" s="8">
        <v>49.06</v>
      </c>
      <c r="AI301" s="8">
        <v>63.209348657537831</v>
      </c>
      <c r="AJ301" s="8">
        <v>73.505734400000009</v>
      </c>
      <c r="AK301" s="8">
        <v>61.29</v>
      </c>
      <c r="AL301" s="9">
        <v>63.49922769267792</v>
      </c>
      <c r="AM301" s="9">
        <v>78.42</v>
      </c>
      <c r="AN301" s="8">
        <v>62.219212246531477</v>
      </c>
      <c r="AO301" s="9">
        <v>68.73</v>
      </c>
      <c r="AP301" s="8">
        <v>71.635066240802274</v>
      </c>
      <c r="AQ301" s="9">
        <v>65.962000000000003</v>
      </c>
      <c r="AR301" s="9">
        <v>58.1</v>
      </c>
      <c r="AS301" s="9">
        <v>79.69</v>
      </c>
      <c r="AT301" s="37">
        <v>67.610838520035031</v>
      </c>
      <c r="AU301" s="8">
        <v>66.409550361160399</v>
      </c>
      <c r="AV301" s="9">
        <f t="shared" si="93"/>
        <v>66.38149843705321</v>
      </c>
      <c r="AX301" s="3">
        <v>23653</v>
      </c>
      <c r="AY301" s="3">
        <v>24254</v>
      </c>
      <c r="AZ301" s="3">
        <v>24632</v>
      </c>
      <c r="BA301" s="3">
        <v>24061</v>
      </c>
      <c r="BB301" s="3">
        <v>24600</v>
      </c>
      <c r="BC301" s="3">
        <v>22558</v>
      </c>
      <c r="BD301" s="3">
        <v>24500</v>
      </c>
      <c r="BE301" s="3">
        <v>23302</v>
      </c>
      <c r="BF301" s="3">
        <v>24262</v>
      </c>
      <c r="BG301" s="3">
        <v>24021</v>
      </c>
      <c r="BH301" s="4">
        <v>23250</v>
      </c>
      <c r="BI301" s="3">
        <v>21911</v>
      </c>
      <c r="BJ301" s="3">
        <v>23300</v>
      </c>
      <c r="BK301" s="3">
        <v>23500</v>
      </c>
      <c r="BL301" s="4">
        <f t="shared" si="94"/>
        <v>23700.285714285714</v>
      </c>
      <c r="BN301" s="41">
        <f t="shared" si="108"/>
        <v>6.0334284549531185</v>
      </c>
      <c r="BO301" s="41">
        <f t="shared" si="108"/>
        <v>4.6828516079749454</v>
      </c>
      <c r="BP301" s="41">
        <f t="shared" si="107"/>
        <v>4.0268967097075894</v>
      </c>
      <c r="BQ301" s="41">
        <f t="shared" si="107"/>
        <v>4.8294991026268557</v>
      </c>
      <c r="BR301" s="41">
        <f t="shared" si="107"/>
        <v>4.6614740171734663</v>
      </c>
      <c r="BS301" s="41">
        <f t="shared" si="107"/>
        <v>3.7745473093598574</v>
      </c>
      <c r="BT301" s="41">
        <f t="shared" si="107"/>
        <v>4.7573729932027717</v>
      </c>
      <c r="BU301" s="41">
        <f t="shared" si="107"/>
        <v>4.3067074057907755</v>
      </c>
      <c r="BV301" s="41">
        <f t="shared" si="107"/>
        <v>4.1320545304584746</v>
      </c>
      <c r="BW301" s="41">
        <f t="shared" si="107"/>
        <v>4.4874321579090992</v>
      </c>
      <c r="BX301" s="41">
        <f t="shared" si="107"/>
        <v>5.0946643717728053</v>
      </c>
      <c r="BY301" s="41">
        <f t="shared" si="88"/>
        <v>3.714393273936504</v>
      </c>
      <c r="BZ301" s="41">
        <f t="shared" si="88"/>
        <v>4.3779962869753009</v>
      </c>
      <c r="CA301" s="41">
        <f t="shared" si="88"/>
        <v>4.4571902443284044</v>
      </c>
      <c r="CB301" s="42">
        <f t="shared" si="95"/>
        <v>4.5240363190121409</v>
      </c>
    </row>
    <row r="302" spans="1:80" x14ac:dyDescent="0.25">
      <c r="A302" s="5">
        <v>297</v>
      </c>
      <c r="B302" s="3">
        <v>68</v>
      </c>
      <c r="C302" s="3">
        <v>60</v>
      </c>
      <c r="D302" s="3">
        <v>76</v>
      </c>
      <c r="E302" s="3">
        <v>75</v>
      </c>
      <c r="F302" s="3">
        <v>60</v>
      </c>
      <c r="G302" s="3">
        <v>60</v>
      </c>
      <c r="H302" s="3">
        <v>58</v>
      </c>
      <c r="I302" s="3">
        <v>61</v>
      </c>
      <c r="J302" s="3">
        <v>60</v>
      </c>
      <c r="K302" s="3">
        <v>62</v>
      </c>
      <c r="L302" s="3">
        <v>77</v>
      </c>
      <c r="M302" s="3">
        <v>69</v>
      </c>
      <c r="N302" s="3">
        <v>63</v>
      </c>
      <c r="O302" s="3">
        <v>70</v>
      </c>
      <c r="P302" s="4">
        <f t="shared" si="89"/>
        <v>65.642857142857139</v>
      </c>
      <c r="R302" s="3">
        <f t="shared" si="90"/>
        <v>5785.4871585813289</v>
      </c>
      <c r="S302" s="3">
        <f t="shared" si="97"/>
        <v>4601.1908014950304</v>
      </c>
      <c r="T302" s="3">
        <f t="shared" si="98"/>
        <v>4019.865378736165</v>
      </c>
      <c r="U302" s="3">
        <f t="shared" si="99"/>
        <v>4707.0753179002277</v>
      </c>
      <c r="V302" s="3">
        <f t="shared" si="100"/>
        <v>4645.8202159730145</v>
      </c>
      <c r="W302" s="3">
        <f t="shared" si="100"/>
        <v>3444.4076854561649</v>
      </c>
      <c r="X302" s="3">
        <f t="shared" si="101"/>
        <v>4721.9959942170935</v>
      </c>
      <c r="Y302" s="3">
        <f t="shared" si="102"/>
        <v>4064.8931530745745</v>
      </c>
      <c r="Z302" s="3">
        <f t="shared" si="103"/>
        <v>4061.5954806634604</v>
      </c>
      <c r="AA302" s="3">
        <f t="shared" si="104"/>
        <v>4366.3298847266615</v>
      </c>
      <c r="AB302" s="3">
        <f t="shared" si="105"/>
        <v>4797.9363714531382</v>
      </c>
      <c r="AC302" s="3">
        <f t="shared" si="105"/>
        <v>3297.3664409330327</v>
      </c>
      <c r="AD302" s="3">
        <f t="shared" si="91"/>
        <v>4132.5156236719813</v>
      </c>
      <c r="AE302" s="3">
        <f t="shared" si="106"/>
        <v>4243.6129749465017</v>
      </c>
      <c r="AF302" s="4">
        <f t="shared" si="92"/>
        <v>4349.2923201305975</v>
      </c>
      <c r="AH302" s="8">
        <v>49.06</v>
      </c>
      <c r="AI302" s="8">
        <v>63.254929551157055</v>
      </c>
      <c r="AJ302" s="8">
        <v>73.530820599999998</v>
      </c>
      <c r="AK302" s="8">
        <v>61.34</v>
      </c>
      <c r="AL302" s="9">
        <v>63.540986580810618</v>
      </c>
      <c r="AM302" s="9">
        <v>78.59</v>
      </c>
      <c r="AN302" s="8">
        <v>62.261806312426828</v>
      </c>
      <c r="AO302" s="9">
        <v>68.790000000000006</v>
      </c>
      <c r="AP302" s="8">
        <v>71.682175486476979</v>
      </c>
      <c r="AQ302" s="9">
        <v>66.016999999999996</v>
      </c>
      <c r="AR302" s="9">
        <v>58.15</v>
      </c>
      <c r="AS302" s="9">
        <v>79.739999999999995</v>
      </c>
      <c r="AT302" s="37">
        <v>67.658546382350778</v>
      </c>
      <c r="AU302" s="8">
        <v>66.452808412283431</v>
      </c>
      <c r="AV302" s="9">
        <f t="shared" si="93"/>
        <v>66.433505237536124</v>
      </c>
      <c r="AX302" s="3">
        <v>23653</v>
      </c>
      <c r="AY302" s="3">
        <v>24254</v>
      </c>
      <c r="AZ302" s="3">
        <v>24632</v>
      </c>
      <c r="BA302" s="3">
        <v>24061</v>
      </c>
      <c r="BB302" s="3">
        <v>24600</v>
      </c>
      <c r="BC302" s="3">
        <v>22558</v>
      </c>
      <c r="BD302" s="3">
        <v>24500</v>
      </c>
      <c r="BE302" s="3">
        <v>23302</v>
      </c>
      <c r="BF302" s="3">
        <v>24262</v>
      </c>
      <c r="BG302" s="3">
        <v>24021</v>
      </c>
      <c r="BH302" s="4">
        <v>23250</v>
      </c>
      <c r="BI302" s="3">
        <v>21911</v>
      </c>
      <c r="BJ302" s="3">
        <v>23300</v>
      </c>
      <c r="BK302" s="3">
        <v>23500</v>
      </c>
      <c r="BL302" s="4">
        <f t="shared" si="94"/>
        <v>23700.285714285714</v>
      </c>
      <c r="BN302" s="41">
        <f t="shared" si="108"/>
        <v>6.0538116591928253</v>
      </c>
      <c r="BO302" s="41">
        <f t="shared" si="108"/>
        <v>4.695286234724251</v>
      </c>
      <c r="BP302" s="41">
        <f t="shared" si="107"/>
        <v>4.0391226097645374</v>
      </c>
      <c r="BQ302" s="41">
        <f t="shared" si="107"/>
        <v>4.8418650146723179</v>
      </c>
      <c r="BR302" s="41">
        <f t="shared" si="107"/>
        <v>4.6741483880216306</v>
      </c>
      <c r="BS302" s="41">
        <f t="shared" si="107"/>
        <v>3.7791067565848069</v>
      </c>
      <c r="BT302" s="41">
        <f t="shared" si="107"/>
        <v>4.7701796268111449</v>
      </c>
      <c r="BU302" s="41">
        <f t="shared" si="107"/>
        <v>4.3174880069777579</v>
      </c>
      <c r="BV302" s="41">
        <f t="shared" si="107"/>
        <v>4.143289429825268</v>
      </c>
      <c r="BW302" s="41">
        <f t="shared" si="107"/>
        <v>4.4988412075677475</v>
      </c>
      <c r="BX302" s="41">
        <f t="shared" si="107"/>
        <v>5.1074806534823729</v>
      </c>
      <c r="BY302" s="41">
        <f t="shared" si="88"/>
        <v>3.7246049661399554</v>
      </c>
      <c r="BZ302" s="41">
        <f t="shared" si="88"/>
        <v>4.389689342741697</v>
      </c>
      <c r="CA302" s="41">
        <f t="shared" si="88"/>
        <v>4.4693370693585495</v>
      </c>
      <c r="CB302" s="42">
        <f t="shared" si="95"/>
        <v>4.5360179261332059</v>
      </c>
    </row>
    <row r="303" spans="1:80" x14ac:dyDescent="0.25">
      <c r="A303" s="5">
        <v>298</v>
      </c>
      <c r="B303" s="3">
        <v>68</v>
      </c>
      <c r="C303" s="3">
        <v>60</v>
      </c>
      <c r="D303" s="3">
        <v>76</v>
      </c>
      <c r="E303" s="3">
        <v>75</v>
      </c>
      <c r="F303" s="3">
        <v>60</v>
      </c>
      <c r="G303" s="3">
        <v>60</v>
      </c>
      <c r="H303" s="3">
        <v>58</v>
      </c>
      <c r="I303" s="3">
        <v>61</v>
      </c>
      <c r="J303" s="3">
        <v>60</v>
      </c>
      <c r="K303" s="3">
        <v>62</v>
      </c>
      <c r="L303" s="3">
        <v>77</v>
      </c>
      <c r="M303" s="3">
        <v>69</v>
      </c>
      <c r="N303" s="3">
        <v>63</v>
      </c>
      <c r="O303" s="3">
        <v>70</v>
      </c>
      <c r="P303" s="4">
        <f t="shared" si="89"/>
        <v>65.642857142857139</v>
      </c>
      <c r="R303" s="3">
        <f t="shared" si="90"/>
        <v>5785.4871585813289</v>
      </c>
      <c r="S303" s="3">
        <f t="shared" si="97"/>
        <v>4597.8862657393038</v>
      </c>
      <c r="T303" s="3">
        <f t="shared" si="98"/>
        <v>4018.4951270852353</v>
      </c>
      <c r="U303" s="3">
        <f t="shared" si="99"/>
        <v>4704.0078201368524</v>
      </c>
      <c r="V303" s="3">
        <f t="shared" si="100"/>
        <v>4642.7780285709468</v>
      </c>
      <c r="W303" s="3">
        <f t="shared" si="100"/>
        <v>3437.4095238095238</v>
      </c>
      <c r="X303" s="3">
        <f t="shared" si="101"/>
        <v>4718.7773724753106</v>
      </c>
      <c r="Y303" s="3">
        <f t="shared" si="102"/>
        <v>4061.9407321324811</v>
      </c>
      <c r="Z303" s="3">
        <f t="shared" si="103"/>
        <v>4058.9358567371864</v>
      </c>
      <c r="AA303" s="3">
        <f t="shared" si="104"/>
        <v>4362.8273043741492</v>
      </c>
      <c r="AB303" s="3">
        <f t="shared" si="105"/>
        <v>4793.8144329896904</v>
      </c>
      <c r="AC303" s="3">
        <f t="shared" si="105"/>
        <v>3294.8872180451131</v>
      </c>
      <c r="AD303" s="3">
        <f t="shared" si="91"/>
        <v>4129.6116116173225</v>
      </c>
      <c r="AE303" s="3">
        <f t="shared" si="106"/>
        <v>4240.8616275030827</v>
      </c>
      <c r="AF303" s="4">
        <f t="shared" si="92"/>
        <v>4346.2657199855375</v>
      </c>
      <c r="AH303" s="8">
        <v>49.06</v>
      </c>
      <c r="AI303" s="8">
        <v>63.300391349110896</v>
      </c>
      <c r="AJ303" s="8">
        <v>73.55589359999999</v>
      </c>
      <c r="AK303" s="8">
        <v>61.38</v>
      </c>
      <c r="AL303" s="9">
        <v>63.5826219094224</v>
      </c>
      <c r="AM303" s="9">
        <v>78.75</v>
      </c>
      <c r="AN303" s="8">
        <v>62.30427434761085</v>
      </c>
      <c r="AO303" s="9">
        <v>68.84</v>
      </c>
      <c r="AP303" s="8">
        <v>71.729145341567147</v>
      </c>
      <c r="AQ303" s="9">
        <v>66.069999999999993</v>
      </c>
      <c r="AR303" s="9">
        <v>58.2</v>
      </c>
      <c r="AS303" s="9">
        <v>79.8</v>
      </c>
      <c r="AT303" s="37">
        <v>67.706125005420873</v>
      </c>
      <c r="AU303" s="8">
        <v>66.495921057918324</v>
      </c>
      <c r="AV303" s="9">
        <f t="shared" si="93"/>
        <v>66.483883757932176</v>
      </c>
      <c r="AX303" s="3">
        <v>23653</v>
      </c>
      <c r="AY303" s="3">
        <v>24254</v>
      </c>
      <c r="AZ303" s="3">
        <v>24632</v>
      </c>
      <c r="BA303" s="3">
        <v>24061</v>
      </c>
      <c r="BB303" s="3">
        <v>24600</v>
      </c>
      <c r="BC303" s="3">
        <v>22558</v>
      </c>
      <c r="BD303" s="3">
        <v>24500</v>
      </c>
      <c r="BE303" s="3">
        <v>23302</v>
      </c>
      <c r="BF303" s="3">
        <v>24262</v>
      </c>
      <c r="BG303" s="3">
        <v>24021</v>
      </c>
      <c r="BH303" s="4">
        <v>23250</v>
      </c>
      <c r="BI303" s="3">
        <v>21911</v>
      </c>
      <c r="BJ303" s="3">
        <v>23300</v>
      </c>
      <c r="BK303" s="3">
        <v>23500</v>
      </c>
      <c r="BL303" s="4">
        <f t="shared" si="94"/>
        <v>23700.285714285714</v>
      </c>
      <c r="BN303" s="41">
        <f t="shared" si="108"/>
        <v>6.074194863432532</v>
      </c>
      <c r="BO303" s="41">
        <f t="shared" si="108"/>
        <v>4.7077118110769103</v>
      </c>
      <c r="BP303" s="41">
        <f t="shared" si="107"/>
        <v>4.051340897583767</v>
      </c>
      <c r="BQ303" s="41">
        <f t="shared" si="107"/>
        <v>4.8550016291951774</v>
      </c>
      <c r="BR303" s="41">
        <f t="shared" si="107"/>
        <v>4.6868152185438419</v>
      </c>
      <c r="BS303" s="41">
        <f t="shared" si="107"/>
        <v>3.784126984126984</v>
      </c>
      <c r="BT303" s="41">
        <f t="shared" si="107"/>
        <v>4.7829784251620486</v>
      </c>
      <c r="BU303" s="41">
        <f t="shared" si="107"/>
        <v>4.3288785589773386</v>
      </c>
      <c r="BV303" s="41">
        <f t="shared" si="107"/>
        <v>4.1545176452466182</v>
      </c>
      <c r="BW303" s="41">
        <f t="shared" si="107"/>
        <v>4.5103677917360381</v>
      </c>
      <c r="BX303" s="41">
        <f t="shared" si="107"/>
        <v>5.1202749140893467</v>
      </c>
      <c r="BY303" s="41">
        <f t="shared" si="88"/>
        <v>3.7343358395989976</v>
      </c>
      <c r="BZ303" s="41">
        <f t="shared" si="88"/>
        <v>4.401374321394715</v>
      </c>
      <c r="CA303" s="41">
        <f t="shared" si="88"/>
        <v>4.4814778900564489</v>
      </c>
      <c r="CB303" s="42">
        <f t="shared" si="95"/>
        <v>4.5480997707300537</v>
      </c>
    </row>
    <row r="304" spans="1:80" x14ac:dyDescent="0.25">
      <c r="A304" s="5">
        <v>299</v>
      </c>
      <c r="B304" s="3">
        <v>68</v>
      </c>
      <c r="C304" s="3">
        <v>60</v>
      </c>
      <c r="D304" s="3">
        <v>76</v>
      </c>
      <c r="E304" s="3">
        <v>75</v>
      </c>
      <c r="F304" s="3">
        <v>60</v>
      </c>
      <c r="G304" s="3">
        <v>60</v>
      </c>
      <c r="H304" s="3">
        <v>58</v>
      </c>
      <c r="I304" s="3">
        <v>61</v>
      </c>
      <c r="J304" s="3">
        <v>60</v>
      </c>
      <c r="K304" s="3">
        <v>62</v>
      </c>
      <c r="L304" s="3">
        <v>77</v>
      </c>
      <c r="M304" s="3">
        <v>69</v>
      </c>
      <c r="N304" s="3">
        <v>63</v>
      </c>
      <c r="O304" s="3">
        <v>70</v>
      </c>
      <c r="P304" s="4">
        <f t="shared" si="89"/>
        <v>65.642857142857139</v>
      </c>
      <c r="R304" s="3">
        <f t="shared" si="90"/>
        <v>5785.4871585813289</v>
      </c>
      <c r="S304" s="3">
        <f t="shared" si="97"/>
        <v>4594.595053512573</v>
      </c>
      <c r="T304" s="3">
        <f t="shared" si="98"/>
        <v>4017.1265299207166</v>
      </c>
      <c r="U304" s="3">
        <f t="shared" si="99"/>
        <v>4700.9443178117872</v>
      </c>
      <c r="V304" s="3">
        <f t="shared" si="100"/>
        <v>4639.7487728556025</v>
      </c>
      <c r="W304" s="3">
        <f t="shared" si="100"/>
        <v>3430.0050684237203</v>
      </c>
      <c r="X304" s="3">
        <f t="shared" si="101"/>
        <v>4715.5726039366282</v>
      </c>
      <c r="Y304" s="3">
        <f t="shared" si="102"/>
        <v>4058.9925968935986</v>
      </c>
      <c r="Z304" s="3">
        <f t="shared" si="103"/>
        <v>4056.2875383022815</v>
      </c>
      <c r="AA304" s="3">
        <f t="shared" si="104"/>
        <v>4359.2644123162545</v>
      </c>
      <c r="AB304" s="3">
        <f t="shared" si="105"/>
        <v>4788.8774459320293</v>
      </c>
      <c r="AC304" s="3">
        <f t="shared" si="105"/>
        <v>3292.8240450845337</v>
      </c>
      <c r="AD304" s="3">
        <f t="shared" si="91"/>
        <v>4126.7194970446253</v>
      </c>
      <c r="AE304" s="3">
        <f t="shared" si="106"/>
        <v>4238.1230447944681</v>
      </c>
      <c r="AF304" s="4">
        <f t="shared" si="92"/>
        <v>4343.1834346721535</v>
      </c>
      <c r="AH304" s="8">
        <v>49.06</v>
      </c>
      <c r="AI304" s="8">
        <v>63.345734849362515</v>
      </c>
      <c r="AJ304" s="8">
        <v>73.580953400000013</v>
      </c>
      <c r="AK304" s="8">
        <v>61.42</v>
      </c>
      <c r="AL304" s="9">
        <v>63.62413450638509</v>
      </c>
      <c r="AM304" s="9">
        <v>78.92</v>
      </c>
      <c r="AN304" s="8">
        <v>62.346617196512796</v>
      </c>
      <c r="AO304" s="9">
        <v>68.89</v>
      </c>
      <c r="AP304" s="8">
        <v>71.775976740015679</v>
      </c>
      <c r="AQ304" s="9">
        <v>66.123999999999995</v>
      </c>
      <c r="AR304" s="9">
        <v>58.26</v>
      </c>
      <c r="AS304" s="9">
        <v>79.849999999999994</v>
      </c>
      <c r="AT304" s="37">
        <v>67.75357525517235</v>
      </c>
      <c r="AU304" s="8">
        <v>66.53888927230895</v>
      </c>
      <c r="AV304" s="9">
        <f t="shared" si="93"/>
        <v>66.534991515696973</v>
      </c>
      <c r="AX304" s="3">
        <v>23653</v>
      </c>
      <c r="AY304" s="3">
        <v>24254</v>
      </c>
      <c r="AZ304" s="3">
        <v>24632</v>
      </c>
      <c r="BA304" s="3">
        <v>24061</v>
      </c>
      <c r="BB304" s="3">
        <v>24600</v>
      </c>
      <c r="BC304" s="3">
        <v>22558</v>
      </c>
      <c r="BD304" s="3">
        <v>24500</v>
      </c>
      <c r="BE304" s="3">
        <v>23302</v>
      </c>
      <c r="BF304" s="3">
        <v>24262</v>
      </c>
      <c r="BG304" s="3">
        <v>24021</v>
      </c>
      <c r="BH304" s="4">
        <v>23250</v>
      </c>
      <c r="BI304" s="3">
        <v>21911</v>
      </c>
      <c r="BJ304" s="3">
        <v>23300</v>
      </c>
      <c r="BK304" s="3">
        <v>23500</v>
      </c>
      <c r="BL304" s="4">
        <f t="shared" si="94"/>
        <v>23700.285714285714</v>
      </c>
      <c r="BN304" s="41">
        <f t="shared" si="108"/>
        <v>6.0945780676722379</v>
      </c>
      <c r="BO304" s="41">
        <f t="shared" si="108"/>
        <v>4.7201283671430803</v>
      </c>
      <c r="BP304" s="41">
        <f t="shared" si="107"/>
        <v>4.0635515875226478</v>
      </c>
      <c r="BQ304" s="41">
        <f t="shared" si="107"/>
        <v>4.8681211331813738</v>
      </c>
      <c r="BR304" s="41">
        <f t="shared" si="107"/>
        <v>4.6994745361918193</v>
      </c>
      <c r="BS304" s="41">
        <f t="shared" si="107"/>
        <v>3.7886467308667005</v>
      </c>
      <c r="BT304" s="41">
        <f t="shared" si="107"/>
        <v>4.7957694169287475</v>
      </c>
      <c r="BU304" s="41">
        <f t="shared" si="107"/>
        <v>4.3402525765713458</v>
      </c>
      <c r="BV304" s="41">
        <f t="shared" si="107"/>
        <v>4.1657392010564607</v>
      </c>
      <c r="BW304" s="41">
        <f t="shared" si="107"/>
        <v>4.5218075131570989</v>
      </c>
      <c r="BX304" s="41">
        <f t="shared" si="107"/>
        <v>5.1321661517336077</v>
      </c>
      <c r="BY304" s="41">
        <f t="shared" si="88"/>
        <v>3.7445209768315597</v>
      </c>
      <c r="BZ304" s="41">
        <f t="shared" si="88"/>
        <v>4.413051250416105</v>
      </c>
      <c r="CA304" s="41">
        <f t="shared" si="88"/>
        <v>4.4936127318920072</v>
      </c>
      <c r="CB304" s="42">
        <f t="shared" si="95"/>
        <v>4.5601014457974847</v>
      </c>
    </row>
    <row r="305" spans="1:80" x14ac:dyDescent="0.25">
      <c r="A305" s="5">
        <v>300</v>
      </c>
      <c r="B305" s="3">
        <v>68</v>
      </c>
      <c r="C305" s="3">
        <v>60</v>
      </c>
      <c r="D305" s="3">
        <v>76</v>
      </c>
      <c r="E305" s="3">
        <v>75</v>
      </c>
      <c r="F305" s="3">
        <v>60</v>
      </c>
      <c r="G305" s="3">
        <v>60</v>
      </c>
      <c r="H305" s="3">
        <v>58</v>
      </c>
      <c r="I305" s="3">
        <v>61</v>
      </c>
      <c r="J305" s="3">
        <v>60</v>
      </c>
      <c r="K305" s="3">
        <v>62</v>
      </c>
      <c r="L305" s="3">
        <v>77</v>
      </c>
      <c r="M305" s="3">
        <v>69</v>
      </c>
      <c r="N305" s="3">
        <v>63</v>
      </c>
      <c r="O305" s="3">
        <v>70</v>
      </c>
      <c r="P305" s="4">
        <f t="shared" si="89"/>
        <v>65.642857142857139</v>
      </c>
      <c r="R305" s="3">
        <f t="shared" si="90"/>
        <v>5785.4871585813289</v>
      </c>
      <c r="S305" s="3">
        <f t="shared" si="97"/>
        <v>4591.3170605817077</v>
      </c>
      <c r="T305" s="3">
        <f t="shared" si="98"/>
        <v>4015.7595848164547</v>
      </c>
      <c r="U305" s="3">
        <f t="shared" si="99"/>
        <v>4697.1205466081019</v>
      </c>
      <c r="V305" s="3">
        <f t="shared" si="100"/>
        <v>4636.7323463223693</v>
      </c>
      <c r="W305" s="3">
        <f t="shared" si="100"/>
        <v>3422.6324440510807</v>
      </c>
      <c r="X305" s="3">
        <f t="shared" si="101"/>
        <v>4712.3815779603374</v>
      </c>
      <c r="Y305" s="3">
        <f t="shared" si="102"/>
        <v>4055.4604786076866</v>
      </c>
      <c r="Z305" s="3">
        <f t="shared" si="103"/>
        <v>4053.650435744371</v>
      </c>
      <c r="AA305" s="3">
        <f t="shared" si="104"/>
        <v>4355.7073347638188</v>
      </c>
      <c r="AB305" s="3">
        <f t="shared" si="105"/>
        <v>4784.7710512776539</v>
      </c>
      <c r="AC305" s="3">
        <f t="shared" si="105"/>
        <v>3290.763454317897</v>
      </c>
      <c r="AD305" s="3">
        <f t="shared" si="91"/>
        <v>4123.8391864064379</v>
      </c>
      <c r="AE305" s="3">
        <f t="shared" si="106"/>
        <v>4235.3971229329472</v>
      </c>
      <c r="AF305" s="4">
        <f t="shared" si="92"/>
        <v>4340.072841640871</v>
      </c>
      <c r="AH305" s="8">
        <v>49.06</v>
      </c>
      <c r="AI305" s="8">
        <v>63.390960841882048</v>
      </c>
      <c r="AJ305" s="8">
        <v>73.606000000000009</v>
      </c>
      <c r="AK305" s="8">
        <v>61.47</v>
      </c>
      <c r="AL305" s="9">
        <v>63.665525191277929</v>
      </c>
      <c r="AM305" s="9">
        <v>79.09</v>
      </c>
      <c r="AN305" s="8">
        <v>62.388835695103488</v>
      </c>
      <c r="AO305" s="9">
        <v>68.95</v>
      </c>
      <c r="AP305" s="8">
        <v>71.822670606410412</v>
      </c>
      <c r="AQ305" s="9">
        <v>66.177999999999997</v>
      </c>
      <c r="AR305" s="9">
        <v>58.31</v>
      </c>
      <c r="AS305" s="9">
        <v>79.900000000000006</v>
      </c>
      <c r="AT305" s="37">
        <v>67.800897988858466</v>
      </c>
      <c r="AU305" s="8">
        <v>66.581714019940435</v>
      </c>
      <c r="AV305" s="9">
        <f t="shared" si="93"/>
        <v>66.586757453105193</v>
      </c>
      <c r="AX305" s="3">
        <v>23653</v>
      </c>
      <c r="AY305" s="3">
        <v>24254</v>
      </c>
      <c r="AZ305" s="3">
        <v>24632</v>
      </c>
      <c r="BA305" s="3">
        <v>24061</v>
      </c>
      <c r="BB305" s="3">
        <v>24600</v>
      </c>
      <c r="BC305" s="3">
        <v>22558</v>
      </c>
      <c r="BD305" s="3">
        <v>24500</v>
      </c>
      <c r="BE305" s="3">
        <v>23302</v>
      </c>
      <c r="BF305" s="3">
        <v>24262</v>
      </c>
      <c r="BG305" s="3">
        <v>24021</v>
      </c>
      <c r="BH305" s="4">
        <v>23250</v>
      </c>
      <c r="BI305" s="3">
        <v>21911</v>
      </c>
      <c r="BJ305" s="3">
        <v>23300</v>
      </c>
      <c r="BK305" s="3">
        <v>23500</v>
      </c>
      <c r="BL305" s="4">
        <f t="shared" si="94"/>
        <v>23700.285714285714</v>
      </c>
      <c r="BN305" s="41">
        <f t="shared" si="108"/>
        <v>6.1149612719119446</v>
      </c>
      <c r="BO305" s="41">
        <f t="shared" si="108"/>
        <v>4.7325359328169663</v>
      </c>
      <c r="BP305" s="41">
        <f t="shared" si="107"/>
        <v>4.075754693910822</v>
      </c>
      <c r="BQ305" s="41">
        <f t="shared" si="107"/>
        <v>4.8804294777940456</v>
      </c>
      <c r="BR305" s="41">
        <f t="shared" si="107"/>
        <v>4.7121263682137888</v>
      </c>
      <c r="BS305" s="41">
        <f t="shared" si="107"/>
        <v>3.7931470476672144</v>
      </c>
      <c r="BT305" s="41">
        <f t="shared" si="107"/>
        <v>4.8085526305717732</v>
      </c>
      <c r="BU305" s="41">
        <f t="shared" si="107"/>
        <v>4.3509789702683097</v>
      </c>
      <c r="BV305" s="41">
        <f t="shared" si="107"/>
        <v>4.1769541214083459</v>
      </c>
      <c r="BW305" s="41">
        <f t="shared" si="107"/>
        <v>4.5332285653842668</v>
      </c>
      <c r="BX305" s="41">
        <f t="shared" si="107"/>
        <v>5.1449151089007028</v>
      </c>
      <c r="BY305" s="41">
        <f t="shared" si="88"/>
        <v>3.7546933667083855</v>
      </c>
      <c r="BZ305" s="41">
        <f t="shared" si="88"/>
        <v>4.4247201570884531</v>
      </c>
      <c r="CA305" s="41">
        <f t="shared" si="88"/>
        <v>4.5057416201414329</v>
      </c>
      <c r="CB305" s="42">
        <f t="shared" si="95"/>
        <v>4.5720528094847461</v>
      </c>
    </row>
    <row r="306" spans="1:80" x14ac:dyDescent="0.25">
      <c r="A306" s="5">
        <v>301</v>
      </c>
      <c r="B306" s="3">
        <v>68</v>
      </c>
      <c r="C306" s="3">
        <v>60</v>
      </c>
      <c r="D306" s="3">
        <v>76</v>
      </c>
      <c r="E306" s="3">
        <v>75</v>
      </c>
      <c r="F306" s="3">
        <v>60</v>
      </c>
      <c r="G306" s="3">
        <v>60</v>
      </c>
      <c r="H306" s="3">
        <v>58</v>
      </c>
      <c r="I306" s="3">
        <v>61</v>
      </c>
      <c r="J306" s="3">
        <v>60</v>
      </c>
      <c r="K306" s="3">
        <v>62</v>
      </c>
      <c r="L306" s="3">
        <v>77</v>
      </c>
      <c r="M306" s="3">
        <v>69</v>
      </c>
      <c r="N306" s="3">
        <v>63</v>
      </c>
      <c r="O306" s="3">
        <v>70</v>
      </c>
      <c r="P306" s="4">
        <f t="shared" si="89"/>
        <v>65.642857142857139</v>
      </c>
      <c r="R306" s="3">
        <f t="shared" si="90"/>
        <v>5785.4871585813289</v>
      </c>
      <c r="S306" s="3">
        <f t="shared" si="97"/>
        <v>4588.0521838921459</v>
      </c>
      <c r="T306" s="3">
        <f t="shared" si="98"/>
        <v>4014.3942893513704</v>
      </c>
      <c r="U306" s="3">
        <f t="shared" si="99"/>
        <v>4694.0660055275566</v>
      </c>
      <c r="V306" s="3">
        <f t="shared" si="100"/>
        <v>4633.7286476314084</v>
      </c>
      <c r="W306" s="3">
        <f t="shared" si="100"/>
        <v>3415.2914458743376</v>
      </c>
      <c r="X306" s="3">
        <f t="shared" si="101"/>
        <v>4709.2041851705008</v>
      </c>
      <c r="Y306" s="3">
        <f t="shared" si="102"/>
        <v>4052.521739130435</v>
      </c>
      <c r="Z306" s="3">
        <f t="shared" si="103"/>
        <v>4051.0244604673821</v>
      </c>
      <c r="AA306" s="3">
        <f t="shared" si="104"/>
        <v>4352.221769262128</v>
      </c>
      <c r="AB306" s="3">
        <f t="shared" si="105"/>
        <v>4780.6716929403701</v>
      </c>
      <c r="AC306" s="3">
        <f t="shared" si="105"/>
        <v>3288.7054409005627</v>
      </c>
      <c r="AD306" s="3">
        <f t="shared" si="91"/>
        <v>4120.9705872154445</v>
      </c>
      <c r="AE306" s="3">
        <f t="shared" si="106"/>
        <v>4232.6837592318834</v>
      </c>
      <c r="AF306" s="4">
        <f t="shared" si="92"/>
        <v>4337.0730975126326</v>
      </c>
      <c r="AH306" s="8">
        <v>49.06</v>
      </c>
      <c r="AI306" s="8">
        <v>63.436070108753114</v>
      </c>
      <c r="AJ306" s="8">
        <v>73.631033399999993</v>
      </c>
      <c r="AK306" s="9">
        <v>61.51</v>
      </c>
      <c r="AL306" s="9">
        <v>63.70679477549799</v>
      </c>
      <c r="AM306" s="9">
        <v>79.260000000000005</v>
      </c>
      <c r="AN306" s="8">
        <v>62.430930671007943</v>
      </c>
      <c r="AO306" s="9">
        <v>69</v>
      </c>
      <c r="AP306" s="8">
        <v>71.869227856108679</v>
      </c>
      <c r="AQ306" s="9">
        <v>66.230999999999995</v>
      </c>
      <c r="AR306" s="9">
        <v>58.36</v>
      </c>
      <c r="AS306" s="9">
        <v>79.95</v>
      </c>
      <c r="AT306" s="37">
        <v>67.848094055174215</v>
      </c>
      <c r="AU306" s="8">
        <v>66.624396255669069</v>
      </c>
      <c r="AV306" s="9">
        <f t="shared" si="93"/>
        <v>66.636967651586502</v>
      </c>
      <c r="AX306" s="3">
        <v>23653</v>
      </c>
      <c r="AY306" s="3">
        <v>24254</v>
      </c>
      <c r="AZ306" s="3">
        <v>24632</v>
      </c>
      <c r="BA306" s="3">
        <v>24061</v>
      </c>
      <c r="BB306" s="3">
        <v>24600</v>
      </c>
      <c r="BC306" s="3">
        <v>22558</v>
      </c>
      <c r="BD306" s="3">
        <v>24500</v>
      </c>
      <c r="BE306" s="3">
        <v>23302</v>
      </c>
      <c r="BF306" s="3">
        <v>24262</v>
      </c>
      <c r="BG306" s="3">
        <v>24021</v>
      </c>
      <c r="BH306" s="4">
        <v>23250</v>
      </c>
      <c r="BI306" s="3">
        <v>21911</v>
      </c>
      <c r="BJ306" s="3">
        <v>23300</v>
      </c>
      <c r="BK306" s="3">
        <v>23500</v>
      </c>
      <c r="BL306" s="4">
        <f t="shared" si="94"/>
        <v>23700.285714285714</v>
      </c>
      <c r="BN306" s="41">
        <f t="shared" si="108"/>
        <v>6.1353444761516513</v>
      </c>
      <c r="BO306" s="41">
        <f t="shared" si="108"/>
        <v>4.7449345377791152</v>
      </c>
      <c r="BP306" s="41">
        <f t="shared" si="107"/>
        <v>4.0879502310502689</v>
      </c>
      <c r="BQ306" s="41">
        <f t="shared" si="107"/>
        <v>4.8935132498780689</v>
      </c>
      <c r="BR306" s="41">
        <f t="shared" si="107"/>
        <v>4.7247707416566875</v>
      </c>
      <c r="BS306" s="41">
        <f t="shared" si="107"/>
        <v>3.7976280595508451</v>
      </c>
      <c r="BT306" s="41">
        <f t="shared" si="107"/>
        <v>4.8213280943412267</v>
      </c>
      <c r="BU306" s="41">
        <f t="shared" si="107"/>
        <v>4.36231884057971</v>
      </c>
      <c r="BV306" s="41">
        <f t="shared" si="107"/>
        <v>4.1881624302773952</v>
      </c>
      <c r="BW306" s="41">
        <f t="shared" si="107"/>
        <v>4.5446996119641865</v>
      </c>
      <c r="BX306" s="41">
        <f t="shared" si="107"/>
        <v>5.1576422206991088</v>
      </c>
      <c r="BY306" s="41">
        <f t="shared" si="88"/>
        <v>3.764853033145716</v>
      </c>
      <c r="BZ306" s="41">
        <f t="shared" si="88"/>
        <v>4.4363810684973135</v>
      </c>
      <c r="CA306" s="41">
        <f t="shared" si="88"/>
        <v>4.5178645798893511</v>
      </c>
      <c r="CB306" s="42">
        <f t="shared" si="95"/>
        <v>4.5840993696757604</v>
      </c>
    </row>
    <row r="307" spans="1:80" x14ac:dyDescent="0.25">
      <c r="A307" s="5">
        <v>302</v>
      </c>
      <c r="B307" s="3">
        <v>68</v>
      </c>
      <c r="C307" s="3">
        <v>60</v>
      </c>
      <c r="D307" s="3">
        <v>76</v>
      </c>
      <c r="E307" s="3">
        <v>75</v>
      </c>
      <c r="F307" s="3">
        <v>60</v>
      </c>
      <c r="G307" s="3">
        <v>60</v>
      </c>
      <c r="H307" s="3">
        <v>58</v>
      </c>
      <c r="I307" s="3">
        <v>61</v>
      </c>
      <c r="J307" s="3">
        <v>60</v>
      </c>
      <c r="K307" s="3">
        <v>62</v>
      </c>
      <c r="L307" s="3">
        <v>77</v>
      </c>
      <c r="M307" s="3">
        <v>69</v>
      </c>
      <c r="N307" s="3">
        <v>63</v>
      </c>
      <c r="O307" s="3">
        <v>70</v>
      </c>
      <c r="P307" s="4">
        <f t="shared" si="89"/>
        <v>65.642857142857139</v>
      </c>
      <c r="R307" s="3">
        <f t="shared" si="90"/>
        <v>5785.4871585813289</v>
      </c>
      <c r="S307" s="3">
        <f t="shared" si="97"/>
        <v>4584.8003215505878</v>
      </c>
      <c r="T307" s="3">
        <f t="shared" si="98"/>
        <v>4013.0306411094502</v>
      </c>
      <c r="U307" s="3">
        <f t="shared" si="99"/>
        <v>4691.0154346060117</v>
      </c>
      <c r="V307" s="3">
        <f t="shared" si="100"/>
        <v>4630.7375765905008</v>
      </c>
      <c r="W307" s="3">
        <f t="shared" si="100"/>
        <v>3407.9818708296611</v>
      </c>
      <c r="X307" s="3">
        <f t="shared" si="101"/>
        <v>4706.0403174372259</v>
      </c>
      <c r="Y307" s="3">
        <f t="shared" si="102"/>
        <v>4049.5872556118757</v>
      </c>
      <c r="Z307" s="3">
        <f t="shared" si="103"/>
        <v>4048.4095248785429</v>
      </c>
      <c r="AA307" s="3">
        <f t="shared" si="104"/>
        <v>4348.6761710794299</v>
      </c>
      <c r="AB307" s="3">
        <f t="shared" si="105"/>
        <v>4776.5793528505392</v>
      </c>
      <c r="AC307" s="3">
        <f t="shared" si="105"/>
        <v>3286.65</v>
      </c>
      <c r="AD307" s="3">
        <f t="shared" si="91"/>
        <v>4118.1136080288679</v>
      </c>
      <c r="AE307" s="3">
        <f t="shared" si="106"/>
        <v>4229.982852187778</v>
      </c>
      <c r="AF307" s="4">
        <f t="shared" si="92"/>
        <v>4334.0780060958432</v>
      </c>
      <c r="AH307" s="8">
        <v>49.06</v>
      </c>
      <c r="AI307" s="8">
        <v>63.481063424277345</v>
      </c>
      <c r="AJ307" s="8">
        <v>73.656053599999993</v>
      </c>
      <c r="AK307" s="9">
        <v>61.55</v>
      </c>
      <c r="AL307" s="9">
        <v>63.747944062368695</v>
      </c>
      <c r="AM307" s="9">
        <v>79.430000000000007</v>
      </c>
      <c r="AN307" s="8">
        <v>62.47290294361607</v>
      </c>
      <c r="AO307" s="9">
        <v>69.05</v>
      </c>
      <c r="AP307" s="8">
        <v>71.915649395359694</v>
      </c>
      <c r="AQ307" s="9">
        <v>66.284999999999997</v>
      </c>
      <c r="AR307" s="9">
        <v>58.41</v>
      </c>
      <c r="AS307" s="9">
        <v>80</v>
      </c>
      <c r="AT307" s="37">
        <v>67.895164294369806</v>
      </c>
      <c r="AU307" s="8">
        <v>66.666936924850077</v>
      </c>
      <c r="AV307" s="9">
        <f t="shared" si="93"/>
        <v>66.687193903202981</v>
      </c>
      <c r="AX307" s="3">
        <v>23653</v>
      </c>
      <c r="AY307" s="3">
        <v>24254</v>
      </c>
      <c r="AZ307" s="3">
        <v>24632</v>
      </c>
      <c r="BA307" s="3">
        <v>24061</v>
      </c>
      <c r="BB307" s="3">
        <v>24600</v>
      </c>
      <c r="BC307" s="3">
        <v>22558</v>
      </c>
      <c r="BD307" s="3">
        <v>24500</v>
      </c>
      <c r="BE307" s="3">
        <v>23302</v>
      </c>
      <c r="BF307" s="3">
        <v>24262</v>
      </c>
      <c r="BG307" s="3">
        <v>24021</v>
      </c>
      <c r="BH307" s="4">
        <v>23250</v>
      </c>
      <c r="BI307" s="3">
        <v>21911</v>
      </c>
      <c r="BJ307" s="3">
        <v>23300</v>
      </c>
      <c r="BK307" s="3">
        <v>23500</v>
      </c>
      <c r="BL307" s="4">
        <f t="shared" si="94"/>
        <v>23700.285714285714</v>
      </c>
      <c r="BN307" s="41">
        <f t="shared" si="108"/>
        <v>6.1557276803913581</v>
      </c>
      <c r="BO307" s="41">
        <f t="shared" si="108"/>
        <v>4.7573242114987133</v>
      </c>
      <c r="BP307" s="41">
        <f t="shared" si="107"/>
        <v>4.1001382132153772</v>
      </c>
      <c r="BQ307" s="41">
        <f t="shared" si="107"/>
        <v>4.9065800162469539</v>
      </c>
      <c r="BR307" s="41">
        <f t="shared" si="107"/>
        <v>4.7374076833683301</v>
      </c>
      <c r="BS307" s="41">
        <f t="shared" si="107"/>
        <v>3.8020898904695954</v>
      </c>
      <c r="BT307" s="41">
        <f t="shared" si="107"/>
        <v>4.8340958362790554</v>
      </c>
      <c r="BU307" s="41">
        <f t="shared" si="107"/>
        <v>4.373642288196959</v>
      </c>
      <c r="BV307" s="41">
        <f t="shared" si="107"/>
        <v>4.1993641514622313</v>
      </c>
      <c r="BW307" s="41">
        <f t="shared" si="107"/>
        <v>4.5560835784868372</v>
      </c>
      <c r="BX307" s="41">
        <f t="shared" si="107"/>
        <v>5.1703475432288997</v>
      </c>
      <c r="BY307" s="41">
        <f t="shared" si="88"/>
        <v>3.7750000000000004</v>
      </c>
      <c r="BZ307" s="41">
        <f t="shared" si="88"/>
        <v>4.4480340115333261</v>
      </c>
      <c r="CA307" s="41">
        <f t="shared" si="88"/>
        <v>4.5299816360308824</v>
      </c>
      <c r="CB307" s="42">
        <f t="shared" si="95"/>
        <v>4.5961297671720365</v>
      </c>
    </row>
    <row r="308" spans="1:80" x14ac:dyDescent="0.25">
      <c r="A308" s="5">
        <v>303</v>
      </c>
      <c r="B308" s="3">
        <v>68</v>
      </c>
      <c r="C308" s="3">
        <v>60</v>
      </c>
      <c r="D308" s="3">
        <v>76</v>
      </c>
      <c r="E308" s="3">
        <v>75</v>
      </c>
      <c r="F308" s="3">
        <v>60</v>
      </c>
      <c r="G308" s="3">
        <v>60</v>
      </c>
      <c r="H308" s="3">
        <v>58</v>
      </c>
      <c r="I308" s="3">
        <v>61</v>
      </c>
      <c r="J308" s="3">
        <v>60</v>
      </c>
      <c r="K308" s="3">
        <v>62</v>
      </c>
      <c r="L308" s="3">
        <v>77</v>
      </c>
      <c r="M308" s="3">
        <v>69</v>
      </c>
      <c r="N308" s="3">
        <v>63</v>
      </c>
      <c r="O308" s="3">
        <v>70</v>
      </c>
      <c r="P308" s="4">
        <f t="shared" si="89"/>
        <v>65.642857142857139</v>
      </c>
      <c r="R308" s="3">
        <f t="shared" si="90"/>
        <v>5785.4871585813289</v>
      </c>
      <c r="S308" s="3">
        <f t="shared" si="97"/>
        <v>4581.5613728079898</v>
      </c>
      <c r="T308" s="3">
        <f t="shared" si="98"/>
        <v>4011.6686376797347</v>
      </c>
      <c r="U308" s="3">
        <f t="shared" si="99"/>
        <v>4687.9688261081337</v>
      </c>
      <c r="V308" s="3">
        <f t="shared" si="100"/>
        <v>4627.7590341381865</v>
      </c>
      <c r="W308" s="3">
        <f t="shared" si="100"/>
        <v>3401.1307953260457</v>
      </c>
      <c r="X308" s="3">
        <f t="shared" si="101"/>
        <v>4702.8898678582773</v>
      </c>
      <c r="Y308" s="3">
        <f t="shared" si="102"/>
        <v>4046.6570188133142</v>
      </c>
      <c r="Z308" s="3">
        <f t="shared" si="103"/>
        <v>4045.8055423736478</v>
      </c>
      <c r="AA308" s="3">
        <f t="shared" si="104"/>
        <v>4345.136345136345</v>
      </c>
      <c r="AB308" s="3">
        <f t="shared" si="105"/>
        <v>4771.6777834787072</v>
      </c>
      <c r="AC308" s="3">
        <f t="shared" si="105"/>
        <v>3284.1868598551087</v>
      </c>
      <c r="AD308" s="3">
        <f t="shared" si="91"/>
        <v>4115.2681584331522</v>
      </c>
      <c r="AE308" s="3">
        <f t="shared" si="106"/>
        <v>4227.2943014626571</v>
      </c>
      <c r="AF308" s="4">
        <f t="shared" si="92"/>
        <v>4331.0351215751871</v>
      </c>
      <c r="AH308" s="8">
        <v>49.06</v>
      </c>
      <c r="AI308" s="8">
        <v>63.525941555077289</v>
      </c>
      <c r="AJ308" s="8">
        <v>73.681060600000009</v>
      </c>
      <c r="AK308" s="9">
        <v>61.59</v>
      </c>
      <c r="AL308" s="9">
        <v>63.788973847246609</v>
      </c>
      <c r="AM308" s="9">
        <v>79.59</v>
      </c>
      <c r="AN308" s="8">
        <v>62.514753324191545</v>
      </c>
      <c r="AO308" s="9">
        <v>69.099999999999994</v>
      </c>
      <c r="AP308" s="8">
        <v>71.961936121425083</v>
      </c>
      <c r="AQ308" s="9">
        <v>66.338999999999999</v>
      </c>
      <c r="AR308" s="9">
        <v>58.47</v>
      </c>
      <c r="AS308" s="9">
        <v>80.06</v>
      </c>
      <c r="AT308" s="37">
        <v>67.942109538362359</v>
      </c>
      <c r="AU308" s="8">
        <v>66.709336963463159</v>
      </c>
      <c r="AV308" s="9">
        <f t="shared" si="93"/>
        <v>66.738079424983297</v>
      </c>
      <c r="AX308" s="3">
        <v>23653</v>
      </c>
      <c r="AY308" s="3">
        <v>24254</v>
      </c>
      <c r="AZ308" s="3">
        <v>24632</v>
      </c>
      <c r="BA308" s="3">
        <v>24061</v>
      </c>
      <c r="BB308" s="3">
        <v>24600</v>
      </c>
      <c r="BC308" s="3">
        <v>22558</v>
      </c>
      <c r="BD308" s="3">
        <v>24500</v>
      </c>
      <c r="BE308" s="3">
        <v>23302</v>
      </c>
      <c r="BF308" s="3">
        <v>24262</v>
      </c>
      <c r="BG308" s="3">
        <v>24021</v>
      </c>
      <c r="BH308" s="4">
        <v>23250</v>
      </c>
      <c r="BI308" s="3">
        <v>21911</v>
      </c>
      <c r="BJ308" s="3">
        <v>23300</v>
      </c>
      <c r="BK308" s="3">
        <v>23500</v>
      </c>
      <c r="BL308" s="4">
        <f t="shared" si="94"/>
        <v>23700.285714285714</v>
      </c>
      <c r="BN308" s="41">
        <f t="shared" si="108"/>
        <v>6.1761108846310639</v>
      </c>
      <c r="BO308" s="41">
        <f t="shared" si="108"/>
        <v>4.7697049832358269</v>
      </c>
      <c r="BP308" s="41">
        <f t="shared" si="107"/>
        <v>4.1123186546530244</v>
      </c>
      <c r="BQ308" s="41">
        <f t="shared" si="107"/>
        <v>4.9196298100340954</v>
      </c>
      <c r="BR308" s="41">
        <f t="shared" si="107"/>
        <v>4.7500372199995615</v>
      </c>
      <c r="BS308" s="41">
        <f t="shared" si="107"/>
        <v>3.8070109310214852</v>
      </c>
      <c r="BT308" s="41">
        <f t="shared" si="107"/>
        <v>4.8468558842212861</v>
      </c>
      <c r="BU308" s="41">
        <f t="shared" si="107"/>
        <v>4.3849493487698989</v>
      </c>
      <c r="BV308" s="41">
        <f t="shared" si="107"/>
        <v>4.210559308586868</v>
      </c>
      <c r="BW308" s="41">
        <f t="shared" si="107"/>
        <v>4.5674490118934559</v>
      </c>
      <c r="BX308" s="41">
        <f t="shared" si="107"/>
        <v>5.1821446895844021</v>
      </c>
      <c r="BY308" s="41">
        <f t="shared" si="88"/>
        <v>3.7846615038720959</v>
      </c>
      <c r="BZ308" s="41">
        <f t="shared" si="88"/>
        <v>4.4596790128942958</v>
      </c>
      <c r="CA308" s="41">
        <f t="shared" si="88"/>
        <v>4.5420928132737055</v>
      </c>
      <c r="CB308" s="42">
        <f t="shared" si="95"/>
        <v>4.6080860040479337</v>
      </c>
    </row>
    <row r="309" spans="1:80" x14ac:dyDescent="0.25">
      <c r="A309" s="5">
        <v>304</v>
      </c>
      <c r="B309" s="3">
        <v>68</v>
      </c>
      <c r="C309" s="3">
        <v>60</v>
      </c>
      <c r="D309" s="3">
        <v>76</v>
      </c>
      <c r="E309" s="3">
        <v>75</v>
      </c>
      <c r="F309" s="3">
        <v>60</v>
      </c>
      <c r="G309" s="3">
        <v>60</v>
      </c>
      <c r="H309" s="3">
        <v>58</v>
      </c>
      <c r="I309" s="3">
        <v>61</v>
      </c>
      <c r="J309" s="3">
        <v>60</v>
      </c>
      <c r="K309" s="3">
        <v>62</v>
      </c>
      <c r="L309" s="3">
        <v>77</v>
      </c>
      <c r="M309" s="3">
        <v>69</v>
      </c>
      <c r="N309" s="3">
        <v>63</v>
      </c>
      <c r="O309" s="3">
        <v>70</v>
      </c>
      <c r="P309" s="4">
        <f t="shared" si="89"/>
        <v>65.642857142857139</v>
      </c>
      <c r="R309" s="3">
        <f t="shared" si="90"/>
        <v>5785.4871585813289</v>
      </c>
      <c r="S309" s="3">
        <f t="shared" si="97"/>
        <v>4578.3352380428641</v>
      </c>
      <c r="T309" s="3">
        <f t="shared" si="98"/>
        <v>4010.308276656307</v>
      </c>
      <c r="U309" s="3">
        <f t="shared" si="99"/>
        <v>4684.1661258922777</v>
      </c>
      <c r="V309" s="3">
        <f t="shared" si="100"/>
        <v>4624.7929223272267</v>
      </c>
      <c r="W309" s="3">
        <f t="shared" si="100"/>
        <v>3393.8816449348042</v>
      </c>
      <c r="X309" s="3">
        <f t="shared" si="101"/>
        <v>4699.7527307410173</v>
      </c>
      <c r="Y309" s="3">
        <f t="shared" si="102"/>
        <v>4043.1463273568538</v>
      </c>
      <c r="Z309" s="3">
        <f t="shared" si="103"/>
        <v>4043.2124273225922</v>
      </c>
      <c r="AA309" s="3">
        <f t="shared" si="104"/>
        <v>4341.6676708037112</v>
      </c>
      <c r="AB309" s="3">
        <f t="shared" si="105"/>
        <v>4767.6008202323992</v>
      </c>
      <c r="AC309" s="3">
        <f t="shared" si="105"/>
        <v>3282.1370615403821</v>
      </c>
      <c r="AD309" s="3">
        <f t="shared" si="91"/>
        <v>4112.4341490289244</v>
      </c>
      <c r="AE309" s="3">
        <f t="shared" si="106"/>
        <v>4224.6180078667776</v>
      </c>
      <c r="AF309" s="4">
        <f t="shared" si="92"/>
        <v>4327.9671829519621</v>
      </c>
      <c r="AH309" s="8">
        <v>49.06</v>
      </c>
      <c r="AI309" s="8">
        <v>63.570705260197705</v>
      </c>
      <c r="AJ309" s="8">
        <v>73.706054399999999</v>
      </c>
      <c r="AK309" s="9">
        <v>61.64</v>
      </c>
      <c r="AL309" s="9">
        <v>63.829884917626408</v>
      </c>
      <c r="AM309" s="9">
        <v>79.760000000000005</v>
      </c>
      <c r="AN309" s="8">
        <v>62.556482615978936</v>
      </c>
      <c r="AO309" s="9">
        <v>69.16</v>
      </c>
      <c r="AP309" s="8">
        <v>72.008088922697297</v>
      </c>
      <c r="AQ309" s="9">
        <v>66.391999999999996</v>
      </c>
      <c r="AR309" s="9">
        <v>58.52</v>
      </c>
      <c r="AS309" s="9">
        <v>80.11</v>
      </c>
      <c r="AT309" s="37">
        <v>67.988930610845742</v>
      </c>
      <c r="AU309" s="8">
        <v>66.751597298236206</v>
      </c>
      <c r="AV309" s="9">
        <f t="shared" si="93"/>
        <v>66.789553144684461</v>
      </c>
      <c r="AX309" s="3">
        <v>23653</v>
      </c>
      <c r="AY309" s="3">
        <v>24254</v>
      </c>
      <c r="AZ309" s="3">
        <v>24632</v>
      </c>
      <c r="BA309" s="3">
        <v>24061</v>
      </c>
      <c r="BB309" s="3">
        <v>24600</v>
      </c>
      <c r="BC309" s="3">
        <v>22558</v>
      </c>
      <c r="BD309" s="3">
        <v>24500</v>
      </c>
      <c r="BE309" s="3">
        <v>23302</v>
      </c>
      <c r="BF309" s="3">
        <v>24262</v>
      </c>
      <c r="BG309" s="3">
        <v>24021</v>
      </c>
      <c r="BH309" s="4">
        <v>23250</v>
      </c>
      <c r="BI309" s="3">
        <v>21911</v>
      </c>
      <c r="BJ309" s="3">
        <v>23300</v>
      </c>
      <c r="BK309" s="3">
        <v>23500</v>
      </c>
      <c r="BL309" s="4">
        <f t="shared" si="94"/>
        <v>23700.285714285714</v>
      </c>
      <c r="BN309" s="41">
        <f t="shared" si="108"/>
        <v>6.1964940888707707</v>
      </c>
      <c r="BO309" s="41">
        <f t="shared" si="108"/>
        <v>4.7820768820436177</v>
      </c>
      <c r="BP309" s="41">
        <f t="shared" si="107"/>
        <v>4.1244915695826476</v>
      </c>
      <c r="BQ309" s="41">
        <f t="shared" si="107"/>
        <v>4.9318624269954574</v>
      </c>
      <c r="BR309" s="41">
        <f t="shared" si="107"/>
        <v>4.762659378006358</v>
      </c>
      <c r="BS309" s="41">
        <f t="shared" si="107"/>
        <v>3.8114343029087259</v>
      </c>
      <c r="BT309" s="41">
        <f t="shared" si="107"/>
        <v>4.8596082658002357</v>
      </c>
      <c r="BU309" s="41">
        <f t="shared" si="107"/>
        <v>4.395604395604396</v>
      </c>
      <c r="BV309" s="41">
        <f t="shared" si="107"/>
        <v>4.221747925102588</v>
      </c>
      <c r="BW309" s="41">
        <f t="shared" si="107"/>
        <v>4.5788649234847574</v>
      </c>
      <c r="BX309" s="41">
        <f t="shared" si="107"/>
        <v>5.1948051948051939</v>
      </c>
      <c r="BY309" s="41">
        <f t="shared" si="88"/>
        <v>3.7947821745100487</v>
      </c>
      <c r="BZ309" s="41">
        <f t="shared" si="88"/>
        <v>4.4713160990872423</v>
      </c>
      <c r="CA309" s="41">
        <f t="shared" si="88"/>
        <v>4.5541981361400721</v>
      </c>
      <c r="CB309" s="42">
        <f t="shared" si="95"/>
        <v>4.6199961259244358</v>
      </c>
    </row>
    <row r="310" spans="1:80" x14ac:dyDescent="0.25">
      <c r="A310" s="5">
        <v>305</v>
      </c>
      <c r="B310" s="3">
        <v>68</v>
      </c>
      <c r="C310" s="3">
        <v>60</v>
      </c>
      <c r="D310" s="3">
        <v>76</v>
      </c>
      <c r="E310" s="3">
        <v>75</v>
      </c>
      <c r="F310" s="3">
        <v>60</v>
      </c>
      <c r="G310" s="3">
        <v>60</v>
      </c>
      <c r="H310" s="3">
        <v>58</v>
      </c>
      <c r="I310" s="3">
        <v>61</v>
      </c>
      <c r="J310" s="3">
        <v>60</v>
      </c>
      <c r="K310" s="3">
        <v>62</v>
      </c>
      <c r="L310" s="3">
        <v>77</v>
      </c>
      <c r="M310" s="3">
        <v>69</v>
      </c>
      <c r="N310" s="3">
        <v>63</v>
      </c>
      <c r="O310" s="3">
        <v>70</v>
      </c>
      <c r="P310" s="4">
        <f t="shared" si="89"/>
        <v>65.642857142857139</v>
      </c>
      <c r="R310" s="3">
        <f t="shared" si="90"/>
        <v>5785.4871585813289</v>
      </c>
      <c r="S310" s="3">
        <f t="shared" si="97"/>
        <v>4575.1218187448867</v>
      </c>
      <c r="T310" s="3">
        <f t="shared" si="98"/>
        <v>4008.9495556382735</v>
      </c>
      <c r="U310" s="3">
        <f t="shared" si="99"/>
        <v>4681.1284046692608</v>
      </c>
      <c r="V310" s="3">
        <f t="shared" si="100"/>
        <v>4621.8391443083474</v>
      </c>
      <c r="W310" s="3">
        <f t="shared" si="100"/>
        <v>3386.6633304141119</v>
      </c>
      <c r="X310" s="3">
        <f t="shared" si="101"/>
        <v>4696.6288015846749</v>
      </c>
      <c r="Y310" s="3">
        <f t="shared" si="102"/>
        <v>4040.22540095362</v>
      </c>
      <c r="Z310" s="3">
        <f t="shared" si="103"/>
        <v>4040.6300950551672</v>
      </c>
      <c r="AA310" s="3">
        <f t="shared" si="104"/>
        <v>4338.2045300624577</v>
      </c>
      <c r="AB310" s="3">
        <f t="shared" si="105"/>
        <v>4763.5308178248251</v>
      </c>
      <c r="AC310" s="3">
        <f t="shared" si="105"/>
        <v>3280.0898203592815</v>
      </c>
      <c r="AD310" s="3">
        <f t="shared" si="91"/>
        <v>4109.611491416219</v>
      </c>
      <c r="AE310" s="3">
        <f t="shared" si="106"/>
        <v>4221.9538733416548</v>
      </c>
      <c r="AF310" s="4">
        <f t="shared" si="92"/>
        <v>4325.0045887824363</v>
      </c>
      <c r="AH310" s="8">
        <v>49.06</v>
      </c>
      <c r="AI310" s="8">
        <v>63.615355291205006</v>
      </c>
      <c r="AJ310" s="8">
        <v>73.731035000000006</v>
      </c>
      <c r="AK310" s="9">
        <v>61.68</v>
      </c>
      <c r="AL310" s="9">
        <v>63.870678053244177</v>
      </c>
      <c r="AM310" s="9">
        <v>79.930000000000007</v>
      </c>
      <c r="AN310" s="8">
        <v>62.598091614309055</v>
      </c>
      <c r="AO310" s="9">
        <v>69.209999999999994</v>
      </c>
      <c r="AP310" s="8">
        <v>72.054108678816092</v>
      </c>
      <c r="AQ310" s="9">
        <v>66.444999999999993</v>
      </c>
      <c r="AR310" s="9">
        <v>58.57</v>
      </c>
      <c r="AS310" s="9">
        <v>80.16</v>
      </c>
      <c r="AT310" s="37">
        <v>68.03562832739857</v>
      </c>
      <c r="AU310" s="8">
        <v>66.793718846766666</v>
      </c>
      <c r="AV310" s="9">
        <f t="shared" si="93"/>
        <v>66.83954398655284</v>
      </c>
      <c r="AX310" s="3">
        <v>23653</v>
      </c>
      <c r="AY310" s="3">
        <v>24254</v>
      </c>
      <c r="AZ310" s="3">
        <v>24632</v>
      </c>
      <c r="BA310" s="3">
        <v>24061</v>
      </c>
      <c r="BB310" s="3">
        <v>24600</v>
      </c>
      <c r="BC310" s="3">
        <v>22558</v>
      </c>
      <c r="BD310" s="3">
        <v>24500</v>
      </c>
      <c r="BE310" s="3">
        <v>23302</v>
      </c>
      <c r="BF310" s="3">
        <v>24262</v>
      </c>
      <c r="BG310" s="3">
        <v>24021</v>
      </c>
      <c r="BH310" s="4">
        <v>23250</v>
      </c>
      <c r="BI310" s="3">
        <v>21911</v>
      </c>
      <c r="BJ310" s="3">
        <v>23300</v>
      </c>
      <c r="BK310" s="3">
        <v>23500</v>
      </c>
      <c r="BL310" s="4">
        <f t="shared" si="94"/>
        <v>23700.285714285714</v>
      </c>
      <c r="BN310" s="41">
        <f t="shared" si="108"/>
        <v>6.2168772931104774</v>
      </c>
      <c r="BO310" s="41">
        <f t="shared" si="108"/>
        <v>4.7944399367705346</v>
      </c>
      <c r="BP310" s="41">
        <f t="shared" si="107"/>
        <v>4.1366569721963069</v>
      </c>
      <c r="BQ310" s="41">
        <f t="shared" si="107"/>
        <v>4.9448767833981844</v>
      </c>
      <c r="BR310" s="41">
        <f t="shared" si="107"/>
        <v>4.7752741836519172</v>
      </c>
      <c r="BS310" s="41">
        <f t="shared" si="107"/>
        <v>3.8158388590016261</v>
      </c>
      <c r="BT310" s="41">
        <f t="shared" si="107"/>
        <v>4.8723530084466855</v>
      </c>
      <c r="BU310" s="41">
        <f t="shared" si="107"/>
        <v>4.4068776188412082</v>
      </c>
      <c r="BV310" s="41">
        <f t="shared" si="107"/>
        <v>4.2329300242897876</v>
      </c>
      <c r="BW310" s="41">
        <f t="shared" si="107"/>
        <v>4.5902626232222143</v>
      </c>
      <c r="BX310" s="41">
        <f t="shared" si="107"/>
        <v>5.2074440840020495</v>
      </c>
      <c r="BY310" s="41">
        <f t="shared" si="88"/>
        <v>3.8048902195608783</v>
      </c>
      <c r="BZ310" s="41">
        <f t="shared" si="88"/>
        <v>4.4829452964304251</v>
      </c>
      <c r="CA310" s="41">
        <f t="shared" si="88"/>
        <v>4.5662976289688109</v>
      </c>
      <c r="CB310" s="42">
        <f t="shared" si="95"/>
        <v>4.6319974665636492</v>
      </c>
    </row>
    <row r="311" spans="1:80" x14ac:dyDescent="0.25">
      <c r="A311" s="5">
        <v>306</v>
      </c>
      <c r="B311" s="3">
        <v>68</v>
      </c>
      <c r="C311" s="3">
        <v>60</v>
      </c>
      <c r="D311" s="3">
        <v>76</v>
      </c>
      <c r="E311" s="3">
        <v>75</v>
      </c>
      <c r="F311" s="3">
        <v>60</v>
      </c>
      <c r="G311" s="3">
        <v>60</v>
      </c>
      <c r="H311" s="3">
        <v>58</v>
      </c>
      <c r="I311" s="3">
        <v>61</v>
      </c>
      <c r="J311" s="3">
        <v>60</v>
      </c>
      <c r="K311" s="3">
        <v>62</v>
      </c>
      <c r="L311" s="3">
        <v>77</v>
      </c>
      <c r="M311" s="3">
        <v>69</v>
      </c>
      <c r="N311" s="3">
        <v>63</v>
      </c>
      <c r="O311" s="3">
        <v>70</v>
      </c>
      <c r="P311" s="4">
        <f t="shared" si="89"/>
        <v>65.642857142857139</v>
      </c>
      <c r="R311" s="3">
        <f t="shared" si="90"/>
        <v>5785.4871585813289</v>
      </c>
      <c r="S311" s="3">
        <f t="shared" si="97"/>
        <v>4571.9210174987866</v>
      </c>
      <c r="T311" s="3">
        <f t="shared" si="98"/>
        <v>4007.5924722297586</v>
      </c>
      <c r="U311" s="3">
        <f t="shared" si="99"/>
        <v>4678.0946208684381</v>
      </c>
      <c r="V311" s="3">
        <f t="shared" si="100"/>
        <v>4618.8976043142811</v>
      </c>
      <c r="W311" s="3">
        <f t="shared" si="100"/>
        <v>3379.4756554307119</v>
      </c>
      <c r="X311" s="3">
        <f t="shared" si="101"/>
        <v>4693.5179770629311</v>
      </c>
      <c r="Y311" s="3">
        <f t="shared" si="102"/>
        <v>4037.3086918856479</v>
      </c>
      <c r="Z311" s="3">
        <f t="shared" si="103"/>
        <v>4038.0584618471034</v>
      </c>
      <c r="AA311" s="3">
        <f t="shared" si="104"/>
        <v>4334.7469096814939</v>
      </c>
      <c r="AB311" s="3">
        <f t="shared" si="105"/>
        <v>4759.467758444217</v>
      </c>
      <c r="AC311" s="3">
        <f t="shared" si="105"/>
        <v>3278.0451315297346</v>
      </c>
      <c r="AD311" s="3">
        <f t="shared" si="91"/>
        <v>4106.8000981799751</v>
      </c>
      <c r="AE311" s="3">
        <f t="shared" si="106"/>
        <v>4219.3018009433845</v>
      </c>
      <c r="AF311" s="4">
        <f t="shared" si="92"/>
        <v>4322.0510970355572</v>
      </c>
      <c r="AH311" s="8">
        <v>49.06</v>
      </c>
      <c r="AI311" s="8">
        <v>63.659892392285244</v>
      </c>
      <c r="AJ311" s="8">
        <v>73.7560024</v>
      </c>
      <c r="AK311" s="9">
        <v>61.72</v>
      </c>
      <c r="AL311" s="9">
        <v>63.911354026178991</v>
      </c>
      <c r="AM311" s="9">
        <v>80.099999999999994</v>
      </c>
      <c r="AN311" s="8">
        <v>62.639581106702565</v>
      </c>
      <c r="AO311" s="9">
        <v>69.260000000000005</v>
      </c>
      <c r="AP311" s="8">
        <v>72.099996260783172</v>
      </c>
      <c r="AQ311" s="9">
        <v>66.498000000000005</v>
      </c>
      <c r="AR311" s="9">
        <v>58.62</v>
      </c>
      <c r="AS311" s="9">
        <v>80.209999999999994</v>
      </c>
      <c r="AT311" s="37">
        <v>68.082203495590477</v>
      </c>
      <c r="AU311" s="8">
        <v>66.835702517641238</v>
      </c>
      <c r="AV311" s="9">
        <f t="shared" si="93"/>
        <v>66.889480871370125</v>
      </c>
      <c r="AX311" s="3">
        <v>23653</v>
      </c>
      <c r="AY311" s="3">
        <v>24254</v>
      </c>
      <c r="AZ311" s="3">
        <v>24632</v>
      </c>
      <c r="BA311" s="3">
        <v>24061</v>
      </c>
      <c r="BB311" s="3">
        <v>24600</v>
      </c>
      <c r="BC311" s="3">
        <v>22558</v>
      </c>
      <c r="BD311" s="3">
        <v>24500</v>
      </c>
      <c r="BE311" s="3">
        <v>23302</v>
      </c>
      <c r="BF311" s="3">
        <v>24262</v>
      </c>
      <c r="BG311" s="3">
        <v>24021</v>
      </c>
      <c r="BH311" s="4">
        <v>23250</v>
      </c>
      <c r="BI311" s="3">
        <v>21911</v>
      </c>
      <c r="BJ311" s="3">
        <v>23300</v>
      </c>
      <c r="BK311" s="3">
        <v>23500</v>
      </c>
      <c r="BL311" s="4">
        <f t="shared" si="94"/>
        <v>23700.285714285714</v>
      </c>
      <c r="BN311" s="41">
        <f t="shared" si="108"/>
        <v>6.2372604973501833</v>
      </c>
      <c r="BO311" s="41">
        <f t="shared" si="108"/>
        <v>4.8067941760624668</v>
      </c>
      <c r="BP311" s="41">
        <f t="shared" si="107"/>
        <v>4.1488148766587711</v>
      </c>
      <c r="BQ311" s="41">
        <f t="shared" si="107"/>
        <v>4.9578742709008425</v>
      </c>
      <c r="BR311" s="41">
        <f t="shared" si="107"/>
        <v>4.7878816630087053</v>
      </c>
      <c r="BS311" s="41">
        <f t="shared" si="107"/>
        <v>3.820224719101124</v>
      </c>
      <c r="BT311" s="41">
        <f t="shared" si="107"/>
        <v>4.8850901393920303</v>
      </c>
      <c r="BU311" s="41">
        <f t="shared" si="107"/>
        <v>4.4181345654057171</v>
      </c>
      <c r="BV311" s="41">
        <f t="shared" si="107"/>
        <v>4.2441056292597947</v>
      </c>
      <c r="BW311" s="41">
        <f t="shared" si="107"/>
        <v>4.6016421546512669</v>
      </c>
      <c r="BX311" s="41">
        <f t="shared" si="107"/>
        <v>5.2200614124872065</v>
      </c>
      <c r="BY311" s="41">
        <f t="shared" si="88"/>
        <v>3.814985662635582</v>
      </c>
      <c r="BZ311" s="41">
        <f t="shared" si="88"/>
        <v>4.4945666310553376</v>
      </c>
      <c r="CA311" s="41">
        <f t="shared" si="88"/>
        <v>4.5783913159172904</v>
      </c>
      <c r="CB311" s="42">
        <f t="shared" si="95"/>
        <v>4.6439876938490219</v>
      </c>
    </row>
    <row r="312" spans="1:80" x14ac:dyDescent="0.25">
      <c r="A312" s="5">
        <v>307</v>
      </c>
      <c r="B312" s="3">
        <v>68</v>
      </c>
      <c r="C312" s="3">
        <v>60</v>
      </c>
      <c r="D312" s="3">
        <v>76</v>
      </c>
      <c r="E312" s="3">
        <v>75</v>
      </c>
      <c r="F312" s="3">
        <v>60</v>
      </c>
      <c r="G312" s="3">
        <v>60</v>
      </c>
      <c r="H312" s="3">
        <v>58</v>
      </c>
      <c r="I312" s="3">
        <v>61</v>
      </c>
      <c r="J312" s="3">
        <v>60</v>
      </c>
      <c r="K312" s="3">
        <v>62</v>
      </c>
      <c r="L312" s="3">
        <v>77</v>
      </c>
      <c r="M312" s="3">
        <v>69</v>
      </c>
      <c r="N312" s="3">
        <v>63</v>
      </c>
      <c r="O312" s="3">
        <v>70</v>
      </c>
      <c r="P312" s="4">
        <f t="shared" si="89"/>
        <v>65.642857142857139</v>
      </c>
      <c r="R312" s="3">
        <f t="shared" si="90"/>
        <v>5785.4871585813289</v>
      </c>
      <c r="S312" s="3">
        <f t="shared" si="97"/>
        <v>4568.7327379685275</v>
      </c>
      <c r="T312" s="3">
        <f t="shared" si="98"/>
        <v>4006.2370240398855</v>
      </c>
      <c r="U312" s="3">
        <f t="shared" si="99"/>
        <v>4675.0647668393785</v>
      </c>
      <c r="V312" s="3">
        <f t="shared" si="100"/>
        <v>4615.9682076440895</v>
      </c>
      <c r="W312" s="3">
        <f t="shared" si="100"/>
        <v>3372.3184253145637</v>
      </c>
      <c r="X312" s="3">
        <f t="shared" si="101"/>
        <v>4690.420155006821</v>
      </c>
      <c r="Y312" s="3">
        <f t="shared" si="102"/>
        <v>4034.3961910258258</v>
      </c>
      <c r="Z312" s="3">
        <f t="shared" si="103"/>
        <v>4035.4974449063675</v>
      </c>
      <c r="AA312" s="3">
        <f t="shared" si="104"/>
        <v>4331.359879789632</v>
      </c>
      <c r="AB312" s="3">
        <f t="shared" si="105"/>
        <v>4754.6012269938647</v>
      </c>
      <c r="AC312" s="3">
        <f t="shared" si="105"/>
        <v>3276.0029902815845</v>
      </c>
      <c r="AD312" s="3">
        <f t="shared" si="91"/>
        <v>4103.9998828757834</v>
      </c>
      <c r="AE312" s="3">
        <f t="shared" si="106"/>
        <v>4216.6616948262808</v>
      </c>
      <c r="AF312" s="4">
        <f t="shared" si="92"/>
        <v>4319.053413292424</v>
      </c>
      <c r="AH312" s="8">
        <v>49.06</v>
      </c>
      <c r="AI312" s="8">
        <v>63.704317300340392</v>
      </c>
      <c r="AJ312" s="8">
        <v>73.78095660000001</v>
      </c>
      <c r="AK312" s="9">
        <v>61.76</v>
      </c>
      <c r="AL312" s="9">
        <v>63.951913600952849</v>
      </c>
      <c r="AM312" s="9">
        <v>80.27</v>
      </c>
      <c r="AN312" s="8">
        <v>62.68095187297191</v>
      </c>
      <c r="AO312" s="9">
        <v>69.31</v>
      </c>
      <c r="AP312" s="8">
        <v>72.145752531074933</v>
      </c>
      <c r="AQ312" s="9">
        <v>66.55</v>
      </c>
      <c r="AR312" s="9">
        <v>58.68</v>
      </c>
      <c r="AS312" s="9">
        <v>80.260000000000005</v>
      </c>
      <c r="AT312" s="37">
        <v>68.128656915086637</v>
      </c>
      <c r="AU312" s="8">
        <v>66.877549210553383</v>
      </c>
      <c r="AV312" s="9">
        <f t="shared" si="93"/>
        <v>66.940007002212852</v>
      </c>
      <c r="AX312" s="3">
        <v>23653</v>
      </c>
      <c r="AY312" s="3">
        <v>24254</v>
      </c>
      <c r="AZ312" s="3">
        <v>24632</v>
      </c>
      <c r="BA312" s="3">
        <v>24061</v>
      </c>
      <c r="BB312" s="3">
        <v>24600</v>
      </c>
      <c r="BC312" s="3">
        <v>22558</v>
      </c>
      <c r="BD312" s="3">
        <v>24500</v>
      </c>
      <c r="BE312" s="3">
        <v>23302</v>
      </c>
      <c r="BF312" s="3">
        <v>24262</v>
      </c>
      <c r="BG312" s="3">
        <v>24021</v>
      </c>
      <c r="BH312" s="4">
        <v>23250</v>
      </c>
      <c r="BI312" s="3">
        <v>21911</v>
      </c>
      <c r="BJ312" s="3">
        <v>23300</v>
      </c>
      <c r="BK312" s="3">
        <v>23500</v>
      </c>
      <c r="BL312" s="4">
        <f t="shared" si="94"/>
        <v>23700.285714285714</v>
      </c>
      <c r="BN312" s="41">
        <f t="shared" si="108"/>
        <v>6.25764370158989</v>
      </c>
      <c r="BO312" s="41">
        <f t="shared" si="108"/>
        <v>4.8191396283648675</v>
      </c>
      <c r="BP312" s="41">
        <f t="shared" si="107"/>
        <v>4.1609652971075732</v>
      </c>
      <c r="BQ312" s="41">
        <f t="shared" si="107"/>
        <v>4.9708549222797931</v>
      </c>
      <c r="BR312" s="41">
        <f t="shared" si="107"/>
        <v>4.8004818419604858</v>
      </c>
      <c r="BS312" s="41">
        <f t="shared" si="107"/>
        <v>3.8245920019932731</v>
      </c>
      <c r="BT312" s="41">
        <f t="shared" si="107"/>
        <v>4.8978196856703882</v>
      </c>
      <c r="BU312" s="41">
        <f t="shared" si="107"/>
        <v>4.4293752705237335</v>
      </c>
      <c r="BV312" s="41">
        <f t="shared" si="107"/>
        <v>4.2552747629566641</v>
      </c>
      <c r="BW312" s="41">
        <f t="shared" si="107"/>
        <v>4.6130728775356875</v>
      </c>
      <c r="BX312" s="41">
        <f t="shared" si="107"/>
        <v>5.2317655078391283</v>
      </c>
      <c r="BY312" s="41">
        <f t="shared" si="88"/>
        <v>3.8250685272863194</v>
      </c>
      <c r="BZ312" s="41">
        <f t="shared" si="88"/>
        <v>4.5061801289086745</v>
      </c>
      <c r="CA312" s="41">
        <f t="shared" si="88"/>
        <v>4.5904792209633616</v>
      </c>
      <c r="CB312" s="42">
        <f t="shared" si="95"/>
        <v>4.655908098212846</v>
      </c>
    </row>
    <row r="313" spans="1:80" x14ac:dyDescent="0.25">
      <c r="A313" s="5">
        <v>308</v>
      </c>
      <c r="B313" s="3">
        <v>68</v>
      </c>
      <c r="C313" s="3">
        <v>60</v>
      </c>
      <c r="D313" s="3">
        <v>76</v>
      </c>
      <c r="E313" s="3">
        <v>75</v>
      </c>
      <c r="F313" s="3">
        <v>60</v>
      </c>
      <c r="G313" s="3">
        <v>60</v>
      </c>
      <c r="H313" s="3">
        <v>58</v>
      </c>
      <c r="I313" s="3">
        <v>61</v>
      </c>
      <c r="J313" s="3">
        <v>60</v>
      </c>
      <c r="K313" s="3">
        <v>62</v>
      </c>
      <c r="L313" s="3">
        <v>77</v>
      </c>
      <c r="M313" s="3">
        <v>69</v>
      </c>
      <c r="N313" s="3">
        <v>63</v>
      </c>
      <c r="O313" s="3">
        <v>70</v>
      </c>
      <c r="P313" s="4">
        <f t="shared" si="89"/>
        <v>65.642857142857139</v>
      </c>
      <c r="R313" s="3">
        <f t="shared" si="90"/>
        <v>5785.4871585813289</v>
      </c>
      <c r="S313" s="3">
        <f t="shared" si="97"/>
        <v>4565.5568848817711</v>
      </c>
      <c r="T313" s="3">
        <f t="shared" si="98"/>
        <v>4004.8832086827701</v>
      </c>
      <c r="U313" s="3">
        <f t="shared" si="99"/>
        <v>4671.2829639216952</v>
      </c>
      <c r="V313" s="3">
        <f t="shared" si="100"/>
        <v>4613.0508606477697</v>
      </c>
      <c r="W313" s="3">
        <f t="shared" si="100"/>
        <v>3365.191447041273</v>
      </c>
      <c r="X313" s="3">
        <f t="shared" si="101"/>
        <v>4687.3352343879387</v>
      </c>
      <c r="Y313" s="3">
        <f t="shared" si="102"/>
        <v>4030.9067320167214</v>
      </c>
      <c r="Z313" s="3">
        <f t="shared" si="103"/>
        <v>4032.9469623597033</v>
      </c>
      <c r="AA313" s="3">
        <f t="shared" si="104"/>
        <v>4327.8481772866498</v>
      </c>
      <c r="AB313" s="3">
        <f t="shared" si="105"/>
        <v>4750.5533798739998</v>
      </c>
      <c r="AC313" s="3">
        <f t="shared" si="105"/>
        <v>3273.963391856556</v>
      </c>
      <c r="AD313" s="3">
        <f t="shared" si="91"/>
        <v>4101.2107600158943</v>
      </c>
      <c r="AE313" s="3">
        <f t="shared" si="106"/>
        <v>4214.0334602267903</v>
      </c>
      <c r="AF313" s="4">
        <f t="shared" si="92"/>
        <v>4316.017901555776</v>
      </c>
      <c r="AH313" s="8">
        <v>49.06</v>
      </c>
      <c r="AI313" s="8">
        <v>63.748630745083126</v>
      </c>
      <c r="AJ313" s="8">
        <v>73.805897600000009</v>
      </c>
      <c r="AK313" s="9">
        <v>61.81</v>
      </c>
      <c r="AL313" s="9">
        <v>63.992357534628979</v>
      </c>
      <c r="AM313" s="9">
        <v>80.44</v>
      </c>
      <c r="AN313" s="8">
        <v>62.722204685321557</v>
      </c>
      <c r="AO313" s="9">
        <v>69.37</v>
      </c>
      <c r="AP313" s="8">
        <v>72.191378343753314</v>
      </c>
      <c r="AQ313" s="9">
        <v>66.603999999999999</v>
      </c>
      <c r="AR313" s="9">
        <v>58.73</v>
      </c>
      <c r="AS313" s="9">
        <v>80.31</v>
      </c>
      <c r="AT313" s="37">
        <v>68.174989377750592</v>
      </c>
      <c r="AU313" s="8">
        <v>66.919259816419057</v>
      </c>
      <c r="AV313" s="9">
        <f t="shared" si="93"/>
        <v>66.991337007354034</v>
      </c>
      <c r="AX313" s="3">
        <v>23653</v>
      </c>
      <c r="AY313" s="3">
        <v>24254</v>
      </c>
      <c r="AZ313" s="3">
        <v>24632</v>
      </c>
      <c r="BA313" s="3">
        <v>24061</v>
      </c>
      <c r="BB313" s="3">
        <v>24600</v>
      </c>
      <c r="BC313" s="3">
        <v>22558</v>
      </c>
      <c r="BD313" s="3">
        <v>24500</v>
      </c>
      <c r="BE313" s="3">
        <v>23302</v>
      </c>
      <c r="BF313" s="3">
        <v>24262</v>
      </c>
      <c r="BG313" s="3">
        <v>24021</v>
      </c>
      <c r="BH313" s="4">
        <v>23250</v>
      </c>
      <c r="BI313" s="3">
        <v>21911</v>
      </c>
      <c r="BJ313" s="3">
        <v>23300</v>
      </c>
      <c r="BK313" s="3">
        <v>23500</v>
      </c>
      <c r="BL313" s="4">
        <f t="shared" si="94"/>
        <v>23700.285714285714</v>
      </c>
      <c r="BN313" s="41">
        <f t="shared" si="108"/>
        <v>6.2780269058295968</v>
      </c>
      <c r="BO313" s="41">
        <f t="shared" si="108"/>
        <v>4.831476321924856</v>
      </c>
      <c r="BP313" s="41">
        <f t="shared" si="107"/>
        <v>4.1731082476530972</v>
      </c>
      <c r="BQ313" s="41">
        <f t="shared" si="107"/>
        <v>4.9830124575311432</v>
      </c>
      <c r="BR313" s="41">
        <f t="shared" si="107"/>
        <v>4.8130747462043129</v>
      </c>
      <c r="BS313" s="41">
        <f t="shared" si="107"/>
        <v>3.8289408254599699</v>
      </c>
      <c r="BT313" s="41">
        <f t="shared" si="107"/>
        <v>4.9105416741206982</v>
      </c>
      <c r="BU313" s="41">
        <f t="shared" si="107"/>
        <v>4.4399596367305749</v>
      </c>
      <c r="BV313" s="41">
        <f t="shared" si="107"/>
        <v>4.266437448158948</v>
      </c>
      <c r="BW313" s="41">
        <f t="shared" si="107"/>
        <v>4.6243468860729084</v>
      </c>
      <c r="BX313" s="41">
        <f t="shared" si="107"/>
        <v>5.2443384982121586</v>
      </c>
      <c r="BY313" s="41">
        <f t="shared" si="88"/>
        <v>3.8351388370065993</v>
      </c>
      <c r="BZ313" s="41">
        <f t="shared" si="88"/>
        <v>4.5177858157542747</v>
      </c>
      <c r="CA313" s="41">
        <f t="shared" si="88"/>
        <v>4.602561367907275</v>
      </c>
      <c r="CB313" s="42">
        <f t="shared" si="95"/>
        <v>4.6677678334690285</v>
      </c>
    </row>
    <row r="314" spans="1:80" x14ac:dyDescent="0.25">
      <c r="A314" s="5">
        <v>309</v>
      </c>
      <c r="B314" s="3">
        <v>68</v>
      </c>
      <c r="C314" s="3">
        <v>60</v>
      </c>
      <c r="D314" s="3">
        <v>76</v>
      </c>
      <c r="E314" s="3">
        <v>75</v>
      </c>
      <c r="F314" s="3">
        <v>60</v>
      </c>
      <c r="G314" s="3">
        <v>60</v>
      </c>
      <c r="H314" s="3">
        <v>58</v>
      </c>
      <c r="I314" s="3">
        <v>61</v>
      </c>
      <c r="J314" s="3">
        <v>60</v>
      </c>
      <c r="K314" s="3">
        <v>62</v>
      </c>
      <c r="L314" s="3">
        <v>77</v>
      </c>
      <c r="M314" s="3">
        <v>69</v>
      </c>
      <c r="N314" s="3">
        <v>63</v>
      </c>
      <c r="O314" s="3">
        <v>70</v>
      </c>
      <c r="P314" s="4">
        <f t="shared" si="89"/>
        <v>65.642857142857139</v>
      </c>
      <c r="R314" s="3">
        <f t="shared" si="90"/>
        <v>5785.4871585813289</v>
      </c>
      <c r="S314" s="3">
        <f t="shared" si="97"/>
        <v>4562.3933640146079</v>
      </c>
      <c r="T314" s="3">
        <f t="shared" si="98"/>
        <v>4003.5310237775025</v>
      </c>
      <c r="U314" s="3">
        <f t="shared" si="99"/>
        <v>4668.261924009701</v>
      </c>
      <c r="V314" s="3">
        <f t="shared" si="100"/>
        <v>4610.1454707111261</v>
      </c>
      <c r="W314" s="3">
        <f t="shared" si="100"/>
        <v>3358.5111662531021</v>
      </c>
      <c r="X314" s="3">
        <f t="shared" si="101"/>
        <v>4684.2631153019338</v>
      </c>
      <c r="Y314" s="3">
        <f t="shared" si="102"/>
        <v>4028.0034572169402</v>
      </c>
      <c r="Z314" s="3">
        <f t="shared" si="103"/>
        <v>4030.4069332394056</v>
      </c>
      <c r="AA314" s="3">
        <f t="shared" si="104"/>
        <v>4324.407039020658</v>
      </c>
      <c r="AB314" s="3">
        <f t="shared" si="105"/>
        <v>4746.5124191902005</v>
      </c>
      <c r="AC314" s="3">
        <f t="shared" si="105"/>
        <v>3271.926331508213</v>
      </c>
      <c r="AD314" s="3">
        <f t="shared" si="91"/>
        <v>4098.4326450554627</v>
      </c>
      <c r="AE314" s="3">
        <f t="shared" si="106"/>
        <v>4211.4170034477147</v>
      </c>
      <c r="AF314" s="4">
        <f t="shared" si="92"/>
        <v>4313.1213608091357</v>
      </c>
      <c r="AH314" s="8">
        <v>49.06</v>
      </c>
      <c r="AI314" s="8">
        <v>63.792833449130043</v>
      </c>
      <c r="AJ314" s="8">
        <v>73.830825399999995</v>
      </c>
      <c r="AK314" s="9">
        <v>61.85</v>
      </c>
      <c r="AL314" s="9">
        <v>64.032686576908532</v>
      </c>
      <c r="AM314" s="9">
        <v>80.599999999999994</v>
      </c>
      <c r="AN314" s="8">
        <v>62.763340308446701</v>
      </c>
      <c r="AO314" s="9">
        <v>69.42</v>
      </c>
      <c r="AP314" s="8">
        <v>72.236874544574945</v>
      </c>
      <c r="AQ314" s="9">
        <v>66.656999999999996</v>
      </c>
      <c r="AR314" s="9">
        <v>58.78</v>
      </c>
      <c r="AS314" s="9">
        <v>80.36</v>
      </c>
      <c r="AT314" s="37">
        <v>68.221201667745419</v>
      </c>
      <c r="AU314" s="8">
        <v>66.960835217490484</v>
      </c>
      <c r="AV314" s="9">
        <f t="shared" si="93"/>
        <v>67.040399797449723</v>
      </c>
      <c r="AX314" s="3">
        <v>23653</v>
      </c>
      <c r="AY314" s="3">
        <v>24254</v>
      </c>
      <c r="AZ314" s="3">
        <v>24632</v>
      </c>
      <c r="BA314" s="3">
        <v>24061</v>
      </c>
      <c r="BB314" s="3">
        <v>24600</v>
      </c>
      <c r="BC314" s="3">
        <v>22558</v>
      </c>
      <c r="BD314" s="3">
        <v>24500</v>
      </c>
      <c r="BE314" s="3">
        <v>23302</v>
      </c>
      <c r="BF314" s="3">
        <v>24262</v>
      </c>
      <c r="BG314" s="3">
        <v>24021</v>
      </c>
      <c r="BH314" s="4">
        <v>23250</v>
      </c>
      <c r="BI314" s="3">
        <v>21911</v>
      </c>
      <c r="BJ314" s="3">
        <v>23300</v>
      </c>
      <c r="BK314" s="3">
        <v>23500</v>
      </c>
      <c r="BL314" s="4">
        <f t="shared" si="94"/>
        <v>23700.285714285714</v>
      </c>
      <c r="BN314" s="41">
        <f t="shared" si="108"/>
        <v>6.2984101100693026</v>
      </c>
      <c r="BO314" s="41">
        <f t="shared" si="108"/>
        <v>4.8438042847932774</v>
      </c>
      <c r="BP314" s="41">
        <f t="shared" si="107"/>
        <v>4.1852437423786411</v>
      </c>
      <c r="BQ314" s="41">
        <f t="shared" si="107"/>
        <v>4.9959579628132582</v>
      </c>
      <c r="BR314" s="41">
        <f t="shared" si="107"/>
        <v>4.8256604012524997</v>
      </c>
      <c r="BS314" s="41">
        <f t="shared" si="107"/>
        <v>3.8337468982630276</v>
      </c>
      <c r="BT314" s="41">
        <f t="shared" si="107"/>
        <v>4.9232561313887677</v>
      </c>
      <c r="BU314" s="41">
        <f t="shared" si="107"/>
        <v>4.4511668107173721</v>
      </c>
      <c r="BV314" s="41">
        <f t="shared" si="107"/>
        <v>4.2775937074814401</v>
      </c>
      <c r="BW314" s="41">
        <f t="shared" si="107"/>
        <v>4.6356721724650072</v>
      </c>
      <c r="BX314" s="41">
        <f t="shared" si="107"/>
        <v>5.2568900986730185</v>
      </c>
      <c r="BY314" s="41">
        <f t="shared" si="88"/>
        <v>3.8451966152314587</v>
      </c>
      <c r="BZ314" s="41">
        <f t="shared" si="88"/>
        <v>4.529383717175028</v>
      </c>
      <c r="CA314" s="41">
        <f t="shared" si="88"/>
        <v>4.6146377803735597</v>
      </c>
      <c r="CB314" s="42">
        <f t="shared" si="95"/>
        <v>4.679758602362547</v>
      </c>
    </row>
    <row r="315" spans="1:80" x14ac:dyDescent="0.25">
      <c r="A315" s="5">
        <v>310</v>
      </c>
      <c r="B315" s="3">
        <v>68</v>
      </c>
      <c r="C315" s="3">
        <v>60</v>
      </c>
      <c r="D315" s="3">
        <v>76</v>
      </c>
      <c r="E315" s="3">
        <v>75</v>
      </c>
      <c r="F315" s="3">
        <v>60</v>
      </c>
      <c r="G315" s="3">
        <v>60</v>
      </c>
      <c r="H315" s="3">
        <v>58</v>
      </c>
      <c r="I315" s="3">
        <v>61</v>
      </c>
      <c r="J315" s="3">
        <v>60</v>
      </c>
      <c r="K315" s="3">
        <v>62</v>
      </c>
      <c r="L315" s="3">
        <v>77</v>
      </c>
      <c r="M315" s="3">
        <v>69</v>
      </c>
      <c r="N315" s="3">
        <v>63</v>
      </c>
      <c r="O315" s="3">
        <v>70</v>
      </c>
      <c r="P315" s="4">
        <f t="shared" si="89"/>
        <v>65.642857142857139</v>
      </c>
      <c r="R315" s="3">
        <f t="shared" si="90"/>
        <v>5785.4871585813289</v>
      </c>
      <c r="S315" s="3">
        <f t="shared" si="97"/>
        <v>4559.2420821765718</v>
      </c>
      <c r="T315" s="3">
        <f t="shared" si="98"/>
        <v>4002.1804669481344</v>
      </c>
      <c r="U315" s="3">
        <f t="shared" si="99"/>
        <v>4665.2447891420261</v>
      </c>
      <c r="V315" s="3">
        <f t="shared" si="100"/>
        <v>4607.2519462409182</v>
      </c>
      <c r="W315" s="3">
        <f t="shared" si="100"/>
        <v>3351.4423672155503</v>
      </c>
      <c r="X315" s="3">
        <f t="shared" si="101"/>
        <v>4681.2036989523149</v>
      </c>
      <c r="Y315" s="3">
        <f t="shared" si="102"/>
        <v>4025.1043615949329</v>
      </c>
      <c r="Z315" s="3">
        <f t="shared" si="103"/>
        <v>4027.8772774703384</v>
      </c>
      <c r="AA315" s="3">
        <f t="shared" si="104"/>
        <v>4321.0361420497984</v>
      </c>
      <c r="AB315" s="3">
        <f t="shared" si="105"/>
        <v>4742.4783273839876</v>
      </c>
      <c r="AC315" s="3">
        <f t="shared" si="105"/>
        <v>3269.8918045019277</v>
      </c>
      <c r="AD315" s="3">
        <f t="shared" si="91"/>
        <v>4095.6654543790537</v>
      </c>
      <c r="AE315" s="3">
        <f t="shared" si="106"/>
        <v>4208.8122318427013</v>
      </c>
      <c r="AF315" s="4">
        <f t="shared" si="92"/>
        <v>4310.208436319971</v>
      </c>
      <c r="AH315" s="8">
        <v>49.06</v>
      </c>
      <c r="AI315" s="8">
        <v>63.836926128093282</v>
      </c>
      <c r="AJ315" s="8">
        <v>73.855739999999997</v>
      </c>
      <c r="AK315" s="9">
        <v>61.89</v>
      </c>
      <c r="AL315" s="9">
        <v>64.072901470225716</v>
      </c>
      <c r="AM315" s="9">
        <v>80.77</v>
      </c>
      <c r="AN315" s="8">
        <v>62.80435949963023</v>
      </c>
      <c r="AO315" s="9">
        <v>69.47</v>
      </c>
      <c r="AP315" s="8">
        <v>72.282241971098387</v>
      </c>
      <c r="AQ315" s="9">
        <v>66.709000000000003</v>
      </c>
      <c r="AR315" s="9">
        <v>58.83</v>
      </c>
      <c r="AS315" s="9">
        <v>80.41</v>
      </c>
      <c r="AT315" s="37">
        <v>68.267294561633165</v>
      </c>
      <c r="AU315" s="8">
        <v>67.002276287468121</v>
      </c>
      <c r="AV315" s="9">
        <f t="shared" si="93"/>
        <v>67.090052851296349</v>
      </c>
      <c r="AX315" s="3">
        <v>23653</v>
      </c>
      <c r="AY315" s="3">
        <v>24254</v>
      </c>
      <c r="AZ315" s="3">
        <v>24632</v>
      </c>
      <c r="BA315" s="3">
        <v>24061</v>
      </c>
      <c r="BB315" s="3">
        <v>24600</v>
      </c>
      <c r="BC315" s="3">
        <v>22558</v>
      </c>
      <c r="BD315" s="3">
        <v>24500</v>
      </c>
      <c r="BE315" s="3">
        <v>23302</v>
      </c>
      <c r="BF315" s="3">
        <v>24262</v>
      </c>
      <c r="BG315" s="3">
        <v>24021</v>
      </c>
      <c r="BH315" s="4">
        <v>23250</v>
      </c>
      <c r="BI315" s="3">
        <v>21911</v>
      </c>
      <c r="BJ315" s="3">
        <v>23300</v>
      </c>
      <c r="BK315" s="3">
        <v>23500</v>
      </c>
      <c r="BL315" s="4">
        <f t="shared" si="94"/>
        <v>23700.285714285714</v>
      </c>
      <c r="BN315" s="41">
        <f t="shared" si="108"/>
        <v>6.3187933143090094</v>
      </c>
      <c r="BO315" s="41">
        <f t="shared" si="108"/>
        <v>4.8561235448267537</v>
      </c>
      <c r="BP315" s="41">
        <f t="shared" si="107"/>
        <v>4.1973717953404845</v>
      </c>
      <c r="BQ315" s="41">
        <f t="shared" si="107"/>
        <v>5.0088867345290033</v>
      </c>
      <c r="BR315" s="41">
        <f t="shared" si="107"/>
        <v>4.838238832434568</v>
      </c>
      <c r="BS315" s="41">
        <f t="shared" si="107"/>
        <v>3.8380586851553797</v>
      </c>
      <c r="BT315" s="41">
        <f t="shared" si="107"/>
        <v>4.9359630839293116</v>
      </c>
      <c r="BU315" s="41">
        <f t="shared" si="107"/>
        <v>4.4623578523103502</v>
      </c>
      <c r="BV315" s="41">
        <f t="shared" si="107"/>
        <v>4.2887435633769027</v>
      </c>
      <c r="BW315" s="41">
        <f t="shared" si="107"/>
        <v>4.6470491238063829</v>
      </c>
      <c r="BX315" s="41">
        <f t="shared" si="107"/>
        <v>5.2694203637599859</v>
      </c>
      <c r="BY315" s="41">
        <f t="shared" si="88"/>
        <v>3.8552418853376449</v>
      </c>
      <c r="BZ315" s="41">
        <f t="shared" si="88"/>
        <v>4.5409738585747732</v>
      </c>
      <c r="CA315" s="41">
        <f t="shared" si="88"/>
        <v>4.6267084818128987</v>
      </c>
      <c r="CB315" s="42">
        <f t="shared" si="95"/>
        <v>4.6917093656788182</v>
      </c>
    </row>
    <row r="316" spans="1:80" x14ac:dyDescent="0.25">
      <c r="A316" s="5">
        <v>311</v>
      </c>
      <c r="B316" s="3">
        <v>68</v>
      </c>
      <c r="C316" s="3">
        <v>60</v>
      </c>
      <c r="D316" s="3">
        <v>76</v>
      </c>
      <c r="E316" s="3">
        <v>75</v>
      </c>
      <c r="F316" s="3">
        <v>60</v>
      </c>
      <c r="G316" s="3">
        <v>60</v>
      </c>
      <c r="H316" s="3">
        <v>58</v>
      </c>
      <c r="I316" s="3">
        <v>61</v>
      </c>
      <c r="J316" s="3">
        <v>60</v>
      </c>
      <c r="K316" s="3">
        <v>62</v>
      </c>
      <c r="L316" s="3">
        <v>77</v>
      </c>
      <c r="M316" s="3">
        <v>69</v>
      </c>
      <c r="N316" s="3">
        <v>63</v>
      </c>
      <c r="O316" s="3">
        <v>70</v>
      </c>
      <c r="P316" s="4">
        <f t="shared" si="89"/>
        <v>65.642857142857139</v>
      </c>
      <c r="R316" s="3">
        <f t="shared" si="90"/>
        <v>5785.4871585813289</v>
      </c>
      <c r="S316" s="3">
        <f t="shared" si="97"/>
        <v>4556.1029471958964</v>
      </c>
      <c r="T316" s="3">
        <f t="shared" si="98"/>
        <v>4000.8315358236723</v>
      </c>
      <c r="U316" s="3">
        <f t="shared" si="99"/>
        <v>4662.2315517519783</v>
      </c>
      <c r="V316" s="3">
        <f t="shared" si="100"/>
        <v>4604.3701966502558</v>
      </c>
      <c r="W316" s="3">
        <f t="shared" si="100"/>
        <v>3344.4032616753152</v>
      </c>
      <c r="X316" s="3">
        <f t="shared" si="101"/>
        <v>4678.1568876345227</v>
      </c>
      <c r="Y316" s="3">
        <f t="shared" si="102"/>
        <v>4022.2094361334871</v>
      </c>
      <c r="Z316" s="3">
        <f t="shared" si="103"/>
        <v>4025.3579158571629</v>
      </c>
      <c r="AA316" s="3">
        <f t="shared" si="104"/>
        <v>4317.6704962478098</v>
      </c>
      <c r="AB316" s="3">
        <f t="shared" si="105"/>
        <v>4738.451086956522</v>
      </c>
      <c r="AC316" s="3">
        <f t="shared" si="105"/>
        <v>3267.85980611484</v>
      </c>
      <c r="AD316" s="3">
        <f t="shared" si="91"/>
        <v>4092.9091052873614</v>
      </c>
      <c r="AE316" s="3">
        <f t="shared" si="106"/>
        <v>4206.21905380101</v>
      </c>
      <c r="AF316" s="4">
        <f t="shared" si="92"/>
        <v>4307.3043171222262</v>
      </c>
      <c r="AH316" s="8">
        <v>49.06</v>
      </c>
      <c r="AI316" s="8">
        <v>63.880909490670895</v>
      </c>
      <c r="AJ316" s="8">
        <v>73.880641400000002</v>
      </c>
      <c r="AK316" s="9">
        <v>61.93</v>
      </c>
      <c r="AL316" s="9">
        <v>64.113002949841473</v>
      </c>
      <c r="AM316" s="9">
        <v>80.94</v>
      </c>
      <c r="AN316" s="8">
        <v>62.845263008838302</v>
      </c>
      <c r="AO316" s="9">
        <v>69.52</v>
      </c>
      <c r="AP316" s="8">
        <v>72.327481452789911</v>
      </c>
      <c r="AQ316" s="9">
        <v>66.760999999999996</v>
      </c>
      <c r="AR316" s="9">
        <v>58.88</v>
      </c>
      <c r="AS316" s="9">
        <v>80.459999999999994</v>
      </c>
      <c r="AT316" s="37">
        <v>68.3132688284729</v>
      </c>
      <c r="AU316" s="8">
        <v>67.043583891610851</v>
      </c>
      <c r="AV316" s="9">
        <f t="shared" si="93"/>
        <v>67.139653644444607</v>
      </c>
      <c r="AX316" s="3">
        <v>23653</v>
      </c>
      <c r="AY316" s="3">
        <v>24254</v>
      </c>
      <c r="AZ316" s="3">
        <v>24632</v>
      </c>
      <c r="BA316" s="3">
        <v>24061</v>
      </c>
      <c r="BB316" s="3">
        <v>24600</v>
      </c>
      <c r="BC316" s="3">
        <v>22558</v>
      </c>
      <c r="BD316" s="3">
        <v>24500</v>
      </c>
      <c r="BE316" s="3">
        <v>23302</v>
      </c>
      <c r="BF316" s="3">
        <v>24262</v>
      </c>
      <c r="BG316" s="3">
        <v>24021</v>
      </c>
      <c r="BH316" s="4">
        <v>23250</v>
      </c>
      <c r="BI316" s="3">
        <v>21911</v>
      </c>
      <c r="BJ316" s="3">
        <v>23300</v>
      </c>
      <c r="BK316" s="3">
        <v>23500</v>
      </c>
      <c r="BL316" s="4">
        <f t="shared" si="94"/>
        <v>23700.285714285714</v>
      </c>
      <c r="BN316" s="41">
        <f t="shared" si="108"/>
        <v>6.3391765185487161</v>
      </c>
      <c r="BO316" s="41">
        <f t="shared" si="108"/>
        <v>4.8684341296896871</v>
      </c>
      <c r="BP316" s="41">
        <f t="shared" si="107"/>
        <v>4.209492420567968</v>
      </c>
      <c r="BQ316" s="41">
        <f t="shared" si="107"/>
        <v>5.0217988051025353</v>
      </c>
      <c r="BR316" s="41">
        <f t="shared" si="107"/>
        <v>4.850810064899151</v>
      </c>
      <c r="BS316" s="41">
        <f t="shared" si="107"/>
        <v>3.8423523597726712</v>
      </c>
      <c r="BT316" s="41">
        <f t="shared" si="107"/>
        <v>4.948662558007948</v>
      </c>
      <c r="BU316" s="41">
        <f t="shared" si="107"/>
        <v>4.473532796317607</v>
      </c>
      <c r="BV316" s="41">
        <f t="shared" si="107"/>
        <v>4.2998870381377516</v>
      </c>
      <c r="BW316" s="41">
        <f t="shared" si="107"/>
        <v>4.658408352181663</v>
      </c>
      <c r="BX316" s="41">
        <f t="shared" si="107"/>
        <v>5.2819293478260869</v>
      </c>
      <c r="BY316" s="41">
        <f t="shared" si="88"/>
        <v>3.8652746706437986</v>
      </c>
      <c r="BZ316" s="41">
        <f t="shared" si="88"/>
        <v>4.5525562651801472</v>
      </c>
      <c r="CA316" s="41">
        <f t="shared" si="88"/>
        <v>4.6387734955039504</v>
      </c>
      <c r="CB316" s="42">
        <f t="shared" si="95"/>
        <v>4.7036492015985498</v>
      </c>
    </row>
    <row r="317" spans="1:80" x14ac:dyDescent="0.25">
      <c r="A317" s="5">
        <v>312</v>
      </c>
      <c r="B317" s="3">
        <v>68</v>
      </c>
      <c r="C317" s="3">
        <v>60</v>
      </c>
      <c r="D317" s="3">
        <v>76</v>
      </c>
      <c r="E317" s="3">
        <v>75</v>
      </c>
      <c r="F317" s="3">
        <v>60</v>
      </c>
      <c r="G317" s="3">
        <v>60</v>
      </c>
      <c r="H317" s="3">
        <v>58</v>
      </c>
      <c r="I317" s="3">
        <v>61</v>
      </c>
      <c r="J317" s="3">
        <v>60</v>
      </c>
      <c r="K317" s="3">
        <v>62</v>
      </c>
      <c r="L317" s="3">
        <v>77</v>
      </c>
      <c r="M317" s="3">
        <v>69</v>
      </c>
      <c r="N317" s="3">
        <v>63</v>
      </c>
      <c r="O317" s="3">
        <v>70</v>
      </c>
      <c r="P317" s="4">
        <f t="shared" si="89"/>
        <v>65.642857142857139</v>
      </c>
      <c r="R317" s="3">
        <f t="shared" si="90"/>
        <v>5785.4871585813289</v>
      </c>
      <c r="S317" s="3">
        <f t="shared" si="97"/>
        <v>4552.9758679050492</v>
      </c>
      <c r="T317" s="3">
        <f t="shared" si="98"/>
        <v>3999.4842280380594</v>
      </c>
      <c r="U317" s="3">
        <f t="shared" si="99"/>
        <v>4659.2222042923995</v>
      </c>
      <c r="V317" s="3">
        <f t="shared" si="100"/>
        <v>4601.5001323442657</v>
      </c>
      <c r="W317" s="3">
        <f t="shared" si="100"/>
        <v>3337.3936629268896</v>
      </c>
      <c r="X317" s="3">
        <f t="shared" si="101"/>
        <v>4675.1225847202968</v>
      </c>
      <c r="Y317" s="3">
        <f t="shared" si="102"/>
        <v>4019.3186718413112</v>
      </c>
      <c r="Z317" s="3">
        <f t="shared" si="103"/>
        <v>4022.8487700718088</v>
      </c>
      <c r="AA317" s="3">
        <f t="shared" si="104"/>
        <v>4314.3746632341499</v>
      </c>
      <c r="AB317" s="3">
        <f t="shared" si="105"/>
        <v>4734.430680468352</v>
      </c>
      <c r="AC317" s="3">
        <f t="shared" si="105"/>
        <v>3265.8303316358215</v>
      </c>
      <c r="AD317" s="3">
        <f t="shared" si="91"/>
        <v>4090.1635159841785</v>
      </c>
      <c r="AE317" s="3">
        <f t="shared" si="106"/>
        <v>4203.637378732552</v>
      </c>
      <c r="AF317" s="4">
        <f t="shared" si="92"/>
        <v>4304.4135607697472</v>
      </c>
      <c r="AH317" s="8">
        <v>49.06</v>
      </c>
      <c r="AI317" s="8">
        <v>63.924784238735555</v>
      </c>
      <c r="AJ317" s="8">
        <v>73.905529600000008</v>
      </c>
      <c r="AK317" s="9">
        <v>61.97</v>
      </c>
      <c r="AL317" s="9">
        <v>64.152991743935544</v>
      </c>
      <c r="AM317" s="9">
        <v>81.11</v>
      </c>
      <c r="AN317" s="8">
        <v>62.886051578814254</v>
      </c>
      <c r="AO317" s="9">
        <v>69.569999999999993</v>
      </c>
      <c r="AP317" s="8">
        <v>72.372593811127288</v>
      </c>
      <c r="AQ317" s="9">
        <v>66.811999999999998</v>
      </c>
      <c r="AR317" s="9">
        <v>58.93</v>
      </c>
      <c r="AS317" s="9">
        <v>80.510000000000005</v>
      </c>
      <c r="AT317" s="37">
        <v>68.359125229916984</v>
      </c>
      <c r="AU317" s="8">
        <v>67.084758886844426</v>
      </c>
      <c r="AV317" s="9">
        <f t="shared" si="93"/>
        <v>67.189131077812434</v>
      </c>
      <c r="AX317" s="3">
        <v>23653</v>
      </c>
      <c r="AY317" s="3">
        <v>24254</v>
      </c>
      <c r="AZ317" s="3">
        <v>24632</v>
      </c>
      <c r="BA317" s="3">
        <v>24061</v>
      </c>
      <c r="BB317" s="3">
        <v>24600</v>
      </c>
      <c r="BC317" s="3">
        <v>22558</v>
      </c>
      <c r="BD317" s="3">
        <v>24500</v>
      </c>
      <c r="BE317" s="3">
        <v>23302</v>
      </c>
      <c r="BF317" s="3">
        <v>24262</v>
      </c>
      <c r="BG317" s="3">
        <v>24021</v>
      </c>
      <c r="BH317" s="4">
        <v>23250</v>
      </c>
      <c r="BI317" s="3">
        <v>21911</v>
      </c>
      <c r="BJ317" s="3">
        <v>23300</v>
      </c>
      <c r="BK317" s="3">
        <v>23500</v>
      </c>
      <c r="BL317" s="4">
        <f t="shared" si="94"/>
        <v>23700.285714285714</v>
      </c>
      <c r="BN317" s="41">
        <f t="shared" si="108"/>
        <v>6.3595597227884229</v>
      </c>
      <c r="BO317" s="41">
        <f t="shared" si="108"/>
        <v>4.8807360668562412</v>
      </c>
      <c r="BP317" s="41">
        <f t="shared" si="107"/>
        <v>4.2216056320635573</v>
      </c>
      <c r="BQ317" s="41">
        <f t="shared" si="107"/>
        <v>5.0346942068742937</v>
      </c>
      <c r="BR317" s="41">
        <f t="shared" si="107"/>
        <v>4.8633741236158903</v>
      </c>
      <c r="BS317" s="41">
        <f t="shared" si="107"/>
        <v>3.8466280360004927</v>
      </c>
      <c r="BT317" s="41">
        <f t="shared" si="107"/>
        <v>4.9613545797031717</v>
      </c>
      <c r="BU317" s="41">
        <f t="shared" si="107"/>
        <v>4.4846916774471763</v>
      </c>
      <c r="BV317" s="41">
        <f t="shared" si="107"/>
        <v>4.3110241538977423</v>
      </c>
      <c r="BW317" s="41">
        <f t="shared" si="107"/>
        <v>4.6698197928515839</v>
      </c>
      <c r="BX317" s="41">
        <f t="shared" si="107"/>
        <v>5.2944171050398783</v>
      </c>
      <c r="BY317" s="41">
        <f t="shared" si="88"/>
        <v>3.8752949944106319</v>
      </c>
      <c r="BZ317" s="41">
        <f t="shared" si="88"/>
        <v>4.5641309620424302</v>
      </c>
      <c r="CA317" s="41">
        <f t="shared" si="88"/>
        <v>4.6508328445551639</v>
      </c>
      <c r="CB317" s="42">
        <f t="shared" si="95"/>
        <v>4.7155831355819045</v>
      </c>
    </row>
    <row r="318" spans="1:80" x14ac:dyDescent="0.25">
      <c r="A318" s="5">
        <v>313</v>
      </c>
      <c r="B318" s="3">
        <v>68</v>
      </c>
      <c r="C318" s="3">
        <v>60</v>
      </c>
      <c r="D318" s="3">
        <v>76</v>
      </c>
      <c r="E318" s="3">
        <v>75</v>
      </c>
      <c r="F318" s="3">
        <v>60</v>
      </c>
      <c r="G318" s="3">
        <v>60</v>
      </c>
      <c r="H318" s="3">
        <v>58</v>
      </c>
      <c r="I318" s="3">
        <v>61</v>
      </c>
      <c r="J318" s="3">
        <v>60</v>
      </c>
      <c r="K318" s="3">
        <v>62</v>
      </c>
      <c r="L318" s="3">
        <v>77</v>
      </c>
      <c r="M318" s="3">
        <v>69</v>
      </c>
      <c r="N318" s="3">
        <v>63</v>
      </c>
      <c r="O318" s="3">
        <v>70</v>
      </c>
      <c r="P318" s="4">
        <f t="shared" si="89"/>
        <v>65.642857142857139</v>
      </c>
      <c r="R318" s="3">
        <f t="shared" si="90"/>
        <v>5785.4871585813289</v>
      </c>
      <c r="S318" s="3">
        <f t="shared" si="97"/>
        <v>4549.8607541265019</v>
      </c>
      <c r="T318" s="3">
        <f t="shared" si="98"/>
        <v>3998.1385412301665</v>
      </c>
      <c r="U318" s="3">
        <f t="shared" si="99"/>
        <v>4656.2167392356077</v>
      </c>
      <c r="V318" s="3">
        <f t="shared" si="100"/>
        <v>4598.6416647059996</v>
      </c>
      <c r="W318" s="3">
        <f t="shared" si="100"/>
        <v>3330.4133858267714</v>
      </c>
      <c r="X318" s="3">
        <f t="shared" si="101"/>
        <v>4672.1006946423104</v>
      </c>
      <c r="Y318" s="3">
        <f t="shared" si="102"/>
        <v>4016.4320597529445</v>
      </c>
      <c r="Z318" s="3">
        <f t="shared" si="103"/>
        <v>4020.3497626411536</v>
      </c>
      <c r="AA318" s="3">
        <f t="shared" si="104"/>
        <v>4310.8904375916009</v>
      </c>
      <c r="AB318" s="3">
        <f t="shared" si="105"/>
        <v>4729.6151890150868</v>
      </c>
      <c r="AC318" s="3">
        <f t="shared" si="105"/>
        <v>3263.8033763654416</v>
      </c>
      <c r="AD318" s="3">
        <f t="shared" si="91"/>
        <v>4087.4286055635871</v>
      </c>
      <c r="AE318" s="3">
        <f t="shared" si="106"/>
        <v>4201.0671170532059</v>
      </c>
      <c r="AF318" s="4">
        <f t="shared" si="92"/>
        <v>4301.4603918808371</v>
      </c>
      <c r="AH318" s="8">
        <v>49.06</v>
      </c>
      <c r="AI318" s="8">
        <v>63.968551067421934</v>
      </c>
      <c r="AJ318" s="8">
        <v>73.930404600000003</v>
      </c>
      <c r="AK318" s="9">
        <v>62.01</v>
      </c>
      <c r="AL318" s="9">
        <v>64.192868573697126</v>
      </c>
      <c r="AM318" s="9">
        <v>81.28</v>
      </c>
      <c r="AN318" s="8">
        <v>62.926725945171064</v>
      </c>
      <c r="AO318" s="9">
        <v>69.62</v>
      </c>
      <c r="AP318" s="8">
        <v>72.417579859702073</v>
      </c>
      <c r="AQ318" s="9">
        <v>66.866</v>
      </c>
      <c r="AR318" s="9">
        <v>58.99</v>
      </c>
      <c r="AS318" s="9">
        <v>80.56</v>
      </c>
      <c r="AT318" s="37">
        <v>68.404864520305892</v>
      </c>
      <c r="AU318" s="8">
        <v>67.125802121868006</v>
      </c>
      <c r="AV318" s="9">
        <f t="shared" si="93"/>
        <v>67.239485477726149</v>
      </c>
      <c r="AX318" s="3">
        <v>23653</v>
      </c>
      <c r="AY318" s="3">
        <v>24254</v>
      </c>
      <c r="AZ318" s="3">
        <v>24632</v>
      </c>
      <c r="BA318" s="3">
        <v>24061</v>
      </c>
      <c r="BB318" s="3">
        <v>24600</v>
      </c>
      <c r="BC318" s="3">
        <v>22558</v>
      </c>
      <c r="BD318" s="3">
        <v>24500</v>
      </c>
      <c r="BE318" s="3">
        <v>23302</v>
      </c>
      <c r="BF318" s="3">
        <v>24262</v>
      </c>
      <c r="BG318" s="3">
        <v>24021</v>
      </c>
      <c r="BH318" s="4">
        <v>23250</v>
      </c>
      <c r="BI318" s="3">
        <v>21911</v>
      </c>
      <c r="BJ318" s="3">
        <v>23300</v>
      </c>
      <c r="BK318" s="3">
        <v>23500</v>
      </c>
      <c r="BL318" s="4">
        <f t="shared" si="94"/>
        <v>23700.285714285714</v>
      </c>
      <c r="BN318" s="41">
        <f t="shared" si="108"/>
        <v>6.3799429270281287</v>
      </c>
      <c r="BO318" s="41">
        <f t="shared" si="108"/>
        <v>4.8930293836123084</v>
      </c>
      <c r="BP318" s="41">
        <f t="shared" si="107"/>
        <v>4.2337114438029193</v>
      </c>
      <c r="BQ318" s="41">
        <f t="shared" si="107"/>
        <v>5.0475729721012739</v>
      </c>
      <c r="BR318" s="41">
        <f t="shared" si="107"/>
        <v>4.8759310333772961</v>
      </c>
      <c r="BS318" s="41">
        <f t="shared" si="107"/>
        <v>3.8508858267716533</v>
      </c>
      <c r="BT318" s="41">
        <f t="shared" si="107"/>
        <v>4.9740391749083095</v>
      </c>
      <c r="BU318" s="41">
        <f t="shared" si="107"/>
        <v>4.4958345303073823</v>
      </c>
      <c r="BV318" s="41">
        <f t="shared" si="107"/>
        <v>4.3221549326336142</v>
      </c>
      <c r="BW318" s="41">
        <f t="shared" si="107"/>
        <v>4.6810037986420605</v>
      </c>
      <c r="BX318" s="41">
        <f t="shared" si="107"/>
        <v>5.305984065095779</v>
      </c>
      <c r="BY318" s="41">
        <f t="shared" si="88"/>
        <v>3.8853028798411122</v>
      </c>
      <c r="BZ318" s="41">
        <f t="shared" si="88"/>
        <v>4.5756979740393513</v>
      </c>
      <c r="CA318" s="41">
        <f t="shared" si="88"/>
        <v>4.6628865519065732</v>
      </c>
      <c r="CB318" s="42">
        <f t="shared" si="95"/>
        <v>4.7274269638619826</v>
      </c>
    </row>
    <row r="319" spans="1:80" x14ac:dyDescent="0.25">
      <c r="A319" s="5">
        <v>314</v>
      </c>
      <c r="B319" s="3">
        <v>68</v>
      </c>
      <c r="C319" s="3">
        <v>60</v>
      </c>
      <c r="D319" s="3">
        <v>76</v>
      </c>
      <c r="E319" s="3">
        <v>75</v>
      </c>
      <c r="F319" s="3">
        <v>60</v>
      </c>
      <c r="G319" s="3">
        <v>60</v>
      </c>
      <c r="H319" s="3">
        <v>58</v>
      </c>
      <c r="I319" s="3">
        <v>61</v>
      </c>
      <c r="J319" s="3">
        <v>60</v>
      </c>
      <c r="K319" s="3">
        <v>62</v>
      </c>
      <c r="L319" s="3">
        <v>77</v>
      </c>
      <c r="M319" s="3">
        <v>69</v>
      </c>
      <c r="N319" s="3">
        <v>63</v>
      </c>
      <c r="O319" s="3">
        <v>70</v>
      </c>
      <c r="P319" s="4">
        <f t="shared" si="89"/>
        <v>65.642857142857139</v>
      </c>
      <c r="R319" s="3">
        <f t="shared" si="90"/>
        <v>5785.4871585813289</v>
      </c>
      <c r="S319" s="3">
        <f t="shared" si="97"/>
        <v>4546.7575166587631</v>
      </c>
      <c r="T319" s="3">
        <f t="shared" si="98"/>
        <v>3996.7944730437753</v>
      </c>
      <c r="U319" s="3">
        <f t="shared" si="99"/>
        <v>4652.4653561069927</v>
      </c>
      <c r="V319" s="3">
        <f t="shared" si="100"/>
        <v>4595.79470608259</v>
      </c>
      <c r="W319" s="3">
        <f t="shared" si="100"/>
        <v>3323.8703339882122</v>
      </c>
      <c r="X319" s="3">
        <f t="shared" si="101"/>
        <v>4669.0911228790746</v>
      </c>
      <c r="Y319" s="3">
        <f t="shared" si="102"/>
        <v>4013.5495909286637</v>
      </c>
      <c r="Z319" s="3">
        <f t="shared" si="103"/>
        <v>4017.86081693492</v>
      </c>
      <c r="AA319" s="3">
        <f t="shared" si="104"/>
        <v>4307.6049434373926</v>
      </c>
      <c r="AB319" s="3">
        <f t="shared" si="105"/>
        <v>4725.6097560975613</v>
      </c>
      <c r="AC319" s="3">
        <f t="shared" si="105"/>
        <v>3261.7789356159287</v>
      </c>
      <c r="AD319" s="3">
        <f t="shared" si="91"/>
        <v>4084.7042939973744</v>
      </c>
      <c r="AE319" s="3">
        <f t="shared" si="106"/>
        <v>4198.5081801703654</v>
      </c>
      <c r="AF319" s="4">
        <f t="shared" si="92"/>
        <v>4298.562656037353</v>
      </c>
      <c r="AH319" s="8">
        <v>49.06</v>
      </c>
      <c r="AI319" s="8">
        <v>64.012210665212677</v>
      </c>
      <c r="AJ319" s="8">
        <v>73.955266399999999</v>
      </c>
      <c r="AK319" s="9">
        <v>62.06</v>
      </c>
      <c r="AL319" s="9">
        <v>64.23263415341404</v>
      </c>
      <c r="AM319" s="9">
        <v>81.44</v>
      </c>
      <c r="AN319" s="8">
        <v>62.967286836482323</v>
      </c>
      <c r="AO319" s="9">
        <v>69.67</v>
      </c>
      <c r="AP319" s="8">
        <v>72.462440404320219</v>
      </c>
      <c r="AQ319" s="9">
        <v>66.917000000000002</v>
      </c>
      <c r="AR319" s="9">
        <v>59.04</v>
      </c>
      <c r="AS319" s="9">
        <v>80.61</v>
      </c>
      <c r="AT319" s="37">
        <v>68.450487446761485</v>
      </c>
      <c r="AU319" s="8">
        <v>67.166714437259259</v>
      </c>
      <c r="AV319" s="9">
        <f t="shared" si="93"/>
        <v>67.288860024532141</v>
      </c>
      <c r="AX319" s="3">
        <v>23653</v>
      </c>
      <c r="AY319" s="3">
        <v>24254</v>
      </c>
      <c r="AZ319" s="3">
        <v>24632</v>
      </c>
      <c r="BA319" s="3">
        <v>24061</v>
      </c>
      <c r="BB319" s="3">
        <v>24600</v>
      </c>
      <c r="BC319" s="3">
        <v>22558</v>
      </c>
      <c r="BD319" s="3">
        <v>24500</v>
      </c>
      <c r="BE319" s="3">
        <v>23302</v>
      </c>
      <c r="BF319" s="3">
        <v>24262</v>
      </c>
      <c r="BG319" s="3">
        <v>24021</v>
      </c>
      <c r="BH319" s="4">
        <v>23250</v>
      </c>
      <c r="BI319" s="3">
        <v>21911</v>
      </c>
      <c r="BJ319" s="3">
        <v>23300</v>
      </c>
      <c r="BK319" s="3">
        <v>23500</v>
      </c>
      <c r="BL319" s="4">
        <f t="shared" si="94"/>
        <v>23700.285714285714</v>
      </c>
      <c r="BN319" s="41">
        <f t="shared" si="108"/>
        <v>6.4003261312678354</v>
      </c>
      <c r="BO319" s="41">
        <f t="shared" si="108"/>
        <v>4.9053141070574329</v>
      </c>
      <c r="BP319" s="41">
        <f t="shared" si="107"/>
        <v>4.2458098697349831</v>
      </c>
      <c r="BQ319" s="41">
        <f t="shared" si="107"/>
        <v>5.0596197228488551</v>
      </c>
      <c r="BR319" s="41">
        <f t="shared" si="107"/>
        <v>4.8884808188005868</v>
      </c>
      <c r="BS319" s="41">
        <f t="shared" si="107"/>
        <v>3.8555992141453834</v>
      </c>
      <c r="BT319" s="41">
        <f t="shared" si="107"/>
        <v>4.9867163693334327</v>
      </c>
      <c r="BU319" s="41">
        <f t="shared" si="107"/>
        <v>4.5069613894072056</v>
      </c>
      <c r="BV319" s="41">
        <f t="shared" si="107"/>
        <v>4.3332793961667244</v>
      </c>
      <c r="BW319" s="41">
        <f t="shared" si="107"/>
        <v>4.692380112676898</v>
      </c>
      <c r="BX319" s="41">
        <f t="shared" si="107"/>
        <v>5.3184281842818431</v>
      </c>
      <c r="BY319" s="41">
        <f t="shared" si="88"/>
        <v>3.8952983500806351</v>
      </c>
      <c r="BZ319" s="41">
        <f t="shared" si="88"/>
        <v>4.5872573258768794</v>
      </c>
      <c r="CA319" s="41">
        <f t="shared" si="88"/>
        <v>4.6749346403315419</v>
      </c>
      <c r="CB319" s="42">
        <f t="shared" si="95"/>
        <v>4.7393146880007313</v>
      </c>
    </row>
    <row r="320" spans="1:80" x14ac:dyDescent="0.25">
      <c r="A320" s="5">
        <v>315</v>
      </c>
      <c r="B320" s="3">
        <v>68</v>
      </c>
      <c r="C320" s="3">
        <v>60</v>
      </c>
      <c r="D320" s="3">
        <v>76</v>
      </c>
      <c r="E320" s="3">
        <v>75</v>
      </c>
      <c r="F320" s="3">
        <v>60</v>
      </c>
      <c r="G320" s="3">
        <v>60</v>
      </c>
      <c r="H320" s="3">
        <v>58</v>
      </c>
      <c r="I320" s="3">
        <v>61</v>
      </c>
      <c r="J320" s="3">
        <v>60</v>
      </c>
      <c r="K320" s="3">
        <v>62</v>
      </c>
      <c r="L320" s="3">
        <v>77</v>
      </c>
      <c r="M320" s="3">
        <v>69</v>
      </c>
      <c r="N320" s="3">
        <v>63</v>
      </c>
      <c r="O320" s="3">
        <v>70</v>
      </c>
      <c r="P320" s="4">
        <f t="shared" si="89"/>
        <v>65.642857142857139</v>
      </c>
      <c r="R320" s="3">
        <f t="shared" si="90"/>
        <v>5785.4871585813289</v>
      </c>
      <c r="S320" s="3">
        <f t="shared" si="97"/>
        <v>4543.6660672626449</v>
      </c>
      <c r="T320" s="3">
        <f t="shared" si="98"/>
        <v>3995.4520211275685</v>
      </c>
      <c r="U320" s="3">
        <f t="shared" si="99"/>
        <v>4649.4685990338166</v>
      </c>
      <c r="V320" s="3">
        <f t="shared" si="100"/>
        <v>4592.9591697716423</v>
      </c>
      <c r="W320" s="3">
        <f t="shared" si="100"/>
        <v>3316.9464526406077</v>
      </c>
      <c r="X320" s="3">
        <f t="shared" si="101"/>
        <v>4666.0937759401077</v>
      </c>
      <c r="Y320" s="3">
        <f t="shared" si="102"/>
        <v>4010.6712564543891</v>
      </c>
      <c r="Z320" s="3">
        <f t="shared" si="103"/>
        <v>4015.3818571537813</v>
      </c>
      <c r="AA320" s="3">
        <f t="shared" si="104"/>
        <v>4304.2601800833227</v>
      </c>
      <c r="AB320" s="3">
        <f t="shared" si="105"/>
        <v>4721.6111017092571</v>
      </c>
      <c r="AC320" s="3">
        <f t="shared" si="105"/>
        <v>3259.7570047111335</v>
      </c>
      <c r="AD320" s="3">
        <f t="shared" si="91"/>
        <v>4081.9905021226596</v>
      </c>
      <c r="AE320" s="3">
        <f t="shared" si="106"/>
        <v>4195.9604804687688</v>
      </c>
      <c r="AF320" s="4">
        <f t="shared" si="92"/>
        <v>4295.6932590757879</v>
      </c>
      <c r="AH320" s="8">
        <v>49.06</v>
      </c>
      <c r="AI320" s="8">
        <v>64.055763714022973</v>
      </c>
      <c r="AJ320" s="8">
        <v>73.980115000000012</v>
      </c>
      <c r="AK320" s="9">
        <v>62.1</v>
      </c>
      <c r="AL320" s="9">
        <v>64.272289190560571</v>
      </c>
      <c r="AM320" s="9">
        <v>81.61</v>
      </c>
      <c r="AN320" s="8">
        <v>63.007734974371779</v>
      </c>
      <c r="AO320" s="9">
        <v>69.72</v>
      </c>
      <c r="AP320" s="8">
        <v>72.507176243101142</v>
      </c>
      <c r="AQ320" s="9">
        <v>66.968999999999994</v>
      </c>
      <c r="AR320" s="9">
        <v>59.09</v>
      </c>
      <c r="AS320" s="9">
        <v>80.66</v>
      </c>
      <c r="AT320" s="37">
        <v>68.495994749278893</v>
      </c>
      <c r="AU320" s="8">
        <v>67.207496665577565</v>
      </c>
      <c r="AV320" s="9">
        <f t="shared" si="93"/>
        <v>67.338255038350923</v>
      </c>
      <c r="AX320" s="3">
        <v>23653</v>
      </c>
      <c r="AY320" s="3">
        <v>24254</v>
      </c>
      <c r="AZ320" s="3">
        <v>24632</v>
      </c>
      <c r="BA320" s="3">
        <v>24061</v>
      </c>
      <c r="BB320" s="3">
        <v>24600</v>
      </c>
      <c r="BC320" s="3">
        <v>22558</v>
      </c>
      <c r="BD320" s="3">
        <v>24500</v>
      </c>
      <c r="BE320" s="3">
        <v>23302</v>
      </c>
      <c r="BF320" s="3">
        <v>24262</v>
      </c>
      <c r="BG320" s="3">
        <v>24021</v>
      </c>
      <c r="BH320" s="4">
        <v>23250</v>
      </c>
      <c r="BI320" s="3">
        <v>21911</v>
      </c>
      <c r="BJ320" s="3">
        <v>23300</v>
      </c>
      <c r="BK320" s="3">
        <v>23500</v>
      </c>
      <c r="BL320" s="4">
        <f t="shared" si="94"/>
        <v>23700.285714285714</v>
      </c>
      <c r="BN320" s="41">
        <f t="shared" si="108"/>
        <v>6.4207093355075422</v>
      </c>
      <c r="BO320" s="41">
        <f t="shared" si="108"/>
        <v>4.917590264106722</v>
      </c>
      <c r="BP320" s="41">
        <f t="shared" si="107"/>
        <v>4.2579009237820182</v>
      </c>
      <c r="BQ320" s="41">
        <f t="shared" si="107"/>
        <v>5.0724637681159415</v>
      </c>
      <c r="BR320" s="41">
        <f t="shared" si="107"/>
        <v>4.9010235043294967</v>
      </c>
      <c r="BS320" s="41">
        <f t="shared" si="107"/>
        <v>3.8598211003553486</v>
      </c>
      <c r="BT320" s="41">
        <f t="shared" si="107"/>
        <v>4.9993861885072581</v>
      </c>
      <c r="BU320" s="41">
        <f t="shared" si="107"/>
        <v>4.5180722891566267</v>
      </c>
      <c r="BV320" s="41">
        <f t="shared" si="107"/>
        <v>4.344397566164651</v>
      </c>
      <c r="BW320" s="41">
        <f t="shared" si="107"/>
        <v>4.7036688617121358</v>
      </c>
      <c r="BX320" s="41">
        <f t="shared" si="107"/>
        <v>5.3308512438652897</v>
      </c>
      <c r="BY320" s="41">
        <f t="shared" si="88"/>
        <v>3.9052814282172084</v>
      </c>
      <c r="BZ320" s="41">
        <f t="shared" si="88"/>
        <v>4.5988090420909788</v>
      </c>
      <c r="CA320" s="41">
        <f t="shared" si="88"/>
        <v>4.6869771324385177</v>
      </c>
      <c r="CB320" s="42">
        <f t="shared" si="95"/>
        <v>4.7512109034535523</v>
      </c>
    </row>
    <row r="321" spans="1:80" x14ac:dyDescent="0.25">
      <c r="A321" s="5">
        <v>316</v>
      </c>
      <c r="B321" s="3">
        <v>68</v>
      </c>
      <c r="C321" s="3">
        <v>60</v>
      </c>
      <c r="D321" s="3">
        <v>76</v>
      </c>
      <c r="E321" s="3">
        <v>75</v>
      </c>
      <c r="F321" s="3">
        <v>60</v>
      </c>
      <c r="G321" s="3">
        <v>60</v>
      </c>
      <c r="H321" s="3">
        <v>58</v>
      </c>
      <c r="I321" s="3">
        <v>61</v>
      </c>
      <c r="J321" s="3">
        <v>60</v>
      </c>
      <c r="K321" s="3">
        <v>62</v>
      </c>
      <c r="L321" s="3">
        <v>77</v>
      </c>
      <c r="M321" s="3">
        <v>69</v>
      </c>
      <c r="N321" s="3">
        <v>63</v>
      </c>
      <c r="O321" s="3">
        <v>70</v>
      </c>
      <c r="P321" s="4">
        <f t="shared" si="89"/>
        <v>65.642857142857139</v>
      </c>
      <c r="R321" s="3">
        <f t="shared" si="90"/>
        <v>5785.4871585813289</v>
      </c>
      <c r="S321" s="3">
        <f t="shared" si="97"/>
        <v>4540.58631864776</v>
      </c>
      <c r="T321" s="3">
        <f t="shared" si="98"/>
        <v>3994.1111831351218</v>
      </c>
      <c r="U321" s="3">
        <f t="shared" si="99"/>
        <v>4646.4757000321852</v>
      </c>
      <c r="V321" s="3">
        <f t="shared" si="100"/>
        <v>4590.1349700078754</v>
      </c>
      <c r="W321" s="3">
        <f t="shared" si="100"/>
        <v>3310.0513573000735</v>
      </c>
      <c r="X321" s="3">
        <f t="shared" si="101"/>
        <v>4663.1085613513633</v>
      </c>
      <c r="Y321" s="3">
        <f t="shared" si="102"/>
        <v>4007.2226999140153</v>
      </c>
      <c r="Z321" s="3">
        <f t="shared" si="103"/>
        <v>4012.9128083176747</v>
      </c>
      <c r="AA321" s="3">
        <f t="shared" si="104"/>
        <v>4300.9206069739339</v>
      </c>
      <c r="AB321" s="3">
        <f t="shared" si="105"/>
        <v>4717.6192086574229</v>
      </c>
      <c r="AC321" s="3">
        <f t="shared" si="105"/>
        <v>3257.737578986495</v>
      </c>
      <c r="AD321" s="3">
        <f t="shared" si="91"/>
        <v>4079.2871516297505</v>
      </c>
      <c r="AE321" s="3">
        <f t="shared" si="106"/>
        <v>4193.4239312965547</v>
      </c>
      <c r="AF321" s="4">
        <f t="shared" si="92"/>
        <v>4292.7913739165406</v>
      </c>
      <c r="AH321" s="8">
        <v>49.06</v>
      </c>
      <c r="AI321" s="8">
        <v>64.099210889283896</v>
      </c>
      <c r="AJ321" s="8">
        <v>74.004950399999998</v>
      </c>
      <c r="AK321" s="9">
        <v>62.14</v>
      </c>
      <c r="AL321" s="9">
        <v>64.311834385883756</v>
      </c>
      <c r="AM321" s="9">
        <v>81.78</v>
      </c>
      <c r="AN321" s="8">
        <v>63.04807107360142</v>
      </c>
      <c r="AO321" s="9">
        <v>69.78</v>
      </c>
      <c r="AP321" s="8">
        <v>72.551788166575122</v>
      </c>
      <c r="AQ321" s="9">
        <v>67.021000000000001</v>
      </c>
      <c r="AR321" s="9">
        <v>59.14</v>
      </c>
      <c r="AS321" s="9">
        <v>80.709999999999994</v>
      </c>
      <c r="AT321" s="37">
        <v>68.541387160816726</v>
      </c>
      <c r="AU321" s="8">
        <v>67.248149631465736</v>
      </c>
      <c r="AV321" s="9">
        <f t="shared" si="93"/>
        <v>67.388313693401898</v>
      </c>
      <c r="AX321" s="3">
        <v>23653</v>
      </c>
      <c r="AY321" s="3">
        <v>24254</v>
      </c>
      <c r="AZ321" s="3">
        <v>24632</v>
      </c>
      <c r="BA321" s="3">
        <v>24061</v>
      </c>
      <c r="BB321" s="3">
        <v>24600</v>
      </c>
      <c r="BC321" s="3">
        <v>22558</v>
      </c>
      <c r="BD321" s="3">
        <v>24500</v>
      </c>
      <c r="BE321" s="3">
        <v>23302</v>
      </c>
      <c r="BF321" s="3">
        <v>24262</v>
      </c>
      <c r="BG321" s="3">
        <v>24021</v>
      </c>
      <c r="BH321" s="4">
        <v>23250</v>
      </c>
      <c r="BI321" s="3">
        <v>21911</v>
      </c>
      <c r="BJ321" s="3">
        <v>23300</v>
      </c>
      <c r="BK321" s="3">
        <v>23500</v>
      </c>
      <c r="BL321" s="4">
        <f t="shared" si="94"/>
        <v>23700.285714285714</v>
      </c>
      <c r="BN321" s="41">
        <f t="shared" si="108"/>
        <v>6.441092539747248</v>
      </c>
      <c r="BO321" s="41">
        <f t="shared" si="108"/>
        <v>4.9298578814927172</v>
      </c>
      <c r="BP321" s="41">
        <f t="shared" si="107"/>
        <v>4.2699846198397022</v>
      </c>
      <c r="BQ321" s="41">
        <f t="shared" si="107"/>
        <v>5.0852912777598966</v>
      </c>
      <c r="BR321" s="41">
        <f t="shared" si="107"/>
        <v>4.9135591142360733</v>
      </c>
      <c r="BS321" s="41">
        <f t="shared" si="107"/>
        <v>3.8640254340914648</v>
      </c>
      <c r="BT321" s="41">
        <f t="shared" si="107"/>
        <v>5.0120486577790162</v>
      </c>
      <c r="BU321" s="41">
        <f t="shared" si="107"/>
        <v>4.5285182000573228</v>
      </c>
      <c r="BV321" s="41">
        <f t="shared" si="107"/>
        <v>4.3555094641427781</v>
      </c>
      <c r="BW321" s="41">
        <f t="shared" si="107"/>
        <v>4.7149400934035599</v>
      </c>
      <c r="BX321" s="41">
        <f t="shared" si="107"/>
        <v>5.3432532972607367</v>
      </c>
      <c r="BY321" s="41">
        <f t="shared" si="88"/>
        <v>3.9152521372816258</v>
      </c>
      <c r="BZ321" s="41">
        <f t="shared" si="88"/>
        <v>4.6103531470493602</v>
      </c>
      <c r="CA321" s="41">
        <f t="shared" si="88"/>
        <v>4.6990140506727354</v>
      </c>
      <c r="CB321" s="42">
        <f t="shared" si="95"/>
        <v>4.7630499939153026</v>
      </c>
    </row>
    <row r="322" spans="1:80" x14ac:dyDescent="0.25">
      <c r="A322" s="5">
        <v>317</v>
      </c>
      <c r="B322" s="3">
        <v>68</v>
      </c>
      <c r="C322" s="3">
        <v>60</v>
      </c>
      <c r="D322" s="3">
        <v>76</v>
      </c>
      <c r="E322" s="3">
        <v>75</v>
      </c>
      <c r="F322" s="3">
        <v>60</v>
      </c>
      <c r="G322" s="3">
        <v>60</v>
      </c>
      <c r="H322" s="3">
        <v>58</v>
      </c>
      <c r="I322" s="3">
        <v>61</v>
      </c>
      <c r="J322" s="3">
        <v>60</v>
      </c>
      <c r="K322" s="3">
        <v>62</v>
      </c>
      <c r="L322" s="3">
        <v>77</v>
      </c>
      <c r="M322" s="3">
        <v>69</v>
      </c>
      <c r="N322" s="3">
        <v>63</v>
      </c>
      <c r="O322" s="3">
        <v>70</v>
      </c>
      <c r="P322" s="4">
        <f t="shared" si="89"/>
        <v>65.642857142857139</v>
      </c>
      <c r="R322" s="3">
        <f t="shared" si="90"/>
        <v>5785.4871585813289</v>
      </c>
      <c r="S322" s="3">
        <f t="shared" si="97"/>
        <v>4537.5181844592671</v>
      </c>
      <c r="T322" s="3">
        <f t="shared" si="98"/>
        <v>3992.771956724881</v>
      </c>
      <c r="U322" s="3">
        <f t="shared" si="99"/>
        <v>4643.4866516564816</v>
      </c>
      <c r="V322" s="3">
        <f t="shared" si="100"/>
        <v>4587.3220219499754</v>
      </c>
      <c r="W322" s="3">
        <f t="shared" si="100"/>
        <v>3303.1848688224527</v>
      </c>
      <c r="X322" s="3">
        <f t="shared" si="101"/>
        <v>4660.1353876409021</v>
      </c>
      <c r="Y322" s="3">
        <f t="shared" si="102"/>
        <v>4004.3534297579836</v>
      </c>
      <c r="Z322" s="3">
        <f t="shared" si="103"/>
        <v>4010.4535962543182</v>
      </c>
      <c r="AA322" s="3">
        <f t="shared" si="104"/>
        <v>4297.5862120376314</v>
      </c>
      <c r="AB322" s="3">
        <f t="shared" si="105"/>
        <v>4713.6340598074003</v>
      </c>
      <c r="AC322" s="3">
        <f t="shared" si="105"/>
        <v>3255.7206537890042</v>
      </c>
      <c r="AD322" s="3">
        <f t="shared" si="91"/>
        <v>4076.5941650501863</v>
      </c>
      <c r="AE322" s="3">
        <f t="shared" si="106"/>
        <v>4190.8984469515799</v>
      </c>
      <c r="AF322" s="4">
        <f t="shared" si="92"/>
        <v>4289.9390566773845</v>
      </c>
      <c r="AH322" s="8">
        <v>49.06</v>
      </c>
      <c r="AI322" s="8">
        <v>64.142552860024296</v>
      </c>
      <c r="AJ322" s="8">
        <v>74.029772600000001</v>
      </c>
      <c r="AK322" s="9">
        <v>62.18</v>
      </c>
      <c r="AL322" s="9">
        <v>64.351270433488466</v>
      </c>
      <c r="AM322" s="9">
        <v>81.95</v>
      </c>
      <c r="AN322" s="8">
        <v>63.088295842158239</v>
      </c>
      <c r="AO322" s="9">
        <v>69.83</v>
      </c>
      <c r="AP322" s="8">
        <v>72.596276957779182</v>
      </c>
      <c r="AQ322" s="9">
        <v>67.072999999999993</v>
      </c>
      <c r="AR322" s="9">
        <v>59.19</v>
      </c>
      <c r="AS322" s="9">
        <v>80.760000000000005</v>
      </c>
      <c r="AT322" s="37">
        <v>68.586665407386192</v>
      </c>
      <c r="AU322" s="8">
        <v>67.288674151750001</v>
      </c>
      <c r="AV322" s="9">
        <f t="shared" si="93"/>
        <v>67.437607732327592</v>
      </c>
      <c r="AX322" s="3">
        <v>23653</v>
      </c>
      <c r="AY322" s="3">
        <v>24254</v>
      </c>
      <c r="AZ322" s="3">
        <v>24632</v>
      </c>
      <c r="BA322" s="3">
        <v>24061</v>
      </c>
      <c r="BB322" s="3">
        <v>24600</v>
      </c>
      <c r="BC322" s="3">
        <v>22558</v>
      </c>
      <c r="BD322" s="3">
        <v>24500</v>
      </c>
      <c r="BE322" s="3">
        <v>23302</v>
      </c>
      <c r="BF322" s="3">
        <v>24262</v>
      </c>
      <c r="BG322" s="3">
        <v>24021</v>
      </c>
      <c r="BH322" s="4">
        <v>23250</v>
      </c>
      <c r="BI322" s="3">
        <v>21911</v>
      </c>
      <c r="BJ322" s="3">
        <v>23300</v>
      </c>
      <c r="BK322" s="3">
        <v>23500</v>
      </c>
      <c r="BL322" s="4">
        <f t="shared" si="94"/>
        <v>23700.285714285714</v>
      </c>
      <c r="BN322" s="41">
        <f t="shared" si="108"/>
        <v>6.4614757439869548</v>
      </c>
      <c r="BO322" s="41">
        <f t="shared" si="108"/>
        <v>4.9421169857672531</v>
      </c>
      <c r="BP322" s="41">
        <f t="shared" si="107"/>
        <v>4.2820609717771845</v>
      </c>
      <c r="BQ322" s="41">
        <f t="shared" si="107"/>
        <v>5.0981022836925058</v>
      </c>
      <c r="BR322" s="41">
        <f t="shared" si="107"/>
        <v>4.9260876726224332</v>
      </c>
      <c r="BS322" s="41">
        <f t="shared" ref="BS322:CA350" si="109">$A322*(1/AM322)</f>
        <v>3.8682123245881632</v>
      </c>
      <c r="BT322" s="41">
        <f t="shared" si="109"/>
        <v>5.0247038023202917</v>
      </c>
      <c r="BU322" s="41">
        <f t="shared" si="109"/>
        <v>4.5395961621079763</v>
      </c>
      <c r="BV322" s="41">
        <f t="shared" si="109"/>
        <v>4.3666151114658689</v>
      </c>
      <c r="BW322" s="41">
        <f t="shared" si="109"/>
        <v>4.7261938484934332</v>
      </c>
      <c r="BX322" s="41">
        <f t="shared" si="109"/>
        <v>5.355634397702314</v>
      </c>
      <c r="BY322" s="41">
        <f t="shared" si="109"/>
        <v>3.9252105002476472</v>
      </c>
      <c r="BZ322" s="41">
        <f t="shared" si="109"/>
        <v>4.62188966495318</v>
      </c>
      <c r="CA322" s="41">
        <f t="shared" si="109"/>
        <v>4.7110454173179113</v>
      </c>
      <c r="CB322" s="42">
        <f t="shared" si="95"/>
        <v>4.7749246347887944</v>
      </c>
    </row>
    <row r="323" spans="1:80" x14ac:dyDescent="0.25">
      <c r="A323" s="5">
        <v>318</v>
      </c>
      <c r="B323" s="3">
        <v>68</v>
      </c>
      <c r="C323" s="3">
        <v>60</v>
      </c>
      <c r="D323" s="3">
        <v>76</v>
      </c>
      <c r="E323" s="3">
        <v>75</v>
      </c>
      <c r="F323" s="3">
        <v>60</v>
      </c>
      <c r="G323" s="3">
        <v>60</v>
      </c>
      <c r="H323" s="3">
        <v>58</v>
      </c>
      <c r="I323" s="3">
        <v>61</v>
      </c>
      <c r="J323" s="3">
        <v>60</v>
      </c>
      <c r="K323" s="3">
        <v>62</v>
      </c>
      <c r="L323" s="3">
        <v>77</v>
      </c>
      <c r="M323" s="3">
        <v>69</v>
      </c>
      <c r="N323" s="3">
        <v>63</v>
      </c>
      <c r="O323" s="3">
        <v>70</v>
      </c>
      <c r="P323" s="4">
        <f t="shared" si="89"/>
        <v>65.642857142857139</v>
      </c>
      <c r="R323" s="3">
        <f t="shared" si="90"/>
        <v>5785.4871585813289</v>
      </c>
      <c r="S323" s="3">
        <f t="shared" si="97"/>
        <v>4534.4615792648301</v>
      </c>
      <c r="T323" s="3">
        <f t="shared" si="98"/>
        <v>3991.43433956016</v>
      </c>
      <c r="U323" s="3">
        <f t="shared" si="99"/>
        <v>4640.5014464802316</v>
      </c>
      <c r="V323" s="3">
        <f t="shared" si="100"/>
        <v>4584.5202416676821</v>
      </c>
      <c r="W323" s="3">
        <f t="shared" si="100"/>
        <v>3296.3468095470043</v>
      </c>
      <c r="X323" s="3">
        <f t="shared" si="101"/>
        <v>4657.1741643248242</v>
      </c>
      <c r="Y323" s="3">
        <f t="shared" si="102"/>
        <v>4001.4882655981687</v>
      </c>
      <c r="Z323" s="3">
        <f t="shared" si="103"/>
        <v>4008.0041475879125</v>
      </c>
      <c r="AA323" s="3">
        <f t="shared" si="104"/>
        <v>4294.3209582265663</v>
      </c>
      <c r="AB323" s="3">
        <f t="shared" si="105"/>
        <v>4709.6556380823768</v>
      </c>
      <c r="AC323" s="3">
        <f t="shared" si="105"/>
        <v>3253.7062244771687</v>
      </c>
      <c r="AD323" s="3">
        <f t="shared" si="91"/>
        <v>4073.9114657450095</v>
      </c>
      <c r="AE323" s="3">
        <f t="shared" si="106"/>
        <v>4188.3839426679588</v>
      </c>
      <c r="AF323" s="4">
        <f t="shared" si="92"/>
        <v>4287.099741557945</v>
      </c>
      <c r="AH323" s="8">
        <v>49.06</v>
      </c>
      <c r="AI323" s="8">
        <v>64.185790288951452</v>
      </c>
      <c r="AJ323" s="8">
        <v>74.054581600000006</v>
      </c>
      <c r="AK323" s="9">
        <v>62.22</v>
      </c>
      <c r="AL323" s="9">
        <v>64.390598020921146</v>
      </c>
      <c r="AM323" s="9">
        <v>82.12</v>
      </c>
      <c r="AN323" s="8">
        <v>63.128409981339566</v>
      </c>
      <c r="AO323" s="9">
        <v>69.88</v>
      </c>
      <c r="AP323" s="8">
        <v>72.640643392351677</v>
      </c>
      <c r="AQ323" s="9">
        <v>67.123999999999995</v>
      </c>
      <c r="AR323" s="9">
        <v>59.24</v>
      </c>
      <c r="AS323" s="9">
        <v>80.81</v>
      </c>
      <c r="AT323" s="37">
        <v>68.631830208138467</v>
      </c>
      <c r="AU323" s="8">
        <v>67.329071035538547</v>
      </c>
      <c r="AV323" s="9">
        <f t="shared" si="93"/>
        <v>67.486780323374347</v>
      </c>
      <c r="AX323" s="3">
        <v>23653</v>
      </c>
      <c r="AY323" s="3">
        <v>24254</v>
      </c>
      <c r="AZ323" s="3">
        <v>24632</v>
      </c>
      <c r="BA323" s="3">
        <v>24061</v>
      </c>
      <c r="BB323" s="3">
        <v>24600</v>
      </c>
      <c r="BC323" s="3">
        <v>22558</v>
      </c>
      <c r="BD323" s="3">
        <v>24500</v>
      </c>
      <c r="BE323" s="3">
        <v>23302</v>
      </c>
      <c r="BF323" s="3">
        <v>24262</v>
      </c>
      <c r="BG323" s="3">
        <v>24021</v>
      </c>
      <c r="BH323" s="4">
        <v>23250</v>
      </c>
      <c r="BI323" s="3">
        <v>21911</v>
      </c>
      <c r="BJ323" s="3">
        <v>23300</v>
      </c>
      <c r="BK323" s="3">
        <v>23500</v>
      </c>
      <c r="BL323" s="4">
        <f t="shared" si="94"/>
        <v>23700.285714285714</v>
      </c>
      <c r="BN323" s="41">
        <f t="shared" si="108"/>
        <v>6.4818589482266615</v>
      </c>
      <c r="BO323" s="41">
        <f t="shared" si="108"/>
        <v>4.9543676033032904</v>
      </c>
      <c r="BP323" s="41">
        <f t="shared" si="108"/>
        <v>4.2941299934371644</v>
      </c>
      <c r="BQ323" s="41">
        <f t="shared" si="108"/>
        <v>5.110896817743491</v>
      </c>
      <c r="BR323" s="41">
        <f t="shared" si="108"/>
        <v>4.9386092034225033</v>
      </c>
      <c r="BS323" s="41">
        <f t="shared" si="109"/>
        <v>3.8723818801753529</v>
      </c>
      <c r="BT323" s="41">
        <f t="shared" si="109"/>
        <v>5.0373516471268509</v>
      </c>
      <c r="BU323" s="41">
        <f t="shared" si="109"/>
        <v>4.5506582713222672</v>
      </c>
      <c r="BV323" s="41">
        <f t="shared" si="109"/>
        <v>4.3777145293495874</v>
      </c>
      <c r="BW323" s="41">
        <f t="shared" si="109"/>
        <v>4.7375007448900543</v>
      </c>
      <c r="BX323" s="41">
        <f t="shared" si="109"/>
        <v>5.3679945982444286</v>
      </c>
      <c r="BY323" s="41">
        <f t="shared" si="109"/>
        <v>3.9351565400321742</v>
      </c>
      <c r="BZ323" s="41">
        <f t="shared" si="109"/>
        <v>4.6334186198387446</v>
      </c>
      <c r="CA323" s="41">
        <f t="shared" si="109"/>
        <v>4.7230712544979108</v>
      </c>
      <c r="CB323" s="42">
        <f t="shared" si="95"/>
        <v>4.7867936179721777</v>
      </c>
    </row>
    <row r="324" spans="1:80" x14ac:dyDescent="0.25">
      <c r="A324" s="5">
        <v>319</v>
      </c>
      <c r="B324" s="3">
        <v>68</v>
      </c>
      <c r="C324" s="3">
        <v>60</v>
      </c>
      <c r="D324" s="3">
        <v>76</v>
      </c>
      <c r="E324" s="3">
        <v>75</v>
      </c>
      <c r="F324" s="3">
        <v>60</v>
      </c>
      <c r="G324" s="3">
        <v>60</v>
      </c>
      <c r="H324" s="3">
        <v>58</v>
      </c>
      <c r="I324" s="3">
        <v>61</v>
      </c>
      <c r="J324" s="3">
        <v>60</v>
      </c>
      <c r="K324" s="3">
        <v>62</v>
      </c>
      <c r="L324" s="3">
        <v>77</v>
      </c>
      <c r="M324" s="3">
        <v>69</v>
      </c>
      <c r="N324" s="3">
        <v>63</v>
      </c>
      <c r="O324" s="3">
        <v>70</v>
      </c>
      <c r="P324" s="4">
        <f t="shared" si="89"/>
        <v>65.642857142857139</v>
      </c>
      <c r="R324" s="3">
        <f t="shared" si="90"/>
        <v>5785.4871585813289</v>
      </c>
      <c r="S324" s="3">
        <f t="shared" si="97"/>
        <v>4531.4164185418103</v>
      </c>
      <c r="T324" s="3">
        <f t="shared" si="98"/>
        <v>3990.0983293091231</v>
      </c>
      <c r="U324" s="3">
        <f t="shared" si="99"/>
        <v>4637.5200770960491</v>
      </c>
      <c r="V324" s="3">
        <f t="shared" si="100"/>
        <v>4581.7295461291087</v>
      </c>
      <c r="W324" s="3">
        <f t="shared" si="100"/>
        <v>3289.5370032810788</v>
      </c>
      <c r="X324" s="3">
        <f t="shared" si="101"/>
        <v>4654.224801893437</v>
      </c>
      <c r="Y324" s="3">
        <f t="shared" si="102"/>
        <v>3998.6271986271981</v>
      </c>
      <c r="Z324" s="3">
        <f t="shared" si="103"/>
        <v>4005.5643897280611</v>
      </c>
      <c r="AA324" s="3">
        <f t="shared" si="104"/>
        <v>4291.0606624488282</v>
      </c>
      <c r="AB324" s="3">
        <f t="shared" si="105"/>
        <v>4705.6839264631471</v>
      </c>
      <c r="AC324" s="3">
        <f t="shared" si="105"/>
        <v>3251.6942864209745</v>
      </c>
      <c r="AD324" s="3">
        <f t="shared" si="91"/>
        <v>4071.238977893222</v>
      </c>
      <c r="AE324" s="3">
        <f t="shared" si="106"/>
        <v>4185.8803346028453</v>
      </c>
      <c r="AF324" s="4">
        <f t="shared" si="92"/>
        <v>4284.2687936440152</v>
      </c>
      <c r="AH324" s="8">
        <v>49.06</v>
      </c>
      <c r="AI324" s="8">
        <v>64.228923832530484</v>
      </c>
      <c r="AJ324" s="8">
        <v>74.079377399999998</v>
      </c>
      <c r="AK324" s="9">
        <v>62.26</v>
      </c>
      <c r="AL324" s="9">
        <v>64.429817829252016</v>
      </c>
      <c r="AM324" s="9">
        <v>82.29</v>
      </c>
      <c r="AN324" s="8">
        <v>63.168414185837051</v>
      </c>
      <c r="AO324" s="9">
        <v>69.930000000000007</v>
      </c>
      <c r="AP324" s="8">
        <v>72.684888238624936</v>
      </c>
      <c r="AQ324" s="9">
        <v>67.174999999999997</v>
      </c>
      <c r="AR324" s="9">
        <v>59.29</v>
      </c>
      <c r="AS324" s="9">
        <v>80.86</v>
      </c>
      <c r="AT324" s="37">
        <v>68.676882275450936</v>
      </c>
      <c r="AU324" s="8">
        <v>67.369341084318421</v>
      </c>
      <c r="AV324" s="9">
        <f t="shared" si="93"/>
        <v>67.535903203286693</v>
      </c>
      <c r="AX324" s="3">
        <v>23653</v>
      </c>
      <c r="AY324" s="3">
        <v>24254</v>
      </c>
      <c r="AZ324" s="3">
        <v>24632</v>
      </c>
      <c r="BA324" s="3">
        <v>24061</v>
      </c>
      <c r="BB324" s="3">
        <v>24600</v>
      </c>
      <c r="BC324" s="3">
        <v>22558</v>
      </c>
      <c r="BD324" s="3">
        <v>24500</v>
      </c>
      <c r="BE324" s="3">
        <v>23302</v>
      </c>
      <c r="BF324" s="3">
        <v>24262</v>
      </c>
      <c r="BG324" s="3">
        <v>24021</v>
      </c>
      <c r="BH324" s="4">
        <v>23250</v>
      </c>
      <c r="BI324" s="3">
        <v>21911</v>
      </c>
      <c r="BJ324" s="3">
        <v>23300</v>
      </c>
      <c r="BK324" s="3">
        <v>23500</v>
      </c>
      <c r="BL324" s="4">
        <f t="shared" si="94"/>
        <v>23700.285714285714</v>
      </c>
      <c r="BN324" s="41">
        <f t="shared" si="108"/>
        <v>6.5022421524663683</v>
      </c>
      <c r="BO324" s="41">
        <f t="shared" si="108"/>
        <v>4.9666097602967119</v>
      </c>
      <c r="BP324" s="41">
        <f t="shared" si="108"/>
        <v>4.3061916986359554</v>
      </c>
      <c r="BQ324" s="41">
        <f t="shared" si="108"/>
        <v>5.1236749116607774</v>
      </c>
      <c r="BR324" s="41">
        <f t="shared" si="108"/>
        <v>4.9511237304037454</v>
      </c>
      <c r="BS324" s="41">
        <f t="shared" si="109"/>
        <v>3.8765342082877625</v>
      </c>
      <c r="BT324" s="41">
        <f t="shared" si="109"/>
        <v>5.0499922170204297</v>
      </c>
      <c r="BU324" s="41">
        <f t="shared" si="109"/>
        <v>4.5617045617045608</v>
      </c>
      <c r="BV324" s="41">
        <f t="shared" si="109"/>
        <v>4.3888077388620452</v>
      </c>
      <c r="BW324" s="41">
        <f t="shared" si="109"/>
        <v>4.7487904726460739</v>
      </c>
      <c r="BX324" s="41">
        <f t="shared" si="109"/>
        <v>5.3803339517625224</v>
      </c>
      <c r="BY324" s="41">
        <f t="shared" si="109"/>
        <v>3.9450902794954241</v>
      </c>
      <c r="BZ324" s="41">
        <f t="shared" si="109"/>
        <v>4.644940035579177</v>
      </c>
      <c r="CA324" s="41">
        <f t="shared" si="109"/>
        <v>4.735091584178396</v>
      </c>
      <c r="CB324" s="42">
        <f t="shared" si="95"/>
        <v>4.798651950214281</v>
      </c>
    </row>
    <row r="325" spans="1:80" x14ac:dyDescent="0.25">
      <c r="A325" s="5">
        <v>320</v>
      </c>
      <c r="B325" s="3">
        <v>68</v>
      </c>
      <c r="C325" s="3">
        <v>60</v>
      </c>
      <c r="D325" s="3">
        <v>76</v>
      </c>
      <c r="E325" s="3">
        <v>75</v>
      </c>
      <c r="F325" s="3">
        <v>60</v>
      </c>
      <c r="G325" s="3">
        <v>60</v>
      </c>
      <c r="H325" s="3">
        <v>58</v>
      </c>
      <c r="I325" s="3">
        <v>61</v>
      </c>
      <c r="J325" s="3">
        <v>60</v>
      </c>
      <c r="K325" s="3">
        <v>62</v>
      </c>
      <c r="L325" s="3">
        <v>77</v>
      </c>
      <c r="M325" s="3">
        <v>69</v>
      </c>
      <c r="N325" s="3">
        <v>63</v>
      </c>
      <c r="O325" s="3">
        <v>70</v>
      </c>
      <c r="P325" s="4">
        <f t="shared" si="89"/>
        <v>65.642857142857139</v>
      </c>
      <c r="R325" s="3">
        <f t="shared" si="90"/>
        <v>5785.4871585813289</v>
      </c>
      <c r="S325" s="3">
        <f t="shared" si="97"/>
        <v>4528.3826186646656</v>
      </c>
      <c r="T325" s="3">
        <f t="shared" si="98"/>
        <v>3988.7639236447721</v>
      </c>
      <c r="U325" s="3">
        <f t="shared" si="99"/>
        <v>4634.5425361155703</v>
      </c>
      <c r="V325" s="3">
        <f t="shared" si="100"/>
        <v>4578.9498531882564</v>
      </c>
      <c r="W325" s="3">
        <f t="shared" si="100"/>
        <v>3283.153426318981</v>
      </c>
      <c r="X325" s="3">
        <f t="shared" si="101"/>
        <v>4651.2872117976522</v>
      </c>
      <c r="Y325" s="3">
        <f t="shared" si="102"/>
        <v>3995.7702200628751</v>
      </c>
      <c r="Z325" s="3">
        <f t="shared" si="103"/>
        <v>4003.1342508588514</v>
      </c>
      <c r="AA325" s="3">
        <f t="shared" si="104"/>
        <v>4287.7415324200092</v>
      </c>
      <c r="AB325" s="3">
        <f t="shared" si="105"/>
        <v>4701.7189079878663</v>
      </c>
      <c r="AC325" s="3">
        <f t="shared" si="105"/>
        <v>3249.684835001854</v>
      </c>
      <c r="AD325" s="3">
        <f t="shared" si="91"/>
        <v>4068.5766264804461</v>
      </c>
      <c r="AE325" s="3">
        <f t="shared" si="106"/>
        <v>4183.3875398234441</v>
      </c>
      <c r="AF325" s="4">
        <f t="shared" si="92"/>
        <v>4281.470045781899</v>
      </c>
      <c r="AH325" s="8">
        <v>49.06</v>
      </c>
      <c r="AI325" s="8">
        <v>64.271954141062523</v>
      </c>
      <c r="AJ325" s="8">
        <v>74.104160000000007</v>
      </c>
      <c r="AK325" s="9">
        <v>62.3</v>
      </c>
      <c r="AL325" s="9">
        <v>64.468930533156311</v>
      </c>
      <c r="AM325" s="9">
        <v>82.45</v>
      </c>
      <c r="AN325" s="8">
        <v>63.208309143819442</v>
      </c>
      <c r="AO325" s="9">
        <v>69.98</v>
      </c>
      <c r="AP325" s="8">
        <v>72.72901225771696</v>
      </c>
      <c r="AQ325" s="9">
        <v>67.227000000000004</v>
      </c>
      <c r="AR325" s="9">
        <v>59.34</v>
      </c>
      <c r="AS325" s="9">
        <v>80.91</v>
      </c>
      <c r="AT325" s="37">
        <v>68.721822315011963</v>
      </c>
      <c r="AU325" s="8">
        <v>67.409485092050915</v>
      </c>
      <c r="AV325" s="9">
        <f t="shared" si="93"/>
        <v>67.584333820201294</v>
      </c>
      <c r="AX325" s="3">
        <v>23653</v>
      </c>
      <c r="AY325" s="3">
        <v>24254</v>
      </c>
      <c r="AZ325" s="3">
        <v>24632</v>
      </c>
      <c r="BA325" s="3">
        <v>24061</v>
      </c>
      <c r="BB325" s="3">
        <v>24600</v>
      </c>
      <c r="BC325" s="3">
        <v>22558</v>
      </c>
      <c r="BD325" s="3">
        <v>24500</v>
      </c>
      <c r="BE325" s="3">
        <v>23302</v>
      </c>
      <c r="BF325" s="3">
        <v>24262</v>
      </c>
      <c r="BG325" s="3">
        <v>24021</v>
      </c>
      <c r="BH325" s="4">
        <v>23250</v>
      </c>
      <c r="BI325" s="3">
        <v>21911</v>
      </c>
      <c r="BJ325" s="3">
        <v>23300</v>
      </c>
      <c r="BK325" s="3">
        <v>23500</v>
      </c>
      <c r="BL325" s="4">
        <f t="shared" si="94"/>
        <v>23700.285714285714</v>
      </c>
      <c r="BN325" s="41">
        <f t="shared" si="108"/>
        <v>6.5226253567060741</v>
      </c>
      <c r="BO325" s="41">
        <f t="shared" si="108"/>
        <v>4.9788434827681103</v>
      </c>
      <c r="BP325" s="41">
        <f t="shared" si="108"/>
        <v>4.3182461011635507</v>
      </c>
      <c r="BQ325" s="41">
        <f t="shared" si="108"/>
        <v>5.1364365971107553</v>
      </c>
      <c r="BR325" s="41">
        <f t="shared" si="108"/>
        <v>4.963631277168842</v>
      </c>
      <c r="BS325" s="41">
        <f t="shared" si="109"/>
        <v>3.8811400848999393</v>
      </c>
      <c r="BT325" s="41">
        <f t="shared" si="109"/>
        <v>5.062625536650506</v>
      </c>
      <c r="BU325" s="41">
        <f t="shared" si="109"/>
        <v>4.5727350671620464</v>
      </c>
      <c r="BV325" s="41">
        <f t="shared" si="109"/>
        <v>4.3998947609252888</v>
      </c>
      <c r="BW325" s="41">
        <f t="shared" si="109"/>
        <v>4.7599922650125688</v>
      </c>
      <c r="BX325" s="41">
        <f t="shared" si="109"/>
        <v>5.392652510953825</v>
      </c>
      <c r="BY325" s="41">
        <f t="shared" si="109"/>
        <v>3.9550117414411075</v>
      </c>
      <c r="BZ325" s="41">
        <f t="shared" si="109"/>
        <v>4.656453935886061</v>
      </c>
      <c r="CA325" s="41">
        <f t="shared" si="109"/>
        <v>4.747106428168447</v>
      </c>
      <c r="CB325" s="42">
        <f t="shared" si="95"/>
        <v>4.810528224715509</v>
      </c>
    </row>
    <row r="326" spans="1:80" x14ac:dyDescent="0.25">
      <c r="A326" s="5">
        <v>321</v>
      </c>
      <c r="B326" s="3">
        <v>68</v>
      </c>
      <c r="C326" s="3">
        <v>60</v>
      </c>
      <c r="D326" s="3">
        <v>76</v>
      </c>
      <c r="E326" s="3">
        <v>75</v>
      </c>
      <c r="F326" s="3">
        <v>60</v>
      </c>
      <c r="G326" s="3">
        <v>60</v>
      </c>
      <c r="H326" s="3">
        <v>58</v>
      </c>
      <c r="I326" s="3">
        <v>61</v>
      </c>
      <c r="J326" s="3">
        <v>60</v>
      </c>
      <c r="K326" s="3">
        <v>62</v>
      </c>
      <c r="L326" s="3">
        <v>77</v>
      </c>
      <c r="M326" s="3">
        <v>69</v>
      </c>
      <c r="N326" s="3">
        <v>63</v>
      </c>
      <c r="O326" s="3">
        <v>70</v>
      </c>
      <c r="P326" s="4">
        <f t="shared" si="89"/>
        <v>65.642857142857139</v>
      </c>
      <c r="R326" s="3">
        <f t="shared" si="90"/>
        <v>5785.4871585813289</v>
      </c>
      <c r="S326" s="3">
        <f t="shared" si="97"/>
        <v>4525.3600968925766</v>
      </c>
      <c r="T326" s="3">
        <f t="shared" si="98"/>
        <v>3987.4311202449389</v>
      </c>
      <c r="U326" s="3">
        <f t="shared" si="99"/>
        <v>4631.5688161693934</v>
      </c>
      <c r="V326" s="3">
        <f t="shared" si="100"/>
        <v>4576.1810815727586</v>
      </c>
      <c r="W326" s="3">
        <f t="shared" si="100"/>
        <v>3276.3979665940446</v>
      </c>
      <c r="X326" s="3">
        <f t="shared" si="101"/>
        <v>4648.3613064356377</v>
      </c>
      <c r="Y326" s="3">
        <f t="shared" si="102"/>
        <v>3992.9173211480793</v>
      </c>
      <c r="Z326" s="3">
        <f t="shared" si="103"/>
        <v>4000.7136599281403</v>
      </c>
      <c r="AA326" s="3">
        <f t="shared" si="104"/>
        <v>4284.4912155533748</v>
      </c>
      <c r="AB326" s="3">
        <f t="shared" si="105"/>
        <v>4697.7605657518097</v>
      </c>
      <c r="AC326" s="3">
        <f t="shared" si="105"/>
        <v>3247.6778656126485</v>
      </c>
      <c r="AD326" s="3">
        <f t="shared" si="91"/>
        <v>4065.9243372877741</v>
      </c>
      <c r="AE326" s="3">
        <f t="shared" si="106"/>
        <v>4180.905476294236</v>
      </c>
      <c r="AF326" s="4">
        <f t="shared" si="92"/>
        <v>4278.6555705761957</v>
      </c>
      <c r="AH326" s="8">
        <v>49.06</v>
      </c>
      <c r="AI326" s="8">
        <v>64.314881858761595</v>
      </c>
      <c r="AJ326" s="8">
        <v>74.128929400000004</v>
      </c>
      <c r="AK326" s="9">
        <v>62.34</v>
      </c>
      <c r="AL326" s="9">
        <v>64.507936800994031</v>
      </c>
      <c r="AM326" s="9">
        <v>82.62</v>
      </c>
      <c r="AN326" s="8">
        <v>63.24809553701391</v>
      </c>
      <c r="AO326" s="9">
        <v>70.03</v>
      </c>
      <c r="AP326" s="8">
        <v>72.773016203621395</v>
      </c>
      <c r="AQ326" s="9">
        <v>67.278000000000006</v>
      </c>
      <c r="AR326" s="9">
        <v>59.39</v>
      </c>
      <c r="AS326" s="9">
        <v>80.959999999999994</v>
      </c>
      <c r="AT326" s="37">
        <v>68.766651025904409</v>
      </c>
      <c r="AU326" s="8">
        <v>67.449503845265582</v>
      </c>
      <c r="AV326" s="9">
        <f t="shared" si="93"/>
        <v>67.633358190825774</v>
      </c>
      <c r="AX326" s="3">
        <v>23653</v>
      </c>
      <c r="AY326" s="3">
        <v>24254</v>
      </c>
      <c r="AZ326" s="3">
        <v>24632</v>
      </c>
      <c r="BA326" s="3">
        <v>24061</v>
      </c>
      <c r="BB326" s="3">
        <v>24600</v>
      </c>
      <c r="BC326" s="3">
        <v>22558</v>
      </c>
      <c r="BD326" s="3">
        <v>24500</v>
      </c>
      <c r="BE326" s="3">
        <v>23302</v>
      </c>
      <c r="BF326" s="3">
        <v>24262</v>
      </c>
      <c r="BG326" s="3">
        <v>24021</v>
      </c>
      <c r="BH326" s="4">
        <v>23250</v>
      </c>
      <c r="BI326" s="3">
        <v>21911</v>
      </c>
      <c r="BJ326" s="3">
        <v>23300</v>
      </c>
      <c r="BK326" s="3">
        <v>23500</v>
      </c>
      <c r="BL326" s="4">
        <f t="shared" si="94"/>
        <v>23700.285714285714</v>
      </c>
      <c r="BN326" s="41">
        <f t="shared" si="108"/>
        <v>6.5430085609457809</v>
      </c>
      <c r="BO326" s="41">
        <f t="shared" si="108"/>
        <v>4.9910687965645426</v>
      </c>
      <c r="BP326" s="41">
        <f t="shared" si="108"/>
        <v>4.3302932147837003</v>
      </c>
      <c r="BQ326" s="41">
        <f t="shared" si="108"/>
        <v>5.1491819056785362</v>
      </c>
      <c r="BR326" s="41">
        <f t="shared" si="108"/>
        <v>4.9761318671573695</v>
      </c>
      <c r="BS326" s="41">
        <f t="shared" si="109"/>
        <v>3.8852578068264343</v>
      </c>
      <c r="BT326" s="41">
        <f t="shared" si="109"/>
        <v>5.0752516304960533</v>
      </c>
      <c r="BU326" s="41">
        <f t="shared" si="109"/>
        <v>4.5837498215050694</v>
      </c>
      <c r="BV326" s="41">
        <f t="shared" si="109"/>
        <v>4.4109756163167813</v>
      </c>
      <c r="BW326" s="41">
        <f t="shared" si="109"/>
        <v>4.7712476589672699</v>
      </c>
      <c r="BX326" s="41">
        <f t="shared" si="109"/>
        <v>5.4049503283381037</v>
      </c>
      <c r="BY326" s="41">
        <f t="shared" si="109"/>
        <v>3.9649209486166015</v>
      </c>
      <c r="BZ326" s="41">
        <f t="shared" si="109"/>
        <v>4.6679603443110711</v>
      </c>
      <c r="CA326" s="41">
        <f t="shared" si="109"/>
        <v>4.7591158081221616</v>
      </c>
      <c r="CB326" s="42">
        <f t="shared" si="95"/>
        <v>4.8223653077592479</v>
      </c>
    </row>
    <row r="327" spans="1:80" x14ac:dyDescent="0.25">
      <c r="A327" s="5">
        <v>322</v>
      </c>
      <c r="B327" s="3">
        <v>68</v>
      </c>
      <c r="C327" s="3">
        <v>60</v>
      </c>
      <c r="D327" s="3">
        <v>76</v>
      </c>
      <c r="E327" s="3">
        <v>75</v>
      </c>
      <c r="F327" s="3">
        <v>60</v>
      </c>
      <c r="G327" s="3">
        <v>60</v>
      </c>
      <c r="H327" s="3">
        <v>58</v>
      </c>
      <c r="I327" s="3">
        <v>61</v>
      </c>
      <c r="J327" s="3">
        <v>60</v>
      </c>
      <c r="K327" s="3">
        <v>62</v>
      </c>
      <c r="L327" s="3">
        <v>77</v>
      </c>
      <c r="M327" s="3">
        <v>69</v>
      </c>
      <c r="N327" s="3">
        <v>63</v>
      </c>
      <c r="O327" s="3">
        <v>70</v>
      </c>
      <c r="P327" s="4">
        <f t="shared" ref="P327:P390" si="110">IF(ISNUMBER(SUMIF(B327:O327,"&gt;0")/COUNTIF(B327:O327,"&gt;0")),SUMIF(B327:O327,"&gt;0")/COUNTIF(B327:O327,"&gt;0"),"")</f>
        <v>65.642857142857139</v>
      </c>
      <c r="R327" s="3">
        <f t="shared" ref="R327:R390" si="111">IF(ISNUMBER(12*AX327/AH327),12*AX327/AH327,"")</f>
        <v>5785.4871585813289</v>
      </c>
      <c r="S327" s="3">
        <f t="shared" si="97"/>
        <v>4522.3487713572731</v>
      </c>
      <c r="T327" s="3">
        <f t="shared" si="98"/>
        <v>3986.0999167922687</v>
      </c>
      <c r="U327" s="3">
        <f t="shared" si="99"/>
        <v>4628.5989099070212</v>
      </c>
      <c r="V327" s="3">
        <f t="shared" si="100"/>
        <v>4573.4231508718249</v>
      </c>
      <c r="W327" s="3">
        <f t="shared" si="100"/>
        <v>3269.6702500301967</v>
      </c>
      <c r="X327" s="3">
        <f t="shared" si="101"/>
        <v>4645.4469991396682</v>
      </c>
      <c r="Y327" s="3">
        <f t="shared" si="102"/>
        <v>3990.0684931506848</v>
      </c>
      <c r="Z327" s="3">
        <f t="shared" si="103"/>
        <v>3998.3025466370186</v>
      </c>
      <c r="AA327" s="3">
        <f t="shared" si="104"/>
        <v>4281.2458227509696</v>
      </c>
      <c r="AB327" s="3">
        <f t="shared" si="105"/>
        <v>4693.808882907133</v>
      </c>
      <c r="AC327" s="3">
        <f t="shared" si="105"/>
        <v>3245.6733736575729</v>
      </c>
      <c r="AD327" s="3">
        <f t="shared" ref="AD327:AD390" si="112">IF(ISNUMBER(12*BJ327/AT327),12*BJ327/AT327,"")</f>
        <v>4063.2820368808143</v>
      </c>
      <c r="AE327" s="3">
        <f t="shared" si="106"/>
        <v>4178.4340628644377</v>
      </c>
      <c r="AF327" s="4">
        <f t="shared" ref="AF327:AF390" si="113">IF(ISNUMBER(SUMIF(R327:AE327,"&gt;0")/COUNTIF(R327:AE327,"&gt;0")),SUMIF(R327:AE327,"&gt;0")/COUNTIF(R327:AE327,"&gt;0"),"")</f>
        <v>4275.8493125377299</v>
      </c>
      <c r="AH327" s="8">
        <v>49.06</v>
      </c>
      <c r="AI327" s="8">
        <v>64.357707623830393</v>
      </c>
      <c r="AJ327" s="8">
        <v>74.153685599999989</v>
      </c>
      <c r="AK327" s="9">
        <v>62.38</v>
      </c>
      <c r="AL327" s="9">
        <v>64.546837294888505</v>
      </c>
      <c r="AM327" s="9">
        <v>82.79</v>
      </c>
      <c r="AN327" s="8">
        <v>63.287774040786275</v>
      </c>
      <c r="AO327" s="9">
        <v>70.08</v>
      </c>
      <c r="AP327" s="8">
        <v>72.816900823296095</v>
      </c>
      <c r="AQ327" s="9">
        <v>67.328999999999994</v>
      </c>
      <c r="AR327" s="9">
        <v>59.44</v>
      </c>
      <c r="AS327" s="9">
        <v>81.010000000000005</v>
      </c>
      <c r="AT327" s="37">
        <v>68.811369100687742</v>
      </c>
      <c r="AU327" s="8">
        <v>67.489398123152583</v>
      </c>
      <c r="AV327" s="9">
        <f t="shared" ref="AV327:AV390" si="114">IF(ISNUMBER(SUMIF(AH327:AU327,"&gt;0")/COUNTIF(AH327:AU327,"&gt;0")),SUMIF(AH327:AU327,"&gt;0")/COUNTIF(AH327:AU327,"&gt;0"),"")</f>
        <v>67.682333757617272</v>
      </c>
      <c r="AX327" s="3">
        <v>23653</v>
      </c>
      <c r="AY327" s="3">
        <v>24254</v>
      </c>
      <c r="AZ327" s="3">
        <v>24632</v>
      </c>
      <c r="BA327" s="3">
        <v>24061</v>
      </c>
      <c r="BB327" s="3">
        <v>24600</v>
      </c>
      <c r="BC327" s="3">
        <v>22558</v>
      </c>
      <c r="BD327" s="3">
        <v>24500</v>
      </c>
      <c r="BE327" s="3">
        <v>23302</v>
      </c>
      <c r="BF327" s="3">
        <v>24262</v>
      </c>
      <c r="BG327" s="3">
        <v>24021</v>
      </c>
      <c r="BH327" s="4">
        <v>23250</v>
      </c>
      <c r="BI327" s="3">
        <v>21911</v>
      </c>
      <c r="BJ327" s="3">
        <v>23300</v>
      </c>
      <c r="BK327" s="3">
        <v>23500</v>
      </c>
      <c r="BL327" s="4">
        <f t="shared" ref="BL327:BL390" si="115">IF(ISNUMBER(SUMIF(AX327:BK327,"&gt;0")/COUNTIF(AX327:BK327,"&gt;0")),SUMIF(AX327:BK327,"&gt;0")/COUNTIF(AX327:BK327,"&gt;0"),"")</f>
        <v>23700.285714285714</v>
      </c>
      <c r="BN327" s="41">
        <f t="shared" si="108"/>
        <v>6.5633917651854876</v>
      </c>
      <c r="BO327" s="41">
        <f t="shared" si="108"/>
        <v>5.0032857273612672</v>
      </c>
      <c r="BP327" s="41">
        <f t="shared" si="108"/>
        <v>4.3423330532339719</v>
      </c>
      <c r="BQ327" s="41">
        <f t="shared" si="108"/>
        <v>5.1619108688682269</v>
      </c>
      <c r="BR327" s="41">
        <f t="shared" si="108"/>
        <v>4.9886255236474515</v>
      </c>
      <c r="BS327" s="41">
        <f t="shared" si="109"/>
        <v>3.8893586181906028</v>
      </c>
      <c r="BT327" s="41">
        <f t="shared" si="109"/>
        <v>5.0878705228672558</v>
      </c>
      <c r="BU327" s="41">
        <f t="shared" si="109"/>
        <v>4.5947488584474891</v>
      </c>
      <c r="BV327" s="41">
        <f t="shared" si="109"/>
        <v>4.4220503256708712</v>
      </c>
      <c r="BW327" s="41">
        <f t="shared" si="109"/>
        <v>4.7824860015743598</v>
      </c>
      <c r="BX327" s="41">
        <f t="shared" si="109"/>
        <v>5.417227456258412</v>
      </c>
      <c r="BY327" s="41">
        <f t="shared" si="109"/>
        <v>3.9748179237131214</v>
      </c>
      <c r="BZ327" s="41">
        <f t="shared" si="109"/>
        <v>4.6794592842475753</v>
      </c>
      <c r="CA327" s="41">
        <f t="shared" si="109"/>
        <v>4.7711197455402443</v>
      </c>
      <c r="CB327" s="42">
        <f t="shared" ref="CB327:CB390" si="116">IF(ISNUMBER(SUMIF(BN327:CA327,"&gt;0")/COUNTIF(BN327:CA327,"&gt;0")),SUMIF(BN327:CA327,"&gt;0")/COUNTIF(BN327:CA327,"&gt;0"),"")</f>
        <v>4.8341918339147387</v>
      </c>
    </row>
    <row r="328" spans="1:80" x14ac:dyDescent="0.25">
      <c r="A328" s="5">
        <v>323</v>
      </c>
      <c r="B328" s="3">
        <v>68</v>
      </c>
      <c r="C328" s="3">
        <v>60</v>
      </c>
      <c r="D328" s="3">
        <v>76</v>
      </c>
      <c r="E328" s="3">
        <v>75</v>
      </c>
      <c r="F328" s="3">
        <v>60</v>
      </c>
      <c r="G328" s="3">
        <v>60</v>
      </c>
      <c r="H328" s="3">
        <v>58</v>
      </c>
      <c r="I328" s="3">
        <v>61</v>
      </c>
      <c r="J328" s="3">
        <v>60</v>
      </c>
      <c r="K328" s="3">
        <v>62</v>
      </c>
      <c r="L328" s="3">
        <v>77</v>
      </c>
      <c r="M328" s="3">
        <v>69</v>
      </c>
      <c r="N328" s="3">
        <v>63</v>
      </c>
      <c r="O328" s="3">
        <v>70</v>
      </c>
      <c r="P328" s="4">
        <f t="shared" si="110"/>
        <v>65.642857142857139</v>
      </c>
      <c r="R328" s="3">
        <f t="shared" si="111"/>
        <v>5785.4871585813289</v>
      </c>
      <c r="S328" s="3">
        <f t="shared" si="97"/>
        <v>4519.3485610510716</v>
      </c>
      <c r="T328" s="3">
        <f t="shared" si="98"/>
        <v>3984.7703109742065</v>
      </c>
      <c r="U328" s="3">
        <f t="shared" si="99"/>
        <v>4625.6328099967959</v>
      </c>
      <c r="V328" s="3">
        <f t="shared" si="100"/>
        <v>4570.6759815243968</v>
      </c>
      <c r="W328" s="3">
        <f t="shared" si="100"/>
        <v>3262.9701060752172</v>
      </c>
      <c r="X328" s="3">
        <f t="shared" si="101"/>
        <v>4642.5442041632296</v>
      </c>
      <c r="Y328" s="3">
        <f t="shared" si="102"/>
        <v>3987.2237273634682</v>
      </c>
      <c r="Z328" s="3">
        <f t="shared" si="103"/>
        <v>3995.9008414294494</v>
      </c>
      <c r="AA328" s="3">
        <f t="shared" si="104"/>
        <v>4278.0053428317015</v>
      </c>
      <c r="AB328" s="3">
        <f t="shared" si="105"/>
        <v>4689.8638426626321</v>
      </c>
      <c r="AC328" s="3">
        <f t="shared" si="105"/>
        <v>3244.0715607649599</v>
      </c>
      <c r="AD328" s="3">
        <f t="shared" si="112"/>
        <v>4060.6496525989114</v>
      </c>
      <c r="AE328" s="3">
        <f t="shared" si="106"/>
        <v>4175.9732192556621</v>
      </c>
      <c r="AF328" s="4">
        <f t="shared" si="113"/>
        <v>4273.0798085195029</v>
      </c>
      <c r="AH328" s="8">
        <v>49.06</v>
      </c>
      <c r="AI328" s="8">
        <v>64.400432068534798</v>
      </c>
      <c r="AJ328" s="8">
        <v>74.178428600000004</v>
      </c>
      <c r="AK328" s="9">
        <v>62.42</v>
      </c>
      <c r="AL328" s="9">
        <v>64.585632670803733</v>
      </c>
      <c r="AM328" s="9">
        <v>82.96</v>
      </c>
      <c r="AN328" s="8">
        <v>63.327345324219799</v>
      </c>
      <c r="AO328" s="9">
        <v>70.13</v>
      </c>
      <c r="AP328" s="8">
        <v>72.86066685675047</v>
      </c>
      <c r="AQ328" s="9">
        <v>67.38</v>
      </c>
      <c r="AR328" s="9">
        <v>59.49</v>
      </c>
      <c r="AS328" s="9">
        <v>81.05</v>
      </c>
      <c r="AT328" s="37">
        <v>68.855977225479037</v>
      </c>
      <c r="AU328" s="8">
        <v>67.529168697653787</v>
      </c>
      <c r="AV328" s="9">
        <f t="shared" si="114"/>
        <v>67.730546531674392</v>
      </c>
      <c r="AX328" s="3">
        <v>23653</v>
      </c>
      <c r="AY328" s="3">
        <v>24254</v>
      </c>
      <c r="AZ328" s="3">
        <v>24632</v>
      </c>
      <c r="BA328" s="3">
        <v>24061</v>
      </c>
      <c r="BB328" s="3">
        <v>24600</v>
      </c>
      <c r="BC328" s="3">
        <v>22558</v>
      </c>
      <c r="BD328" s="3">
        <v>24500</v>
      </c>
      <c r="BE328" s="3">
        <v>23302</v>
      </c>
      <c r="BF328" s="3">
        <v>24262</v>
      </c>
      <c r="BG328" s="3">
        <v>24021</v>
      </c>
      <c r="BH328" s="4">
        <v>23250</v>
      </c>
      <c r="BI328" s="3">
        <v>21911</v>
      </c>
      <c r="BJ328" s="3">
        <v>23300</v>
      </c>
      <c r="BK328" s="3">
        <v>23500</v>
      </c>
      <c r="BL328" s="4">
        <f t="shared" si="115"/>
        <v>23700.285714285714</v>
      </c>
      <c r="BN328" s="41">
        <f t="shared" si="108"/>
        <v>6.5837749694251935</v>
      </c>
      <c r="BO328" s="41">
        <f t="shared" si="108"/>
        <v>5.0154943006634509</v>
      </c>
      <c r="BP328" s="41">
        <f t="shared" si="108"/>
        <v>4.3543656302258196</v>
      </c>
      <c r="BQ328" s="41">
        <f t="shared" si="108"/>
        <v>5.1746235181031714</v>
      </c>
      <c r="BR328" s="41">
        <f t="shared" si="108"/>
        <v>5.0011122697573853</v>
      </c>
      <c r="BS328" s="41">
        <f t="shared" si="109"/>
        <v>3.8934426229508197</v>
      </c>
      <c r="BT328" s="41">
        <f t="shared" si="109"/>
        <v>5.1004822379072214</v>
      </c>
      <c r="BU328" s="41">
        <f t="shared" si="109"/>
        <v>4.6057322116070161</v>
      </c>
      <c r="BV328" s="41">
        <f t="shared" si="109"/>
        <v>4.4331189094802301</v>
      </c>
      <c r="BW328" s="41">
        <f t="shared" si="109"/>
        <v>4.7937073315523895</v>
      </c>
      <c r="BX328" s="41">
        <f t="shared" si="109"/>
        <v>5.4294839468818283</v>
      </c>
      <c r="BY328" s="41">
        <f t="shared" si="109"/>
        <v>3.9851943244910553</v>
      </c>
      <c r="BZ328" s="41">
        <f t="shared" si="109"/>
        <v>4.6909507789322191</v>
      </c>
      <c r="CA328" s="41">
        <f t="shared" si="109"/>
        <v>4.7831182617715564</v>
      </c>
      <c r="CB328" s="42">
        <f t="shared" si="116"/>
        <v>4.8460429509820973</v>
      </c>
    </row>
    <row r="329" spans="1:80" x14ac:dyDescent="0.25">
      <c r="A329" s="5">
        <v>324</v>
      </c>
      <c r="B329" s="3">
        <v>68</v>
      </c>
      <c r="C329" s="3">
        <v>60</v>
      </c>
      <c r="D329" s="3">
        <v>76</v>
      </c>
      <c r="E329" s="3">
        <v>75</v>
      </c>
      <c r="F329" s="3">
        <v>60</v>
      </c>
      <c r="G329" s="3">
        <v>60</v>
      </c>
      <c r="H329" s="3">
        <v>58</v>
      </c>
      <c r="I329" s="3">
        <v>61</v>
      </c>
      <c r="J329" s="3">
        <v>60</v>
      </c>
      <c r="K329" s="3">
        <v>62</v>
      </c>
      <c r="L329" s="3">
        <v>77</v>
      </c>
      <c r="M329" s="3">
        <v>69</v>
      </c>
      <c r="N329" s="3">
        <v>63</v>
      </c>
      <c r="O329" s="3">
        <v>70</v>
      </c>
      <c r="P329" s="4">
        <f t="shared" si="110"/>
        <v>65.642857142857139</v>
      </c>
      <c r="R329" s="3">
        <f t="shared" si="111"/>
        <v>5785.4871585813289</v>
      </c>
      <c r="S329" s="3">
        <f t="shared" si="97"/>
        <v>4516.3593858151044</v>
      </c>
      <c r="T329" s="3">
        <f t="shared" si="98"/>
        <v>3983.4423004829937</v>
      </c>
      <c r="U329" s="3">
        <f t="shared" si="99"/>
        <v>4622.6705091258409</v>
      </c>
      <c r="V329" s="3">
        <f t="shared" si="100"/>
        <v>4567.9394948074914</v>
      </c>
      <c r="W329" s="3">
        <f t="shared" si="100"/>
        <v>3256.2973655719957</v>
      </c>
      <c r="X329" s="3">
        <f t="shared" si="101"/>
        <v>4639.6528366683106</v>
      </c>
      <c r="Y329" s="3">
        <f t="shared" si="102"/>
        <v>3984.3830151040179</v>
      </c>
      <c r="Z329" s="3">
        <f t="shared" si="103"/>
        <v>3993.5084754820841</v>
      </c>
      <c r="AA329" s="3">
        <f t="shared" si="104"/>
        <v>4274.7697646483075</v>
      </c>
      <c r="AB329" s="3">
        <f t="shared" si="105"/>
        <v>4685.9254282835072</v>
      </c>
      <c r="AC329" s="3">
        <f t="shared" si="105"/>
        <v>3242.0715166461159</v>
      </c>
      <c r="AD329" s="3">
        <f t="shared" si="112"/>
        <v>4058.0271125445602</v>
      </c>
      <c r="AE329" s="3">
        <f t="shared" si="106"/>
        <v>4173.5228660497978</v>
      </c>
      <c r="AF329" s="4">
        <f t="shared" si="113"/>
        <v>4270.2898021293895</v>
      </c>
      <c r="AH329" s="8">
        <v>49.06</v>
      </c>
      <c r="AI329" s="8">
        <v>64.443055819277362</v>
      </c>
      <c r="AJ329" s="8">
        <v>74.203158400000007</v>
      </c>
      <c r="AK329" s="9">
        <v>62.46</v>
      </c>
      <c r="AL329" s="9">
        <v>64.62432357862059</v>
      </c>
      <c r="AM329" s="9">
        <v>83.13</v>
      </c>
      <c r="AN329" s="8">
        <v>63.366810050193003</v>
      </c>
      <c r="AO329" s="9">
        <v>70.180000000000007</v>
      </c>
      <c r="AP329" s="8">
        <v>72.904315037131354</v>
      </c>
      <c r="AQ329" s="9">
        <v>67.430999999999997</v>
      </c>
      <c r="AR329" s="9">
        <v>59.54</v>
      </c>
      <c r="AS329" s="9">
        <v>81.099999999999994</v>
      </c>
      <c r="AT329" s="37">
        <v>68.900476080032547</v>
      </c>
      <c r="AU329" s="8">
        <v>67.568816333552405</v>
      </c>
      <c r="AV329" s="9">
        <f t="shared" si="114"/>
        <v>67.779425378486238</v>
      </c>
      <c r="AX329" s="3">
        <v>23653</v>
      </c>
      <c r="AY329" s="3">
        <v>24254</v>
      </c>
      <c r="AZ329" s="3">
        <v>24632</v>
      </c>
      <c r="BA329" s="3">
        <v>24061</v>
      </c>
      <c r="BB329" s="3">
        <v>24600</v>
      </c>
      <c r="BC329" s="3">
        <v>22558</v>
      </c>
      <c r="BD329" s="3">
        <v>24500</v>
      </c>
      <c r="BE329" s="3">
        <v>23302</v>
      </c>
      <c r="BF329" s="3">
        <v>24262</v>
      </c>
      <c r="BG329" s="3">
        <v>24021</v>
      </c>
      <c r="BH329" s="4">
        <v>23250</v>
      </c>
      <c r="BI329" s="3">
        <v>21911</v>
      </c>
      <c r="BJ329" s="3">
        <v>23300</v>
      </c>
      <c r="BK329" s="3">
        <v>23500</v>
      </c>
      <c r="BL329" s="4">
        <f t="shared" si="115"/>
        <v>23700.285714285714</v>
      </c>
      <c r="BN329" s="41">
        <f t="shared" si="108"/>
        <v>6.6041581736649002</v>
      </c>
      <c r="BO329" s="41">
        <f t="shared" si="108"/>
        <v>5.0276945418078594</v>
      </c>
      <c r="BP329" s="41">
        <f t="shared" si="108"/>
        <v>4.3663909594446588</v>
      </c>
      <c r="BQ329" s="41">
        <f t="shared" si="108"/>
        <v>5.1873198847262252</v>
      </c>
      <c r="BR329" s="41">
        <f t="shared" si="108"/>
        <v>5.0135921284472467</v>
      </c>
      <c r="BS329" s="41">
        <f t="shared" si="109"/>
        <v>3.8975099242150848</v>
      </c>
      <c r="BT329" s="41">
        <f t="shared" si="109"/>
        <v>5.1130867995936491</v>
      </c>
      <c r="BU329" s="41">
        <f t="shared" si="109"/>
        <v>4.6166999145055563</v>
      </c>
      <c r="BV329" s="41">
        <f t="shared" si="109"/>
        <v>4.4441813880972827</v>
      </c>
      <c r="BW329" s="41">
        <f t="shared" si="109"/>
        <v>4.8049116875027806</v>
      </c>
      <c r="BX329" s="41">
        <f t="shared" si="109"/>
        <v>5.441719852200201</v>
      </c>
      <c r="BY329" s="41">
        <f t="shared" si="109"/>
        <v>3.995067817509248</v>
      </c>
      <c r="BZ329" s="41">
        <f t="shared" si="109"/>
        <v>4.702434851446486</v>
      </c>
      <c r="CA329" s="41">
        <f t="shared" si="109"/>
        <v>4.7951113780146608</v>
      </c>
      <c r="CB329" s="42">
        <f t="shared" si="116"/>
        <v>4.85784852151256</v>
      </c>
    </row>
    <row r="330" spans="1:80" x14ac:dyDescent="0.25">
      <c r="A330" s="5">
        <v>325</v>
      </c>
      <c r="B330" s="3">
        <v>68</v>
      </c>
      <c r="C330" s="3">
        <v>60</v>
      </c>
      <c r="D330" s="3">
        <v>76</v>
      </c>
      <c r="E330" s="3">
        <v>75</v>
      </c>
      <c r="F330" s="3">
        <v>60</v>
      </c>
      <c r="G330" s="3">
        <v>60</v>
      </c>
      <c r="H330" s="3">
        <v>58</v>
      </c>
      <c r="I330" s="3">
        <v>61</v>
      </c>
      <c r="J330" s="3">
        <v>60</v>
      </c>
      <c r="K330" s="3">
        <v>62</v>
      </c>
      <c r="L330" s="3">
        <v>77</v>
      </c>
      <c r="M330" s="3">
        <v>69</v>
      </c>
      <c r="N330" s="3">
        <v>63</v>
      </c>
      <c r="O330" s="3">
        <v>70</v>
      </c>
      <c r="P330" s="4">
        <f t="shared" si="110"/>
        <v>65.642857142857139</v>
      </c>
      <c r="R330" s="3">
        <f t="shared" si="111"/>
        <v>5785.4871585813289</v>
      </c>
      <c r="S330" s="3">
        <f t="shared" si="97"/>
        <v>4513.3811663277666</v>
      </c>
      <c r="T330" s="3">
        <f t="shared" si="98"/>
        <v>3982.1158830156464</v>
      </c>
      <c r="U330" s="3">
        <f t="shared" si="99"/>
        <v>4619.7120000000004</v>
      </c>
      <c r="V330" s="3">
        <f t="shared" si="100"/>
        <v>4565.2136128247503</v>
      </c>
      <c r="W330" s="3">
        <f t="shared" si="100"/>
        <v>3249.6518607442977</v>
      </c>
      <c r="X330" s="3">
        <f t="shared" si="101"/>
        <v>4636.7728127129403</v>
      </c>
      <c r="Y330" s="3">
        <f t="shared" si="102"/>
        <v>3981.5463477146518</v>
      </c>
      <c r="Z330" s="3">
        <f t="shared" si="103"/>
        <v>3991.1253806942445</v>
      </c>
      <c r="AA330" s="3">
        <f t="shared" si="104"/>
        <v>4271.6023769653684</v>
      </c>
      <c r="AB330" s="3">
        <f t="shared" si="105"/>
        <v>4681.9936230911226</v>
      </c>
      <c r="AC330" s="3">
        <f t="shared" si="105"/>
        <v>3240.0739371534196</v>
      </c>
      <c r="AD330" s="3">
        <f t="shared" si="112"/>
        <v>4055.4143455729832</v>
      </c>
      <c r="AE330" s="3">
        <f t="shared" si="106"/>
        <v>4171.0829246770872</v>
      </c>
      <c r="AF330" s="4">
        <f t="shared" si="113"/>
        <v>4267.5123878625445</v>
      </c>
      <c r="AH330" s="8">
        <v>49.06</v>
      </c>
      <c r="AI330" s="8">
        <v>64.485579496669473</v>
      </c>
      <c r="AJ330" s="8">
        <v>74.227874999999997</v>
      </c>
      <c r="AK330" s="9">
        <v>62.5</v>
      </c>
      <c r="AL330" s="9">
        <v>64.6629106622118</v>
      </c>
      <c r="AM330" s="9">
        <v>83.3</v>
      </c>
      <c r="AN330" s="8">
        <v>63.406168875456039</v>
      </c>
      <c r="AO330" s="9">
        <v>70.23</v>
      </c>
      <c r="AP330" s="8">
        <v>72.947846090807687</v>
      </c>
      <c r="AQ330" s="9">
        <v>67.480999999999995</v>
      </c>
      <c r="AR330" s="9">
        <v>59.59</v>
      </c>
      <c r="AS330" s="9">
        <v>81.150000000000006</v>
      </c>
      <c r="AT330" s="37">
        <v>68.944866337818254</v>
      </c>
      <c r="AU330" s="8">
        <v>67.608341788561205</v>
      </c>
      <c r="AV330" s="9">
        <f t="shared" si="114"/>
        <v>67.828184875108889</v>
      </c>
      <c r="AX330" s="3">
        <v>23653</v>
      </c>
      <c r="AY330" s="3">
        <v>24254</v>
      </c>
      <c r="AZ330" s="3">
        <v>24632</v>
      </c>
      <c r="BA330" s="3">
        <v>24061</v>
      </c>
      <c r="BB330" s="3">
        <v>24600</v>
      </c>
      <c r="BC330" s="3">
        <v>22558</v>
      </c>
      <c r="BD330" s="3">
        <v>24500</v>
      </c>
      <c r="BE330" s="3">
        <v>23302</v>
      </c>
      <c r="BF330" s="3">
        <v>24262</v>
      </c>
      <c r="BG330" s="3">
        <v>24021</v>
      </c>
      <c r="BH330" s="4">
        <v>23250</v>
      </c>
      <c r="BI330" s="3">
        <v>21911</v>
      </c>
      <c r="BJ330" s="3">
        <v>23300</v>
      </c>
      <c r="BK330" s="3">
        <v>23500</v>
      </c>
      <c r="BL330" s="4">
        <f t="shared" si="115"/>
        <v>23700.285714285714</v>
      </c>
      <c r="BN330" s="41">
        <f t="shared" si="108"/>
        <v>6.624541377904607</v>
      </c>
      <c r="BO330" s="41">
        <f t="shared" si="108"/>
        <v>5.0398864759645292</v>
      </c>
      <c r="BP330" s="41">
        <f t="shared" si="108"/>
        <v>4.378409054549925</v>
      </c>
      <c r="BQ330" s="41">
        <f t="shared" si="108"/>
        <v>5.2</v>
      </c>
      <c r="BR330" s="41">
        <f t="shared" si="108"/>
        <v>5.0260651225204738</v>
      </c>
      <c r="BS330" s="41">
        <f t="shared" si="109"/>
        <v>3.9015606242496998</v>
      </c>
      <c r="BT330" s="41">
        <f t="shared" si="109"/>
        <v>5.1256842317404949</v>
      </c>
      <c r="BU330" s="41">
        <f t="shared" si="109"/>
        <v>4.6276520005695563</v>
      </c>
      <c r="BV330" s="41">
        <f t="shared" si="109"/>
        <v>4.4552377817356001</v>
      </c>
      <c r="BW330" s="41">
        <f t="shared" si="109"/>
        <v>4.8161704776159215</v>
      </c>
      <c r="BX330" s="41">
        <f t="shared" si="109"/>
        <v>5.4539352240308769</v>
      </c>
      <c r="BY330" s="41">
        <f t="shared" si="109"/>
        <v>4.0049291435613057</v>
      </c>
      <c r="BZ330" s="41">
        <f t="shared" si="109"/>
        <v>4.7139115247182382</v>
      </c>
      <c r="CA330" s="41">
        <f t="shared" si="109"/>
        <v>4.8070991153193381</v>
      </c>
      <c r="CB330" s="42">
        <f t="shared" si="116"/>
        <v>4.8696487253200402</v>
      </c>
    </row>
    <row r="331" spans="1:80" x14ac:dyDescent="0.25">
      <c r="A331" s="5">
        <v>326</v>
      </c>
      <c r="B331" s="3">
        <v>68</v>
      </c>
      <c r="C331" s="3">
        <v>60</v>
      </c>
      <c r="D331" s="3">
        <v>76</v>
      </c>
      <c r="E331" s="3">
        <v>75</v>
      </c>
      <c r="F331" s="3">
        <v>60</v>
      </c>
      <c r="G331" s="3">
        <v>60</v>
      </c>
      <c r="H331" s="3">
        <v>58</v>
      </c>
      <c r="I331" s="3">
        <v>61</v>
      </c>
      <c r="J331" s="3">
        <v>60</v>
      </c>
      <c r="K331" s="3">
        <v>62</v>
      </c>
      <c r="L331" s="3">
        <v>77</v>
      </c>
      <c r="M331" s="3">
        <v>69</v>
      </c>
      <c r="N331" s="3">
        <v>63</v>
      </c>
      <c r="O331" s="3">
        <v>70</v>
      </c>
      <c r="P331" s="4">
        <f t="shared" si="110"/>
        <v>65.642857142857139</v>
      </c>
      <c r="R331" s="3">
        <f t="shared" si="111"/>
        <v>5785.4871585813289</v>
      </c>
      <c r="S331" s="3">
        <f t="shared" si="97"/>
        <v>4510.4138240933344</v>
      </c>
      <c r="T331" s="3">
        <f t="shared" si="98"/>
        <v>3980.7910562739457</v>
      </c>
      <c r="U331" s="3">
        <f t="shared" si="99"/>
        <v>4616.7572753437798</v>
      </c>
      <c r="V331" s="3">
        <f t="shared" si="100"/>
        <v>4562.4982584951786</v>
      </c>
      <c r="W331" s="3">
        <f t="shared" si="100"/>
        <v>3243.4219985621858</v>
      </c>
      <c r="X331" s="3">
        <f t="shared" si="101"/>
        <v>4633.9040492389086</v>
      </c>
      <c r="Y331" s="3">
        <f t="shared" si="102"/>
        <v>3978.7137165623221</v>
      </c>
      <c r="Z331" s="3">
        <f t="shared" si="103"/>
        <v>3988.7514896780854</v>
      </c>
      <c r="AA331" s="3">
        <f t="shared" si="104"/>
        <v>4268.3764733755852</v>
      </c>
      <c r="AB331" s="3">
        <f t="shared" si="105"/>
        <v>4678.0684104627762</v>
      </c>
      <c r="AC331" s="3">
        <f t="shared" si="105"/>
        <v>3238.07881773399</v>
      </c>
      <c r="AD331" s="3">
        <f t="shared" si="112"/>
        <v>4052.8112812818986</v>
      </c>
      <c r="AE331" s="3">
        <f t="shared" si="106"/>
        <v>4168.6533174044198</v>
      </c>
      <c r="AF331" s="4">
        <f t="shared" si="113"/>
        <v>4264.7662233634101</v>
      </c>
      <c r="AH331" s="8">
        <v>49.06</v>
      </c>
      <c r="AI331" s="8">
        <v>64.528003715602594</v>
      </c>
      <c r="AJ331" s="8">
        <v>74.252578400000004</v>
      </c>
      <c r="AK331" s="9">
        <v>62.54</v>
      </c>
      <c r="AL331" s="9">
        <v>64.701394559515748</v>
      </c>
      <c r="AM331" s="9">
        <v>83.46</v>
      </c>
      <c r="AN331" s="8">
        <v>63.445422450706062</v>
      </c>
      <c r="AO331" s="9">
        <v>70.28</v>
      </c>
      <c r="AP331" s="8">
        <v>72.9912607374537</v>
      </c>
      <c r="AQ331" s="9">
        <v>67.531999999999996</v>
      </c>
      <c r="AR331" s="9">
        <v>59.64</v>
      </c>
      <c r="AS331" s="9">
        <v>81.2</v>
      </c>
      <c r="AT331" s="37">
        <v>68.989148666098984</v>
      </c>
      <c r="AU331" s="8">
        <v>67.647745813409387</v>
      </c>
      <c r="AV331" s="9">
        <f t="shared" si="114"/>
        <v>67.876253881627619</v>
      </c>
      <c r="AX331" s="3">
        <v>23653</v>
      </c>
      <c r="AY331" s="3">
        <v>24254</v>
      </c>
      <c r="AZ331" s="3">
        <v>24632</v>
      </c>
      <c r="BA331" s="3">
        <v>24061</v>
      </c>
      <c r="BB331" s="3">
        <v>24600</v>
      </c>
      <c r="BC331" s="3">
        <v>22558</v>
      </c>
      <c r="BD331" s="3">
        <v>24500</v>
      </c>
      <c r="BE331" s="3">
        <v>23302</v>
      </c>
      <c r="BF331" s="3">
        <v>24262</v>
      </c>
      <c r="BG331" s="3">
        <v>24021</v>
      </c>
      <c r="BH331" s="4">
        <v>23250</v>
      </c>
      <c r="BI331" s="3">
        <v>21911</v>
      </c>
      <c r="BJ331" s="3">
        <v>23300</v>
      </c>
      <c r="BK331" s="3">
        <v>23500</v>
      </c>
      <c r="BL331" s="4">
        <f t="shared" si="115"/>
        <v>23700.285714285714</v>
      </c>
      <c r="BN331" s="41">
        <f t="shared" si="108"/>
        <v>6.6449245821443128</v>
      </c>
      <c r="BO331" s="41">
        <f t="shared" si="108"/>
        <v>5.0520701281384071</v>
      </c>
      <c r="BP331" s="41">
        <f t="shared" si="108"/>
        <v>4.3904199291751462</v>
      </c>
      <c r="BQ331" s="41">
        <f t="shared" si="108"/>
        <v>5.2126638951071316</v>
      </c>
      <c r="BR331" s="41">
        <f t="shared" si="108"/>
        <v>5.0385312746254343</v>
      </c>
      <c r="BS331" s="41">
        <f t="shared" si="109"/>
        <v>3.9060627845674576</v>
      </c>
      <c r="BT331" s="41">
        <f t="shared" si="109"/>
        <v>5.1382745579996065</v>
      </c>
      <c r="BU331" s="41">
        <f t="shared" si="109"/>
        <v>4.6385885031303351</v>
      </c>
      <c r="BV331" s="41">
        <f t="shared" si="109"/>
        <v>4.4662881104712993</v>
      </c>
      <c r="BW331" s="41">
        <f t="shared" si="109"/>
        <v>4.8273411123615473</v>
      </c>
      <c r="BX331" s="41">
        <f t="shared" si="109"/>
        <v>5.4661301140174388</v>
      </c>
      <c r="BY331" s="41">
        <f t="shared" si="109"/>
        <v>4.0147783251231521</v>
      </c>
      <c r="BZ331" s="41">
        <f t="shared" si="109"/>
        <v>4.7253808215232436</v>
      </c>
      <c r="CA331" s="41">
        <f t="shared" si="109"/>
        <v>4.8190814945880884</v>
      </c>
      <c r="CB331" s="42">
        <f t="shared" si="116"/>
        <v>4.8814668309266134</v>
      </c>
    </row>
    <row r="332" spans="1:80" x14ac:dyDescent="0.25">
      <c r="A332" s="5">
        <v>327</v>
      </c>
      <c r="B332" s="3">
        <v>68</v>
      </c>
      <c r="C332" s="3">
        <v>60</v>
      </c>
      <c r="D332" s="3">
        <v>76</v>
      </c>
      <c r="E332" s="3">
        <v>75</v>
      </c>
      <c r="F332" s="3">
        <v>60</v>
      </c>
      <c r="G332" s="3">
        <v>60</v>
      </c>
      <c r="H332" s="3">
        <v>58</v>
      </c>
      <c r="I332" s="3">
        <v>61</v>
      </c>
      <c r="J332" s="3">
        <v>60</v>
      </c>
      <c r="K332" s="3">
        <v>62</v>
      </c>
      <c r="L332" s="3">
        <v>77</v>
      </c>
      <c r="M332" s="3">
        <v>69</v>
      </c>
      <c r="N332" s="3">
        <v>63</v>
      </c>
      <c r="O332" s="3">
        <v>70</v>
      </c>
      <c r="P332" s="4">
        <f t="shared" si="110"/>
        <v>65.642857142857139</v>
      </c>
      <c r="R332" s="3">
        <f t="shared" si="111"/>
        <v>5785.4871585813289</v>
      </c>
      <c r="S332" s="3">
        <f t="shared" si="97"/>
        <v>4507.4572814307803</v>
      </c>
      <c r="T332" s="3">
        <f t="shared" si="98"/>
        <v>3979.4678179644316</v>
      </c>
      <c r="U332" s="3">
        <f t="shared" si="99"/>
        <v>4613.8063279002881</v>
      </c>
      <c r="V332" s="3">
        <f t="shared" si="100"/>
        <v>4559.7933555420714</v>
      </c>
      <c r="W332" s="3">
        <f t="shared" si="100"/>
        <v>3236.8288891546099</v>
      </c>
      <c r="X332" s="3">
        <f t="shared" si="101"/>
        <v>4631.046464059712</v>
      </c>
      <c r="Y332" s="3">
        <f t="shared" si="102"/>
        <v>3976.4505119453929</v>
      </c>
      <c r="Z332" s="3">
        <f t="shared" si="103"/>
        <v>3986.386735748908</v>
      </c>
      <c r="AA332" s="3">
        <f t="shared" si="104"/>
        <v>4265.1554384978472</v>
      </c>
      <c r="AB332" s="3">
        <f t="shared" si="105"/>
        <v>4674.1497738314629</v>
      </c>
      <c r="AC332" s="3">
        <f t="shared" si="105"/>
        <v>3236.086153846154</v>
      </c>
      <c r="AD332" s="3">
        <f t="shared" si="112"/>
        <v>4050.2178500014506</v>
      </c>
      <c r="AE332" s="3">
        <f t="shared" si="106"/>
        <v>4166.2339673238084</v>
      </c>
      <c r="AF332" s="4">
        <f t="shared" si="113"/>
        <v>4262.0405518448742</v>
      </c>
      <c r="AH332" s="8">
        <v>49.06</v>
      </c>
      <c r="AI332" s="8">
        <v>64.570329085318377</v>
      </c>
      <c r="AJ332" s="8">
        <v>74.277268599999999</v>
      </c>
      <c r="AK332" s="9">
        <v>62.58</v>
      </c>
      <c r="AL332" s="9">
        <v>64.739775902609168</v>
      </c>
      <c r="AM332" s="9">
        <v>83.63</v>
      </c>
      <c r="AN332" s="8">
        <v>63.484571420661354</v>
      </c>
      <c r="AO332" s="9">
        <v>70.319999999999993</v>
      </c>
      <c r="AP332" s="8">
        <v>73.034559690130976</v>
      </c>
      <c r="AQ332" s="9">
        <v>67.582999999999998</v>
      </c>
      <c r="AR332" s="9">
        <v>59.69</v>
      </c>
      <c r="AS332" s="9">
        <v>81.25</v>
      </c>
      <c r="AT332" s="37">
        <v>69.033323726006458</v>
      </c>
      <c r="AU332" s="8">
        <v>67.687029151928172</v>
      </c>
      <c r="AV332" s="9">
        <f t="shared" si="114"/>
        <v>67.924275541189601</v>
      </c>
      <c r="AX332" s="3">
        <v>23653</v>
      </c>
      <c r="AY332" s="3">
        <v>24254</v>
      </c>
      <c r="AZ332" s="3">
        <v>24632</v>
      </c>
      <c r="BA332" s="3">
        <v>24061</v>
      </c>
      <c r="BB332" s="3">
        <v>24600</v>
      </c>
      <c r="BC332" s="3">
        <v>22558</v>
      </c>
      <c r="BD332" s="3">
        <v>24500</v>
      </c>
      <c r="BE332" s="3">
        <v>23302</v>
      </c>
      <c r="BF332" s="3">
        <v>24262</v>
      </c>
      <c r="BG332" s="3">
        <v>24021</v>
      </c>
      <c r="BH332" s="4">
        <v>23250</v>
      </c>
      <c r="BI332" s="3">
        <v>21911</v>
      </c>
      <c r="BJ332" s="3">
        <v>23300</v>
      </c>
      <c r="BK332" s="3">
        <v>23500</v>
      </c>
      <c r="BL332" s="4">
        <f t="shared" si="115"/>
        <v>23700.285714285714</v>
      </c>
      <c r="BN332" s="41">
        <f t="shared" si="108"/>
        <v>6.6653077863840196</v>
      </c>
      <c r="BO332" s="41">
        <f t="shared" si="108"/>
        <v>5.064245523170972</v>
      </c>
      <c r="BP332" s="41">
        <f t="shared" si="108"/>
        <v>4.4024235969280108</v>
      </c>
      <c r="BQ332" s="41">
        <f t="shared" si="108"/>
        <v>5.2253116011505281</v>
      </c>
      <c r="BR332" s="41">
        <f t="shared" si="108"/>
        <v>5.0509906072569697</v>
      </c>
      <c r="BS332" s="41">
        <f t="shared" si="109"/>
        <v>3.9100801147913429</v>
      </c>
      <c r="BT332" s="41">
        <f t="shared" si="109"/>
        <v>5.1508578018623323</v>
      </c>
      <c r="BU332" s="41">
        <f t="shared" si="109"/>
        <v>4.6501706484641643</v>
      </c>
      <c r="BV332" s="41">
        <f t="shared" si="109"/>
        <v>4.4773323942444048</v>
      </c>
      <c r="BW332" s="41">
        <f t="shared" si="109"/>
        <v>4.8384948877676335</v>
      </c>
      <c r="BX332" s="41">
        <f t="shared" si="109"/>
        <v>5.4783045736304237</v>
      </c>
      <c r="BY332" s="41">
        <f t="shared" si="109"/>
        <v>4.0246153846153847</v>
      </c>
      <c r="BZ332" s="41">
        <f t="shared" si="109"/>
        <v>4.7368427644866751</v>
      </c>
      <c r="CA332" s="41">
        <f t="shared" si="109"/>
        <v>4.8310585365776078</v>
      </c>
      <c r="CB332" s="42">
        <f t="shared" si="116"/>
        <v>4.8932883015236044</v>
      </c>
    </row>
    <row r="333" spans="1:80" x14ac:dyDescent="0.25">
      <c r="A333" s="5">
        <v>328</v>
      </c>
      <c r="B333" s="3">
        <v>68</v>
      </c>
      <c r="C333" s="3">
        <v>60</v>
      </c>
      <c r="D333" s="3">
        <v>76</v>
      </c>
      <c r="E333" s="3">
        <v>75</v>
      </c>
      <c r="F333" s="3">
        <v>60</v>
      </c>
      <c r="G333" s="3">
        <v>60</v>
      </c>
      <c r="H333" s="3">
        <v>58</v>
      </c>
      <c r="I333" s="3">
        <v>61</v>
      </c>
      <c r="J333" s="3">
        <v>60</v>
      </c>
      <c r="K333" s="3">
        <v>62</v>
      </c>
      <c r="L333" s="3">
        <v>77</v>
      </c>
      <c r="M333" s="3">
        <v>69</v>
      </c>
      <c r="N333" s="3">
        <v>63</v>
      </c>
      <c r="O333" s="3">
        <v>70</v>
      </c>
      <c r="P333" s="4">
        <f t="shared" si="110"/>
        <v>65.642857142857139</v>
      </c>
      <c r="R333" s="3">
        <f t="shared" si="111"/>
        <v>5785.4871585813289</v>
      </c>
      <c r="S333" s="3">
        <f t="shared" si="97"/>
        <v>4504.5114614627855</v>
      </c>
      <c r="T333" s="3">
        <f t="shared" si="98"/>
        <v>3978.1461657983828</v>
      </c>
      <c r="U333" s="3">
        <f t="shared" si="99"/>
        <v>4610.8591504311726</v>
      </c>
      <c r="V333" s="3">
        <f t="shared" si="100"/>
        <v>4557.098828482126</v>
      </c>
      <c r="W333" s="3">
        <f t="shared" si="100"/>
        <v>3230.2625298329358</v>
      </c>
      <c r="X333" s="3">
        <f t="shared" si="101"/>
        <v>4628.1999758486891</v>
      </c>
      <c r="Y333" s="3">
        <f t="shared" si="102"/>
        <v>3973.6251243427596</v>
      </c>
      <c r="Z333" s="3">
        <f t="shared" si="103"/>
        <v>3984.0310529156436</v>
      </c>
      <c r="AA333" s="3">
        <f t="shared" si="104"/>
        <v>4262.0652945351312</v>
      </c>
      <c r="AB333" s="3">
        <f t="shared" si="105"/>
        <v>4670.2376966856373</v>
      </c>
      <c r="AC333" s="3">
        <f t="shared" si="105"/>
        <v>3234.0959409594097</v>
      </c>
      <c r="AD333" s="3">
        <f t="shared" si="112"/>
        <v>4047.6339827843017</v>
      </c>
      <c r="AE333" s="3">
        <f t="shared" si="106"/>
        <v>4163.8247983410693</v>
      </c>
      <c r="AF333" s="4">
        <f t="shared" si="113"/>
        <v>4259.2913686429556</v>
      </c>
      <c r="AH333" s="8">
        <v>49.06</v>
      </c>
      <c r="AI333" s="8">
        <v>64.612556209477532</v>
      </c>
      <c r="AJ333" s="8">
        <v>74.301945599999996</v>
      </c>
      <c r="AK333" s="9">
        <v>62.62</v>
      </c>
      <c r="AL333" s="9">
        <v>64.778055317778779</v>
      </c>
      <c r="AM333" s="9">
        <v>83.8</v>
      </c>
      <c r="AN333" s="8">
        <v>63.523616424134353</v>
      </c>
      <c r="AO333" s="9">
        <v>70.37</v>
      </c>
      <c r="AP333" s="8">
        <v>73.07774365536919</v>
      </c>
      <c r="AQ333" s="9">
        <v>67.632000000000005</v>
      </c>
      <c r="AR333" s="9">
        <v>59.74</v>
      </c>
      <c r="AS333" s="9">
        <v>81.3</v>
      </c>
      <c r="AT333" s="37">
        <v>69.077392172616285</v>
      </c>
      <c r="AU333" s="8">
        <v>67.726192541135035</v>
      </c>
      <c r="AV333" s="9">
        <f t="shared" si="114"/>
        <v>67.972821565750806</v>
      </c>
      <c r="AX333" s="3">
        <v>23653</v>
      </c>
      <c r="AY333" s="3">
        <v>24254</v>
      </c>
      <c r="AZ333" s="3">
        <v>24632</v>
      </c>
      <c r="BA333" s="3">
        <v>24061</v>
      </c>
      <c r="BB333" s="3">
        <v>24600</v>
      </c>
      <c r="BC333" s="3">
        <v>22558</v>
      </c>
      <c r="BD333" s="3">
        <v>24500</v>
      </c>
      <c r="BE333" s="3">
        <v>23302</v>
      </c>
      <c r="BF333" s="3">
        <v>24262</v>
      </c>
      <c r="BG333" s="3">
        <v>24021</v>
      </c>
      <c r="BH333" s="4">
        <v>23250</v>
      </c>
      <c r="BI333" s="3">
        <v>21911</v>
      </c>
      <c r="BJ333" s="3">
        <v>23300</v>
      </c>
      <c r="BK333" s="3">
        <v>23500</v>
      </c>
      <c r="BL333" s="4">
        <f t="shared" si="115"/>
        <v>23700.285714285714</v>
      </c>
      <c r="BN333" s="41">
        <f t="shared" si="108"/>
        <v>6.6856909906237263</v>
      </c>
      <c r="BO333" s="41">
        <f t="shared" si="108"/>
        <v>5.0764126857418486</v>
      </c>
      <c r="BP333" s="41">
        <f t="shared" si="108"/>
        <v>4.414420071390432</v>
      </c>
      <c r="BQ333" s="41">
        <f t="shared" si="108"/>
        <v>5.237943149153625</v>
      </c>
      <c r="BR333" s="41">
        <f t="shared" si="108"/>
        <v>5.0634431427579178</v>
      </c>
      <c r="BS333" s="41">
        <f t="shared" si="109"/>
        <v>3.9140811455847255</v>
      </c>
      <c r="BT333" s="41">
        <f t="shared" si="109"/>
        <v>5.1634339866611221</v>
      </c>
      <c r="BU333" s="41">
        <f t="shared" si="109"/>
        <v>4.661077163564018</v>
      </c>
      <c r="BV333" s="41">
        <f t="shared" si="109"/>
        <v>4.4883706528602039</v>
      </c>
      <c r="BW333" s="41">
        <f t="shared" si="109"/>
        <v>4.8497752543174819</v>
      </c>
      <c r="BX333" s="41">
        <f t="shared" si="109"/>
        <v>5.4904586541680613</v>
      </c>
      <c r="BY333" s="41">
        <f t="shared" si="109"/>
        <v>4.0344403444034445</v>
      </c>
      <c r="BZ333" s="41">
        <f t="shared" si="109"/>
        <v>4.7482973760845884</v>
      </c>
      <c r="CA333" s="41">
        <f t="shared" si="109"/>
        <v>4.8430302619002505</v>
      </c>
      <c r="CB333" s="42">
        <f t="shared" si="116"/>
        <v>4.905062491372246</v>
      </c>
    </row>
    <row r="334" spans="1:80" x14ac:dyDescent="0.25">
      <c r="A334" s="5">
        <v>329</v>
      </c>
      <c r="B334" s="3">
        <v>68</v>
      </c>
      <c r="C334" s="3">
        <v>60</v>
      </c>
      <c r="D334" s="3">
        <v>76</v>
      </c>
      <c r="E334" s="3">
        <v>75</v>
      </c>
      <c r="F334" s="3">
        <v>60</v>
      </c>
      <c r="G334" s="3">
        <v>60</v>
      </c>
      <c r="H334" s="3">
        <v>58</v>
      </c>
      <c r="I334" s="3">
        <v>61</v>
      </c>
      <c r="J334" s="3">
        <v>60</v>
      </c>
      <c r="K334" s="3">
        <v>62</v>
      </c>
      <c r="L334" s="3">
        <v>77</v>
      </c>
      <c r="M334" s="3">
        <v>69</v>
      </c>
      <c r="N334" s="3">
        <v>63</v>
      </c>
      <c r="O334" s="3">
        <v>70</v>
      </c>
      <c r="P334" s="4">
        <f t="shared" si="110"/>
        <v>65.642857142857139</v>
      </c>
      <c r="R334" s="3">
        <f t="shared" si="111"/>
        <v>5785.4871585813289</v>
      </c>
      <c r="S334" s="3">
        <f t="shared" si="97"/>
        <v>4501.5762881049168</v>
      </c>
      <c r="T334" s="3">
        <f t="shared" si="98"/>
        <v>3976.8260974918094</v>
      </c>
      <c r="U334" s="3">
        <f t="shared" si="99"/>
        <v>4607.9157357165659</v>
      </c>
      <c r="V334" s="3">
        <f t="shared" si="100"/>
        <v>4554.4146026147264</v>
      </c>
      <c r="W334" s="3">
        <f t="shared" si="100"/>
        <v>3223.722758127903</v>
      </c>
      <c r="X334" s="3">
        <f t="shared" si="101"/>
        <v>4625.3645041273585</v>
      </c>
      <c r="Y334" s="3">
        <f t="shared" si="102"/>
        <v>3970.8037489349617</v>
      </c>
      <c r="Z334" s="3">
        <f t="shared" si="103"/>
        <v>3981.6843758714863</v>
      </c>
      <c r="AA334" s="3">
        <f t="shared" si="104"/>
        <v>4258.916698679117</v>
      </c>
      <c r="AB334" s="3">
        <f t="shared" si="105"/>
        <v>4666.3321625689914</v>
      </c>
      <c r="AC334" s="3">
        <f t="shared" si="105"/>
        <v>3232.505532333415</v>
      </c>
      <c r="AD334" s="3">
        <f t="shared" si="112"/>
        <v>4045.0596113959059</v>
      </c>
      <c r="AE334" s="3">
        <f t="shared" si="106"/>
        <v>4161.4257351646875</v>
      </c>
      <c r="AF334" s="4">
        <f t="shared" si="113"/>
        <v>4256.573929265227</v>
      </c>
      <c r="AH334" s="8">
        <v>49.06</v>
      </c>
      <c r="AI334" s="8">
        <v>64.654685686227921</v>
      </c>
      <c r="AJ334" s="8">
        <v>74.326609399999995</v>
      </c>
      <c r="AK334" s="9">
        <v>62.66</v>
      </c>
      <c r="AL334" s="9">
        <v>64.81623342559179</v>
      </c>
      <c r="AM334" s="9">
        <v>83.97</v>
      </c>
      <c r="AN334" s="8">
        <v>63.562558094103622</v>
      </c>
      <c r="AO334" s="9">
        <v>70.42</v>
      </c>
      <c r="AP334" s="8">
        <v>73.120813333245735</v>
      </c>
      <c r="AQ334" s="9">
        <v>67.682000000000002</v>
      </c>
      <c r="AR334" s="9">
        <v>59.79</v>
      </c>
      <c r="AS334" s="9">
        <v>81.34</v>
      </c>
      <c r="AT334" s="37">
        <v>69.121354655021534</v>
      </c>
      <c r="AU334" s="8">
        <v>67.76523671131666</v>
      </c>
      <c r="AV334" s="9">
        <f t="shared" si="114"/>
        <v>68.020677950393377</v>
      </c>
      <c r="AX334" s="3">
        <v>23653</v>
      </c>
      <c r="AY334" s="3">
        <v>24254</v>
      </c>
      <c r="AZ334" s="3">
        <v>24632</v>
      </c>
      <c r="BA334" s="3">
        <v>24061</v>
      </c>
      <c r="BB334" s="3">
        <v>24600</v>
      </c>
      <c r="BC334" s="3">
        <v>22558</v>
      </c>
      <c r="BD334" s="3">
        <v>24500</v>
      </c>
      <c r="BE334" s="3">
        <v>23302</v>
      </c>
      <c r="BF334" s="3">
        <v>24262</v>
      </c>
      <c r="BG334" s="3">
        <v>24021</v>
      </c>
      <c r="BH334" s="4">
        <v>23250</v>
      </c>
      <c r="BI334" s="3">
        <v>21911</v>
      </c>
      <c r="BJ334" s="3">
        <v>23300</v>
      </c>
      <c r="BK334" s="3">
        <v>23500</v>
      </c>
      <c r="BL334" s="4">
        <f t="shared" si="115"/>
        <v>23700.285714285714</v>
      </c>
      <c r="BN334" s="41">
        <f t="shared" si="108"/>
        <v>6.706074194863433</v>
      </c>
      <c r="BO334" s="41">
        <f t="shared" si="108"/>
        <v>5.088571640370378</v>
      </c>
      <c r="BP334" s="41">
        <f t="shared" si="108"/>
        <v>4.4264093661186168</v>
      </c>
      <c r="BQ334" s="41">
        <f t="shared" si="108"/>
        <v>5.2505585700606456</v>
      </c>
      <c r="BR334" s="41">
        <f t="shared" si="108"/>
        <v>5.0758889033206129</v>
      </c>
      <c r="BS334" s="41">
        <f t="shared" si="109"/>
        <v>3.9180659759437892</v>
      </c>
      <c r="BT334" s="41">
        <f t="shared" si="109"/>
        <v>5.1760031355710918</v>
      </c>
      <c r="BU334" s="41">
        <f t="shared" si="109"/>
        <v>4.6719681908548703</v>
      </c>
      <c r="BV334" s="41">
        <f t="shared" si="109"/>
        <v>4.4994029059905714</v>
      </c>
      <c r="BW334" s="41">
        <f t="shared" si="109"/>
        <v>4.8609674655004289</v>
      </c>
      <c r="BX334" s="41">
        <f t="shared" si="109"/>
        <v>5.5025924067569827</v>
      </c>
      <c r="BY334" s="41">
        <f t="shared" si="109"/>
        <v>4.0447504302925985</v>
      </c>
      <c r="BZ334" s="41">
        <f t="shared" si="109"/>
        <v>4.7597446786453972</v>
      </c>
      <c r="CA334" s="41">
        <f t="shared" si="109"/>
        <v>4.8549966910254687</v>
      </c>
      <c r="CB334" s="42">
        <f t="shared" si="116"/>
        <v>4.9168567539510635</v>
      </c>
    </row>
    <row r="335" spans="1:80" x14ac:dyDescent="0.25">
      <c r="A335" s="5">
        <v>330</v>
      </c>
      <c r="B335" s="3">
        <v>68</v>
      </c>
      <c r="C335" s="3">
        <v>60</v>
      </c>
      <c r="D335" s="3">
        <v>76</v>
      </c>
      <c r="E335" s="3">
        <v>75</v>
      </c>
      <c r="F335" s="3">
        <v>60</v>
      </c>
      <c r="G335" s="3">
        <v>60</v>
      </c>
      <c r="H335" s="3">
        <v>58</v>
      </c>
      <c r="I335" s="3">
        <v>61</v>
      </c>
      <c r="J335" s="3">
        <v>60</v>
      </c>
      <c r="K335" s="3">
        <v>62</v>
      </c>
      <c r="L335" s="3">
        <v>77</v>
      </c>
      <c r="M335" s="3">
        <v>69</v>
      </c>
      <c r="N335" s="3">
        <v>63</v>
      </c>
      <c r="O335" s="3">
        <v>70</v>
      </c>
      <c r="P335" s="4">
        <f t="shared" si="110"/>
        <v>65.642857142857139</v>
      </c>
      <c r="R335" s="3">
        <f t="shared" si="111"/>
        <v>5785.4871585813289</v>
      </c>
      <c r="S335" s="3">
        <f t="shared" si="97"/>
        <v>4498.6516860549955</v>
      </c>
      <c r="T335" s="3">
        <f t="shared" si="98"/>
        <v>3975.5076107654399</v>
      </c>
      <c r="U335" s="3">
        <f t="shared" si="99"/>
        <v>4604.9760765550236</v>
      </c>
      <c r="V335" s="3">
        <f t="shared" si="100"/>
        <v>4551.7406040114256</v>
      </c>
      <c r="W335" s="3">
        <f t="shared" si="100"/>
        <v>3217.2094128832896</v>
      </c>
      <c r="X335" s="3">
        <f t="shared" si="101"/>
        <v>4622.539969253954</v>
      </c>
      <c r="Y335" s="3">
        <f t="shared" si="102"/>
        <v>3967.9863771817795</v>
      </c>
      <c r="Z335" s="3">
        <f t="shared" si="103"/>
        <v>3979.3466399846925</v>
      </c>
      <c r="AA335" s="3">
        <f t="shared" si="104"/>
        <v>4255.772751432115</v>
      </c>
      <c r="AB335" s="3">
        <f t="shared" si="105"/>
        <v>4662.4331550802135</v>
      </c>
      <c r="AC335" s="3">
        <f t="shared" si="105"/>
        <v>3230.5197198673054</v>
      </c>
      <c r="AD335" s="3">
        <f t="shared" si="112"/>
        <v>4042.494668304922</v>
      </c>
      <c r="AE335" s="3">
        <f t="shared" si="106"/>
        <v>4159.0367032948716</v>
      </c>
      <c r="AF335" s="4">
        <f t="shared" si="113"/>
        <v>4253.8358952322396</v>
      </c>
      <c r="AH335" s="8">
        <v>49.06</v>
      </c>
      <c r="AI335" s="8">
        <v>64.696718108271426</v>
      </c>
      <c r="AJ335" s="8">
        <v>74.351259999999996</v>
      </c>
      <c r="AK335" s="9">
        <v>62.7</v>
      </c>
      <c r="AL335" s="9">
        <v>64.854310840965269</v>
      </c>
      <c r="AM335" s="9">
        <v>84.14</v>
      </c>
      <c r="AN335" s="8">
        <v>63.601397057784574</v>
      </c>
      <c r="AO335" s="9">
        <v>70.47</v>
      </c>
      <c r="AP335" s="8">
        <v>73.163769417463953</v>
      </c>
      <c r="AQ335" s="9">
        <v>67.731999999999999</v>
      </c>
      <c r="AR335" s="9">
        <v>59.84</v>
      </c>
      <c r="AS335" s="9">
        <v>81.39</v>
      </c>
      <c r="AT335" s="37">
        <v>69.165211816405545</v>
      </c>
      <c r="AU335" s="8">
        <v>67.804162386110704</v>
      </c>
      <c r="AV335" s="9">
        <f t="shared" si="114"/>
        <v>68.069202116214385</v>
      </c>
      <c r="AX335" s="3">
        <v>23653</v>
      </c>
      <c r="AY335" s="3">
        <v>24254</v>
      </c>
      <c r="AZ335" s="3">
        <v>24632</v>
      </c>
      <c r="BA335" s="3">
        <v>24061</v>
      </c>
      <c r="BB335" s="3">
        <v>24600</v>
      </c>
      <c r="BC335" s="3">
        <v>22558</v>
      </c>
      <c r="BD335" s="3">
        <v>24500</v>
      </c>
      <c r="BE335" s="3">
        <v>23302</v>
      </c>
      <c r="BF335" s="3">
        <v>24262</v>
      </c>
      <c r="BG335" s="3">
        <v>24021</v>
      </c>
      <c r="BH335" s="4">
        <v>23250</v>
      </c>
      <c r="BI335" s="3">
        <v>21911</v>
      </c>
      <c r="BJ335" s="3">
        <v>23300</v>
      </c>
      <c r="BK335" s="3">
        <v>23500</v>
      </c>
      <c r="BL335" s="4">
        <f t="shared" si="115"/>
        <v>23700.285714285714</v>
      </c>
      <c r="BN335" s="41">
        <f t="shared" si="108"/>
        <v>6.7264573991031389</v>
      </c>
      <c r="BO335" s="41">
        <f t="shared" si="108"/>
        <v>5.1007224114171841</v>
      </c>
      <c r="BP335" s="41">
        <f t="shared" si="108"/>
        <v>4.4383914946431302</v>
      </c>
      <c r="BQ335" s="41">
        <f t="shared" si="108"/>
        <v>5.2631578947368416</v>
      </c>
      <c r="BR335" s="41">
        <f t="shared" si="108"/>
        <v>5.0883279109883821</v>
      </c>
      <c r="BS335" s="41">
        <f t="shared" si="109"/>
        <v>3.9220347040646542</v>
      </c>
      <c r="BT335" s="41">
        <f t="shared" si="109"/>
        <v>5.18856527161158</v>
      </c>
      <c r="BU335" s="41">
        <f t="shared" si="109"/>
        <v>4.6828437633035334</v>
      </c>
      <c r="BV335" s="41">
        <f t="shared" si="109"/>
        <v>4.5104291731752966</v>
      </c>
      <c r="BW335" s="41">
        <f t="shared" si="109"/>
        <v>4.8721431524242602</v>
      </c>
      <c r="BX335" s="41">
        <f t="shared" si="109"/>
        <v>5.5147058823529402</v>
      </c>
      <c r="BY335" s="41">
        <f t="shared" si="109"/>
        <v>4.0545521562845552</v>
      </c>
      <c r="BZ335" s="41">
        <f t="shared" si="109"/>
        <v>4.7711846943513025</v>
      </c>
      <c r="CA335" s="41">
        <f t="shared" si="109"/>
        <v>4.8669578442812327</v>
      </c>
      <c r="CB335" s="42">
        <f t="shared" si="116"/>
        <v>4.9286052680527161</v>
      </c>
    </row>
    <row r="336" spans="1:80" x14ac:dyDescent="0.25">
      <c r="A336" s="5">
        <v>331</v>
      </c>
      <c r="B336" s="3">
        <v>68</v>
      </c>
      <c r="C336" s="3">
        <v>60</v>
      </c>
      <c r="D336" s="3">
        <v>76</v>
      </c>
      <c r="E336" s="3">
        <v>75</v>
      </c>
      <c r="F336" s="3">
        <v>60</v>
      </c>
      <c r="G336" s="3">
        <v>60</v>
      </c>
      <c r="H336" s="3">
        <v>58</v>
      </c>
      <c r="I336" s="3">
        <v>61</v>
      </c>
      <c r="J336" s="3">
        <v>60</v>
      </c>
      <c r="K336" s="3">
        <v>62</v>
      </c>
      <c r="L336" s="3">
        <v>77</v>
      </c>
      <c r="M336" s="3">
        <v>69</v>
      </c>
      <c r="N336" s="3">
        <v>63</v>
      </c>
      <c r="O336" s="3">
        <v>70</v>
      </c>
      <c r="P336" s="4">
        <f t="shared" si="110"/>
        <v>65.642857142857139</v>
      </c>
      <c r="R336" s="3">
        <f t="shared" si="111"/>
        <v>5785.4871585813289</v>
      </c>
      <c r="S336" s="3">
        <f t="shared" si="97"/>
        <v>4495.7375807826302</v>
      </c>
      <c r="T336" s="3">
        <f t="shared" si="98"/>
        <v>3974.1907033447101</v>
      </c>
      <c r="U336" s="3">
        <f t="shared" si="99"/>
        <v>4602.0401657634684</v>
      </c>
      <c r="V336" s="3">
        <f t="shared" si="100"/>
        <v>4549.076759505575</v>
      </c>
      <c r="W336" s="3">
        <f t="shared" si="100"/>
        <v>3211.1032028469754</v>
      </c>
      <c r="X336" s="3">
        <f t="shared" si="101"/>
        <v>4619.7262924121424</v>
      </c>
      <c r="Y336" s="3">
        <f t="shared" si="102"/>
        <v>3965.1730005672152</v>
      </c>
      <c r="Z336" s="3">
        <f t="shared" si="103"/>
        <v>3977.0177812895258</v>
      </c>
      <c r="AA336" s="3">
        <f t="shared" si="104"/>
        <v>4252.570703568741</v>
      </c>
      <c r="AB336" s="3">
        <f t="shared" si="105"/>
        <v>4658.540657872767</v>
      </c>
      <c r="AC336" s="3">
        <f t="shared" si="105"/>
        <v>3228.5363457760313</v>
      </c>
      <c r="AD336" s="3">
        <f t="shared" si="112"/>
        <v>4039.9390866738022</v>
      </c>
      <c r="AE336" s="3">
        <f t="shared" si="106"/>
        <v>4156.6576290127905</v>
      </c>
      <c r="AF336" s="4">
        <f t="shared" si="113"/>
        <v>4251.1283619998367</v>
      </c>
      <c r="AH336" s="8">
        <v>49.06</v>
      </c>
      <c r="AI336" s="8">
        <v>64.738654062929882</v>
      </c>
      <c r="AJ336" s="8">
        <v>74.375897399999999</v>
      </c>
      <c r="AK336" s="9">
        <v>62.74</v>
      </c>
      <c r="AL336" s="9">
        <v>64.892288173234604</v>
      </c>
      <c r="AM336" s="9">
        <v>84.3</v>
      </c>
      <c r="AN336" s="8">
        <v>63.640133936699293</v>
      </c>
      <c r="AO336" s="9">
        <v>70.52</v>
      </c>
      <c r="AP336" s="8">
        <v>73.206612595430286</v>
      </c>
      <c r="AQ336" s="9">
        <v>67.783000000000001</v>
      </c>
      <c r="AR336" s="9">
        <v>59.89</v>
      </c>
      <c r="AS336" s="9">
        <v>81.44</v>
      </c>
      <c r="AT336" s="37">
        <v>69.208964294113329</v>
      </c>
      <c r="AU336" s="8">
        <v>67.842970282586208</v>
      </c>
      <c r="AV336" s="9">
        <f t="shared" si="114"/>
        <v>68.117037196070982</v>
      </c>
      <c r="AX336" s="3">
        <v>23653</v>
      </c>
      <c r="AY336" s="3">
        <v>24254</v>
      </c>
      <c r="AZ336" s="3">
        <v>24632</v>
      </c>
      <c r="BA336" s="3">
        <v>24061</v>
      </c>
      <c r="BB336" s="3">
        <v>24600</v>
      </c>
      <c r="BC336" s="3">
        <v>22558</v>
      </c>
      <c r="BD336" s="3">
        <v>24500</v>
      </c>
      <c r="BE336" s="3">
        <v>23302</v>
      </c>
      <c r="BF336" s="3">
        <v>24262</v>
      </c>
      <c r="BG336" s="3">
        <v>24021</v>
      </c>
      <c r="BH336" s="4">
        <v>23250</v>
      </c>
      <c r="BI336" s="3">
        <v>21911</v>
      </c>
      <c r="BJ336" s="3">
        <v>23300</v>
      </c>
      <c r="BK336" s="3">
        <v>23500</v>
      </c>
      <c r="BL336" s="4">
        <f t="shared" si="115"/>
        <v>23700.285714285714</v>
      </c>
      <c r="BN336" s="41">
        <f t="shared" si="108"/>
        <v>6.7468406033428456</v>
      </c>
      <c r="BO336" s="41">
        <f t="shared" si="108"/>
        <v>5.1128650230857131</v>
      </c>
      <c r="BP336" s="41">
        <f t="shared" si="108"/>
        <v>4.4503664704689667</v>
      </c>
      <c r="BQ336" s="41">
        <f t="shared" si="108"/>
        <v>5.2757411539687604</v>
      </c>
      <c r="BR336" s="41">
        <f t="shared" si="108"/>
        <v>5.1007601876569959</v>
      </c>
      <c r="BS336" s="41">
        <f t="shared" si="109"/>
        <v>3.9264531435349941</v>
      </c>
      <c r="BT336" s="41">
        <f t="shared" si="109"/>
        <v>5.2011204176476848</v>
      </c>
      <c r="BU336" s="41">
        <f t="shared" si="109"/>
        <v>4.6937039137833239</v>
      </c>
      <c r="BV336" s="41">
        <f t="shared" si="109"/>
        <v>4.5214494738233757</v>
      </c>
      <c r="BW336" s="41">
        <f t="shared" si="109"/>
        <v>4.8832303084844284</v>
      </c>
      <c r="BX336" s="41">
        <f t="shared" si="109"/>
        <v>5.5267991317415266</v>
      </c>
      <c r="BY336" s="41">
        <f t="shared" si="109"/>
        <v>4.0643418467583503</v>
      </c>
      <c r="BZ336" s="41">
        <f t="shared" si="109"/>
        <v>4.7826174452397305</v>
      </c>
      <c r="CA336" s="41">
        <f t="shared" si="109"/>
        <v>4.8789137418554391</v>
      </c>
      <c r="CB336" s="42">
        <f t="shared" si="116"/>
        <v>4.9403716329565821</v>
      </c>
    </row>
    <row r="337" spans="1:80" x14ac:dyDescent="0.25">
      <c r="A337" s="5">
        <v>332</v>
      </c>
      <c r="B337" s="3">
        <v>68</v>
      </c>
      <c r="C337" s="3">
        <v>60</v>
      </c>
      <c r="D337" s="3">
        <v>76</v>
      </c>
      <c r="E337" s="3">
        <v>75</v>
      </c>
      <c r="F337" s="3">
        <v>60</v>
      </c>
      <c r="G337" s="3">
        <v>60</v>
      </c>
      <c r="H337" s="3">
        <v>58</v>
      </c>
      <c r="I337" s="3">
        <v>61</v>
      </c>
      <c r="J337" s="3">
        <v>60</v>
      </c>
      <c r="K337" s="3">
        <v>62</v>
      </c>
      <c r="L337" s="3">
        <v>77</v>
      </c>
      <c r="M337" s="3">
        <v>69</v>
      </c>
      <c r="N337" s="3">
        <v>63</v>
      </c>
      <c r="O337" s="3">
        <v>70</v>
      </c>
      <c r="P337" s="4">
        <f t="shared" si="110"/>
        <v>65.642857142857139</v>
      </c>
      <c r="R337" s="3">
        <f t="shared" si="111"/>
        <v>5785.4871585813289</v>
      </c>
      <c r="S337" s="3">
        <f t="shared" si="97"/>
        <v>4492.8338985189393</v>
      </c>
      <c r="T337" s="3">
        <f t="shared" si="98"/>
        <v>3972.8753729597506</v>
      </c>
      <c r="U337" s="3">
        <f t="shared" si="99"/>
        <v>4599.1079961771266</v>
      </c>
      <c r="V337" s="3">
        <f t="shared" si="100"/>
        <v>4546.4229966821449</v>
      </c>
      <c r="W337" s="3">
        <f t="shared" si="100"/>
        <v>3204.6407008405349</v>
      </c>
      <c r="X337" s="3">
        <f t="shared" si="101"/>
        <v>4616.9233955999352</v>
      </c>
      <c r="Y337" s="3">
        <f t="shared" si="102"/>
        <v>3962.3636105994051</v>
      </c>
      <c r="Z337" s="3">
        <f t="shared" si="103"/>
        <v>3974.6977364773447</v>
      </c>
      <c r="AA337" s="3">
        <f t="shared" si="104"/>
        <v>4249.4361151651856</v>
      </c>
      <c r="AB337" s="3">
        <f t="shared" si="105"/>
        <v>4654.6546546546551</v>
      </c>
      <c r="AC337" s="3">
        <f t="shared" si="105"/>
        <v>3226.555405571236</v>
      </c>
      <c r="AD337" s="3">
        <f t="shared" si="112"/>
        <v>4037.3928003495294</v>
      </c>
      <c r="AE337" s="3">
        <f t="shared" si="106"/>
        <v>4154.2884393699887</v>
      </c>
      <c r="AF337" s="4">
        <f t="shared" si="113"/>
        <v>4248.4057343962213</v>
      </c>
      <c r="AH337" s="8">
        <v>49.06</v>
      </c>
      <c r="AI337" s="8">
        <v>64.780494132209924</v>
      </c>
      <c r="AJ337" s="8">
        <v>74.400521600000005</v>
      </c>
      <c r="AK337" s="9">
        <v>62.78</v>
      </c>
      <c r="AL337" s="9">
        <v>64.930166026220803</v>
      </c>
      <c r="AM337" s="9">
        <v>84.47</v>
      </c>
      <c r="AN337" s="8">
        <v>63.678769346745213</v>
      </c>
      <c r="AO337" s="9">
        <v>70.569999999999993</v>
      </c>
      <c r="AP337" s="8">
        <v>73.249343548330344</v>
      </c>
      <c r="AQ337" s="9">
        <v>67.832999999999998</v>
      </c>
      <c r="AR337" s="9">
        <v>59.94</v>
      </c>
      <c r="AS337" s="9">
        <v>81.489999999999995</v>
      </c>
      <c r="AT337" s="37">
        <v>69.252612719722038</v>
      </c>
      <c r="AU337" s="8">
        <v>67.881661111322884</v>
      </c>
      <c r="AV337" s="9">
        <f t="shared" si="114"/>
        <v>68.165469177467941</v>
      </c>
      <c r="AX337" s="3">
        <v>23653</v>
      </c>
      <c r="AY337" s="3">
        <v>24254</v>
      </c>
      <c r="AZ337" s="3">
        <v>24632</v>
      </c>
      <c r="BA337" s="3">
        <v>24061</v>
      </c>
      <c r="BB337" s="3">
        <v>24600</v>
      </c>
      <c r="BC337" s="3">
        <v>22558</v>
      </c>
      <c r="BD337" s="3">
        <v>24500</v>
      </c>
      <c r="BE337" s="3">
        <v>23302</v>
      </c>
      <c r="BF337" s="3">
        <v>24262</v>
      </c>
      <c r="BG337" s="3">
        <v>24021</v>
      </c>
      <c r="BH337" s="4">
        <v>23250</v>
      </c>
      <c r="BI337" s="3">
        <v>21911</v>
      </c>
      <c r="BJ337" s="3">
        <v>23300</v>
      </c>
      <c r="BK337" s="3">
        <v>23500</v>
      </c>
      <c r="BL337" s="4">
        <f t="shared" si="115"/>
        <v>23700.285714285714</v>
      </c>
      <c r="BN337" s="41">
        <f t="shared" si="108"/>
        <v>6.7672238075825524</v>
      </c>
      <c r="BO337" s="41">
        <f t="shared" si="108"/>
        <v>5.1249994994237653</v>
      </c>
      <c r="BP337" s="41">
        <f t="shared" si="108"/>
        <v>4.4623343070756105</v>
      </c>
      <c r="BQ337" s="41">
        <f t="shared" si="108"/>
        <v>5.2883083784644791</v>
      </c>
      <c r="BR337" s="41">
        <f t="shared" si="108"/>
        <v>5.1131857550761248</v>
      </c>
      <c r="BS337" s="41">
        <f t="shared" si="109"/>
        <v>3.9303894873919738</v>
      </c>
      <c r="BT337" s="41">
        <f t="shared" si="109"/>
        <v>5.2136685963917637</v>
      </c>
      <c r="BU337" s="41">
        <f t="shared" si="109"/>
        <v>4.7045486750743946</v>
      </c>
      <c r="BV337" s="41">
        <f t="shared" si="109"/>
        <v>4.5324638272142943</v>
      </c>
      <c r="BW337" s="41">
        <f t="shared" si="109"/>
        <v>4.8943729453215985</v>
      </c>
      <c r="BX337" s="41">
        <f t="shared" si="109"/>
        <v>5.5388722055388726</v>
      </c>
      <c r="BY337" s="41">
        <f t="shared" si="109"/>
        <v>4.0741195238679602</v>
      </c>
      <c r="BZ337" s="41">
        <f t="shared" si="109"/>
        <v>4.7940429532047348</v>
      </c>
      <c r="CA337" s="41">
        <f t="shared" si="109"/>
        <v>4.8908644037972913</v>
      </c>
      <c r="CB337" s="42">
        <f t="shared" si="116"/>
        <v>4.9520995975303865</v>
      </c>
    </row>
    <row r="338" spans="1:80" x14ac:dyDescent="0.25">
      <c r="A338" s="5">
        <v>333</v>
      </c>
      <c r="B338" s="3">
        <v>68</v>
      </c>
      <c r="C338" s="3">
        <v>60</v>
      </c>
      <c r="D338" s="3">
        <v>76</v>
      </c>
      <c r="E338" s="3">
        <v>75</v>
      </c>
      <c r="F338" s="3">
        <v>60</v>
      </c>
      <c r="G338" s="3">
        <v>60</v>
      </c>
      <c r="H338" s="3">
        <v>58</v>
      </c>
      <c r="I338" s="3">
        <v>61</v>
      </c>
      <c r="J338" s="3">
        <v>60</v>
      </c>
      <c r="K338" s="3">
        <v>62</v>
      </c>
      <c r="L338" s="3">
        <v>77</v>
      </c>
      <c r="M338" s="3">
        <v>69</v>
      </c>
      <c r="N338" s="3">
        <v>63</v>
      </c>
      <c r="O338" s="3">
        <v>70</v>
      </c>
      <c r="P338" s="4">
        <f t="shared" si="110"/>
        <v>65.642857142857139</v>
      </c>
      <c r="R338" s="3">
        <f t="shared" si="111"/>
        <v>5785.4871585813289</v>
      </c>
      <c r="S338" s="3">
        <f t="shared" si="97"/>
        <v>4489.9405662464169</v>
      </c>
      <c r="T338" s="3">
        <f t="shared" si="98"/>
        <v>3971.561617345375</v>
      </c>
      <c r="U338" s="3">
        <f t="shared" si="99"/>
        <v>4596.1795606494743</v>
      </c>
      <c r="V338" s="3">
        <f t="shared" si="100"/>
        <v>4543.7792438677061</v>
      </c>
      <c r="W338" s="3">
        <f t="shared" si="100"/>
        <v>3198.2041587901699</v>
      </c>
      <c r="X338" s="3">
        <f t="shared" si="101"/>
        <v>4614.1312016187758</v>
      </c>
      <c r="Y338" s="3">
        <f t="shared" si="102"/>
        <v>3959.558198810535</v>
      </c>
      <c r="Z338" s="3">
        <f t="shared" si="103"/>
        <v>3972.386442887851</v>
      </c>
      <c r="AA338" s="3">
        <f t="shared" si="104"/>
        <v>4246.3686986240828</v>
      </c>
      <c r="AB338" s="3">
        <f t="shared" si="105"/>
        <v>4650.7751291881978</v>
      </c>
      <c r="AC338" s="3">
        <f t="shared" si="105"/>
        <v>3224.9724027965167</v>
      </c>
      <c r="AD338" s="3">
        <f t="shared" si="112"/>
        <v>4034.8557438545008</v>
      </c>
      <c r="AE338" s="3">
        <f t="shared" si="106"/>
        <v>4151.9290621779774</v>
      </c>
      <c r="AF338" s="4">
        <f t="shared" si="113"/>
        <v>4245.7235132456372</v>
      </c>
      <c r="AH338" s="8">
        <v>49.06</v>
      </c>
      <c r="AI338" s="8">
        <v>64.822238892867048</v>
      </c>
      <c r="AJ338" s="8">
        <v>74.425132599999998</v>
      </c>
      <c r="AK338" s="9">
        <v>62.82</v>
      </c>
      <c r="AL338" s="9">
        <v>64.967944998296858</v>
      </c>
      <c r="AM338" s="9">
        <v>84.64</v>
      </c>
      <c r="AN338" s="8">
        <v>63.717303898262792</v>
      </c>
      <c r="AO338" s="9">
        <v>70.62</v>
      </c>
      <c r="AP338" s="8">
        <v>73.291962951203644</v>
      </c>
      <c r="AQ338" s="9">
        <v>67.882000000000005</v>
      </c>
      <c r="AR338" s="9">
        <v>59.99</v>
      </c>
      <c r="AS338" s="9">
        <v>81.53</v>
      </c>
      <c r="AT338" s="37">
        <v>69.296157719110397</v>
      </c>
      <c r="AU338" s="8">
        <v>67.920235576489176</v>
      </c>
      <c r="AV338" s="9">
        <f t="shared" si="114"/>
        <v>68.213069759730715</v>
      </c>
      <c r="AX338" s="3">
        <v>23653</v>
      </c>
      <c r="AY338" s="3">
        <v>24254</v>
      </c>
      <c r="AZ338" s="3">
        <v>24632</v>
      </c>
      <c r="BA338" s="3">
        <v>24061</v>
      </c>
      <c r="BB338" s="3">
        <v>24600</v>
      </c>
      <c r="BC338" s="3">
        <v>22558</v>
      </c>
      <c r="BD338" s="3">
        <v>24500</v>
      </c>
      <c r="BE338" s="3">
        <v>23302</v>
      </c>
      <c r="BF338" s="3">
        <v>24262</v>
      </c>
      <c r="BG338" s="3">
        <v>24021</v>
      </c>
      <c r="BH338" s="4">
        <v>23250</v>
      </c>
      <c r="BI338" s="3">
        <v>21911</v>
      </c>
      <c r="BJ338" s="3">
        <v>23300</v>
      </c>
      <c r="BK338" s="3">
        <v>23500</v>
      </c>
      <c r="BL338" s="4">
        <f t="shared" si="115"/>
        <v>23700.285714285714</v>
      </c>
      <c r="BN338" s="41">
        <f t="shared" si="108"/>
        <v>6.7876070118222582</v>
      </c>
      <c r="BO338" s="41">
        <f t="shared" si="108"/>
        <v>5.1371258643249806</v>
      </c>
      <c r="BP338" s="41">
        <f t="shared" si="108"/>
        <v>4.4742950179171057</v>
      </c>
      <c r="BQ338" s="41">
        <f t="shared" si="108"/>
        <v>5.3008595988538687</v>
      </c>
      <c r="BR338" s="41">
        <f t="shared" si="108"/>
        <v>5.1256046348507658</v>
      </c>
      <c r="BS338" s="41">
        <f t="shared" si="109"/>
        <v>3.9343100189035916</v>
      </c>
      <c r="BT338" s="41">
        <f t="shared" si="109"/>
        <v>5.2262098304049394</v>
      </c>
      <c r="BU338" s="41">
        <f t="shared" si="109"/>
        <v>4.7153780798640614</v>
      </c>
      <c r="BV338" s="41">
        <f t="shared" si="109"/>
        <v>4.5434722524992939</v>
      </c>
      <c r="BW338" s="41">
        <f t="shared" si="109"/>
        <v>4.9055714327804125</v>
      </c>
      <c r="BX338" s="41">
        <f t="shared" si="109"/>
        <v>5.550925154192365</v>
      </c>
      <c r="BY338" s="41">
        <f t="shared" si="109"/>
        <v>4.0843861155402923</v>
      </c>
      <c r="BZ338" s="41">
        <f t="shared" si="109"/>
        <v>4.8054612399983858</v>
      </c>
      <c r="CA338" s="41">
        <f t="shared" si="109"/>
        <v>4.9028098500186754</v>
      </c>
      <c r="CB338" s="42">
        <f t="shared" si="116"/>
        <v>4.9638582929979274</v>
      </c>
    </row>
    <row r="339" spans="1:80" x14ac:dyDescent="0.25">
      <c r="A339" s="5">
        <v>334</v>
      </c>
      <c r="B339" s="3">
        <v>68</v>
      </c>
      <c r="C339" s="3">
        <v>60</v>
      </c>
      <c r="D339" s="3">
        <v>76</v>
      </c>
      <c r="E339" s="3">
        <v>75</v>
      </c>
      <c r="F339" s="3">
        <v>60</v>
      </c>
      <c r="G339" s="3">
        <v>60</v>
      </c>
      <c r="H339" s="3">
        <v>58</v>
      </c>
      <c r="I339" s="3">
        <v>61</v>
      </c>
      <c r="J339" s="3">
        <v>60</v>
      </c>
      <c r="K339" s="3">
        <v>62</v>
      </c>
      <c r="L339" s="3">
        <v>77</v>
      </c>
      <c r="M339" s="3">
        <v>69</v>
      </c>
      <c r="N339" s="3">
        <v>63</v>
      </c>
      <c r="O339" s="3">
        <v>70</v>
      </c>
      <c r="P339" s="4">
        <f t="shared" si="110"/>
        <v>65.642857142857139</v>
      </c>
      <c r="R339" s="3">
        <f t="shared" si="111"/>
        <v>5785.4871585813289</v>
      </c>
      <c r="S339" s="3">
        <f t="shared" si="97"/>
        <v>4487.0575116889877</v>
      </c>
      <c r="T339" s="3">
        <f t="shared" si="98"/>
        <v>3970.2494342410669</v>
      </c>
      <c r="U339" s="3">
        <f t="shared" si="99"/>
        <v>4593.2548520521796</v>
      </c>
      <c r="V339" s="3">
        <f t="shared" si="100"/>
        <v>4541.1454301205695</v>
      </c>
      <c r="W339" s="3">
        <f t="shared" si="100"/>
        <v>3191.7934205871948</v>
      </c>
      <c r="X339" s="3">
        <f t="shared" si="101"/>
        <v>4611.3496340628126</v>
      </c>
      <c r="Y339" s="3">
        <f t="shared" si="102"/>
        <v>3956.7567567567567</v>
      </c>
      <c r="Z339" s="3">
        <f t="shared" si="103"/>
        <v>3970.0838385004704</v>
      </c>
      <c r="AA339" s="3">
        <f t="shared" si="104"/>
        <v>4243.2432432432433</v>
      </c>
      <c r="AB339" s="3">
        <f t="shared" si="105"/>
        <v>4647.6761619190402</v>
      </c>
      <c r="AC339" s="3">
        <f t="shared" si="105"/>
        <v>3222.9958323118412</v>
      </c>
      <c r="AD339" s="3">
        <f t="shared" si="112"/>
        <v>4032.3278523775712</v>
      </c>
      <c r="AE339" s="3">
        <f t="shared" si="106"/>
        <v>4149.5794259979975</v>
      </c>
      <c r="AF339" s="4">
        <f t="shared" si="113"/>
        <v>4243.0714680315041</v>
      </c>
      <c r="AH339" s="8">
        <v>49.06</v>
      </c>
      <c r="AI339" s="8">
        <v>64.863888916468483</v>
      </c>
      <c r="AJ339" s="8">
        <v>74.449730400000007</v>
      </c>
      <c r="AK339" s="9">
        <v>62.86</v>
      </c>
      <c r="AL339" s="9">
        <v>65.005625682453058</v>
      </c>
      <c r="AM339" s="9">
        <v>84.81</v>
      </c>
      <c r="AN339" s="8">
        <v>63.755738196102122</v>
      </c>
      <c r="AO339" s="9">
        <v>70.67</v>
      </c>
      <c r="AP339" s="8">
        <v>73.334471473017359</v>
      </c>
      <c r="AQ339" s="9">
        <v>67.932000000000002</v>
      </c>
      <c r="AR339" s="9">
        <v>60.03</v>
      </c>
      <c r="AS339" s="9">
        <v>81.58</v>
      </c>
      <c r="AT339" s="37">
        <v>69.339599912526992</v>
      </c>
      <c r="AU339" s="8">
        <v>67.958694375919166</v>
      </c>
      <c r="AV339" s="9">
        <f t="shared" si="114"/>
        <v>68.260696354034806</v>
      </c>
      <c r="AX339" s="3">
        <v>23653</v>
      </c>
      <c r="AY339" s="3">
        <v>24254</v>
      </c>
      <c r="AZ339" s="3">
        <v>24632</v>
      </c>
      <c r="BA339" s="3">
        <v>24061</v>
      </c>
      <c r="BB339" s="3">
        <v>24600</v>
      </c>
      <c r="BC339" s="3">
        <v>22558</v>
      </c>
      <c r="BD339" s="3">
        <v>24500</v>
      </c>
      <c r="BE339" s="3">
        <v>23302</v>
      </c>
      <c r="BF339" s="3">
        <v>24262</v>
      </c>
      <c r="BG339" s="3">
        <v>24021</v>
      </c>
      <c r="BH339" s="4">
        <v>23250</v>
      </c>
      <c r="BI339" s="3">
        <v>21911</v>
      </c>
      <c r="BJ339" s="3">
        <v>23300</v>
      </c>
      <c r="BK339" s="3">
        <v>23500</v>
      </c>
      <c r="BL339" s="4">
        <f t="shared" si="115"/>
        <v>23700.285714285714</v>
      </c>
      <c r="BN339" s="41">
        <f t="shared" si="108"/>
        <v>6.807990216061965</v>
      </c>
      <c r="BO339" s="41">
        <f t="shared" si="108"/>
        <v>5.149244141530338</v>
      </c>
      <c r="BP339" s="41">
        <f t="shared" si="108"/>
        <v>4.4862486164221211</v>
      </c>
      <c r="BQ339" s="41">
        <f t="shared" si="108"/>
        <v>5.3133948456888316</v>
      </c>
      <c r="BR339" s="41">
        <f t="shared" si="108"/>
        <v>5.1380168484426489</v>
      </c>
      <c r="BS339" s="41">
        <f t="shared" si="109"/>
        <v>3.9382148331564673</v>
      </c>
      <c r="BT339" s="41">
        <f t="shared" si="109"/>
        <v>5.238744142098569</v>
      </c>
      <c r="BU339" s="41">
        <f t="shared" si="109"/>
        <v>4.7261921607471349</v>
      </c>
      <c r="BV339" s="41">
        <f t="shared" si="109"/>
        <v>4.554474768702625</v>
      </c>
      <c r="BW339" s="41">
        <f t="shared" si="109"/>
        <v>4.9166813872696222</v>
      </c>
      <c r="BX339" s="41">
        <f t="shared" si="109"/>
        <v>5.563884724304514</v>
      </c>
      <c r="BY339" s="41">
        <f t="shared" si="109"/>
        <v>4.0941407207648934</v>
      </c>
      <c r="BZ339" s="41">
        <f t="shared" si="109"/>
        <v>4.816872327232149</v>
      </c>
      <c r="CA339" s="41">
        <f t="shared" si="109"/>
        <v>4.9147501002955005</v>
      </c>
      <c r="CB339" s="42">
        <f t="shared" si="116"/>
        <v>4.9756321309083846</v>
      </c>
    </row>
    <row r="340" spans="1:80" x14ac:dyDescent="0.25">
      <c r="A340" s="5">
        <v>335</v>
      </c>
      <c r="B340" s="3">
        <v>68</v>
      </c>
      <c r="C340" s="3">
        <v>60</v>
      </c>
      <c r="D340" s="3">
        <v>76</v>
      </c>
      <c r="E340" s="3">
        <v>75</v>
      </c>
      <c r="F340" s="3">
        <v>60</v>
      </c>
      <c r="G340" s="3">
        <v>60</v>
      </c>
      <c r="H340" s="3">
        <v>58</v>
      </c>
      <c r="I340" s="3">
        <v>61</v>
      </c>
      <c r="J340" s="3">
        <v>60</v>
      </c>
      <c r="K340" s="3">
        <v>62</v>
      </c>
      <c r="L340" s="3">
        <v>77</v>
      </c>
      <c r="M340" s="3">
        <v>69</v>
      </c>
      <c r="N340" s="3">
        <v>63</v>
      </c>
      <c r="O340" s="3">
        <v>70</v>
      </c>
      <c r="P340" s="4">
        <f t="shared" si="110"/>
        <v>65.642857142857139</v>
      </c>
      <c r="R340" s="3">
        <f t="shared" si="111"/>
        <v>5785.4871585813289</v>
      </c>
      <c r="S340" s="3">
        <f t="shared" si="97"/>
        <v>4484.1846633022105</v>
      </c>
      <c r="T340" s="3">
        <f t="shared" si="98"/>
        <v>3968.938821390972</v>
      </c>
      <c r="U340" s="3">
        <f t="shared" si="99"/>
        <v>4590.3338632750401</v>
      </c>
      <c r="V340" s="3">
        <f t="shared" si="100"/>
        <v>4538.5214852210929</v>
      </c>
      <c r="W340" s="3">
        <f t="shared" si="100"/>
        <v>3185.4083313720876</v>
      </c>
      <c r="X340" s="3">
        <f t="shared" si="101"/>
        <v>4608.5786173083452</v>
      </c>
      <c r="Y340" s="3">
        <f t="shared" si="102"/>
        <v>3953.9592760180994</v>
      </c>
      <c r="Z340" s="3">
        <f t="shared" si="103"/>
        <v>3967.7898619258754</v>
      </c>
      <c r="AA340" s="3">
        <f t="shared" si="104"/>
        <v>4240.1847575057736</v>
      </c>
      <c r="AB340" s="3">
        <f t="shared" si="105"/>
        <v>4643.8082556591216</v>
      </c>
      <c r="AC340" s="3">
        <f t="shared" si="105"/>
        <v>3221.0216832047045</v>
      </c>
      <c r="AD340" s="3">
        <f t="shared" si="112"/>
        <v>4029.8090617652347</v>
      </c>
      <c r="AE340" s="3">
        <f t="shared" si="106"/>
        <v>4147.2394601309534</v>
      </c>
      <c r="AF340" s="4">
        <f t="shared" si="113"/>
        <v>4240.3760926186305</v>
      </c>
      <c r="AH340" s="8">
        <v>49.06</v>
      </c>
      <c r="AI340" s="8">
        <v>64.905444769455272</v>
      </c>
      <c r="AJ340" s="8">
        <v>74.474315000000004</v>
      </c>
      <c r="AK340" s="9">
        <v>62.9</v>
      </c>
      <c r="AL340" s="9">
        <v>65.043208666361394</v>
      </c>
      <c r="AM340" s="9">
        <v>84.98</v>
      </c>
      <c r="AN340" s="8">
        <v>63.794072839688617</v>
      </c>
      <c r="AO340" s="9">
        <v>70.72</v>
      </c>
      <c r="AP340" s="8">
        <v>73.376869776738957</v>
      </c>
      <c r="AQ340" s="9">
        <v>67.980999999999995</v>
      </c>
      <c r="AR340" s="9">
        <v>60.08</v>
      </c>
      <c r="AS340" s="9">
        <v>81.63</v>
      </c>
      <c r="AT340" s="37">
        <v>69.382939914657598</v>
      </c>
      <c r="AU340" s="8">
        <v>67.997038201188303</v>
      </c>
      <c r="AV340" s="9">
        <f t="shared" si="114"/>
        <v>68.308920654863599</v>
      </c>
      <c r="AX340" s="3">
        <v>23653</v>
      </c>
      <c r="AY340" s="3">
        <v>24254</v>
      </c>
      <c r="AZ340" s="3">
        <v>24632</v>
      </c>
      <c r="BA340" s="3">
        <v>24061</v>
      </c>
      <c r="BB340" s="3">
        <v>24600</v>
      </c>
      <c r="BC340" s="3">
        <v>22558</v>
      </c>
      <c r="BD340" s="3">
        <v>24500</v>
      </c>
      <c r="BE340" s="3">
        <v>23302</v>
      </c>
      <c r="BF340" s="3">
        <v>24262</v>
      </c>
      <c r="BG340" s="3">
        <v>24021</v>
      </c>
      <c r="BH340" s="4">
        <v>23250</v>
      </c>
      <c r="BI340" s="3">
        <v>21911</v>
      </c>
      <c r="BJ340" s="3">
        <v>23300</v>
      </c>
      <c r="BK340" s="3">
        <v>23500</v>
      </c>
      <c r="BL340" s="4">
        <f t="shared" si="115"/>
        <v>23700.285714285714</v>
      </c>
      <c r="BN340" s="41">
        <f t="shared" si="108"/>
        <v>6.8283734203016717</v>
      </c>
      <c r="BO340" s="41">
        <f t="shared" si="108"/>
        <v>5.1613543546296157</v>
      </c>
      <c r="BP340" s="41">
        <f t="shared" si="108"/>
        <v>4.498195115994017</v>
      </c>
      <c r="BQ340" s="41">
        <f t="shared" si="108"/>
        <v>5.3259141494435607</v>
      </c>
      <c r="BR340" s="41">
        <f t="shared" si="108"/>
        <v>5.150422417171634</v>
      </c>
      <c r="BS340" s="41">
        <f t="shared" si="109"/>
        <v>3.9421040244763468</v>
      </c>
      <c r="BT340" s="41">
        <f t="shared" si="109"/>
        <v>5.2512715537356991</v>
      </c>
      <c r="BU340" s="41">
        <f t="shared" si="109"/>
        <v>4.7369909502262439</v>
      </c>
      <c r="BV340" s="41">
        <f t="shared" si="109"/>
        <v>4.5654713947227767</v>
      </c>
      <c r="BW340" s="41">
        <f t="shared" si="109"/>
        <v>4.9278474867977824</v>
      </c>
      <c r="BX340" s="41">
        <f t="shared" si="109"/>
        <v>5.5758988015978703</v>
      </c>
      <c r="BY340" s="41">
        <f t="shared" si="109"/>
        <v>4.1038833762097271</v>
      </c>
      <c r="BZ340" s="41">
        <f t="shared" si="109"/>
        <v>4.8282762363782323</v>
      </c>
      <c r="CA340" s="41">
        <f t="shared" si="109"/>
        <v>4.9266851742690401</v>
      </c>
      <c r="CB340" s="42">
        <f t="shared" si="116"/>
        <v>4.9873348897110157</v>
      </c>
    </row>
    <row r="341" spans="1:80" x14ac:dyDescent="0.25">
      <c r="A341" s="5">
        <v>336</v>
      </c>
      <c r="B341" s="3">
        <v>68</v>
      </c>
      <c r="C341" s="3">
        <v>60</v>
      </c>
      <c r="D341" s="3">
        <v>76</v>
      </c>
      <c r="E341" s="3">
        <v>75</v>
      </c>
      <c r="F341" s="3">
        <v>60</v>
      </c>
      <c r="G341" s="3">
        <v>60</v>
      </c>
      <c r="H341" s="3">
        <v>58</v>
      </c>
      <c r="I341" s="3">
        <v>61</v>
      </c>
      <c r="J341" s="3">
        <v>60</v>
      </c>
      <c r="K341" s="3">
        <v>62</v>
      </c>
      <c r="L341" s="3">
        <v>77</v>
      </c>
      <c r="M341" s="3">
        <v>69</v>
      </c>
      <c r="N341" s="3">
        <v>63</v>
      </c>
      <c r="O341" s="3">
        <v>70</v>
      </c>
      <c r="P341" s="4">
        <f t="shared" si="110"/>
        <v>65.642857142857139</v>
      </c>
      <c r="R341" s="3">
        <f t="shared" si="111"/>
        <v>5785.4871585813289</v>
      </c>
      <c r="S341" s="3">
        <f t="shared" si="97"/>
        <v>4481.3219502636375</v>
      </c>
      <c r="T341" s="3">
        <f t="shared" si="98"/>
        <v>3967.6297765438812</v>
      </c>
      <c r="U341" s="3">
        <f t="shared" si="99"/>
        <v>4587.41658722593</v>
      </c>
      <c r="V341" s="3">
        <f t="shared" si="100"/>
        <v>4535.907339662147</v>
      </c>
      <c r="W341" s="3">
        <f t="shared" si="100"/>
        <v>3179.0487375220196</v>
      </c>
      <c r="X341" s="3">
        <f t="shared" si="101"/>
        <v>4605.8180765034349</v>
      </c>
      <c r="Y341" s="3">
        <f t="shared" si="102"/>
        <v>3951.7241379310344</v>
      </c>
      <c r="Z341" s="3">
        <f t="shared" si="103"/>
        <v>3965.5044523976485</v>
      </c>
      <c r="AA341" s="3">
        <f t="shared" si="104"/>
        <v>4237.0683952903819</v>
      </c>
      <c r="AB341" s="3">
        <f t="shared" si="105"/>
        <v>4639.9467819723932</v>
      </c>
      <c r="AC341" s="3">
        <f t="shared" si="105"/>
        <v>3219.0499510284035</v>
      </c>
      <c r="AD341" s="3">
        <f t="shared" si="112"/>
        <v>4027.2993085129442</v>
      </c>
      <c r="AE341" s="3">
        <f t="shared" si="106"/>
        <v>4144.9090946075075</v>
      </c>
      <c r="AF341" s="4">
        <f t="shared" si="113"/>
        <v>4237.7236962887637</v>
      </c>
      <c r="AH341" s="8">
        <v>49.06</v>
      </c>
      <c r="AI341" s="8">
        <v>64.946907013203443</v>
      </c>
      <c r="AJ341" s="8">
        <v>74.498886400000004</v>
      </c>
      <c r="AK341" s="9">
        <v>62.94</v>
      </c>
      <c r="AL341" s="9">
        <v>65.080694532438955</v>
      </c>
      <c r="AM341" s="9">
        <v>85.15</v>
      </c>
      <c r="AN341" s="8">
        <v>63.832308423087738</v>
      </c>
      <c r="AO341" s="9">
        <v>70.760000000000005</v>
      </c>
      <c r="AP341" s="8">
        <v>73.419158519407702</v>
      </c>
      <c r="AQ341" s="9">
        <v>68.031000000000006</v>
      </c>
      <c r="AR341" s="9">
        <v>60.13</v>
      </c>
      <c r="AS341" s="9">
        <v>81.680000000000007</v>
      </c>
      <c r="AT341" s="37">
        <v>69.426178334691642</v>
      </c>
      <c r="AU341" s="8">
        <v>68.035267737688059</v>
      </c>
      <c r="AV341" s="9">
        <f t="shared" si="114"/>
        <v>68.356457211465539</v>
      </c>
      <c r="AX341" s="3">
        <v>23653</v>
      </c>
      <c r="AY341" s="3">
        <v>24254</v>
      </c>
      <c r="AZ341" s="3">
        <v>24632</v>
      </c>
      <c r="BA341" s="3">
        <v>24061</v>
      </c>
      <c r="BB341" s="3">
        <v>24600</v>
      </c>
      <c r="BC341" s="3">
        <v>22558</v>
      </c>
      <c r="BD341" s="3">
        <v>24500</v>
      </c>
      <c r="BE341" s="3">
        <v>23302</v>
      </c>
      <c r="BF341" s="3">
        <v>24262</v>
      </c>
      <c r="BG341" s="3">
        <v>24021</v>
      </c>
      <c r="BH341" s="4">
        <v>23250</v>
      </c>
      <c r="BI341" s="3">
        <v>21911</v>
      </c>
      <c r="BJ341" s="3">
        <v>23300</v>
      </c>
      <c r="BK341" s="3">
        <v>23500</v>
      </c>
      <c r="BL341" s="4">
        <f t="shared" si="115"/>
        <v>23700.285714285714</v>
      </c>
      <c r="BN341" s="41">
        <f t="shared" si="108"/>
        <v>6.8487566245413785</v>
      </c>
      <c r="BO341" s="41">
        <f t="shared" si="108"/>
        <v>5.1734565270628288</v>
      </c>
      <c r="BP341" s="41">
        <f t="shared" si="108"/>
        <v>4.5101345300109079</v>
      </c>
      <c r="BQ341" s="41">
        <f t="shared" si="108"/>
        <v>5.3384175405147758</v>
      </c>
      <c r="BR341" s="41">
        <f t="shared" si="108"/>
        <v>5.1628213622170778</v>
      </c>
      <c r="BS341" s="41">
        <f t="shared" si="109"/>
        <v>3.9459776864357012</v>
      </c>
      <c r="BT341" s="41">
        <f t="shared" si="109"/>
        <v>5.2637920874324982</v>
      </c>
      <c r="BU341" s="41">
        <f t="shared" si="109"/>
        <v>4.7484454494064439</v>
      </c>
      <c r="BV341" s="41">
        <f t="shared" si="109"/>
        <v>4.5764621493336968</v>
      </c>
      <c r="BW341" s="41">
        <f t="shared" si="109"/>
        <v>4.9389249018829648</v>
      </c>
      <c r="BX341" s="41">
        <f t="shared" si="109"/>
        <v>5.5878928987194403</v>
      </c>
      <c r="BY341" s="41">
        <f t="shared" si="109"/>
        <v>4.113614103819784</v>
      </c>
      <c r="BZ341" s="41">
        <f t="shared" si="109"/>
        <v>4.8396729887709196</v>
      </c>
      <c r="CA341" s="41">
        <f t="shared" si="109"/>
        <v>4.9386150914472431</v>
      </c>
      <c r="CB341" s="42">
        <f t="shared" si="116"/>
        <v>4.9990702815425463</v>
      </c>
    </row>
    <row r="342" spans="1:80" x14ac:dyDescent="0.25">
      <c r="A342" s="5">
        <v>337</v>
      </c>
      <c r="B342" s="3">
        <v>68</v>
      </c>
      <c r="C342" s="3">
        <v>60</v>
      </c>
      <c r="D342" s="3">
        <v>76</v>
      </c>
      <c r="E342" s="3">
        <v>75</v>
      </c>
      <c r="F342" s="3">
        <v>60</v>
      </c>
      <c r="G342" s="3">
        <v>60</v>
      </c>
      <c r="H342" s="3">
        <v>58</v>
      </c>
      <c r="I342" s="3">
        <v>61</v>
      </c>
      <c r="J342" s="3">
        <v>60</v>
      </c>
      <c r="K342" s="3">
        <v>62</v>
      </c>
      <c r="L342" s="3">
        <v>77</v>
      </c>
      <c r="M342" s="3">
        <v>69</v>
      </c>
      <c r="N342" s="3">
        <v>63</v>
      </c>
      <c r="O342" s="3">
        <v>70</v>
      </c>
      <c r="P342" s="4">
        <f t="shared" si="110"/>
        <v>65.642857142857139</v>
      </c>
      <c r="R342" s="3">
        <f t="shared" si="111"/>
        <v>5785.4871585813289</v>
      </c>
      <c r="S342" s="3">
        <f t="shared" ref="S342:S405" si="117">IF(ISNUMBER(12*AY342/AI342),12*AY342/AI342,"")</f>
        <v>4478.469302463347</v>
      </c>
      <c r="T342" s="3">
        <f t="shared" ref="T342:T405" si="118">IF(ISNUMBER(12*AZ342/AJ342),12*AZ342/AJ342,"")</f>
        <v>3966.3222974532237</v>
      </c>
      <c r="U342" s="3">
        <f t="shared" ref="U342:U405" si="119">IF(ISNUMBER(12*BA342/AK342),12*BA342/AK342,"")</f>
        <v>4584.5030168307403</v>
      </c>
      <c r="V342" s="3">
        <f t="shared" ref="V342:W405" si="120">IF(ISNUMBER(12*BB342/AL342),12*BB342/AL342,"")</f>
        <v>4533.3029246397255</v>
      </c>
      <c r="W342" s="3">
        <f t="shared" si="120"/>
        <v>3173.0863908099868</v>
      </c>
      <c r="X342" s="3">
        <f t="shared" ref="X342:X405" si="121">IF(ISNUMBER(12*BD342/AN342),12*BD342/AN342,"")</f>
        <v>4603.0679375577074</v>
      </c>
      <c r="Y342" s="3">
        <f t="shared" ref="Y342:Y405" si="122">IF(ISNUMBER(12*BE342/AO342),12*BE342/AO342,"")</f>
        <v>3948.9337664171726</v>
      </c>
      <c r="Z342" s="3">
        <f t="shared" ref="Z342:Z405" si="123">IF(ISNUMBER(12*BF342/AP342),12*BF342/AP342,"")</f>
        <v>3963.2275497640794</v>
      </c>
      <c r="AA342" s="3">
        <f t="shared" ref="AA342:AA405" si="124">IF(ISNUMBER(12*BG342/AQ342),12*BG342/AQ342,"")</f>
        <v>4234.0188014101059</v>
      </c>
      <c r="AB342" s="3">
        <f t="shared" ref="AB342:AC405" si="125">IF(ISNUMBER(12*BH342/AR342),12*BH342/AR342,"")</f>
        <v>4636.0917248255237</v>
      </c>
      <c r="AC342" s="3">
        <f t="shared" si="125"/>
        <v>3217.4743024963291</v>
      </c>
      <c r="AD342" s="3">
        <f t="shared" si="112"/>
        <v>4024.798529756592</v>
      </c>
      <c r="AE342" s="3">
        <f t="shared" ref="AE342:AE405" si="126">IF(ISNUMBER(12*BK342/AU342),12*BK342/AU342,"")</f>
        <v>4142.5882601783442</v>
      </c>
      <c r="AF342" s="4">
        <f t="shared" si="113"/>
        <v>4235.0979973703006</v>
      </c>
      <c r="AH342" s="8">
        <v>49.06</v>
      </c>
      <c r="AI342" s="8">
        <v>64.98827620408413</v>
      </c>
      <c r="AJ342" s="8">
        <v>74.523444599999991</v>
      </c>
      <c r="AK342" s="9">
        <v>62.98</v>
      </c>
      <c r="AL342" s="9">
        <v>65.118083857910378</v>
      </c>
      <c r="AM342" s="9">
        <v>85.31</v>
      </c>
      <c r="AN342" s="8">
        <v>63.870445535068576</v>
      </c>
      <c r="AO342" s="9">
        <v>70.81</v>
      </c>
      <c r="AP342" s="8">
        <v>73.461338352205146</v>
      </c>
      <c r="AQ342" s="9">
        <v>68.08</v>
      </c>
      <c r="AR342" s="9">
        <v>60.18</v>
      </c>
      <c r="AS342" s="9">
        <v>81.72</v>
      </c>
      <c r="AT342" s="37">
        <v>69.46931577638729</v>
      </c>
      <c r="AU342" s="8">
        <v>68.073383664699392</v>
      </c>
      <c r="AV342" s="9">
        <f t="shared" si="114"/>
        <v>68.40316342788249</v>
      </c>
      <c r="AX342" s="3">
        <v>23653</v>
      </c>
      <c r="AY342" s="3">
        <v>24254</v>
      </c>
      <c r="AZ342" s="3">
        <v>24632</v>
      </c>
      <c r="BA342" s="3">
        <v>24061</v>
      </c>
      <c r="BB342" s="3">
        <v>24600</v>
      </c>
      <c r="BC342" s="3">
        <v>22558</v>
      </c>
      <c r="BD342" s="3">
        <v>24500</v>
      </c>
      <c r="BE342" s="3">
        <v>23302</v>
      </c>
      <c r="BF342" s="3">
        <v>24262</v>
      </c>
      <c r="BG342" s="3">
        <v>24021</v>
      </c>
      <c r="BH342" s="4">
        <v>23250</v>
      </c>
      <c r="BI342" s="3">
        <v>21911</v>
      </c>
      <c r="BJ342" s="3">
        <v>23300</v>
      </c>
      <c r="BK342" s="3">
        <v>23500</v>
      </c>
      <c r="BL342" s="4">
        <f t="shared" si="115"/>
        <v>23700.285714285714</v>
      </c>
      <c r="BN342" s="41">
        <f t="shared" si="108"/>
        <v>6.8691398287810843</v>
      </c>
      <c r="BO342" s="41">
        <f t="shared" si="108"/>
        <v>5.1855506821216704</v>
      </c>
      <c r="BP342" s="41">
        <f t="shared" si="108"/>
        <v>4.5220668718257295</v>
      </c>
      <c r="BQ342" s="41">
        <f t="shared" si="108"/>
        <v>5.350905049221975</v>
      </c>
      <c r="BR342" s="41">
        <f t="shared" si="108"/>
        <v>5.1752137046191988</v>
      </c>
      <c r="BS342" s="41">
        <f t="shared" si="109"/>
        <v>3.950298909858164</v>
      </c>
      <c r="BT342" s="41">
        <f t="shared" si="109"/>
        <v>5.2763057651596856</v>
      </c>
      <c r="BU342" s="41">
        <f t="shared" si="109"/>
        <v>4.7592148001694676</v>
      </c>
      <c r="BV342" s="41">
        <f t="shared" si="109"/>
        <v>4.5874470511859933</v>
      </c>
      <c r="BW342" s="41">
        <f t="shared" si="109"/>
        <v>4.9500587544065802</v>
      </c>
      <c r="BX342" s="41">
        <f t="shared" si="109"/>
        <v>5.5998670654702556</v>
      </c>
      <c r="BY342" s="41">
        <f t="shared" si="109"/>
        <v>4.1238374938815472</v>
      </c>
      <c r="BZ342" s="41">
        <f t="shared" si="109"/>
        <v>4.8510626056079094</v>
      </c>
      <c r="CA342" s="41">
        <f t="shared" si="109"/>
        <v>4.9505398712060362</v>
      </c>
      <c r="CB342" s="42">
        <f t="shared" si="116"/>
        <v>5.010822032393949</v>
      </c>
    </row>
    <row r="343" spans="1:80" x14ac:dyDescent="0.25">
      <c r="A343" s="5">
        <v>338</v>
      </c>
      <c r="B343" s="3">
        <v>68</v>
      </c>
      <c r="C343" s="3">
        <v>60</v>
      </c>
      <c r="D343" s="3">
        <v>76</v>
      </c>
      <c r="E343" s="3">
        <v>75</v>
      </c>
      <c r="F343" s="3">
        <v>60</v>
      </c>
      <c r="G343" s="3">
        <v>60</v>
      </c>
      <c r="H343" s="3">
        <v>58</v>
      </c>
      <c r="I343" s="3">
        <v>61</v>
      </c>
      <c r="J343" s="3">
        <v>60</v>
      </c>
      <c r="K343" s="3">
        <v>62</v>
      </c>
      <c r="L343" s="3">
        <v>77</v>
      </c>
      <c r="M343" s="3">
        <v>69</v>
      </c>
      <c r="N343" s="3">
        <v>63</v>
      </c>
      <c r="O343" s="3">
        <v>70</v>
      </c>
      <c r="P343" s="4">
        <f t="shared" si="110"/>
        <v>65.642857142857139</v>
      </c>
      <c r="R343" s="3">
        <f t="shared" si="111"/>
        <v>5785.4871585813289</v>
      </c>
      <c r="S343" s="3">
        <f t="shared" si="117"/>
        <v>4475.6266504946052</v>
      </c>
      <c r="T343" s="3">
        <f t="shared" si="118"/>
        <v>3965.0163818770502</v>
      </c>
      <c r="U343" s="3">
        <f t="shared" si="119"/>
        <v>4581.5931450333228</v>
      </c>
      <c r="V343" s="3">
        <f t="shared" si="120"/>
        <v>4530.7081720437191</v>
      </c>
      <c r="W343" s="3">
        <f t="shared" si="120"/>
        <v>3166.7758540009359</v>
      </c>
      <c r="X343" s="3">
        <f t="shared" si="121"/>
        <v>4600.3281271322849</v>
      </c>
      <c r="Y343" s="3">
        <f t="shared" si="122"/>
        <v>3946.14733276884</v>
      </c>
      <c r="Z343" s="3">
        <f t="shared" si="123"/>
        <v>3960.9590944800925</v>
      </c>
      <c r="AA343" s="3">
        <f t="shared" si="124"/>
        <v>4230.9735942109819</v>
      </c>
      <c r="AB343" s="3">
        <f t="shared" si="125"/>
        <v>4632.2430682384193</v>
      </c>
      <c r="AC343" s="3">
        <f t="shared" si="125"/>
        <v>3215.506909624557</v>
      </c>
      <c r="AD343" s="3">
        <f t="shared" si="112"/>
        <v>4022.3066632641026</v>
      </c>
      <c r="AE343" s="3">
        <f t="shared" si="126"/>
        <v>4140.2768883045865</v>
      </c>
      <c r="AF343" s="4">
        <f t="shared" si="113"/>
        <v>4232.4249314324888</v>
      </c>
      <c r="AH343" s="8">
        <v>49.06</v>
      </c>
      <c r="AI343" s="8">
        <v>65.029552893522975</v>
      </c>
      <c r="AJ343" s="8">
        <v>74.547989600000008</v>
      </c>
      <c r="AK343" s="9">
        <v>63.02</v>
      </c>
      <c r="AL343" s="9">
        <v>65.155377214869418</v>
      </c>
      <c r="AM343" s="9">
        <v>85.48</v>
      </c>
      <c r="AN343" s="8">
        <v>63.908484759166811</v>
      </c>
      <c r="AO343" s="9">
        <v>70.86</v>
      </c>
      <c r="AP343" s="8">
        <v>73.503409920524561</v>
      </c>
      <c r="AQ343" s="9">
        <v>68.129000000000005</v>
      </c>
      <c r="AR343" s="9">
        <v>60.23</v>
      </c>
      <c r="AS343" s="9">
        <v>81.77</v>
      </c>
      <c r="AT343" s="37">
        <v>69.512352838136053</v>
      </c>
      <c r="AU343" s="8">
        <v>68.111386655465196</v>
      </c>
      <c r="AV343" s="9">
        <f t="shared" si="114"/>
        <v>68.451253848691778</v>
      </c>
      <c r="AX343" s="3">
        <v>23653</v>
      </c>
      <c r="AY343" s="3">
        <v>24254</v>
      </c>
      <c r="AZ343" s="3">
        <v>24632</v>
      </c>
      <c r="BA343" s="3">
        <v>24061</v>
      </c>
      <c r="BB343" s="3">
        <v>24600</v>
      </c>
      <c r="BC343" s="3">
        <v>22558</v>
      </c>
      <c r="BD343" s="3">
        <v>24500</v>
      </c>
      <c r="BE343" s="3">
        <v>23302</v>
      </c>
      <c r="BF343" s="3">
        <v>24262</v>
      </c>
      <c r="BG343" s="3">
        <v>24021</v>
      </c>
      <c r="BH343" s="4">
        <v>23250</v>
      </c>
      <c r="BI343" s="3">
        <v>21911</v>
      </c>
      <c r="BJ343" s="3">
        <v>23300</v>
      </c>
      <c r="BK343" s="3">
        <v>23500</v>
      </c>
      <c r="BL343" s="4">
        <f t="shared" si="115"/>
        <v>23700.285714285714</v>
      </c>
      <c r="BN343" s="41">
        <f t="shared" si="108"/>
        <v>6.8895230330207911</v>
      </c>
      <c r="BO343" s="41">
        <f t="shared" si="108"/>
        <v>5.1976368429509101</v>
      </c>
      <c r="BP343" s="41">
        <f t="shared" si="108"/>
        <v>4.5339921547663034</v>
      </c>
      <c r="BQ343" s="41">
        <f t="shared" si="108"/>
        <v>5.3633767058076796</v>
      </c>
      <c r="BR343" s="41">
        <f t="shared" si="108"/>
        <v>5.1875994652804103</v>
      </c>
      <c r="BS343" s="41">
        <f t="shared" si="109"/>
        <v>3.9541413196069257</v>
      </c>
      <c r="BT343" s="41">
        <f t="shared" si="109"/>
        <v>5.2888126087439185</v>
      </c>
      <c r="BU343" s="41">
        <f t="shared" si="109"/>
        <v>4.7699689528648035</v>
      </c>
      <c r="BV343" s="41">
        <f t="shared" si="109"/>
        <v>4.5984261188081197</v>
      </c>
      <c r="BW343" s="41">
        <f t="shared" si="109"/>
        <v>4.9611765914661889</v>
      </c>
      <c r="BX343" s="41">
        <f t="shared" si="109"/>
        <v>5.6118213514859709</v>
      </c>
      <c r="BY343" s="41">
        <f t="shared" si="109"/>
        <v>4.1335453100158981</v>
      </c>
      <c r="BZ343" s="41">
        <f t="shared" si="109"/>
        <v>4.8624451079515971</v>
      </c>
      <c r="CA343" s="41">
        <f t="shared" si="109"/>
        <v>4.9624595327906036</v>
      </c>
      <c r="CB343" s="42">
        <f t="shared" si="116"/>
        <v>5.0224946496828666</v>
      </c>
    </row>
    <row r="344" spans="1:80" x14ac:dyDescent="0.25">
      <c r="A344" s="5">
        <v>339</v>
      </c>
      <c r="B344" s="3">
        <v>68</v>
      </c>
      <c r="C344" s="3">
        <v>60</v>
      </c>
      <c r="D344" s="3">
        <v>76</v>
      </c>
      <c r="E344" s="3">
        <v>75</v>
      </c>
      <c r="F344" s="3">
        <v>60</v>
      </c>
      <c r="G344" s="3">
        <v>60</v>
      </c>
      <c r="H344" s="3">
        <v>58</v>
      </c>
      <c r="I344" s="3">
        <v>61</v>
      </c>
      <c r="J344" s="3">
        <v>60</v>
      </c>
      <c r="K344" s="3">
        <v>62</v>
      </c>
      <c r="L344" s="3">
        <v>77</v>
      </c>
      <c r="M344" s="3">
        <v>69</v>
      </c>
      <c r="N344" s="3">
        <v>63</v>
      </c>
      <c r="O344" s="3">
        <v>70</v>
      </c>
      <c r="P344" s="4">
        <f t="shared" si="110"/>
        <v>65.642857142857139</v>
      </c>
      <c r="R344" s="3">
        <f t="shared" si="111"/>
        <v>5785.4871585813289</v>
      </c>
      <c r="S344" s="3">
        <f t="shared" si="117"/>
        <v>4472.7939256447007</v>
      </c>
      <c r="T344" s="3">
        <f t="shared" si="118"/>
        <v>3963.7120275780294</v>
      </c>
      <c r="U344" s="3">
        <f t="shared" si="119"/>
        <v>4578.6869647954327</v>
      </c>
      <c r="V344" s="3">
        <f t="shared" si="120"/>
        <v>4528.1230144488345</v>
      </c>
      <c r="W344" s="3">
        <f t="shared" si="120"/>
        <v>3160.4903677758316</v>
      </c>
      <c r="X344" s="3">
        <f t="shared" si="121"/>
        <v>4597.5985726299223</v>
      </c>
      <c r="Y344" s="3">
        <f t="shared" si="122"/>
        <v>3943.3648286560428</v>
      </c>
      <c r="Z344" s="3">
        <f t="shared" si="123"/>
        <v>3958.6990275993107</v>
      </c>
      <c r="AA344" s="3">
        <f t="shared" si="124"/>
        <v>4227.8707519910822</v>
      </c>
      <c r="AB344" s="3">
        <f t="shared" si="125"/>
        <v>4629.168740666998</v>
      </c>
      <c r="AC344" s="3">
        <f t="shared" si="125"/>
        <v>3213.5419212906381</v>
      </c>
      <c r="AD344" s="3">
        <f t="shared" si="112"/>
        <v>4019.8236474271812</v>
      </c>
      <c r="AE344" s="3">
        <f t="shared" si="126"/>
        <v>4137.9749111483716</v>
      </c>
      <c r="AF344" s="4">
        <f t="shared" si="113"/>
        <v>4229.8097043024072</v>
      </c>
      <c r="AH344" s="8">
        <v>49.06</v>
      </c>
      <c r="AI344" s="8">
        <v>65.070737628058467</v>
      </c>
      <c r="AJ344" s="8">
        <v>74.572521399999999</v>
      </c>
      <c r="AK344" s="9">
        <v>63.06</v>
      </c>
      <c r="AL344" s="9">
        <v>65.192575170339509</v>
      </c>
      <c r="AM344" s="9">
        <v>85.65</v>
      </c>
      <c r="AN344" s="8">
        <v>63.946426673746302</v>
      </c>
      <c r="AO344" s="9">
        <v>70.91</v>
      </c>
      <c r="AP344" s="8">
        <v>73.545373864039263</v>
      </c>
      <c r="AQ344" s="9">
        <v>68.179000000000002</v>
      </c>
      <c r="AR344" s="9">
        <v>60.27</v>
      </c>
      <c r="AS344" s="9">
        <v>81.819999999999993</v>
      </c>
      <c r="AT344" s="37">
        <v>69.555290113026018</v>
      </c>
      <c r="AU344" s="8">
        <v>68.149277377261654</v>
      </c>
      <c r="AV344" s="9">
        <f t="shared" si="114"/>
        <v>68.498657301890802</v>
      </c>
      <c r="AX344" s="3">
        <v>23653</v>
      </c>
      <c r="AY344" s="3">
        <v>24254</v>
      </c>
      <c r="AZ344" s="3">
        <v>24632</v>
      </c>
      <c r="BA344" s="3">
        <v>24061</v>
      </c>
      <c r="BB344" s="3">
        <v>24600</v>
      </c>
      <c r="BC344" s="3">
        <v>22558</v>
      </c>
      <c r="BD344" s="3">
        <v>24500</v>
      </c>
      <c r="BE344" s="3">
        <v>23302</v>
      </c>
      <c r="BF344" s="3">
        <v>24262</v>
      </c>
      <c r="BG344" s="3">
        <v>24021</v>
      </c>
      <c r="BH344" s="4">
        <v>23250</v>
      </c>
      <c r="BI344" s="3">
        <v>21911</v>
      </c>
      <c r="BJ344" s="3">
        <v>23300</v>
      </c>
      <c r="BK344" s="3">
        <v>23500</v>
      </c>
      <c r="BL344" s="4">
        <f t="shared" si="115"/>
        <v>23700.285714285714</v>
      </c>
      <c r="BN344" s="41">
        <f t="shared" si="108"/>
        <v>6.9099062372604978</v>
      </c>
      <c r="BO344" s="41">
        <f t="shared" si="108"/>
        <v>5.2097150325497985</v>
      </c>
      <c r="BP344" s="41">
        <f t="shared" si="108"/>
        <v>4.545910392135406</v>
      </c>
      <c r="BQ344" s="41">
        <f t="shared" si="108"/>
        <v>5.3758325404376777</v>
      </c>
      <c r="BR344" s="41">
        <f t="shared" si="108"/>
        <v>5.1999786649666495</v>
      </c>
      <c r="BS344" s="41">
        <f t="shared" si="109"/>
        <v>3.957968476357268</v>
      </c>
      <c r="BT344" s="41">
        <f t="shared" si="109"/>
        <v>5.3013126398691961</v>
      </c>
      <c r="BU344" s="41">
        <f t="shared" si="109"/>
        <v>4.7807079396417995</v>
      </c>
      <c r="BV344" s="41">
        <f t="shared" si="109"/>
        <v>4.6093993706075569</v>
      </c>
      <c r="BW344" s="41">
        <f t="shared" si="109"/>
        <v>4.97220551782807</v>
      </c>
      <c r="BX344" s="41">
        <f t="shared" si="109"/>
        <v>5.6246888999502245</v>
      </c>
      <c r="BY344" s="41">
        <f t="shared" si="109"/>
        <v>4.1432412613053051</v>
      </c>
      <c r="BZ344" s="41">
        <f t="shared" si="109"/>
        <v>4.8738205167303805</v>
      </c>
      <c r="CA344" s="41">
        <f t="shared" si="109"/>
        <v>4.9743740953166595</v>
      </c>
      <c r="CB344" s="42">
        <f t="shared" si="116"/>
        <v>5.0342186846397494</v>
      </c>
    </row>
    <row r="345" spans="1:80" x14ac:dyDescent="0.25">
      <c r="A345" s="5">
        <v>340</v>
      </c>
      <c r="B345" s="3">
        <v>68</v>
      </c>
      <c r="C345" s="3">
        <v>60</v>
      </c>
      <c r="D345" s="3">
        <v>76</v>
      </c>
      <c r="E345" s="3">
        <v>75</v>
      </c>
      <c r="F345" s="3">
        <v>60</v>
      </c>
      <c r="G345" s="3">
        <v>60</v>
      </c>
      <c r="H345" s="3">
        <v>58</v>
      </c>
      <c r="I345" s="3">
        <v>61</v>
      </c>
      <c r="J345" s="3">
        <v>60</v>
      </c>
      <c r="K345" s="3">
        <v>62</v>
      </c>
      <c r="L345" s="3">
        <v>77</v>
      </c>
      <c r="M345" s="3">
        <v>69</v>
      </c>
      <c r="N345" s="3">
        <v>63</v>
      </c>
      <c r="O345" s="3">
        <v>70</v>
      </c>
      <c r="P345" s="4">
        <f t="shared" si="110"/>
        <v>65.642857142857139</v>
      </c>
      <c r="R345" s="3">
        <f t="shared" si="111"/>
        <v>5785.4871585813289</v>
      </c>
      <c r="S345" s="3">
        <f t="shared" si="117"/>
        <v>4469.9710598859101</v>
      </c>
      <c r="T345" s="3">
        <f t="shared" si="118"/>
        <v>3962.4092323234277</v>
      </c>
      <c r="U345" s="3">
        <f t="shared" si="119"/>
        <v>4575.7844690966722</v>
      </c>
      <c r="V345" s="3">
        <f t="shared" si="120"/>
        <v>4525.5473851056495</v>
      </c>
      <c r="W345" s="3">
        <f t="shared" si="120"/>
        <v>3154.2297832673039</v>
      </c>
      <c r="X345" s="3">
        <f t="shared" si="121"/>
        <v>4594.8792021852651</v>
      </c>
      <c r="Y345" s="3">
        <f t="shared" si="122"/>
        <v>3940.5862457722665</v>
      </c>
      <c r="Z345" s="3">
        <f t="shared" si="123"/>
        <v>3956.4472907662366</v>
      </c>
      <c r="AA345" s="3">
        <f t="shared" si="124"/>
        <v>4224.896302050508</v>
      </c>
      <c r="AB345" s="3">
        <f t="shared" si="125"/>
        <v>4625.3315649867372</v>
      </c>
      <c r="AC345" s="3">
        <f t="shared" si="125"/>
        <v>3211.9716589298805</v>
      </c>
      <c r="AD345" s="3">
        <f t="shared" si="112"/>
        <v>4017.3494212531768</v>
      </c>
      <c r="AE345" s="3">
        <f t="shared" si="126"/>
        <v>4135.6822615635783</v>
      </c>
      <c r="AF345" s="4">
        <f t="shared" si="113"/>
        <v>4227.1837882691389</v>
      </c>
      <c r="AH345" s="8">
        <v>49.06</v>
      </c>
      <c r="AI345" s="8">
        <v>65.111830949399618</v>
      </c>
      <c r="AJ345" s="8">
        <v>74.597039999999993</v>
      </c>
      <c r="AK345" s="9">
        <v>63.1</v>
      </c>
      <c r="AL345" s="9">
        <v>65.229678286333652</v>
      </c>
      <c r="AM345" s="9">
        <v>85.82</v>
      </c>
      <c r="AN345" s="8">
        <v>63.984271852060317</v>
      </c>
      <c r="AO345" s="9">
        <v>70.959999999999994</v>
      </c>
      <c r="AP345" s="8">
        <v>73.587230816770159</v>
      </c>
      <c r="AQ345" s="9">
        <v>68.227000000000004</v>
      </c>
      <c r="AR345" s="9">
        <v>60.32</v>
      </c>
      <c r="AS345" s="9">
        <v>81.86</v>
      </c>
      <c r="AT345" s="37">
        <v>69.598128188904525</v>
      </c>
      <c r="AU345" s="8">
        <v>68.187056491468525</v>
      </c>
      <c r="AV345" s="9">
        <f t="shared" si="114"/>
        <v>68.545874041781204</v>
      </c>
      <c r="AX345" s="3">
        <v>23653</v>
      </c>
      <c r="AY345" s="3">
        <v>24254</v>
      </c>
      <c r="AZ345" s="3">
        <v>24632</v>
      </c>
      <c r="BA345" s="3">
        <v>24061</v>
      </c>
      <c r="BB345" s="3">
        <v>24600</v>
      </c>
      <c r="BC345" s="3">
        <v>22558</v>
      </c>
      <c r="BD345" s="3">
        <v>24500</v>
      </c>
      <c r="BE345" s="3">
        <v>23302</v>
      </c>
      <c r="BF345" s="3">
        <v>24262</v>
      </c>
      <c r="BG345" s="3">
        <v>24021</v>
      </c>
      <c r="BH345" s="4">
        <v>23250</v>
      </c>
      <c r="BI345" s="3">
        <v>21911</v>
      </c>
      <c r="BJ345" s="3">
        <v>23300</v>
      </c>
      <c r="BK345" s="3">
        <v>23500</v>
      </c>
      <c r="BL345" s="4">
        <f t="shared" si="115"/>
        <v>23700.285714285714</v>
      </c>
      <c r="BN345" s="41">
        <f t="shared" si="108"/>
        <v>6.9302894415002037</v>
      </c>
      <c r="BO345" s="41">
        <f t="shared" si="108"/>
        <v>5.2217852737734303</v>
      </c>
      <c r="BP345" s="41">
        <f t="shared" si="108"/>
        <v>4.557821597210828</v>
      </c>
      <c r="BQ345" s="41">
        <f t="shared" si="108"/>
        <v>5.3882725832012683</v>
      </c>
      <c r="BR345" s="41">
        <f t="shared" si="108"/>
        <v>5.212351324308675</v>
      </c>
      <c r="BS345" s="41">
        <f t="shared" si="109"/>
        <v>3.9617804707527386</v>
      </c>
      <c r="BT345" s="41">
        <f t="shared" si="109"/>
        <v>5.3138058800781964</v>
      </c>
      <c r="BU345" s="41">
        <f t="shared" si="109"/>
        <v>4.7914317925591883</v>
      </c>
      <c r="BV345" s="41">
        <f t="shared" si="109"/>
        <v>4.6203668248719545</v>
      </c>
      <c r="BW345" s="41">
        <f t="shared" si="109"/>
        <v>4.9833643572192825</v>
      </c>
      <c r="BX345" s="41">
        <f t="shared" si="109"/>
        <v>5.6366047745358099</v>
      </c>
      <c r="BY345" s="41">
        <f t="shared" si="109"/>
        <v>4.1534326899584659</v>
      </c>
      <c r="BZ345" s="41">
        <f t="shared" si="109"/>
        <v>4.8851888527399145</v>
      </c>
      <c r="CA345" s="41">
        <f t="shared" si="109"/>
        <v>4.9862835777716894</v>
      </c>
      <c r="CB345" s="42">
        <f t="shared" si="116"/>
        <v>5.0459128171772596</v>
      </c>
    </row>
    <row r="346" spans="1:80" x14ac:dyDescent="0.25">
      <c r="A346" s="5">
        <v>341</v>
      </c>
      <c r="B346" s="3">
        <v>68</v>
      </c>
      <c r="C346" s="3">
        <v>60</v>
      </c>
      <c r="D346" s="3">
        <v>76</v>
      </c>
      <c r="E346" s="3">
        <v>75</v>
      </c>
      <c r="F346" s="3">
        <v>60</v>
      </c>
      <c r="G346" s="3">
        <v>60</v>
      </c>
      <c r="H346" s="3">
        <v>58</v>
      </c>
      <c r="I346" s="3">
        <v>61</v>
      </c>
      <c r="J346" s="3">
        <v>60</v>
      </c>
      <c r="K346" s="3">
        <v>62</v>
      </c>
      <c r="L346" s="3">
        <v>77</v>
      </c>
      <c r="M346" s="3">
        <v>69</v>
      </c>
      <c r="N346" s="3">
        <v>63</v>
      </c>
      <c r="O346" s="3">
        <v>70</v>
      </c>
      <c r="P346" s="4">
        <f t="shared" si="110"/>
        <v>65.642857142857139</v>
      </c>
      <c r="R346" s="3">
        <f t="shared" si="111"/>
        <v>5785.4871585813289</v>
      </c>
      <c r="S346" s="3">
        <f t="shared" si="117"/>
        <v>4467.15798586661</v>
      </c>
      <c r="T346" s="3">
        <f t="shared" si="118"/>
        <v>3961.1079938851012</v>
      </c>
      <c r="U346" s="3">
        <f t="shared" si="119"/>
        <v>4572.8856509344314</v>
      </c>
      <c r="V346" s="3">
        <f t="shared" si="120"/>
        <v>4522.9812179318305</v>
      </c>
      <c r="W346" s="3">
        <f t="shared" si="120"/>
        <v>3147.993952785208</v>
      </c>
      <c r="X346" s="3">
        <f t="shared" si="121"/>
        <v>4592.1699446552911</v>
      </c>
      <c r="Y346" s="3">
        <f t="shared" si="122"/>
        <v>3938.3661971830984</v>
      </c>
      <c r="Z346" s="3">
        <f t="shared" si="123"/>
        <v>3954.2038262085734</v>
      </c>
      <c r="AA346" s="3">
        <f t="shared" si="124"/>
        <v>4221.8641982541449</v>
      </c>
      <c r="AB346" s="3">
        <f t="shared" si="125"/>
        <v>4621.5007454033466</v>
      </c>
      <c r="AC346" s="3">
        <f t="shared" si="125"/>
        <v>3210.0109876693932</v>
      </c>
      <c r="AD346" s="3">
        <f t="shared" si="112"/>
        <v>4014.8839243570974</v>
      </c>
      <c r="AE346" s="3">
        <f t="shared" si="126"/>
        <v>4133.3988730867104</v>
      </c>
      <c r="AF346" s="4">
        <f t="shared" si="113"/>
        <v>4224.5723326287261</v>
      </c>
      <c r="AH346" s="8">
        <v>49.06</v>
      </c>
      <c r="AI346" s="8">
        <v>65.15283339448267</v>
      </c>
      <c r="AJ346" s="8">
        <v>74.621545400000002</v>
      </c>
      <c r="AK346" s="9">
        <v>63.14</v>
      </c>
      <c r="AL346" s="9">
        <v>65.266687119913044</v>
      </c>
      <c r="AM346" s="9">
        <v>85.99</v>
      </c>
      <c r="AN346" s="8">
        <v>64.022020862311308</v>
      </c>
      <c r="AO346" s="9">
        <v>71</v>
      </c>
      <c r="AP346" s="8">
        <v>73.628981407151912</v>
      </c>
      <c r="AQ346" s="9">
        <v>68.275999999999996</v>
      </c>
      <c r="AR346" s="9">
        <v>60.37</v>
      </c>
      <c r="AS346" s="9">
        <v>81.91</v>
      </c>
      <c r="AT346" s="37">
        <v>69.640867648439496</v>
      </c>
      <c r="AU346" s="8">
        <v>68.22472465363839</v>
      </c>
      <c r="AV346" s="9">
        <f t="shared" si="114"/>
        <v>68.593118606138347</v>
      </c>
      <c r="AX346" s="3">
        <v>23653</v>
      </c>
      <c r="AY346" s="3">
        <v>24254</v>
      </c>
      <c r="AZ346" s="3">
        <v>24632</v>
      </c>
      <c r="BA346" s="3">
        <v>24061</v>
      </c>
      <c r="BB346" s="3">
        <v>24600</v>
      </c>
      <c r="BC346" s="3">
        <v>22558</v>
      </c>
      <c r="BD346" s="3">
        <v>24500</v>
      </c>
      <c r="BE346" s="3">
        <v>23302</v>
      </c>
      <c r="BF346" s="3">
        <v>24262</v>
      </c>
      <c r="BG346" s="3">
        <v>24021</v>
      </c>
      <c r="BH346" s="4">
        <v>23250</v>
      </c>
      <c r="BI346" s="3">
        <v>21911</v>
      </c>
      <c r="BJ346" s="3">
        <v>23300</v>
      </c>
      <c r="BK346" s="3">
        <v>23500</v>
      </c>
      <c r="BL346" s="4">
        <f t="shared" si="115"/>
        <v>23700.285714285714</v>
      </c>
      <c r="BN346" s="41">
        <f t="shared" si="108"/>
        <v>6.9506726457399104</v>
      </c>
      <c r="BO346" s="41">
        <f t="shared" si="108"/>
        <v>5.2338475893341094</v>
      </c>
      <c r="BP346" s="41">
        <f t="shared" si="108"/>
        <v>4.5697257832454374</v>
      </c>
      <c r="BQ346" s="41">
        <f t="shared" si="108"/>
        <v>5.4006968641114979</v>
      </c>
      <c r="BR346" s="41">
        <f t="shared" si="108"/>
        <v>5.2247174638033673</v>
      </c>
      <c r="BS346" s="41">
        <f t="shared" si="109"/>
        <v>3.9655773927200841</v>
      </c>
      <c r="BT346" s="41">
        <f t="shared" si="109"/>
        <v>5.3262923507736541</v>
      </c>
      <c r="BU346" s="41">
        <f t="shared" si="109"/>
        <v>4.802816901408451</v>
      </c>
      <c r="BV346" s="41">
        <f t="shared" si="109"/>
        <v>4.6313284997702979</v>
      </c>
      <c r="BW346" s="41">
        <f t="shared" si="109"/>
        <v>4.9944343546780718</v>
      </c>
      <c r="BX346" s="41">
        <f t="shared" si="109"/>
        <v>5.6485009110485347</v>
      </c>
      <c r="BY346" s="41">
        <f t="shared" si="109"/>
        <v>4.1631058478818215</v>
      </c>
      <c r="BZ346" s="41">
        <f t="shared" si="109"/>
        <v>4.896550136644386</v>
      </c>
      <c r="CA346" s="41">
        <f t="shared" si="109"/>
        <v>4.9981879990161984</v>
      </c>
      <c r="CB346" s="42">
        <f t="shared" si="116"/>
        <v>5.0576039100125589</v>
      </c>
    </row>
    <row r="347" spans="1:80" x14ac:dyDescent="0.25">
      <c r="A347" s="5">
        <v>342</v>
      </c>
      <c r="B347" s="3">
        <v>68</v>
      </c>
      <c r="C347" s="3">
        <v>60</v>
      </c>
      <c r="D347" s="3">
        <v>76</v>
      </c>
      <c r="E347" s="3">
        <v>75</v>
      </c>
      <c r="F347" s="3">
        <v>60</v>
      </c>
      <c r="G347" s="3">
        <v>60</v>
      </c>
      <c r="H347" s="3">
        <v>58</v>
      </c>
      <c r="I347" s="3">
        <v>61</v>
      </c>
      <c r="J347" s="3">
        <v>60</v>
      </c>
      <c r="K347" s="3">
        <v>62</v>
      </c>
      <c r="L347" s="3">
        <v>77</v>
      </c>
      <c r="M347" s="3">
        <v>69</v>
      </c>
      <c r="N347" s="3">
        <v>63</v>
      </c>
      <c r="O347" s="3">
        <v>70</v>
      </c>
      <c r="P347" s="4">
        <f t="shared" si="110"/>
        <v>65.642857142857139</v>
      </c>
      <c r="R347" s="3">
        <f t="shared" si="111"/>
        <v>5785.4871585813289</v>
      </c>
      <c r="S347" s="3">
        <f t="shared" si="117"/>
        <v>4464.3546369025453</v>
      </c>
      <c r="T347" s="3">
        <f t="shared" si="118"/>
        <v>3959.808310039487</v>
      </c>
      <c r="U347" s="3">
        <f t="shared" si="119"/>
        <v>4570.713946493589</v>
      </c>
      <c r="V347" s="3">
        <f t="shared" si="120"/>
        <v>4520.4244475034684</v>
      </c>
      <c r="W347" s="3">
        <f t="shared" si="120"/>
        <v>3142.1474172954149</v>
      </c>
      <c r="X347" s="3">
        <f t="shared" si="121"/>
        <v>4589.4707296098914</v>
      </c>
      <c r="Y347" s="3">
        <f t="shared" si="122"/>
        <v>3935.5946516537651</v>
      </c>
      <c r="Z347" s="3">
        <f t="shared" si="123"/>
        <v>3951.9685767296492</v>
      </c>
      <c r="AA347" s="3">
        <f t="shared" si="124"/>
        <v>4218.8364434687155</v>
      </c>
      <c r="AB347" s="3">
        <f t="shared" si="125"/>
        <v>4617.6762661370403</v>
      </c>
      <c r="AC347" s="3">
        <f t="shared" si="125"/>
        <v>3208.0527086383604</v>
      </c>
      <c r="AD347" s="3">
        <f t="shared" si="112"/>
        <v>4012.4270969537251</v>
      </c>
      <c r="AE347" s="3">
        <f t="shared" si="126"/>
        <v>4131.1246799279152</v>
      </c>
      <c r="AF347" s="4">
        <f t="shared" si="113"/>
        <v>4222.0062192810637</v>
      </c>
      <c r="AH347" s="8">
        <v>49.06</v>
      </c>
      <c r="AI347" s="8">
        <v>65.193745495526912</v>
      </c>
      <c r="AJ347" s="8">
        <v>74.6460376</v>
      </c>
      <c r="AK347" s="9">
        <v>63.17</v>
      </c>
      <c r="AL347" s="9">
        <v>65.303602223245321</v>
      </c>
      <c r="AM347" s="9">
        <v>86.15</v>
      </c>
      <c r="AN347" s="8">
        <v>64.059674267710221</v>
      </c>
      <c r="AO347" s="9">
        <v>71.05</v>
      </c>
      <c r="AP347" s="8">
        <v>73.670626258098636</v>
      </c>
      <c r="AQ347" s="9">
        <v>68.325000000000003</v>
      </c>
      <c r="AR347" s="9">
        <v>60.42</v>
      </c>
      <c r="AS347" s="9">
        <v>81.96</v>
      </c>
      <c r="AT347" s="37">
        <v>69.683509069180374</v>
      </c>
      <c r="AU347" s="8">
        <v>68.262282513564969</v>
      </c>
      <c r="AV347" s="9">
        <f t="shared" si="114"/>
        <v>68.639605530523312</v>
      </c>
      <c r="AX347" s="3">
        <v>23653</v>
      </c>
      <c r="AY347" s="3">
        <v>24254</v>
      </c>
      <c r="AZ347" s="3">
        <v>24632</v>
      </c>
      <c r="BA347" s="3">
        <v>24061</v>
      </c>
      <c r="BB347" s="3">
        <v>24600</v>
      </c>
      <c r="BC347" s="3">
        <v>22558</v>
      </c>
      <c r="BD347" s="3">
        <v>24500</v>
      </c>
      <c r="BE347" s="3">
        <v>23302</v>
      </c>
      <c r="BF347" s="3">
        <v>24262</v>
      </c>
      <c r="BG347" s="3">
        <v>24021</v>
      </c>
      <c r="BH347" s="4">
        <v>23250</v>
      </c>
      <c r="BI347" s="3">
        <v>21911</v>
      </c>
      <c r="BJ347" s="3">
        <v>23300</v>
      </c>
      <c r="BK347" s="3">
        <v>23500</v>
      </c>
      <c r="BL347" s="4">
        <f t="shared" si="115"/>
        <v>23700.285714285714</v>
      </c>
      <c r="BN347" s="41">
        <f t="shared" si="108"/>
        <v>6.9710558499796171</v>
      </c>
      <c r="BO347" s="41">
        <f t="shared" si="108"/>
        <v>5.2459020018026941</v>
      </c>
      <c r="BP347" s="41">
        <f t="shared" si="108"/>
        <v>4.581622963467253</v>
      </c>
      <c r="BQ347" s="41">
        <f t="shared" si="108"/>
        <v>5.4139623238879215</v>
      </c>
      <c r="BR347" s="41">
        <f t="shared" si="108"/>
        <v>5.2370771038149933</v>
      </c>
      <c r="BS347" s="41">
        <f t="shared" si="109"/>
        <v>3.9698200812536273</v>
      </c>
      <c r="BT347" s="41">
        <f t="shared" si="109"/>
        <v>5.33877207321967</v>
      </c>
      <c r="BU347" s="41">
        <f t="shared" si="109"/>
        <v>4.8135116115411689</v>
      </c>
      <c r="BV347" s="41">
        <f t="shared" si="109"/>
        <v>4.6422844133540107</v>
      </c>
      <c r="BW347" s="41">
        <f t="shared" si="109"/>
        <v>5.0054884742041716</v>
      </c>
      <c r="BX347" s="41">
        <f t="shared" si="109"/>
        <v>5.6603773584905657</v>
      </c>
      <c r="BY347" s="41">
        <f t="shared" si="109"/>
        <v>4.1727672035139092</v>
      </c>
      <c r="BZ347" s="41">
        <f t="shared" si="109"/>
        <v>4.907904388977733</v>
      </c>
      <c r="CA347" s="41">
        <f t="shared" si="109"/>
        <v>5.0100873777849184</v>
      </c>
      <c r="CB347" s="42">
        <f t="shared" si="116"/>
        <v>5.069330944663732</v>
      </c>
    </row>
    <row r="348" spans="1:80" x14ac:dyDescent="0.25">
      <c r="A348" s="5">
        <v>343</v>
      </c>
      <c r="B348" s="3">
        <v>68</v>
      </c>
      <c r="C348" s="3">
        <v>60</v>
      </c>
      <c r="D348" s="3">
        <v>76</v>
      </c>
      <c r="E348" s="3">
        <v>75</v>
      </c>
      <c r="F348" s="3">
        <v>60</v>
      </c>
      <c r="G348" s="3">
        <v>60</v>
      </c>
      <c r="H348" s="3">
        <v>58</v>
      </c>
      <c r="I348" s="3">
        <v>61</v>
      </c>
      <c r="J348" s="3">
        <v>60</v>
      </c>
      <c r="K348" s="3">
        <v>62</v>
      </c>
      <c r="L348" s="3">
        <v>77</v>
      </c>
      <c r="M348" s="3">
        <v>69</v>
      </c>
      <c r="N348" s="3">
        <v>63</v>
      </c>
      <c r="O348" s="3">
        <v>70</v>
      </c>
      <c r="P348" s="4">
        <f t="shared" si="110"/>
        <v>65.642857142857139</v>
      </c>
      <c r="R348" s="3">
        <f t="shared" si="111"/>
        <v>5785.4871585813289</v>
      </c>
      <c r="S348" s="3">
        <f t="shared" si="117"/>
        <v>4461.5609469682086</v>
      </c>
      <c r="T348" s="3">
        <f t="shared" si="118"/>
        <v>3958.5101785675874</v>
      </c>
      <c r="U348" s="3">
        <f t="shared" si="119"/>
        <v>4567.8215472235406</v>
      </c>
      <c r="V348" s="3">
        <f t="shared" si="120"/>
        <v>4517.8770090465696</v>
      </c>
      <c r="W348" s="3">
        <f t="shared" si="120"/>
        <v>3135.9592215013904</v>
      </c>
      <c r="X348" s="3">
        <f t="shared" si="121"/>
        <v>4586.7814873226007</v>
      </c>
      <c r="Y348" s="3">
        <f t="shared" si="122"/>
        <v>3932.8270042194094</v>
      </c>
      <c r="Z348" s="3">
        <f t="shared" si="123"/>
        <v>3949.7414857009799</v>
      </c>
      <c r="AA348" s="3">
        <f t="shared" si="124"/>
        <v>4215.8746873765958</v>
      </c>
      <c r="AB348" s="3">
        <f t="shared" si="125"/>
        <v>4614.6212371816073</v>
      </c>
      <c r="AC348" s="3">
        <f t="shared" si="125"/>
        <v>3206.4878048780488</v>
      </c>
      <c r="AD348" s="3">
        <f t="shared" si="112"/>
        <v>4009.9788798498857</v>
      </c>
      <c r="AE348" s="3">
        <f t="shared" si="126"/>
        <v>4128.8596169621587</v>
      </c>
      <c r="AF348" s="4">
        <f t="shared" si="113"/>
        <v>4219.4563046699941</v>
      </c>
      <c r="AH348" s="8">
        <v>49.06</v>
      </c>
      <c r="AI348" s="8">
        <v>65.234567780089975</v>
      </c>
      <c r="AJ348" s="8">
        <v>74.670516599999999</v>
      </c>
      <c r="AK348" s="9">
        <v>63.21</v>
      </c>
      <c r="AL348" s="9">
        <v>65.340424143661565</v>
      </c>
      <c r="AM348" s="9">
        <v>86.32</v>
      </c>
      <c r="AN348" s="8">
        <v>64.09723262653479</v>
      </c>
      <c r="AO348" s="9">
        <v>71.099999999999994</v>
      </c>
      <c r="AP348" s="8">
        <v>73.712165987068204</v>
      </c>
      <c r="AQ348" s="9">
        <v>68.373000000000005</v>
      </c>
      <c r="AR348" s="9">
        <v>60.46</v>
      </c>
      <c r="AS348" s="9">
        <v>82</v>
      </c>
      <c r="AT348" s="37">
        <v>69.726053023617638</v>
      </c>
      <c r="AU348" s="8">
        <v>68.299730715350336</v>
      </c>
      <c r="AV348" s="9">
        <f t="shared" si="114"/>
        <v>68.685977919737326</v>
      </c>
      <c r="AX348" s="3">
        <v>23653</v>
      </c>
      <c r="AY348" s="3">
        <v>24254</v>
      </c>
      <c r="AZ348" s="3">
        <v>24632</v>
      </c>
      <c r="BA348" s="3">
        <v>24061</v>
      </c>
      <c r="BB348" s="3">
        <v>24600</v>
      </c>
      <c r="BC348" s="3">
        <v>22558</v>
      </c>
      <c r="BD348" s="3">
        <v>24500</v>
      </c>
      <c r="BE348" s="3">
        <v>23302</v>
      </c>
      <c r="BF348" s="3">
        <v>24262</v>
      </c>
      <c r="BG348" s="3">
        <v>24021</v>
      </c>
      <c r="BH348" s="4">
        <v>23250</v>
      </c>
      <c r="BI348" s="3">
        <v>21911</v>
      </c>
      <c r="BJ348" s="3">
        <v>23300</v>
      </c>
      <c r="BK348" s="3">
        <v>23500</v>
      </c>
      <c r="BL348" s="4">
        <f t="shared" si="115"/>
        <v>23700.285714285714</v>
      </c>
      <c r="BN348" s="41">
        <f t="shared" si="108"/>
        <v>6.9914390542193239</v>
      </c>
      <c r="BO348" s="41">
        <f t="shared" si="108"/>
        <v>5.2579485336099046</v>
      </c>
      <c r="BP348" s="41">
        <f t="shared" si="108"/>
        <v>4.5935131510794989</v>
      </c>
      <c r="BQ348" s="41">
        <f t="shared" si="108"/>
        <v>5.4263565891472867</v>
      </c>
      <c r="BR348" s="41">
        <f t="shared" si="108"/>
        <v>5.2494302645764686</v>
      </c>
      <c r="BS348" s="41">
        <f t="shared" si="109"/>
        <v>3.9735866543095462</v>
      </c>
      <c r="BT348" s="41">
        <f t="shared" si="109"/>
        <v>5.3512450685430348</v>
      </c>
      <c r="BU348" s="41">
        <f t="shared" si="109"/>
        <v>4.8241912798874829</v>
      </c>
      <c r="BV348" s="41">
        <f t="shared" si="109"/>
        <v>4.6532345835580884</v>
      </c>
      <c r="BW348" s="41">
        <f t="shared" si="109"/>
        <v>5.0166001199303816</v>
      </c>
      <c r="BX348" s="41">
        <f t="shared" si="109"/>
        <v>5.6731723453522989</v>
      </c>
      <c r="BY348" s="41">
        <f t="shared" si="109"/>
        <v>4.1829268292682924</v>
      </c>
      <c r="BZ348" s="41">
        <f t="shared" si="109"/>
        <v>4.9192516301448883</v>
      </c>
      <c r="CA348" s="41">
        <f t="shared" si="109"/>
        <v>5.0219817326880163</v>
      </c>
      <c r="CB348" s="42">
        <f t="shared" si="116"/>
        <v>5.0810627025938926</v>
      </c>
    </row>
    <row r="349" spans="1:80" x14ac:dyDescent="0.25">
      <c r="A349" s="5">
        <v>344</v>
      </c>
      <c r="B349" s="3">
        <v>68</v>
      </c>
      <c r="C349" s="3">
        <v>60</v>
      </c>
      <c r="D349" s="3">
        <v>76</v>
      </c>
      <c r="E349" s="3">
        <v>75</v>
      </c>
      <c r="F349" s="3">
        <v>60</v>
      </c>
      <c r="G349" s="3">
        <v>60</v>
      </c>
      <c r="H349" s="3">
        <v>58</v>
      </c>
      <c r="I349" s="3">
        <v>61</v>
      </c>
      <c r="J349" s="3">
        <v>60</v>
      </c>
      <c r="K349" s="3">
        <v>62</v>
      </c>
      <c r="L349" s="3">
        <v>77</v>
      </c>
      <c r="M349" s="3">
        <v>69</v>
      </c>
      <c r="N349" s="3">
        <v>63</v>
      </c>
      <c r="O349" s="3">
        <v>70</v>
      </c>
      <c r="P349" s="4">
        <f t="shared" si="110"/>
        <v>65.642857142857139</v>
      </c>
      <c r="R349" s="3">
        <f t="shared" si="111"/>
        <v>5785.4871585813289</v>
      </c>
      <c r="S349" s="3">
        <f t="shared" si="117"/>
        <v>4458.7768506883867</v>
      </c>
      <c r="T349" s="3">
        <f t="shared" si="118"/>
        <v>3957.2135972549609</v>
      </c>
      <c r="U349" s="3">
        <f t="shared" si="119"/>
        <v>4564.932806324111</v>
      </c>
      <c r="V349" s="3">
        <f t="shared" si="120"/>
        <v>4515.3388384286745</v>
      </c>
      <c r="W349" s="3">
        <f t="shared" si="120"/>
        <v>3129.7953520638225</v>
      </c>
      <c r="X349" s="3">
        <f t="shared" si="121"/>
        <v>4584.1021487614889</v>
      </c>
      <c r="Y349" s="3">
        <f t="shared" si="122"/>
        <v>3930.0632466619813</v>
      </c>
      <c r="Z349" s="3">
        <f t="shared" si="123"/>
        <v>3947.522497054937</v>
      </c>
      <c r="AA349" s="3">
        <f t="shared" si="124"/>
        <v>4212.855514308264</v>
      </c>
      <c r="AB349" s="3">
        <f t="shared" si="125"/>
        <v>4610.8081308874571</v>
      </c>
      <c r="AC349" s="3">
        <f t="shared" si="125"/>
        <v>3204.5338208409507</v>
      </c>
      <c r="AD349" s="3">
        <f t="shared" si="112"/>
        <v>4007.5392144368138</v>
      </c>
      <c r="AE349" s="3">
        <f t="shared" si="126"/>
        <v>4126.6036197205367</v>
      </c>
      <c r="AF349" s="4">
        <f t="shared" si="113"/>
        <v>4216.8266282866944</v>
      </c>
      <c r="AH349" s="8">
        <v>49.06</v>
      </c>
      <c r="AI349" s="8">
        <v>65.275300771121877</v>
      </c>
      <c r="AJ349" s="8">
        <v>74.694982400000001</v>
      </c>
      <c r="AK349" s="9">
        <v>63.25</v>
      </c>
      <c r="AL349" s="9">
        <v>65.37715342371267</v>
      </c>
      <c r="AM349" s="9">
        <v>86.49</v>
      </c>
      <c r="AN349" s="8">
        <v>64.134696492186919</v>
      </c>
      <c r="AO349" s="9">
        <v>71.150000000000006</v>
      </c>
      <c r="AP349" s="8">
        <v>73.753601206125865</v>
      </c>
      <c r="AQ349" s="9">
        <v>68.421999999999997</v>
      </c>
      <c r="AR349" s="9">
        <v>60.51</v>
      </c>
      <c r="AS349" s="9">
        <v>82.05</v>
      </c>
      <c r="AT349" s="37">
        <v>69.768500079241932</v>
      </c>
      <c r="AU349" s="8">
        <v>68.33706989747121</v>
      </c>
      <c r="AV349" s="9">
        <f t="shared" si="114"/>
        <v>68.73380744784717</v>
      </c>
      <c r="AX349" s="3">
        <v>23653</v>
      </c>
      <c r="AY349" s="3">
        <v>24254</v>
      </c>
      <c r="AZ349" s="3">
        <v>24632</v>
      </c>
      <c r="BA349" s="3">
        <v>24061</v>
      </c>
      <c r="BB349" s="3">
        <v>24600</v>
      </c>
      <c r="BC349" s="3">
        <v>22558</v>
      </c>
      <c r="BD349" s="3">
        <v>24500</v>
      </c>
      <c r="BE349" s="3">
        <v>23302</v>
      </c>
      <c r="BF349" s="3">
        <v>24262</v>
      </c>
      <c r="BG349" s="3">
        <v>24021</v>
      </c>
      <c r="BH349" s="4">
        <v>23250</v>
      </c>
      <c r="BI349" s="3">
        <v>21911</v>
      </c>
      <c r="BJ349" s="3">
        <v>23300</v>
      </c>
      <c r="BK349" s="3">
        <v>23500</v>
      </c>
      <c r="BL349" s="4">
        <f t="shared" si="115"/>
        <v>23700.285714285714</v>
      </c>
      <c r="BN349" s="41">
        <f t="shared" si="108"/>
        <v>7.0118222584590297</v>
      </c>
      <c r="BO349" s="41">
        <f t="shared" si="108"/>
        <v>5.2699872070476514</v>
      </c>
      <c r="BP349" s="41">
        <f t="shared" si="108"/>
        <v>4.6053963592606726</v>
      </c>
      <c r="BQ349" s="41">
        <f t="shared" si="108"/>
        <v>5.4387351778656123</v>
      </c>
      <c r="BR349" s="41">
        <f t="shared" si="108"/>
        <v>5.2617769661905962</v>
      </c>
      <c r="BS349" s="41">
        <f t="shared" si="109"/>
        <v>3.9773384206266624</v>
      </c>
      <c r="BT349" s="41">
        <f t="shared" si="109"/>
        <v>5.3637113577345312</v>
      </c>
      <c r="BU349" s="41">
        <f t="shared" si="109"/>
        <v>4.8348559381588192</v>
      </c>
      <c r="BV349" s="41">
        <f t="shared" si="109"/>
        <v>4.6641790282021898</v>
      </c>
      <c r="BW349" s="41">
        <f t="shared" si="109"/>
        <v>5.0276226944550002</v>
      </c>
      <c r="BX349" s="41">
        <f t="shared" si="109"/>
        <v>5.6850107420261118</v>
      </c>
      <c r="BY349" s="41">
        <f t="shared" si="109"/>
        <v>4.1925655088360756</v>
      </c>
      <c r="BZ349" s="41">
        <f t="shared" si="109"/>
        <v>4.930591880422976</v>
      </c>
      <c r="CA349" s="41">
        <f t="shared" si="109"/>
        <v>5.0338710822122854</v>
      </c>
      <c r="CB349" s="42">
        <f t="shared" si="116"/>
        <v>5.0926760443927295</v>
      </c>
    </row>
    <row r="350" spans="1:80" x14ac:dyDescent="0.25">
      <c r="A350" s="5">
        <v>345</v>
      </c>
      <c r="B350" s="3">
        <v>68</v>
      </c>
      <c r="C350" s="3">
        <v>60</v>
      </c>
      <c r="D350" s="3">
        <v>76</v>
      </c>
      <c r="E350" s="3">
        <v>75</v>
      </c>
      <c r="F350" s="3">
        <v>60</v>
      </c>
      <c r="G350" s="3">
        <v>60</v>
      </c>
      <c r="H350" s="3">
        <v>58</v>
      </c>
      <c r="I350" s="3">
        <v>61</v>
      </c>
      <c r="J350" s="3">
        <v>60</v>
      </c>
      <c r="K350" s="3">
        <v>62</v>
      </c>
      <c r="L350" s="3">
        <v>77</v>
      </c>
      <c r="M350" s="3">
        <v>69</v>
      </c>
      <c r="N350" s="3">
        <v>63</v>
      </c>
      <c r="O350" s="3">
        <v>70</v>
      </c>
      <c r="P350" s="4">
        <f t="shared" si="110"/>
        <v>65.642857142857139</v>
      </c>
      <c r="R350" s="3">
        <f t="shared" si="111"/>
        <v>5785.4871585813289</v>
      </c>
      <c r="S350" s="3">
        <f t="shared" si="117"/>
        <v>4456.0022833298171</v>
      </c>
      <c r="T350" s="3">
        <f t="shared" si="118"/>
        <v>3955.9185638917111</v>
      </c>
      <c r="U350" s="3">
        <f t="shared" si="119"/>
        <v>4562.0477168589032</v>
      </c>
      <c r="V350" s="3">
        <f t="shared" si="120"/>
        <v>4512.8098721506094</v>
      </c>
      <c r="W350" s="3">
        <f t="shared" si="120"/>
        <v>3123.6556658204477</v>
      </c>
      <c r="X350" s="3">
        <f t="shared" si="121"/>
        <v>4581.4326455801847</v>
      </c>
      <c r="Y350" s="3">
        <f t="shared" si="122"/>
        <v>3927.8550358196376</v>
      </c>
      <c r="Z350" s="3">
        <f t="shared" si="123"/>
        <v>3945.3115552775475</v>
      </c>
      <c r="AA350" s="3">
        <f t="shared" si="124"/>
        <v>4209.9021469256613</v>
      </c>
      <c r="AB350" s="3">
        <f t="shared" si="125"/>
        <v>4607.0013210039624</v>
      </c>
      <c r="AC350" s="3">
        <f t="shared" si="125"/>
        <v>3202.9723474235593</v>
      </c>
      <c r="AD350" s="3">
        <f t="shared" si="112"/>
        <v>4005.108042682662</v>
      </c>
      <c r="AE350" s="3">
        <f t="shared" si="126"/>
        <v>4124.356624381724</v>
      </c>
      <c r="AF350" s="4">
        <f t="shared" si="113"/>
        <v>4214.2757842662686</v>
      </c>
      <c r="AH350" s="8">
        <v>49.06</v>
      </c>
      <c r="AI350" s="8">
        <v>65.315944987018682</v>
      </c>
      <c r="AJ350" s="8">
        <v>74.71943499999999</v>
      </c>
      <c r="AK350" s="9">
        <v>63.29</v>
      </c>
      <c r="AL350" s="9">
        <v>65.41379060122479</v>
      </c>
      <c r="AM350" s="9">
        <v>86.66</v>
      </c>
      <c r="AN350" s="8">
        <v>64.172066413249283</v>
      </c>
      <c r="AO350" s="9">
        <v>71.19</v>
      </c>
      <c r="AP350" s="8">
        <v>73.794932522006718</v>
      </c>
      <c r="AQ350" s="9">
        <v>68.47</v>
      </c>
      <c r="AR350" s="9">
        <v>60.56</v>
      </c>
      <c r="AS350" s="9">
        <v>82.09</v>
      </c>
      <c r="AT350" s="37">
        <v>69.810850798601948</v>
      </c>
      <c r="AU350" s="8">
        <v>68.37430069284423</v>
      </c>
      <c r="AV350" s="9">
        <f t="shared" si="114"/>
        <v>68.780094358210391</v>
      </c>
      <c r="AX350" s="3">
        <v>23653</v>
      </c>
      <c r="AY350" s="3">
        <v>24254</v>
      </c>
      <c r="AZ350" s="3">
        <v>24632</v>
      </c>
      <c r="BA350" s="3">
        <v>24061</v>
      </c>
      <c r="BB350" s="3">
        <v>24600</v>
      </c>
      <c r="BC350" s="3">
        <v>22558</v>
      </c>
      <c r="BD350" s="3">
        <v>24500</v>
      </c>
      <c r="BE350" s="3">
        <v>23302</v>
      </c>
      <c r="BF350" s="3">
        <v>24262</v>
      </c>
      <c r="BG350" s="3">
        <v>24021</v>
      </c>
      <c r="BH350" s="4">
        <v>23250</v>
      </c>
      <c r="BI350" s="3">
        <v>21911</v>
      </c>
      <c r="BJ350" s="3">
        <v>23300</v>
      </c>
      <c r="BK350" s="3">
        <v>23500</v>
      </c>
      <c r="BL350" s="4">
        <f t="shared" si="115"/>
        <v>23700.285714285714</v>
      </c>
      <c r="BN350" s="41">
        <f t="shared" si="108"/>
        <v>7.0322054626987365</v>
      </c>
      <c r="BO350" s="41">
        <f t="shared" si="108"/>
        <v>5.2820180442703162</v>
      </c>
      <c r="BP350" s="41">
        <f t="shared" si="108"/>
        <v>4.6172726011646104</v>
      </c>
      <c r="BQ350" s="41">
        <f t="shared" si="108"/>
        <v>5.4510981197661561</v>
      </c>
      <c r="BR350" s="41">
        <f t="shared" si="108"/>
        <v>5.2741172286313018</v>
      </c>
      <c r="BS350" s="41">
        <f t="shared" si="109"/>
        <v>3.9810754673436417</v>
      </c>
      <c r="BT350" s="41">
        <f t="shared" si="109"/>
        <v>5.3761709616502174</v>
      </c>
      <c r="BU350" s="41">
        <f t="shared" si="109"/>
        <v>4.8461862621154657</v>
      </c>
      <c r="BV350" s="41">
        <f t="shared" ref="BV350:CA392" si="127">$A350*(1/AP350)</f>
        <v>4.6751177649917359</v>
      </c>
      <c r="BW350" s="41">
        <f t="shared" si="127"/>
        <v>5.0387030816415947</v>
      </c>
      <c r="BX350" s="41">
        <f t="shared" si="127"/>
        <v>5.6968295904887709</v>
      </c>
      <c r="BY350" s="41">
        <f t="shared" si="127"/>
        <v>4.2027043488853693</v>
      </c>
      <c r="BZ350" s="41">
        <f t="shared" si="127"/>
        <v>4.941925159962512</v>
      </c>
      <c r="CA350" s="41">
        <f t="shared" si="127"/>
        <v>5.0457554447223218</v>
      </c>
      <c r="CB350" s="42">
        <f t="shared" si="116"/>
        <v>5.104369967023767</v>
      </c>
    </row>
    <row r="351" spans="1:80" x14ac:dyDescent="0.25">
      <c r="A351" s="5">
        <v>346</v>
      </c>
      <c r="B351" s="3">
        <v>68</v>
      </c>
      <c r="C351" s="3">
        <v>60</v>
      </c>
      <c r="D351" s="3">
        <v>76</v>
      </c>
      <c r="E351" s="3">
        <v>75</v>
      </c>
      <c r="F351" s="3">
        <v>60</v>
      </c>
      <c r="G351" s="3">
        <v>60</v>
      </c>
      <c r="H351" s="3">
        <v>58</v>
      </c>
      <c r="I351" s="3">
        <v>61</v>
      </c>
      <c r="J351" s="3">
        <v>60</v>
      </c>
      <c r="K351" s="3">
        <v>62</v>
      </c>
      <c r="L351" s="3">
        <v>77</v>
      </c>
      <c r="M351" s="3">
        <v>69</v>
      </c>
      <c r="N351" s="3">
        <v>63</v>
      </c>
      <c r="O351" s="3">
        <v>70</v>
      </c>
      <c r="P351" s="4">
        <f t="shared" si="110"/>
        <v>65.642857142857139</v>
      </c>
      <c r="R351" s="3">
        <f t="shared" si="111"/>
        <v>5785.4871585813289</v>
      </c>
      <c r="S351" s="3">
        <f t="shared" si="117"/>
        <v>4453.2371807929912</v>
      </c>
      <c r="T351" s="3">
        <f t="shared" si="118"/>
        <v>3954.6250762724708</v>
      </c>
      <c r="U351" s="3">
        <f t="shared" si="119"/>
        <v>4559.1662719090482</v>
      </c>
      <c r="V351" s="3">
        <f t="shared" si="120"/>
        <v>4510.2900473383688</v>
      </c>
      <c r="W351" s="3">
        <f t="shared" si="120"/>
        <v>3117.5400207301623</v>
      </c>
      <c r="X351" s="3">
        <f t="shared" si="121"/>
        <v>4578.7729101090445</v>
      </c>
      <c r="Y351" s="3">
        <f t="shared" si="122"/>
        <v>3925.0982594048292</v>
      </c>
      <c r="Z351" s="3">
        <f t="shared" si="123"/>
        <v>3943.1086054013831</v>
      </c>
      <c r="AA351" s="3">
        <f t="shared" si="124"/>
        <v>4206.952917481538</v>
      </c>
      <c r="AB351" s="3">
        <f t="shared" si="125"/>
        <v>4603.9603960396034</v>
      </c>
      <c r="AC351" s="3">
        <f t="shared" si="125"/>
        <v>3201.0226442658873</v>
      </c>
      <c r="AD351" s="3">
        <f t="shared" si="112"/>
        <v>4002.6853071251089</v>
      </c>
      <c r="AE351" s="3">
        <f t="shared" si="126"/>
        <v>4122.1185677635649</v>
      </c>
      <c r="AF351" s="4">
        <f t="shared" si="113"/>
        <v>4211.7189545153815</v>
      </c>
      <c r="AH351" s="8">
        <v>49.06</v>
      </c>
      <c r="AI351" s="8">
        <v>65.356500941675165</v>
      </c>
      <c r="AJ351" s="8">
        <v>74.74387440000001</v>
      </c>
      <c r="AK351" s="9">
        <v>63.33</v>
      </c>
      <c r="AL351" s="9">
        <v>65.450336209354134</v>
      </c>
      <c r="AM351" s="9">
        <v>86.83</v>
      </c>
      <c r="AN351" s="8">
        <v>64.209342933541194</v>
      </c>
      <c r="AO351" s="9">
        <v>71.239999999999995</v>
      </c>
      <c r="AP351" s="8">
        <v>73.83616053617763</v>
      </c>
      <c r="AQ351" s="9">
        <v>68.518000000000001</v>
      </c>
      <c r="AR351" s="9">
        <v>60.6</v>
      </c>
      <c r="AS351" s="9">
        <v>82.14</v>
      </c>
      <c r="AT351" s="37">
        <v>69.85310573936178</v>
      </c>
      <c r="AU351" s="8">
        <v>68.411423728890384</v>
      </c>
      <c r="AV351" s="9">
        <f t="shared" si="114"/>
        <v>68.827053177785743</v>
      </c>
      <c r="AX351" s="3">
        <v>23653</v>
      </c>
      <c r="AY351" s="3">
        <v>24254</v>
      </c>
      <c r="AZ351" s="3">
        <v>24632</v>
      </c>
      <c r="BA351" s="3">
        <v>24061</v>
      </c>
      <c r="BB351" s="3">
        <v>24600</v>
      </c>
      <c r="BC351" s="3">
        <v>22558</v>
      </c>
      <c r="BD351" s="3">
        <v>24500</v>
      </c>
      <c r="BE351" s="3">
        <v>23302</v>
      </c>
      <c r="BF351" s="3">
        <v>24262</v>
      </c>
      <c r="BG351" s="3">
        <v>24021</v>
      </c>
      <c r="BH351" s="4">
        <v>23250</v>
      </c>
      <c r="BI351" s="3">
        <v>21911</v>
      </c>
      <c r="BJ351" s="3">
        <v>23300</v>
      </c>
      <c r="BK351" s="3">
        <v>23500</v>
      </c>
      <c r="BL351" s="4">
        <f t="shared" si="115"/>
        <v>23700.285714285714</v>
      </c>
      <c r="BN351" s="41">
        <f t="shared" si="108"/>
        <v>7.0525886669384432</v>
      </c>
      <c r="BO351" s="41">
        <f t="shared" si="108"/>
        <v>5.2940410672960301</v>
      </c>
      <c r="BP351" s="41">
        <f t="shared" si="108"/>
        <v>4.6291418899205468</v>
      </c>
      <c r="BQ351" s="41">
        <f t="shared" si="108"/>
        <v>5.4634454444970793</v>
      </c>
      <c r="BR351" s="41">
        <f t="shared" si="108"/>
        <v>5.2864510717448354</v>
      </c>
      <c r="BS351" s="41">
        <f t="shared" si="108"/>
        <v>3.9847978809167337</v>
      </c>
      <c r="BT351" s="41">
        <f t="shared" si="108"/>
        <v>5.388623901012684</v>
      </c>
      <c r="BU351" s="41">
        <f t="shared" si="108"/>
        <v>4.8568220101066819</v>
      </c>
      <c r="BV351" s="41">
        <f t="shared" si="127"/>
        <v>4.6860508115189683</v>
      </c>
      <c r="BW351" s="41">
        <f t="shared" si="127"/>
        <v>5.0497679441898482</v>
      </c>
      <c r="BX351" s="41">
        <f t="shared" si="127"/>
        <v>5.7095709570957087</v>
      </c>
      <c r="BY351" s="41">
        <f t="shared" si="127"/>
        <v>4.2123204285366453</v>
      </c>
      <c r="BZ351" s="41">
        <f t="shared" si="127"/>
        <v>4.9532514887885828</v>
      </c>
      <c r="CA351" s="41">
        <f t="shared" si="127"/>
        <v>5.0576348384616789</v>
      </c>
      <c r="CB351" s="42">
        <f t="shared" si="116"/>
        <v>5.1160363143588894</v>
      </c>
    </row>
    <row r="352" spans="1:80" x14ac:dyDescent="0.25">
      <c r="A352" s="5">
        <v>347</v>
      </c>
      <c r="B352" s="3">
        <v>68</v>
      </c>
      <c r="C352" s="3">
        <v>60</v>
      </c>
      <c r="D352" s="3">
        <v>76</v>
      </c>
      <c r="E352" s="3">
        <v>75</v>
      </c>
      <c r="F352" s="3">
        <v>60</v>
      </c>
      <c r="G352" s="3">
        <v>60</v>
      </c>
      <c r="H352" s="3">
        <v>58</v>
      </c>
      <c r="I352" s="3">
        <v>61</v>
      </c>
      <c r="J352" s="3">
        <v>60</v>
      </c>
      <c r="K352" s="3">
        <v>62</v>
      </c>
      <c r="L352" s="3">
        <v>77</v>
      </c>
      <c r="M352" s="3">
        <v>69</v>
      </c>
      <c r="N352" s="3">
        <v>63</v>
      </c>
      <c r="O352" s="3">
        <v>70</v>
      </c>
      <c r="P352" s="4">
        <f t="shared" si="110"/>
        <v>65.642857142857139</v>
      </c>
      <c r="R352" s="3">
        <f t="shared" si="111"/>
        <v>5785.4871585813289</v>
      </c>
      <c r="S352" s="3">
        <f t="shared" si="117"/>
        <v>4450.4814796040764</v>
      </c>
      <c r="T352" s="3">
        <f t="shared" si="118"/>
        <v>3953.3331321964001</v>
      </c>
      <c r="U352" s="3">
        <f t="shared" si="119"/>
        <v>4556.2884645731419</v>
      </c>
      <c r="V352" s="3">
        <f t="shared" si="120"/>
        <v>4507.7793017351223</v>
      </c>
      <c r="W352" s="3">
        <f t="shared" si="120"/>
        <v>3111.4482758620688</v>
      </c>
      <c r="X352" s="3">
        <f t="shared" si="121"/>
        <v>4576.1228753464529</v>
      </c>
      <c r="Y352" s="3">
        <f t="shared" si="122"/>
        <v>3922.3453499789589</v>
      </c>
      <c r="Z352" s="3">
        <f t="shared" si="123"/>
        <v>3940.9135929985823</v>
      </c>
      <c r="AA352" s="3">
        <f t="shared" si="124"/>
        <v>4203.9465048784405</v>
      </c>
      <c r="AB352" s="3">
        <f t="shared" si="125"/>
        <v>4600.1648804616652</v>
      </c>
      <c r="AC352" s="3">
        <f t="shared" si="125"/>
        <v>3199.0753132984551</v>
      </c>
      <c r="AD352" s="3">
        <f t="shared" si="112"/>
        <v>4000.2709508641001</v>
      </c>
      <c r="AE352" s="3">
        <f t="shared" si="126"/>
        <v>4119.8893873147927</v>
      </c>
      <c r="AF352" s="4">
        <f t="shared" si="113"/>
        <v>4209.110476263827</v>
      </c>
      <c r="AH352" s="8">
        <v>49.06</v>
      </c>
      <c r="AI352" s="8">
        <v>65.39696914453674</v>
      </c>
      <c r="AJ352" s="8">
        <v>74.768300600000003</v>
      </c>
      <c r="AK352" s="9">
        <v>63.37</v>
      </c>
      <c r="AL352" s="9">
        <v>65.486790776640817</v>
      </c>
      <c r="AM352" s="9">
        <v>87</v>
      </c>
      <c r="AN352" s="8">
        <v>64.246526592173637</v>
      </c>
      <c r="AO352" s="9">
        <v>71.290000000000006</v>
      </c>
      <c r="AP352" s="8">
        <v>73.877285844897926</v>
      </c>
      <c r="AQ352" s="9">
        <v>68.566999999999993</v>
      </c>
      <c r="AR352" s="9">
        <v>60.65</v>
      </c>
      <c r="AS352" s="9">
        <v>82.19</v>
      </c>
      <c r="AT352" s="37">
        <v>69.895265454357158</v>
      </c>
      <c r="AU352" s="8">
        <v>68.448439627598418</v>
      </c>
      <c r="AV352" s="9">
        <f t="shared" si="114"/>
        <v>68.874755574300323</v>
      </c>
      <c r="AX352" s="3">
        <v>23653</v>
      </c>
      <c r="AY352" s="3">
        <v>24254</v>
      </c>
      <c r="AZ352" s="3">
        <v>24632</v>
      </c>
      <c r="BA352" s="3">
        <v>24061</v>
      </c>
      <c r="BB352" s="3">
        <v>24600</v>
      </c>
      <c r="BC352" s="3">
        <v>22558</v>
      </c>
      <c r="BD352" s="3">
        <v>24500</v>
      </c>
      <c r="BE352" s="3">
        <v>23302</v>
      </c>
      <c r="BF352" s="3">
        <v>24262</v>
      </c>
      <c r="BG352" s="3">
        <v>24021</v>
      </c>
      <c r="BH352" s="4">
        <v>23250</v>
      </c>
      <c r="BI352" s="3">
        <v>21911</v>
      </c>
      <c r="BJ352" s="3">
        <v>23300</v>
      </c>
      <c r="BK352" s="3">
        <v>23500</v>
      </c>
      <c r="BL352" s="4">
        <f t="shared" si="115"/>
        <v>23700.285714285714</v>
      </c>
      <c r="BN352" s="41">
        <f t="shared" si="108"/>
        <v>7.0729718711781491</v>
      </c>
      <c r="BO352" s="41">
        <f t="shared" si="108"/>
        <v>5.3060562980079382</v>
      </c>
      <c r="BP352" s="41">
        <f t="shared" si="108"/>
        <v>4.6410042386331831</v>
      </c>
      <c r="BQ352" s="41">
        <f t="shared" si="108"/>
        <v>5.4757771816316874</v>
      </c>
      <c r="BR352" s="41">
        <f t="shared" si="108"/>
        <v>5.2987785152509739</v>
      </c>
      <c r="BS352" s="41">
        <f t="shared" si="108"/>
        <v>3.9885057471264367</v>
      </c>
      <c r="BT352" s="41">
        <f t="shared" si="108"/>
        <v>5.4010701964123102</v>
      </c>
      <c r="BU352" s="41">
        <f t="shared" si="108"/>
        <v>4.867442839107869</v>
      </c>
      <c r="BV352" s="41">
        <f t="shared" si="127"/>
        <v>4.6969781852640207</v>
      </c>
      <c r="BW352" s="41">
        <f t="shared" si="127"/>
        <v>5.0607435063514519</v>
      </c>
      <c r="BX352" s="41">
        <f t="shared" si="127"/>
        <v>5.7213520197856553</v>
      </c>
      <c r="BY352" s="41">
        <f t="shared" si="127"/>
        <v>4.221924808370848</v>
      </c>
      <c r="BZ352" s="41">
        <f t="shared" si="127"/>
        <v>4.9645708868020124</v>
      </c>
      <c r="CA352" s="41">
        <f t="shared" si="127"/>
        <v>5.0695092815540175</v>
      </c>
      <c r="CB352" s="42">
        <f t="shared" si="116"/>
        <v>5.1276203982483253</v>
      </c>
    </row>
    <row r="353" spans="1:80" x14ac:dyDescent="0.25">
      <c r="A353" s="5">
        <v>348</v>
      </c>
      <c r="B353" s="3">
        <v>68</v>
      </c>
      <c r="C353" s="3">
        <v>60</v>
      </c>
      <c r="D353" s="3">
        <v>76</v>
      </c>
      <c r="E353" s="3">
        <v>75</v>
      </c>
      <c r="F353" s="3">
        <v>60</v>
      </c>
      <c r="G353" s="3">
        <v>60</v>
      </c>
      <c r="H353" s="3">
        <v>58</v>
      </c>
      <c r="I353" s="3">
        <v>61</v>
      </c>
      <c r="J353" s="3">
        <v>60</v>
      </c>
      <c r="K353" s="3">
        <v>62</v>
      </c>
      <c r="L353" s="3">
        <v>77</v>
      </c>
      <c r="M353" s="3">
        <v>69</v>
      </c>
      <c r="N353" s="3">
        <v>63</v>
      </c>
      <c r="O353" s="3">
        <v>70</v>
      </c>
      <c r="P353" s="4">
        <f t="shared" si="110"/>
        <v>65.642857142857139</v>
      </c>
      <c r="R353" s="3">
        <f t="shared" si="111"/>
        <v>5785.4871585813289</v>
      </c>
      <c r="S353" s="3">
        <f t="shared" si="117"/>
        <v>4447.7351169069634</v>
      </c>
      <c r="T353" s="3">
        <f t="shared" si="118"/>
        <v>3952.0427294671658</v>
      </c>
      <c r="U353" s="3">
        <f t="shared" si="119"/>
        <v>4554.1324921135647</v>
      </c>
      <c r="V353" s="3">
        <f t="shared" si="120"/>
        <v>4505.2775736933572</v>
      </c>
      <c r="W353" s="3">
        <f t="shared" si="120"/>
        <v>3105.7365764111978</v>
      </c>
      <c r="X353" s="3">
        <f t="shared" si="121"/>
        <v>4573.482474950295</v>
      </c>
      <c r="Y353" s="3">
        <f t="shared" si="122"/>
        <v>3919.5962994112697</v>
      </c>
      <c r="Z353" s="3">
        <f t="shared" si="123"/>
        <v>3938.726464173978</v>
      </c>
      <c r="AA353" s="3">
        <f t="shared" si="124"/>
        <v>4201.0056110179994</v>
      </c>
      <c r="AB353" s="3">
        <f t="shared" si="125"/>
        <v>4596.3756177924215</v>
      </c>
      <c r="AC353" s="3">
        <f t="shared" si="125"/>
        <v>3197.5191535935787</v>
      </c>
      <c r="AD353" s="3">
        <f t="shared" si="112"/>
        <v>3997.8649175546843</v>
      </c>
      <c r="AE353" s="3">
        <f t="shared" si="126"/>
        <v>4117.6690211068781</v>
      </c>
      <c r="AF353" s="4">
        <f t="shared" si="113"/>
        <v>4206.6179433410489</v>
      </c>
      <c r="AH353" s="8">
        <v>49.06</v>
      </c>
      <c r="AI353" s="8">
        <v>65.437350100650804</v>
      </c>
      <c r="AJ353" s="8">
        <v>74.792713599999999</v>
      </c>
      <c r="AK353" s="9">
        <v>63.4</v>
      </c>
      <c r="AL353" s="9">
        <v>65.523154827061987</v>
      </c>
      <c r="AM353" s="9">
        <v>87.16</v>
      </c>
      <c r="AN353" s="8">
        <v>64.283617923603217</v>
      </c>
      <c r="AO353" s="9">
        <v>71.34</v>
      </c>
      <c r="AP353" s="8">
        <v>73.918309039279308</v>
      </c>
      <c r="AQ353" s="9">
        <v>68.614999999999995</v>
      </c>
      <c r="AR353" s="9">
        <v>60.7</v>
      </c>
      <c r="AS353" s="9">
        <v>82.23</v>
      </c>
      <c r="AT353" s="37">
        <v>69.937330491651238</v>
      </c>
      <c r="AU353" s="8">
        <v>68.485349005587409</v>
      </c>
      <c r="AV353" s="9">
        <f t="shared" si="114"/>
        <v>68.920201784845275</v>
      </c>
      <c r="AX353" s="3">
        <v>23653</v>
      </c>
      <c r="AY353" s="3">
        <v>24254</v>
      </c>
      <c r="AZ353" s="3">
        <v>24632</v>
      </c>
      <c r="BA353" s="3">
        <v>24061</v>
      </c>
      <c r="BB353" s="3">
        <v>24600</v>
      </c>
      <c r="BC353" s="3">
        <v>22558</v>
      </c>
      <c r="BD353" s="3">
        <v>24500</v>
      </c>
      <c r="BE353" s="3">
        <v>23302</v>
      </c>
      <c r="BF353" s="3">
        <v>24262</v>
      </c>
      <c r="BG353" s="3">
        <v>24021</v>
      </c>
      <c r="BH353" s="4">
        <v>23250</v>
      </c>
      <c r="BI353" s="3">
        <v>21911</v>
      </c>
      <c r="BJ353" s="3">
        <v>23300</v>
      </c>
      <c r="BK353" s="3">
        <v>23500</v>
      </c>
      <c r="BL353" s="4">
        <f t="shared" si="115"/>
        <v>23700.285714285714</v>
      </c>
      <c r="BN353" s="41">
        <f t="shared" si="108"/>
        <v>7.0933550754178558</v>
      </c>
      <c r="BO353" s="41">
        <f t="shared" si="108"/>
        <v>5.3180637581554357</v>
      </c>
      <c r="BP353" s="41">
        <f t="shared" si="108"/>
        <v>4.6528596603827461</v>
      </c>
      <c r="BQ353" s="41">
        <f t="shared" si="108"/>
        <v>5.4889589905362772</v>
      </c>
      <c r="BR353" s="41">
        <f t="shared" si="108"/>
        <v>5.3110995787442015</v>
      </c>
      <c r="BS353" s="41">
        <f t="shared" si="108"/>
        <v>3.9926571821936672</v>
      </c>
      <c r="BT353" s="41">
        <f t="shared" si="108"/>
        <v>5.4135098683085126</v>
      </c>
      <c r="BU353" s="41">
        <f t="shared" si="108"/>
        <v>4.8780487804878048</v>
      </c>
      <c r="BV353" s="41">
        <f t="shared" si="127"/>
        <v>4.7078999035959681</v>
      </c>
      <c r="BW353" s="41">
        <f t="shared" si="127"/>
        <v>5.0717773081687678</v>
      </c>
      <c r="BX353" s="41">
        <f t="shared" si="127"/>
        <v>5.733113673805601</v>
      </c>
      <c r="BY353" s="41">
        <f t="shared" si="127"/>
        <v>4.2320321050711414</v>
      </c>
      <c r="BZ353" s="41">
        <f t="shared" si="127"/>
        <v>4.9758833737805084</v>
      </c>
      <c r="CA353" s="41">
        <f t="shared" si="127"/>
        <v>5.0813787920042328</v>
      </c>
      <c r="CB353" s="42">
        <f t="shared" si="116"/>
        <v>5.1393312893323371</v>
      </c>
    </row>
    <row r="354" spans="1:80" x14ac:dyDescent="0.25">
      <c r="A354" s="5">
        <v>349</v>
      </c>
      <c r="B354" s="3">
        <v>68</v>
      </c>
      <c r="C354" s="3">
        <v>60</v>
      </c>
      <c r="D354" s="3">
        <v>76</v>
      </c>
      <c r="E354" s="3">
        <v>75</v>
      </c>
      <c r="F354" s="3">
        <v>60</v>
      </c>
      <c r="G354" s="3">
        <v>60</v>
      </c>
      <c r="H354" s="3">
        <v>58</v>
      </c>
      <c r="I354" s="3">
        <v>61</v>
      </c>
      <c r="J354" s="3">
        <v>60</v>
      </c>
      <c r="K354" s="3">
        <v>62</v>
      </c>
      <c r="L354" s="3">
        <v>77</v>
      </c>
      <c r="M354" s="3">
        <v>69</v>
      </c>
      <c r="N354" s="3">
        <v>63</v>
      </c>
      <c r="O354" s="3">
        <v>70</v>
      </c>
      <c r="P354" s="4">
        <f t="shared" si="110"/>
        <v>65.642857142857139</v>
      </c>
      <c r="R354" s="3">
        <f t="shared" si="111"/>
        <v>5785.4871585813289</v>
      </c>
      <c r="S354" s="3">
        <f t="shared" si="117"/>
        <v>4444.9980304554538</v>
      </c>
      <c r="T354" s="3">
        <f t="shared" si="118"/>
        <v>3950.7538658929338</v>
      </c>
      <c r="U354" s="3">
        <f t="shared" si="119"/>
        <v>4551.2610340479196</v>
      </c>
      <c r="V354" s="3">
        <f t="shared" si="120"/>
        <v>4502.7848021671271</v>
      </c>
      <c r="W354" s="3">
        <f t="shared" si="120"/>
        <v>3099.6908278941946</v>
      </c>
      <c r="X354" s="3">
        <f t="shared" si="121"/>
        <v>4570.8516432295028</v>
      </c>
      <c r="Y354" s="3">
        <f t="shared" si="122"/>
        <v>3917.3998318856825</v>
      </c>
      <c r="Z354" s="3">
        <f t="shared" si="123"/>
        <v>3936.547165558321</v>
      </c>
      <c r="AA354" s="3">
        <f t="shared" si="124"/>
        <v>4198.1299699979609</v>
      </c>
      <c r="AB354" s="3">
        <f t="shared" si="125"/>
        <v>4593.3486993743827</v>
      </c>
      <c r="AC354" s="3">
        <f t="shared" si="125"/>
        <v>3195.5760816723382</v>
      </c>
      <c r="AD354" s="3">
        <f t="shared" si="112"/>
        <v>3995.4671513999829</v>
      </c>
      <c r="AE354" s="3">
        <f t="shared" si="126"/>
        <v>4115.4574078260193</v>
      </c>
      <c r="AF354" s="4">
        <f t="shared" si="113"/>
        <v>4204.1252621416543</v>
      </c>
      <c r="AH354" s="8">
        <v>49.06</v>
      </c>
      <c r="AI354" s="8">
        <v>65.477644310717039</v>
      </c>
      <c r="AJ354" s="8">
        <v>74.817113399999997</v>
      </c>
      <c r="AK354" s="9">
        <v>63.44</v>
      </c>
      <c r="AL354" s="9">
        <v>65.559428880084255</v>
      </c>
      <c r="AM354" s="9">
        <v>87.33</v>
      </c>
      <c r="AN354" s="8">
        <v>64.320617457685941</v>
      </c>
      <c r="AO354" s="9">
        <v>71.38</v>
      </c>
      <c r="AP354" s="8">
        <v>73.95923070534505</v>
      </c>
      <c r="AQ354" s="9">
        <v>68.662000000000006</v>
      </c>
      <c r="AR354" s="9">
        <v>60.74</v>
      </c>
      <c r="AS354" s="9">
        <v>82.28</v>
      </c>
      <c r="AT354" s="37">
        <v>69.979301394589157</v>
      </c>
      <c r="AU354" s="8">
        <v>68.522152474168323</v>
      </c>
      <c r="AV354" s="9">
        <f t="shared" si="114"/>
        <v>68.966249187327847</v>
      </c>
      <c r="AX354" s="3">
        <v>23653</v>
      </c>
      <c r="AY354" s="3">
        <v>24254</v>
      </c>
      <c r="AZ354" s="3">
        <v>24632</v>
      </c>
      <c r="BA354" s="3">
        <v>24061</v>
      </c>
      <c r="BB354" s="3">
        <v>24600</v>
      </c>
      <c r="BC354" s="3">
        <v>22558</v>
      </c>
      <c r="BD354" s="3">
        <v>24500</v>
      </c>
      <c r="BE354" s="3">
        <v>23302</v>
      </c>
      <c r="BF354" s="3">
        <v>24262</v>
      </c>
      <c r="BG354" s="3">
        <v>24021</v>
      </c>
      <c r="BH354" s="4">
        <v>23250</v>
      </c>
      <c r="BI354" s="3">
        <v>21911</v>
      </c>
      <c r="BJ354" s="3">
        <v>23300</v>
      </c>
      <c r="BK354" s="3">
        <v>23500</v>
      </c>
      <c r="BL354" s="4">
        <f t="shared" si="115"/>
        <v>23700.285714285714</v>
      </c>
      <c r="BN354" s="41">
        <f t="shared" si="108"/>
        <v>7.1137382796575626</v>
      </c>
      <c r="BO354" s="41">
        <f t="shared" si="108"/>
        <v>5.3300634693554096</v>
      </c>
      <c r="BP354" s="41">
        <f t="shared" si="108"/>
        <v>4.6647081682250526</v>
      </c>
      <c r="BQ354" s="41">
        <f t="shared" si="108"/>
        <v>5.5012610340479196</v>
      </c>
      <c r="BR354" s="41">
        <f t="shared" si="108"/>
        <v>5.3234142816948751</v>
      </c>
      <c r="BS354" s="41">
        <f t="shared" si="108"/>
        <v>3.9963357380052673</v>
      </c>
      <c r="BT354" s="41">
        <f t="shared" si="108"/>
        <v>5.42594293703094</v>
      </c>
      <c r="BU354" s="41">
        <f t="shared" si="108"/>
        <v>4.8893247408237608</v>
      </c>
      <c r="BV354" s="41">
        <f t="shared" si="127"/>
        <v>4.718815983773851</v>
      </c>
      <c r="BW354" s="41">
        <f t="shared" si="127"/>
        <v>5.0828697095919138</v>
      </c>
      <c r="BX354" s="41">
        <f t="shared" si="127"/>
        <v>5.7458017780704642</v>
      </c>
      <c r="BY354" s="41">
        <f t="shared" si="127"/>
        <v>4.2416140009722891</v>
      </c>
      <c r="BZ354" s="41">
        <f t="shared" si="127"/>
        <v>4.9871889693798073</v>
      </c>
      <c r="CA354" s="41">
        <f t="shared" si="127"/>
        <v>5.0932433876995766</v>
      </c>
      <c r="CB354" s="42">
        <f t="shared" si="116"/>
        <v>5.151023034166335</v>
      </c>
    </row>
    <row r="355" spans="1:80" x14ac:dyDescent="0.25">
      <c r="A355" s="5">
        <v>350</v>
      </c>
      <c r="B355" s="3">
        <v>68</v>
      </c>
      <c r="C355" s="3">
        <v>60</v>
      </c>
      <c r="D355" s="3">
        <v>76</v>
      </c>
      <c r="E355" s="3">
        <v>75</v>
      </c>
      <c r="F355" s="3">
        <v>60</v>
      </c>
      <c r="G355" s="3">
        <v>60</v>
      </c>
      <c r="H355" s="3">
        <v>58</v>
      </c>
      <c r="I355" s="3">
        <v>61</v>
      </c>
      <c r="J355" s="3">
        <v>60</v>
      </c>
      <c r="K355" s="3">
        <v>62</v>
      </c>
      <c r="L355" s="3">
        <v>77</v>
      </c>
      <c r="M355" s="3">
        <v>69</v>
      </c>
      <c r="N355" s="3">
        <v>63</v>
      </c>
      <c r="O355" s="3">
        <v>70</v>
      </c>
      <c r="P355" s="4">
        <f t="shared" si="110"/>
        <v>65.642857142857139</v>
      </c>
      <c r="R355" s="3">
        <f t="shared" si="111"/>
        <v>5785.4871585813289</v>
      </c>
      <c r="S355" s="3">
        <f t="shared" si="117"/>
        <v>4442.2701586055446</v>
      </c>
      <c r="T355" s="3">
        <f t="shared" si="118"/>
        <v>3949.4665392863581</v>
      </c>
      <c r="U355" s="3">
        <f t="shared" si="119"/>
        <v>4548.3931947069941</v>
      </c>
      <c r="V355" s="3">
        <f t="shared" si="120"/>
        <v>4500.3009267044417</v>
      </c>
      <c r="W355" s="3">
        <f t="shared" si="120"/>
        <v>3093.6685714285713</v>
      </c>
      <c r="X355" s="3">
        <f t="shared" si="121"/>
        <v>4568.2303151357955</v>
      </c>
      <c r="Y355" s="3">
        <f t="shared" si="122"/>
        <v>3914.6577068458628</v>
      </c>
      <c r="Z355" s="3">
        <f t="shared" si="123"/>
        <v>3934.375644301625</v>
      </c>
      <c r="AA355" s="3">
        <f t="shared" si="124"/>
        <v>4195.1972056469222</v>
      </c>
      <c r="AB355" s="3">
        <f t="shared" si="125"/>
        <v>4589.570653067939</v>
      </c>
      <c r="AC355" s="3">
        <f t="shared" si="125"/>
        <v>3194.0233236151607</v>
      </c>
      <c r="AD355" s="3">
        <f t="shared" si="112"/>
        <v>3993.0775971442495</v>
      </c>
      <c r="AE355" s="3">
        <f t="shared" si="126"/>
        <v>4113.2544867652414</v>
      </c>
      <c r="AF355" s="4">
        <f t="shared" si="113"/>
        <v>4201.5695344168589</v>
      </c>
      <c r="AH355" s="8">
        <v>49.06</v>
      </c>
      <c r="AI355" s="8">
        <v>65.517852271137357</v>
      </c>
      <c r="AJ355" s="8">
        <v>74.841500000000011</v>
      </c>
      <c r="AK355" s="9">
        <v>63.48</v>
      </c>
      <c r="AL355" s="9">
        <v>65.595613450715206</v>
      </c>
      <c r="AM355" s="9">
        <v>87.5</v>
      </c>
      <c r="AN355" s="8">
        <v>64.357525719729509</v>
      </c>
      <c r="AO355" s="9">
        <v>71.430000000000007</v>
      </c>
      <c r="AP355" s="8">
        <v>74.000051424088099</v>
      </c>
      <c r="AQ355" s="9">
        <v>68.709999999999994</v>
      </c>
      <c r="AR355" s="9">
        <v>60.79</v>
      </c>
      <c r="AS355" s="9">
        <v>82.32</v>
      </c>
      <c r="AT355" s="37">
        <v>70.021178701852179</v>
      </c>
      <c r="AU355" s="8">
        <v>68.558850639404838</v>
      </c>
      <c r="AV355" s="9">
        <f t="shared" si="114"/>
        <v>69.013040871923366</v>
      </c>
      <c r="AX355" s="3">
        <v>23653</v>
      </c>
      <c r="AY355" s="3">
        <v>24254</v>
      </c>
      <c r="AZ355" s="3">
        <v>24632</v>
      </c>
      <c r="BA355" s="3">
        <v>24061</v>
      </c>
      <c r="BB355" s="3">
        <v>24600</v>
      </c>
      <c r="BC355" s="3">
        <v>22558</v>
      </c>
      <c r="BD355" s="3">
        <v>24500</v>
      </c>
      <c r="BE355" s="3">
        <v>23302</v>
      </c>
      <c r="BF355" s="3">
        <v>24262</v>
      </c>
      <c r="BG355" s="3">
        <v>24021</v>
      </c>
      <c r="BH355" s="4">
        <v>23250</v>
      </c>
      <c r="BI355" s="3">
        <v>21911</v>
      </c>
      <c r="BJ355" s="3">
        <v>23300</v>
      </c>
      <c r="BK355" s="3">
        <v>23500</v>
      </c>
      <c r="BL355" s="4">
        <f t="shared" si="115"/>
        <v>23700.285714285714</v>
      </c>
      <c r="BN355" s="41">
        <f t="shared" si="108"/>
        <v>7.1341214838972684</v>
      </c>
      <c r="BO355" s="41">
        <f t="shared" si="108"/>
        <v>5.3420554530934439</v>
      </c>
      <c r="BP355" s="41">
        <f t="shared" si="108"/>
        <v>4.676549775191571</v>
      </c>
      <c r="BQ355" s="41">
        <f t="shared" si="108"/>
        <v>5.5135475740390678</v>
      </c>
      <c r="BR355" s="41">
        <f t="shared" si="108"/>
        <v>5.3357226434503886</v>
      </c>
      <c r="BS355" s="41">
        <f t="shared" si="108"/>
        <v>4</v>
      </c>
      <c r="BT355" s="41">
        <f t="shared" si="108"/>
        <v>5.4383694227807089</v>
      </c>
      <c r="BU355" s="41">
        <f t="shared" si="108"/>
        <v>4.8999020019599602</v>
      </c>
      <c r="BV355" s="41">
        <f t="shared" si="127"/>
        <v>4.7297264429477126</v>
      </c>
      <c r="BW355" s="41">
        <f t="shared" si="127"/>
        <v>5.0938727987192554</v>
      </c>
      <c r="BX355" s="41">
        <f t="shared" si="127"/>
        <v>5.7575259088665893</v>
      </c>
      <c r="BY355" s="41">
        <f t="shared" si="127"/>
        <v>4.2517006802721093</v>
      </c>
      <c r="BZ355" s="41">
        <f t="shared" si="127"/>
        <v>4.9984876931347904</v>
      </c>
      <c r="CA355" s="41">
        <f t="shared" si="127"/>
        <v>5.1051030864107609</v>
      </c>
      <c r="CB355" s="42">
        <f t="shared" si="116"/>
        <v>5.1626203546259735</v>
      </c>
    </row>
    <row r="356" spans="1:80" x14ac:dyDescent="0.25">
      <c r="A356" s="5">
        <v>351</v>
      </c>
      <c r="B356" s="3">
        <v>68</v>
      </c>
      <c r="C356" s="3">
        <v>60</v>
      </c>
      <c r="D356" s="3">
        <v>76</v>
      </c>
      <c r="E356" s="3">
        <v>75</v>
      </c>
      <c r="F356" s="3">
        <v>60</v>
      </c>
      <c r="G356" s="3">
        <v>60</v>
      </c>
      <c r="H356" s="3">
        <v>58</v>
      </c>
      <c r="I356" s="3">
        <v>61</v>
      </c>
      <c r="J356" s="3">
        <v>60</v>
      </c>
      <c r="K356" s="3">
        <v>62</v>
      </c>
      <c r="L356" s="3">
        <v>77</v>
      </c>
      <c r="M356" s="3">
        <v>69</v>
      </c>
      <c r="N356" s="3">
        <v>63</v>
      </c>
      <c r="O356" s="3">
        <v>70</v>
      </c>
      <c r="P356" s="4">
        <f t="shared" si="110"/>
        <v>65.642857142857139</v>
      </c>
      <c r="R356" s="3">
        <f t="shared" si="111"/>
        <v>5785.4871585813289</v>
      </c>
      <c r="S356" s="3">
        <f t="shared" si="117"/>
        <v>4439.5514403078569</v>
      </c>
      <c r="T356" s="3">
        <f t="shared" si="118"/>
        <v>3948.1807474645721</v>
      </c>
      <c r="U356" s="3">
        <f t="shared" si="119"/>
        <v>4545.5289672544077</v>
      </c>
      <c r="V356" s="3">
        <f t="shared" si="120"/>
        <v>4497.8258874397534</v>
      </c>
      <c r="W356" s="3">
        <f t="shared" si="120"/>
        <v>3092.9616087751374</v>
      </c>
      <c r="X356" s="3">
        <f t="shared" si="121"/>
        <v>4565.6184262555025</v>
      </c>
      <c r="Y356" s="3">
        <f t="shared" si="122"/>
        <v>3911.9194180190261</v>
      </c>
      <c r="Z356" s="3">
        <f t="shared" si="123"/>
        <v>3932.2118480666009</v>
      </c>
      <c r="AA356" s="3">
        <f t="shared" si="124"/>
        <v>4192.2075655550543</v>
      </c>
      <c r="AB356" s="3">
        <f t="shared" si="125"/>
        <v>4586.552687818511</v>
      </c>
      <c r="AC356" s="3">
        <f t="shared" si="125"/>
        <v>3192.0844967828093</v>
      </c>
      <c r="AD356" s="3">
        <f t="shared" si="112"/>
        <v>3990.6962000660487</v>
      </c>
      <c r="AE356" s="3">
        <f t="shared" si="126"/>
        <v>4111.0601978166342</v>
      </c>
      <c r="AF356" s="4">
        <f t="shared" si="113"/>
        <v>4199.4204750145173</v>
      </c>
      <c r="AH356" s="8">
        <v>49.06</v>
      </c>
      <c r="AI356" s="8">
        <v>65.557974474064778</v>
      </c>
      <c r="AJ356" s="8">
        <v>74.865873399999998</v>
      </c>
      <c r="AK356" s="9">
        <v>63.52</v>
      </c>
      <c r="AL356" s="9">
        <v>65.631709049554459</v>
      </c>
      <c r="AM356" s="9">
        <v>87.52</v>
      </c>
      <c r="AN356" s="8">
        <v>64.394343230545545</v>
      </c>
      <c r="AO356" s="9">
        <v>71.48</v>
      </c>
      <c r="AP356" s="8">
        <v>74.040771771528625</v>
      </c>
      <c r="AQ356" s="9">
        <v>68.759</v>
      </c>
      <c r="AR356" s="9">
        <v>60.83</v>
      </c>
      <c r="AS356" s="9">
        <v>82.37</v>
      </c>
      <c r="AT356" s="37">
        <v>70.062962947510869</v>
      </c>
      <c r="AU356" s="8">
        <v>68.59544410217319</v>
      </c>
      <c r="AV356" s="9">
        <f t="shared" si="114"/>
        <v>69.049148498241252</v>
      </c>
      <c r="AX356" s="3">
        <v>23653</v>
      </c>
      <c r="AY356" s="3">
        <v>24254</v>
      </c>
      <c r="AZ356" s="3">
        <v>24632</v>
      </c>
      <c r="BA356" s="3">
        <v>24061</v>
      </c>
      <c r="BB356" s="3">
        <v>24600</v>
      </c>
      <c r="BC356" s="3">
        <v>22558</v>
      </c>
      <c r="BD356" s="3">
        <v>24500</v>
      </c>
      <c r="BE356" s="3">
        <v>23302</v>
      </c>
      <c r="BF356" s="3">
        <v>24262</v>
      </c>
      <c r="BG356" s="3">
        <v>24021</v>
      </c>
      <c r="BH356" s="4">
        <v>23250</v>
      </c>
      <c r="BI356" s="3">
        <v>21911</v>
      </c>
      <c r="BJ356" s="3">
        <v>23300</v>
      </c>
      <c r="BK356" s="3">
        <v>23500</v>
      </c>
      <c r="BL356" s="4">
        <f t="shared" si="115"/>
        <v>23700.285714285714</v>
      </c>
      <c r="BN356" s="41">
        <f t="shared" si="108"/>
        <v>7.1545046881369752</v>
      </c>
      <c r="BO356" s="41">
        <f t="shared" si="108"/>
        <v>5.3540397307250274</v>
      </c>
      <c r="BP356" s="41">
        <f t="shared" si="108"/>
        <v>4.6883844942894903</v>
      </c>
      <c r="BQ356" s="41">
        <f t="shared" si="108"/>
        <v>5.525818639798489</v>
      </c>
      <c r="BR356" s="41">
        <f t="shared" si="108"/>
        <v>5.3480246832362921</v>
      </c>
      <c r="BS356" s="41">
        <f t="shared" si="108"/>
        <v>4.0105118829981716</v>
      </c>
      <c r="BT356" s="41">
        <f t="shared" si="108"/>
        <v>5.450789345631569</v>
      </c>
      <c r="BU356" s="41">
        <f t="shared" si="108"/>
        <v>4.9104644655847789</v>
      </c>
      <c r="BV356" s="41">
        <f t="shared" si="127"/>
        <v>4.7406312981595944</v>
      </c>
      <c r="BW356" s="41">
        <f t="shared" si="127"/>
        <v>5.1047862825230155</v>
      </c>
      <c r="BX356" s="41">
        <f t="shared" si="127"/>
        <v>5.7701791879007072</v>
      </c>
      <c r="BY356" s="41">
        <f t="shared" si="127"/>
        <v>4.261260167536725</v>
      </c>
      <c r="BZ356" s="41">
        <f t="shared" si="127"/>
        <v>5.0097795644605982</v>
      </c>
      <c r="CA356" s="41">
        <f t="shared" si="127"/>
        <v>5.1169579057930452</v>
      </c>
      <c r="CB356" s="42">
        <f t="shared" si="116"/>
        <v>5.1747237383410347</v>
      </c>
    </row>
    <row r="357" spans="1:80" x14ac:dyDescent="0.25">
      <c r="A357" s="5">
        <v>352</v>
      </c>
      <c r="B357" s="3">
        <v>68</v>
      </c>
      <c r="C357" s="3">
        <v>60</v>
      </c>
      <c r="D357" s="3">
        <v>76</v>
      </c>
      <c r="E357" s="3">
        <v>75</v>
      </c>
      <c r="F357" s="3">
        <v>60</v>
      </c>
      <c r="G357" s="3">
        <v>60</v>
      </c>
      <c r="H357" s="3">
        <v>58</v>
      </c>
      <c r="I357" s="3">
        <v>61</v>
      </c>
      <c r="J357" s="3">
        <v>60</v>
      </c>
      <c r="K357" s="3">
        <v>62</v>
      </c>
      <c r="L357" s="3">
        <v>77</v>
      </c>
      <c r="M357" s="3">
        <v>69</v>
      </c>
      <c r="N357" s="3">
        <v>63</v>
      </c>
      <c r="O357" s="3">
        <v>70</v>
      </c>
      <c r="P357" s="4">
        <f t="shared" si="110"/>
        <v>65.642857142857139</v>
      </c>
      <c r="R357" s="3">
        <f t="shared" si="111"/>
        <v>5785.4871585813289</v>
      </c>
      <c r="S357" s="3">
        <f t="shared" si="117"/>
        <v>4436.8418151001624</v>
      </c>
      <c r="T357" s="3">
        <f t="shared" si="118"/>
        <v>3946.89648824917</v>
      </c>
      <c r="U357" s="3">
        <f t="shared" si="119"/>
        <v>4543.3831628638873</v>
      </c>
      <c r="V357" s="3">
        <f t="shared" si="120"/>
        <v>4495.3596250865803</v>
      </c>
      <c r="W357" s="3">
        <f t="shared" si="120"/>
        <v>3092.2549691569566</v>
      </c>
      <c r="X357" s="3">
        <f t="shared" si="121"/>
        <v>4563.0159128015412</v>
      </c>
      <c r="Y357" s="3">
        <f t="shared" si="122"/>
        <v>3909.7315436241611</v>
      </c>
      <c r="Z357" s="3">
        <f t="shared" si="123"/>
        <v>3930.055725022205</v>
      </c>
      <c r="AA357" s="3">
        <f t="shared" si="124"/>
        <v>4189.3439525622771</v>
      </c>
      <c r="AB357" s="3">
        <f t="shared" si="125"/>
        <v>4582.785808147175</v>
      </c>
      <c r="AC357" s="3">
        <f t="shared" si="125"/>
        <v>3190.5351292318896</v>
      </c>
      <c r="AD357" s="3">
        <f t="shared" si="112"/>
        <v>3988.3229059715381</v>
      </c>
      <c r="AE357" s="3">
        <f t="shared" si="126"/>
        <v>4108.8744814637039</v>
      </c>
      <c r="AF357" s="4">
        <f t="shared" si="113"/>
        <v>4197.3491912758973</v>
      </c>
      <c r="AH357" s="8">
        <v>49.06</v>
      </c>
      <c r="AI357" s="8">
        <v>65.598011407451892</v>
      </c>
      <c r="AJ357" s="8">
        <v>74.890233600000002</v>
      </c>
      <c r="AK357" s="9">
        <v>63.55</v>
      </c>
      <c r="AL357" s="9">
        <v>65.667716182843648</v>
      </c>
      <c r="AM357" s="9">
        <v>87.54</v>
      </c>
      <c r="AN357" s="8">
        <v>64.431070506500532</v>
      </c>
      <c r="AO357" s="9">
        <v>71.52</v>
      </c>
      <c r="AP357" s="8">
        <v>74.081392318770497</v>
      </c>
      <c r="AQ357" s="9">
        <v>68.805999999999997</v>
      </c>
      <c r="AR357" s="9">
        <v>60.88</v>
      </c>
      <c r="AS357" s="9">
        <v>82.41</v>
      </c>
      <c r="AT357" s="37">
        <v>70.104654661077561</v>
      </c>
      <c r="AU357" s="8">
        <v>68.631933458221184</v>
      </c>
      <c r="AV357" s="9">
        <f t="shared" si="114"/>
        <v>69.083643723918968</v>
      </c>
      <c r="AX357" s="3">
        <v>23653</v>
      </c>
      <c r="AY357" s="3">
        <v>24254</v>
      </c>
      <c r="AZ357" s="3">
        <v>24632</v>
      </c>
      <c r="BA357" s="3">
        <v>24061</v>
      </c>
      <c r="BB357" s="3">
        <v>24600</v>
      </c>
      <c r="BC357" s="3">
        <v>22558</v>
      </c>
      <c r="BD357" s="3">
        <v>24500</v>
      </c>
      <c r="BE357" s="3">
        <v>23302</v>
      </c>
      <c r="BF357" s="3">
        <v>24262</v>
      </c>
      <c r="BG357" s="3">
        <v>24021</v>
      </c>
      <c r="BH357" s="4">
        <v>23250</v>
      </c>
      <c r="BI357" s="3">
        <v>21911</v>
      </c>
      <c r="BJ357" s="3">
        <v>23300</v>
      </c>
      <c r="BK357" s="3">
        <v>23500</v>
      </c>
      <c r="BL357" s="4">
        <f t="shared" si="115"/>
        <v>23700.285714285714</v>
      </c>
      <c r="BN357" s="41">
        <f t="shared" si="108"/>
        <v>7.1748878923766819</v>
      </c>
      <c r="BO357" s="41">
        <f t="shared" si="108"/>
        <v>5.3660163234767362</v>
      </c>
      <c r="BP357" s="41">
        <f t="shared" si="108"/>
        <v>4.700212338501772</v>
      </c>
      <c r="BQ357" s="41">
        <f t="shared" si="108"/>
        <v>5.5389457120377656</v>
      </c>
      <c r="BR357" s="41">
        <f t="shared" si="108"/>
        <v>5.3603204201574401</v>
      </c>
      <c r="BS357" s="41">
        <f t="shared" si="108"/>
        <v>4.0210189627598805</v>
      </c>
      <c r="BT357" s="41">
        <f t="shared" si="108"/>
        <v>5.4632027255310973</v>
      </c>
      <c r="BU357" s="41">
        <f t="shared" si="108"/>
        <v>4.9217002237136471</v>
      </c>
      <c r="BV357" s="41">
        <f t="shared" si="127"/>
        <v>4.7515305663445444</v>
      </c>
      <c r="BW357" s="41">
        <f t="shared" si="127"/>
        <v>5.1158329215475398</v>
      </c>
      <c r="BX357" s="41">
        <f t="shared" si="127"/>
        <v>5.7818659658344282</v>
      </c>
      <c r="BY357" s="41">
        <f t="shared" si="127"/>
        <v>4.2713262953525053</v>
      </c>
      <c r="BZ357" s="41">
        <f t="shared" si="127"/>
        <v>5.0210646026537251</v>
      </c>
      <c r="CA357" s="41">
        <f t="shared" si="127"/>
        <v>5.1288078633873182</v>
      </c>
      <c r="CB357" s="42">
        <f t="shared" si="116"/>
        <v>5.1869094866910777</v>
      </c>
    </row>
    <row r="358" spans="1:80" x14ac:dyDescent="0.25">
      <c r="A358" s="5">
        <v>353</v>
      </c>
      <c r="B358" s="3">
        <v>68</v>
      </c>
      <c r="C358" s="3">
        <v>60</v>
      </c>
      <c r="D358" s="3">
        <v>76</v>
      </c>
      <c r="E358" s="3">
        <v>75</v>
      </c>
      <c r="F358" s="3">
        <v>60</v>
      </c>
      <c r="G358" s="3">
        <v>60</v>
      </c>
      <c r="H358" s="3">
        <v>58</v>
      </c>
      <c r="I358" s="3">
        <v>61</v>
      </c>
      <c r="J358" s="3">
        <v>60</v>
      </c>
      <c r="K358" s="3">
        <v>62</v>
      </c>
      <c r="L358" s="3">
        <v>77</v>
      </c>
      <c r="M358" s="3">
        <v>69</v>
      </c>
      <c r="N358" s="3">
        <v>63</v>
      </c>
      <c r="O358" s="3">
        <v>70</v>
      </c>
      <c r="P358" s="4">
        <f t="shared" si="110"/>
        <v>65.642857142857139</v>
      </c>
      <c r="R358" s="3">
        <f t="shared" si="111"/>
        <v>5785.4871585813289</v>
      </c>
      <c r="S358" s="3">
        <f t="shared" si="117"/>
        <v>4434.1412231000349</v>
      </c>
      <c r="T358" s="3">
        <f t="shared" si="118"/>
        <v>3945.613759466205</v>
      </c>
      <c r="U358" s="3">
        <f t="shared" si="119"/>
        <v>4540.5252398175808</v>
      </c>
      <c r="V358" s="3">
        <f t="shared" si="120"/>
        <v>4492.9020809302283</v>
      </c>
      <c r="W358" s="3">
        <f t="shared" si="120"/>
        <v>3091.5486523526724</v>
      </c>
      <c r="X358" s="3">
        <f t="shared" si="121"/>
        <v>4560.4227116055135</v>
      </c>
      <c r="Y358" s="3">
        <f t="shared" si="122"/>
        <v>3907.0001397233482</v>
      </c>
      <c r="Z358" s="3">
        <f t="shared" si="123"/>
        <v>3927.9072238372792</v>
      </c>
      <c r="AA358" s="3">
        <f t="shared" si="124"/>
        <v>4186.4234467133356</v>
      </c>
      <c r="AB358" s="3">
        <f t="shared" si="125"/>
        <v>4579.7767564018386</v>
      </c>
      <c r="AC358" s="3">
        <f t="shared" si="125"/>
        <v>3188.6005335920449</v>
      </c>
      <c r="AD358" s="3">
        <f t="shared" si="112"/>
        <v>3985.9576611878515</v>
      </c>
      <c r="AE358" s="3">
        <f t="shared" si="126"/>
        <v>4106.6972787738432</v>
      </c>
      <c r="AF358" s="4">
        <f t="shared" si="113"/>
        <v>4195.2145618630775</v>
      </c>
      <c r="AH358" s="8">
        <v>49.06</v>
      </c>
      <c r="AI358" s="8">
        <v>65.637963555098509</v>
      </c>
      <c r="AJ358" s="8">
        <v>74.914580599999994</v>
      </c>
      <c r="AK358" s="9">
        <v>63.59</v>
      </c>
      <c r="AL358" s="9">
        <v>65.703635352515988</v>
      </c>
      <c r="AM358" s="9">
        <v>87.56</v>
      </c>
      <c r="AN358" s="8">
        <v>64.467708059566306</v>
      </c>
      <c r="AO358" s="9">
        <v>71.569999999999993</v>
      </c>
      <c r="AP358" s="8">
        <v>74.121913632057101</v>
      </c>
      <c r="AQ358" s="9">
        <v>68.853999999999999</v>
      </c>
      <c r="AR358" s="9">
        <v>60.92</v>
      </c>
      <c r="AS358" s="9">
        <v>82.46</v>
      </c>
      <c r="AT358" s="37">
        <v>70.1462543675581</v>
      </c>
      <c r="AU358" s="8">
        <v>68.668319298226464</v>
      </c>
      <c r="AV358" s="9">
        <f t="shared" si="114"/>
        <v>69.119598204644461</v>
      </c>
      <c r="AX358" s="3">
        <v>23653</v>
      </c>
      <c r="AY358" s="3">
        <v>24254</v>
      </c>
      <c r="AZ358" s="3">
        <v>24632</v>
      </c>
      <c r="BA358" s="3">
        <v>24061</v>
      </c>
      <c r="BB358" s="3">
        <v>24600</v>
      </c>
      <c r="BC358" s="3">
        <v>22558</v>
      </c>
      <c r="BD358" s="3">
        <v>24500</v>
      </c>
      <c r="BE358" s="3">
        <v>23302</v>
      </c>
      <c r="BF358" s="3">
        <v>24262</v>
      </c>
      <c r="BG358" s="3">
        <v>24021</v>
      </c>
      <c r="BH358" s="4">
        <v>23250</v>
      </c>
      <c r="BI358" s="3">
        <v>21911</v>
      </c>
      <c r="BJ358" s="3">
        <v>23300</v>
      </c>
      <c r="BK358" s="3">
        <v>23500</v>
      </c>
      <c r="BL358" s="4">
        <f t="shared" si="115"/>
        <v>23700.285714285714</v>
      </c>
      <c r="BN358" s="41">
        <f t="shared" si="108"/>
        <v>7.1952710966163886</v>
      </c>
      <c r="BO358" s="41">
        <f t="shared" si="108"/>
        <v>5.377985252447405</v>
      </c>
      <c r="BP358" s="41">
        <f t="shared" si="108"/>
        <v>4.7120333207872225</v>
      </c>
      <c r="BQ358" s="41">
        <f t="shared" ref="BQ358:BX402" si="128">$A358*(1/AK358)</f>
        <v>5.5511872935996225</v>
      </c>
      <c r="BR358" s="41">
        <f t="shared" si="128"/>
        <v>5.372609873199087</v>
      </c>
      <c r="BS358" s="41">
        <f t="shared" si="128"/>
        <v>4.0315212425765194</v>
      </c>
      <c r="BT358" s="41">
        <f t="shared" si="128"/>
        <v>5.4756095823018578</v>
      </c>
      <c r="BU358" s="41">
        <f t="shared" si="128"/>
        <v>4.9322341763308657</v>
      </c>
      <c r="BV358" s="41">
        <f t="shared" si="127"/>
        <v>4.7624242643316013</v>
      </c>
      <c r="BW358" s="41">
        <f t="shared" si="127"/>
        <v>5.1267900194614695</v>
      </c>
      <c r="BX358" s="41">
        <f t="shared" si="127"/>
        <v>5.7944845699277732</v>
      </c>
      <c r="BY358" s="41">
        <f t="shared" si="127"/>
        <v>4.2808634489449435</v>
      </c>
      <c r="BZ358" s="41">
        <f t="shared" si="127"/>
        <v>5.0323428268931032</v>
      </c>
      <c r="CA358" s="41">
        <f t="shared" si="127"/>
        <v>5.1406529766211584</v>
      </c>
      <c r="CB358" s="42">
        <f t="shared" si="116"/>
        <v>5.1990007102885007</v>
      </c>
    </row>
    <row r="359" spans="1:80" x14ac:dyDescent="0.25">
      <c r="A359" s="5">
        <v>354</v>
      </c>
      <c r="B359" s="3">
        <v>68</v>
      </c>
      <c r="C359" s="3">
        <v>60</v>
      </c>
      <c r="D359" s="3">
        <v>76</v>
      </c>
      <c r="E359" s="3">
        <v>75</v>
      </c>
      <c r="F359" s="3">
        <v>60</v>
      </c>
      <c r="G359" s="3">
        <v>60</v>
      </c>
      <c r="H359" s="3">
        <v>58</v>
      </c>
      <c r="I359" s="3">
        <v>61</v>
      </c>
      <c r="J359" s="3">
        <v>60</v>
      </c>
      <c r="K359" s="3">
        <v>62</v>
      </c>
      <c r="L359" s="3">
        <v>77</v>
      </c>
      <c r="M359" s="3">
        <v>69</v>
      </c>
      <c r="N359" s="3">
        <v>63</v>
      </c>
      <c r="O359" s="3">
        <v>70</v>
      </c>
      <c r="P359" s="4">
        <f t="shared" si="110"/>
        <v>65.642857142857139</v>
      </c>
      <c r="R359" s="3">
        <f t="shared" si="111"/>
        <v>5785.4871585813289</v>
      </c>
      <c r="S359" s="3">
        <f t="shared" si="117"/>
        <v>4431.4496049976178</v>
      </c>
      <c r="T359" s="3">
        <f t="shared" si="118"/>
        <v>3944.3325589461701</v>
      </c>
      <c r="U359" s="3">
        <f t="shared" si="119"/>
        <v>4537.6709099481377</v>
      </c>
      <c r="V359" s="3">
        <f t="shared" si="120"/>
        <v>4490.453196820632</v>
      </c>
      <c r="W359" s="3">
        <f t="shared" si="120"/>
        <v>3090.8426581411281</v>
      </c>
      <c r="X359" s="3">
        <f t="shared" si="121"/>
        <v>4557.8387601099066</v>
      </c>
      <c r="Y359" s="3">
        <f t="shared" si="122"/>
        <v>3904.2725495671598</v>
      </c>
      <c r="Z359" s="3">
        <f t="shared" si="123"/>
        <v>3925.7662936742895</v>
      </c>
      <c r="AA359" s="3">
        <f t="shared" si="124"/>
        <v>4183.6284470246728</v>
      </c>
      <c r="AB359" s="3">
        <f t="shared" si="125"/>
        <v>4576.0209939314418</v>
      </c>
      <c r="AC359" s="3">
        <f t="shared" si="125"/>
        <v>3187.0545454545454</v>
      </c>
      <c r="AD359" s="3">
        <f t="shared" si="112"/>
        <v>3983.6004125565878</v>
      </c>
      <c r="AE359" s="3">
        <f t="shared" si="126"/>
        <v>4104.528531390928</v>
      </c>
      <c r="AF359" s="4">
        <f t="shared" si="113"/>
        <v>4193.0676157960397</v>
      </c>
      <c r="AH359" s="8">
        <v>49.06</v>
      </c>
      <c r="AI359" s="8">
        <v>65.677831396698565</v>
      </c>
      <c r="AJ359" s="8">
        <v>74.938914400000002</v>
      </c>
      <c r="AK359" s="9">
        <v>63.63</v>
      </c>
      <c r="AL359" s="9">
        <v>65.739467056245005</v>
      </c>
      <c r="AM359" s="9">
        <v>87.58</v>
      </c>
      <c r="AN359" s="8">
        <v>64.504256397369915</v>
      </c>
      <c r="AO359" s="9">
        <v>71.62</v>
      </c>
      <c r="AP359" s="8">
        <v>74.162336272826394</v>
      </c>
      <c r="AQ359" s="9">
        <v>68.900000000000006</v>
      </c>
      <c r="AR359" s="9">
        <v>60.97</v>
      </c>
      <c r="AS359" s="9">
        <v>82.5</v>
      </c>
      <c r="AT359" s="37">
        <v>70.187762587502803</v>
      </c>
      <c r="AU359" s="8">
        <v>68.704602207853782</v>
      </c>
      <c r="AV359" s="9">
        <f t="shared" si="114"/>
        <v>69.155369308464032</v>
      </c>
      <c r="AX359" s="3">
        <v>23653</v>
      </c>
      <c r="AY359" s="3">
        <v>24254</v>
      </c>
      <c r="AZ359" s="3">
        <v>24632</v>
      </c>
      <c r="BA359" s="3">
        <v>24061</v>
      </c>
      <c r="BB359" s="3">
        <v>24600</v>
      </c>
      <c r="BC359" s="3">
        <v>22558</v>
      </c>
      <c r="BD359" s="3">
        <v>24500</v>
      </c>
      <c r="BE359" s="3">
        <v>23302</v>
      </c>
      <c r="BF359" s="3">
        <v>24262</v>
      </c>
      <c r="BG359" s="3">
        <v>24021</v>
      </c>
      <c r="BH359" s="4">
        <v>23250</v>
      </c>
      <c r="BI359" s="3">
        <v>21911</v>
      </c>
      <c r="BJ359" s="3">
        <v>23300</v>
      </c>
      <c r="BK359" s="3">
        <v>23500</v>
      </c>
      <c r="BL359" s="4">
        <f t="shared" si="115"/>
        <v>23700.285714285714</v>
      </c>
      <c r="BN359" s="41">
        <f t="shared" ref="BN359:BX405" si="129">$A359*(1/AH359)</f>
        <v>7.2156543008560945</v>
      </c>
      <c r="BO359" s="41">
        <f t="shared" si="129"/>
        <v>5.3899465386092897</v>
      </c>
      <c r="BP359" s="41">
        <f t="shared" si="129"/>
        <v>4.7238474540805466</v>
      </c>
      <c r="BQ359" s="41">
        <f t="shared" si="128"/>
        <v>5.5634134842055634</v>
      </c>
      <c r="BR359" s="41">
        <f t="shared" si="128"/>
        <v>5.3848930612279942</v>
      </c>
      <c r="BS359" s="41">
        <f t="shared" si="128"/>
        <v>4.0420187257364697</v>
      </c>
      <c r="BT359" s="41">
        <f t="shared" si="128"/>
        <v>5.4880099356425402</v>
      </c>
      <c r="BU359" s="41">
        <f t="shared" si="128"/>
        <v>4.9427534208321697</v>
      </c>
      <c r="BV359" s="41">
        <f t="shared" si="127"/>
        <v>4.7733124088447587</v>
      </c>
      <c r="BW359" s="41">
        <f t="shared" si="127"/>
        <v>5.1378809869375903</v>
      </c>
      <c r="BX359" s="41">
        <f t="shared" si="127"/>
        <v>5.8061341643431197</v>
      </c>
      <c r="BY359" s="41">
        <f t="shared" si="127"/>
        <v>4.290909090909091</v>
      </c>
      <c r="BZ359" s="41">
        <f t="shared" si="127"/>
        <v>5.0436142562411739</v>
      </c>
      <c r="CA359" s="41">
        <f t="shared" si="127"/>
        <v>5.1524932628098883</v>
      </c>
      <c r="CB359" s="42">
        <f t="shared" si="116"/>
        <v>5.2110629350911628</v>
      </c>
    </row>
    <row r="360" spans="1:80" x14ac:dyDescent="0.25">
      <c r="A360" s="5">
        <v>355</v>
      </c>
      <c r="B360" s="3">
        <v>68</v>
      </c>
      <c r="C360" s="3">
        <v>60</v>
      </c>
      <c r="D360" s="3">
        <v>76</v>
      </c>
      <c r="E360" s="3">
        <v>75</v>
      </c>
      <c r="F360" s="3">
        <v>60</v>
      </c>
      <c r="G360" s="3">
        <v>60</v>
      </c>
      <c r="H360" s="3">
        <v>58</v>
      </c>
      <c r="I360" s="3">
        <v>61</v>
      </c>
      <c r="J360" s="3">
        <v>60</v>
      </c>
      <c r="K360" s="3">
        <v>62</v>
      </c>
      <c r="L360" s="3">
        <v>77</v>
      </c>
      <c r="M360" s="3">
        <v>69</v>
      </c>
      <c r="N360" s="3">
        <v>63</v>
      </c>
      <c r="O360" s="3">
        <v>70</v>
      </c>
      <c r="P360" s="4">
        <f t="shared" si="110"/>
        <v>65.642857142857139</v>
      </c>
      <c r="R360" s="3">
        <f t="shared" si="111"/>
        <v>5785.4871585813289</v>
      </c>
      <c r="S360" s="3">
        <f t="shared" si="117"/>
        <v>4428.7669020484882</v>
      </c>
      <c r="T360" s="3">
        <f t="shared" si="118"/>
        <v>3943.0528845239937</v>
      </c>
      <c r="U360" s="3">
        <f t="shared" si="119"/>
        <v>4534.8201664834305</v>
      </c>
      <c r="V360" s="3">
        <f t="shared" si="120"/>
        <v>4488.0129151653073</v>
      </c>
      <c r="W360" s="3">
        <f t="shared" si="120"/>
        <v>3090.1369863013701</v>
      </c>
      <c r="X360" s="3">
        <f t="shared" si="121"/>
        <v>4555.263996360447</v>
      </c>
      <c r="Y360" s="3">
        <f t="shared" si="122"/>
        <v>3902.0932179737651</v>
      </c>
      <c r="Z360" s="3">
        <f t="shared" si="123"/>
        <v>3923.6328841831655</v>
      </c>
      <c r="AA360" s="3">
        <f t="shared" si="124"/>
        <v>4180.7159018390676</v>
      </c>
      <c r="AB360" s="3">
        <f t="shared" si="125"/>
        <v>4573.02081625963</v>
      </c>
      <c r="AC360" s="3">
        <f t="shared" si="125"/>
        <v>3185.1241671714115</v>
      </c>
      <c r="AD360" s="3">
        <f t="shared" si="112"/>
        <v>3981.2511074273953</v>
      </c>
      <c r="AE360" s="3">
        <f t="shared" si="126"/>
        <v>4102.3681815280161</v>
      </c>
      <c r="AF360" s="4">
        <f t="shared" si="113"/>
        <v>4190.9819489890579</v>
      </c>
      <c r="AH360" s="8">
        <v>49.06</v>
      </c>
      <c r="AI360" s="8">
        <v>65.717615407886612</v>
      </c>
      <c r="AJ360" s="8">
        <v>74.963234999999997</v>
      </c>
      <c r="AK360" s="9">
        <v>63.67</v>
      </c>
      <c r="AL360" s="9">
        <v>65.775211787492566</v>
      </c>
      <c r="AM360" s="9">
        <v>87.6</v>
      </c>
      <c r="AN360" s="8">
        <v>64.540716023242425</v>
      </c>
      <c r="AO360" s="9">
        <v>71.66</v>
      </c>
      <c r="AP360" s="8">
        <v>74.202660797765049</v>
      </c>
      <c r="AQ360" s="9">
        <v>68.947999999999993</v>
      </c>
      <c r="AR360" s="9">
        <v>61.01</v>
      </c>
      <c r="AS360" s="9">
        <v>82.55</v>
      </c>
      <c r="AT360" s="37">
        <v>70.229179837056776</v>
      </c>
      <c r="AU360" s="8">
        <v>68.74078276781168</v>
      </c>
      <c r="AV360" s="9">
        <f t="shared" si="114"/>
        <v>69.190528687232501</v>
      </c>
      <c r="AX360" s="3">
        <v>23653</v>
      </c>
      <c r="AY360" s="3">
        <v>24254</v>
      </c>
      <c r="AZ360" s="3">
        <v>24632</v>
      </c>
      <c r="BA360" s="3">
        <v>24061</v>
      </c>
      <c r="BB360" s="3">
        <v>24600</v>
      </c>
      <c r="BC360" s="3">
        <v>22558</v>
      </c>
      <c r="BD360" s="3">
        <v>24500</v>
      </c>
      <c r="BE360" s="3">
        <v>23302</v>
      </c>
      <c r="BF360" s="3">
        <v>24262</v>
      </c>
      <c r="BG360" s="3">
        <v>24021</v>
      </c>
      <c r="BH360" s="4">
        <v>23250</v>
      </c>
      <c r="BI360" s="3">
        <v>21911</v>
      </c>
      <c r="BJ360" s="3">
        <v>23300</v>
      </c>
      <c r="BK360" s="3">
        <v>23500</v>
      </c>
      <c r="BL360" s="4">
        <f t="shared" si="115"/>
        <v>23700.285714285714</v>
      </c>
      <c r="BN360" s="41">
        <f t="shared" si="129"/>
        <v>7.2360375050958012</v>
      </c>
      <c r="BO360" s="41">
        <f t="shared" si="129"/>
        <v>5.4019002028092045</v>
      </c>
      <c r="BP360" s="41">
        <f t="shared" si="129"/>
        <v>4.735654751292417</v>
      </c>
      <c r="BQ360" s="41">
        <f t="shared" si="128"/>
        <v>5.5756243128632006</v>
      </c>
      <c r="BR360" s="41">
        <f t="shared" si="128"/>
        <v>5.3971700029935095</v>
      </c>
      <c r="BS360" s="41">
        <f t="shared" si="128"/>
        <v>4.0525114155251147</v>
      </c>
      <c r="BT360" s="41">
        <f t="shared" si="128"/>
        <v>5.5004038051291104</v>
      </c>
      <c r="BU360" s="41">
        <f t="shared" si="128"/>
        <v>4.95394920457717</v>
      </c>
      <c r="BV360" s="41">
        <f t="shared" si="127"/>
        <v>4.7841950165039426</v>
      </c>
      <c r="BW360" s="41">
        <f t="shared" si="127"/>
        <v>5.148807797180484</v>
      </c>
      <c r="BX360" s="41">
        <f t="shared" si="127"/>
        <v>5.8187182429109985</v>
      </c>
      <c r="BY360" s="41">
        <f t="shared" si="127"/>
        <v>4.3004239854633557</v>
      </c>
      <c r="BZ360" s="41">
        <f t="shared" si="127"/>
        <v>5.0548789096449402</v>
      </c>
      <c r="CA360" s="41">
        <f t="shared" si="127"/>
        <v>5.1643287391576091</v>
      </c>
      <c r="CB360" s="42">
        <f t="shared" si="116"/>
        <v>5.2231859922247761</v>
      </c>
    </row>
    <row r="361" spans="1:80" x14ac:dyDescent="0.25">
      <c r="A361" s="5">
        <v>356</v>
      </c>
      <c r="B361" s="3">
        <v>68</v>
      </c>
      <c r="C361" s="3">
        <v>60</v>
      </c>
      <c r="D361" s="3">
        <v>76</v>
      </c>
      <c r="E361" s="3">
        <v>75</v>
      </c>
      <c r="F361" s="3">
        <v>60</v>
      </c>
      <c r="G361" s="3">
        <v>60</v>
      </c>
      <c r="H361" s="3">
        <v>58</v>
      </c>
      <c r="I361" s="3">
        <v>61</v>
      </c>
      <c r="J361" s="3">
        <v>60</v>
      </c>
      <c r="K361" s="3">
        <v>62</v>
      </c>
      <c r="L361" s="3">
        <v>77</v>
      </c>
      <c r="M361" s="3">
        <v>69</v>
      </c>
      <c r="N361" s="3">
        <v>63</v>
      </c>
      <c r="O361" s="3">
        <v>70</v>
      </c>
      <c r="P361" s="4">
        <f t="shared" si="110"/>
        <v>65.642857142857139</v>
      </c>
      <c r="R361" s="3">
        <f t="shared" si="111"/>
        <v>5785.4871585813289</v>
      </c>
      <c r="S361" s="3">
        <f t="shared" si="117"/>
        <v>4426.093056066652</v>
      </c>
      <c r="T361" s="3">
        <f t="shared" si="118"/>
        <v>3941.7747340390238</v>
      </c>
      <c r="U361" s="3">
        <f t="shared" si="119"/>
        <v>4532.684458398744</v>
      </c>
      <c r="V361" s="3">
        <f t="shared" si="120"/>
        <v>4485.5811789224099</v>
      </c>
      <c r="W361" s="3">
        <f t="shared" si="120"/>
        <v>3089.0790825059912</v>
      </c>
      <c r="X361" s="3">
        <f t="shared" si="121"/>
        <v>4552.6983589985421</v>
      </c>
      <c r="Y361" s="3">
        <f t="shared" si="122"/>
        <v>3899.3724724585136</v>
      </c>
      <c r="Z361" s="3">
        <f t="shared" si="123"/>
        <v>3921.5069454952322</v>
      </c>
      <c r="AA361" s="3">
        <f t="shared" si="124"/>
        <v>4177.8074091251674</v>
      </c>
      <c r="AB361" s="3">
        <f t="shared" si="125"/>
        <v>4569.2761218473634</v>
      </c>
      <c r="AC361" s="3">
        <f t="shared" si="125"/>
        <v>3183.5815474028332</v>
      </c>
      <c r="AD361" s="3">
        <f t="shared" si="112"/>
        <v>3978.9096936516598</v>
      </c>
      <c r="AE361" s="3">
        <f t="shared" si="126"/>
        <v>4100.2161719601718</v>
      </c>
      <c r="AF361" s="4">
        <f t="shared" si="113"/>
        <v>4188.862027818117</v>
      </c>
      <c r="AH361" s="8">
        <v>49.06</v>
      </c>
      <c r="AI361" s="8">
        <v>65.757316060283287</v>
      </c>
      <c r="AJ361" s="8">
        <v>74.987542399999995</v>
      </c>
      <c r="AK361" s="9">
        <v>63.7</v>
      </c>
      <c r="AL361" s="9">
        <v>65.810870035556277</v>
      </c>
      <c r="AM361" s="9">
        <v>87.63</v>
      </c>
      <c r="AN361" s="8">
        <v>64.577087436267405</v>
      </c>
      <c r="AO361" s="9">
        <v>71.709999999999994</v>
      </c>
      <c r="AP361" s="8">
        <v>74.242887758861926</v>
      </c>
      <c r="AQ361" s="9">
        <v>68.995999999999995</v>
      </c>
      <c r="AR361" s="9">
        <v>61.06</v>
      </c>
      <c r="AS361" s="9">
        <v>82.59</v>
      </c>
      <c r="AT361" s="37">
        <v>70.270506628009443</v>
      </c>
      <c r="AU361" s="8">
        <v>68.776861553908148</v>
      </c>
      <c r="AV361" s="9">
        <f t="shared" si="114"/>
        <v>69.226362276634759</v>
      </c>
      <c r="AX361" s="3">
        <v>23653</v>
      </c>
      <c r="AY361" s="3">
        <v>24254</v>
      </c>
      <c r="AZ361" s="3">
        <v>24632</v>
      </c>
      <c r="BA361" s="3">
        <v>24061</v>
      </c>
      <c r="BB361" s="3">
        <v>24600</v>
      </c>
      <c r="BC361" s="3">
        <v>22558</v>
      </c>
      <c r="BD361" s="3">
        <v>24500</v>
      </c>
      <c r="BE361" s="3">
        <v>23302</v>
      </c>
      <c r="BF361" s="3">
        <v>24262</v>
      </c>
      <c r="BG361" s="3">
        <v>24021</v>
      </c>
      <c r="BH361" s="4">
        <v>23250</v>
      </c>
      <c r="BI361" s="3">
        <v>21911</v>
      </c>
      <c r="BJ361" s="3">
        <v>23300</v>
      </c>
      <c r="BK361" s="3">
        <v>23500</v>
      </c>
      <c r="BL361" s="4">
        <f t="shared" si="115"/>
        <v>23700.285714285714</v>
      </c>
      <c r="BN361" s="41">
        <f t="shared" si="129"/>
        <v>7.256420709335508</v>
      </c>
      <c r="BO361" s="41">
        <f t="shared" si="129"/>
        <v>5.4138462657696609</v>
      </c>
      <c r="BP361" s="41">
        <f t="shared" si="129"/>
        <v>4.7474552253095315</v>
      </c>
      <c r="BQ361" s="41">
        <f t="shared" si="128"/>
        <v>5.5886970172684451</v>
      </c>
      <c r="BR361" s="41">
        <f t="shared" si="128"/>
        <v>5.4094407171286507</v>
      </c>
      <c r="BS361" s="41">
        <f t="shared" si="128"/>
        <v>4.0625356613032073</v>
      </c>
      <c r="BT361" s="41">
        <f t="shared" si="128"/>
        <v>5.512791210215922</v>
      </c>
      <c r="BU361" s="41">
        <f t="shared" si="128"/>
        <v>4.9644401059824297</v>
      </c>
      <c r="BV361" s="41">
        <f t="shared" si="127"/>
        <v>4.7950721038259507</v>
      </c>
      <c r="BW361" s="41">
        <f t="shared" si="127"/>
        <v>5.1597194040234218</v>
      </c>
      <c r="BX361" s="41">
        <f t="shared" si="127"/>
        <v>5.8303308221421553</v>
      </c>
      <c r="BY361" s="41">
        <f t="shared" si="127"/>
        <v>4.3104492069257772</v>
      </c>
      <c r="BZ361" s="41">
        <f t="shared" si="127"/>
        <v>5.0661368059370204</v>
      </c>
      <c r="CA361" s="41">
        <f t="shared" si="127"/>
        <v>5.1761594227582313</v>
      </c>
      <c r="CB361" s="42">
        <f t="shared" si="116"/>
        <v>5.2352496198518494</v>
      </c>
    </row>
    <row r="362" spans="1:80" x14ac:dyDescent="0.25">
      <c r="A362" s="5">
        <v>357</v>
      </c>
      <c r="B362" s="3">
        <v>68</v>
      </c>
      <c r="C362" s="3">
        <v>60</v>
      </c>
      <c r="D362" s="3">
        <v>76</v>
      </c>
      <c r="E362" s="3">
        <v>75</v>
      </c>
      <c r="F362" s="3">
        <v>60</v>
      </c>
      <c r="G362" s="3">
        <v>60</v>
      </c>
      <c r="H362" s="3">
        <v>58</v>
      </c>
      <c r="I362" s="3">
        <v>61</v>
      </c>
      <c r="J362" s="3">
        <v>60</v>
      </c>
      <c r="K362" s="3">
        <v>62</v>
      </c>
      <c r="L362" s="3">
        <v>77</v>
      </c>
      <c r="M362" s="3">
        <v>69</v>
      </c>
      <c r="N362" s="3">
        <v>63</v>
      </c>
      <c r="O362" s="3">
        <v>70</v>
      </c>
      <c r="P362" s="4">
        <f t="shared" si="110"/>
        <v>65.642857142857139</v>
      </c>
      <c r="R362" s="3">
        <f t="shared" si="111"/>
        <v>5785.4871585813289</v>
      </c>
      <c r="S362" s="3">
        <f t="shared" si="117"/>
        <v>4423.4280094176211</v>
      </c>
      <c r="T362" s="3">
        <f t="shared" si="118"/>
        <v>3940.4981053350189</v>
      </c>
      <c r="U362" s="3">
        <f t="shared" si="119"/>
        <v>4529.8399748980228</v>
      </c>
      <c r="V362" s="3">
        <f t="shared" si="120"/>
        <v>4483.1579315938916</v>
      </c>
      <c r="W362" s="3">
        <f t="shared" si="120"/>
        <v>3088.3742156303479</v>
      </c>
      <c r="X362" s="3">
        <f t="shared" si="121"/>
        <v>4550.1417872538532</v>
      </c>
      <c r="Y362" s="3">
        <f t="shared" si="122"/>
        <v>3896.6555183946484</v>
      </c>
      <c r="Z362" s="3">
        <f t="shared" si="123"/>
        <v>3919.3884282172276</v>
      </c>
      <c r="AA362" s="3">
        <f t="shared" si="124"/>
        <v>4174.9634285879811</v>
      </c>
      <c r="AB362" s="3">
        <f t="shared" si="125"/>
        <v>4566.2847790507367</v>
      </c>
      <c r="AC362" s="3">
        <f t="shared" si="125"/>
        <v>3181.6553727008713</v>
      </c>
      <c r="AD362" s="3">
        <f t="shared" si="112"/>
        <v>3976.5761195762839</v>
      </c>
      <c r="AE362" s="3">
        <f t="shared" si="126"/>
        <v>4098.0724460173942</v>
      </c>
      <c r="AF362" s="4">
        <f t="shared" si="113"/>
        <v>4186.7516625182307</v>
      </c>
      <c r="AH362" s="8">
        <v>49.06</v>
      </c>
      <c r="AI362" s="8">
        <v>65.796933821540534</v>
      </c>
      <c r="AJ362" s="8">
        <v>75.011836599999995</v>
      </c>
      <c r="AK362" s="9">
        <v>63.74</v>
      </c>
      <c r="AL362" s="9">
        <v>65.846442285616277</v>
      </c>
      <c r="AM362" s="9">
        <v>87.65</v>
      </c>
      <c r="AN362" s="8">
        <v>64.613371131328591</v>
      </c>
      <c r="AO362" s="9">
        <v>71.760000000000005</v>
      </c>
      <c r="AP362" s="8">
        <v>74.283017703460871</v>
      </c>
      <c r="AQ362" s="9">
        <v>69.043000000000006</v>
      </c>
      <c r="AR362" s="9">
        <v>61.1</v>
      </c>
      <c r="AS362" s="9">
        <v>82.64</v>
      </c>
      <c r="AT362" s="37">
        <v>70.311743467843442</v>
      </c>
      <c r="AU362" s="8">
        <v>68.812839137105641</v>
      </c>
      <c r="AV362" s="9">
        <f t="shared" si="114"/>
        <v>69.262084581921087</v>
      </c>
      <c r="AX362" s="3">
        <v>23653</v>
      </c>
      <c r="AY362" s="3">
        <v>24254</v>
      </c>
      <c r="AZ362" s="3">
        <v>24632</v>
      </c>
      <c r="BA362" s="3">
        <v>24061</v>
      </c>
      <c r="BB362" s="3">
        <v>24600</v>
      </c>
      <c r="BC362" s="3">
        <v>22558</v>
      </c>
      <c r="BD362" s="3">
        <v>24500</v>
      </c>
      <c r="BE362" s="3">
        <v>23302</v>
      </c>
      <c r="BF362" s="3">
        <v>24262</v>
      </c>
      <c r="BG362" s="3">
        <v>24021</v>
      </c>
      <c r="BH362" s="4">
        <v>23250</v>
      </c>
      <c r="BI362" s="3">
        <v>21911</v>
      </c>
      <c r="BJ362" s="3">
        <v>23300</v>
      </c>
      <c r="BK362" s="3">
        <v>23500</v>
      </c>
      <c r="BL362" s="4">
        <f t="shared" si="115"/>
        <v>23700.285714285714</v>
      </c>
      <c r="BN362" s="41">
        <f t="shared" si="129"/>
        <v>7.2768039135752138</v>
      </c>
      <c r="BO362" s="41">
        <f t="shared" si="129"/>
        <v>5.4257847480899741</v>
      </c>
      <c r="BP362" s="41">
        <f t="shared" si="129"/>
        <v>4.7592488889946738</v>
      </c>
      <c r="BQ362" s="41">
        <f t="shared" si="128"/>
        <v>5.6008785691873229</v>
      </c>
      <c r="BR362" s="41">
        <f t="shared" si="128"/>
        <v>5.4217052221511484</v>
      </c>
      <c r="BS362" s="41">
        <f t="shared" si="128"/>
        <v>4.0730176839703365</v>
      </c>
      <c r="BT362" s="41">
        <f t="shared" si="128"/>
        <v>5.5251721702368224</v>
      </c>
      <c r="BU362" s="41">
        <f t="shared" si="128"/>
        <v>4.9749163879598655</v>
      </c>
      <c r="BV362" s="41">
        <f t="shared" si="127"/>
        <v>4.8059436872253949</v>
      </c>
      <c r="BW362" s="41">
        <f t="shared" si="127"/>
        <v>5.1706907289660062</v>
      </c>
      <c r="BX362" s="41">
        <f t="shared" si="127"/>
        <v>5.8428805237315879</v>
      </c>
      <c r="BY362" s="41">
        <f t="shared" si="127"/>
        <v>4.3199419167473376</v>
      </c>
      <c r="BZ362" s="41">
        <f t="shared" si="127"/>
        <v>5.0773879638366717</v>
      </c>
      <c r="CA362" s="41">
        <f t="shared" si="127"/>
        <v>5.1879853305964883</v>
      </c>
      <c r="CB362" s="42">
        <f t="shared" si="116"/>
        <v>5.2473112668049184</v>
      </c>
    </row>
    <row r="363" spans="1:80" x14ac:dyDescent="0.25">
      <c r="A363" s="5">
        <v>358</v>
      </c>
      <c r="B363" s="3">
        <v>68</v>
      </c>
      <c r="C363" s="3">
        <v>60</v>
      </c>
      <c r="D363" s="3">
        <v>76</v>
      </c>
      <c r="E363" s="3">
        <v>75</v>
      </c>
      <c r="F363" s="3">
        <v>60</v>
      </c>
      <c r="G363" s="3">
        <v>60</v>
      </c>
      <c r="H363" s="3">
        <v>58</v>
      </c>
      <c r="I363" s="3">
        <v>61</v>
      </c>
      <c r="J363" s="3">
        <v>60</v>
      </c>
      <c r="K363" s="3">
        <v>62</v>
      </c>
      <c r="L363" s="3">
        <v>77</v>
      </c>
      <c r="M363" s="3">
        <v>69</v>
      </c>
      <c r="N363" s="3">
        <v>63</v>
      </c>
      <c r="O363" s="3">
        <v>70</v>
      </c>
      <c r="P363" s="4">
        <f t="shared" si="110"/>
        <v>65.642857142857139</v>
      </c>
      <c r="R363" s="3">
        <f t="shared" si="111"/>
        <v>5785.4871585813289</v>
      </c>
      <c r="S363" s="3">
        <f t="shared" si="117"/>
        <v>4420.7717050116125</v>
      </c>
      <c r="T363" s="3">
        <f t="shared" si="118"/>
        <v>3939.2229962601364</v>
      </c>
      <c r="U363" s="3">
        <f t="shared" si="119"/>
        <v>4526.999059266228</v>
      </c>
      <c r="V363" s="3">
        <f t="shared" si="120"/>
        <v>4480.7431172187762</v>
      </c>
      <c r="W363" s="3">
        <f t="shared" si="120"/>
        <v>3087.6696703547391</v>
      </c>
      <c r="X363" s="3">
        <f t="shared" si="121"/>
        <v>4547.5942209369741</v>
      </c>
      <c r="Y363" s="3">
        <f t="shared" si="122"/>
        <v>3894.4846796657384</v>
      </c>
      <c r="Z363" s="3">
        <f t="shared" si="123"/>
        <v>3917.2772834254247</v>
      </c>
      <c r="AA363" s="3">
        <f t="shared" si="124"/>
        <v>4172.1233174120707</v>
      </c>
      <c r="AB363" s="3">
        <f t="shared" si="125"/>
        <v>4562.5511038430095</v>
      </c>
      <c r="AC363" s="3">
        <f t="shared" si="125"/>
        <v>3180.1161103047893</v>
      </c>
      <c r="AD363" s="3">
        <f t="shared" si="112"/>
        <v>3974.2503340375633</v>
      </c>
      <c r="AE363" s="3">
        <f t="shared" si="126"/>
        <v>4095.9369475776498</v>
      </c>
      <c r="AF363" s="4">
        <f t="shared" si="113"/>
        <v>4184.6591217068599</v>
      </c>
      <c r="AH363" s="8">
        <v>49.06</v>
      </c>
      <c r="AI363" s="8">
        <v>65.836469155385956</v>
      </c>
      <c r="AJ363" s="8">
        <v>75.036117600000011</v>
      </c>
      <c r="AK363" s="9">
        <v>63.78</v>
      </c>
      <c r="AL363" s="9">
        <v>65.881929018781236</v>
      </c>
      <c r="AM363" s="9">
        <v>87.67</v>
      </c>
      <c r="AN363" s="8">
        <v>64.649567599156867</v>
      </c>
      <c r="AO363" s="9">
        <v>71.8</v>
      </c>
      <c r="AP363" s="8">
        <v>74.323051174312582</v>
      </c>
      <c r="AQ363" s="9">
        <v>69.09</v>
      </c>
      <c r="AR363" s="9">
        <v>61.15</v>
      </c>
      <c r="AS363" s="9">
        <v>82.68</v>
      </c>
      <c r="AT363" s="37">
        <v>70.352890859782789</v>
      </c>
      <c r="AU363" s="8">
        <v>68.848716083575383</v>
      </c>
      <c r="AV363" s="9">
        <f t="shared" si="114"/>
        <v>69.297052963642471</v>
      </c>
      <c r="AX363" s="3">
        <v>23653</v>
      </c>
      <c r="AY363" s="3">
        <v>24254</v>
      </c>
      <c r="AZ363" s="3">
        <v>24632</v>
      </c>
      <c r="BA363" s="3">
        <v>24061</v>
      </c>
      <c r="BB363" s="3">
        <v>24600</v>
      </c>
      <c r="BC363" s="3">
        <v>22558</v>
      </c>
      <c r="BD363" s="3">
        <v>24500</v>
      </c>
      <c r="BE363" s="3">
        <v>23302</v>
      </c>
      <c r="BF363" s="3">
        <v>24262</v>
      </c>
      <c r="BG363" s="3">
        <v>24021</v>
      </c>
      <c r="BH363" s="4">
        <v>23250</v>
      </c>
      <c r="BI363" s="3">
        <v>21911</v>
      </c>
      <c r="BJ363" s="3">
        <v>23300</v>
      </c>
      <c r="BK363" s="3">
        <v>23500</v>
      </c>
      <c r="BL363" s="4">
        <f t="shared" si="115"/>
        <v>23700.285714285714</v>
      </c>
      <c r="BN363" s="41">
        <f t="shared" si="129"/>
        <v>7.2971871178149206</v>
      </c>
      <c r="BO363" s="41">
        <f t="shared" si="129"/>
        <v>5.4377156702473721</v>
      </c>
      <c r="BP363" s="41">
        <f t="shared" si="129"/>
        <v>4.7710357551867792</v>
      </c>
      <c r="BQ363" s="41">
        <f t="shared" si="128"/>
        <v>5.6130448416431484</v>
      </c>
      <c r="BR363" s="41">
        <f t="shared" si="128"/>
        <v>5.4339635364645051</v>
      </c>
      <c r="BS363" s="41">
        <f t="shared" si="128"/>
        <v>4.083494924147371</v>
      </c>
      <c r="BT363" s="41">
        <f t="shared" si="128"/>
        <v>5.537546704406247</v>
      </c>
      <c r="BU363" s="41">
        <f t="shared" si="128"/>
        <v>4.9860724233983289</v>
      </c>
      <c r="BV363" s="41">
        <f t="shared" si="127"/>
        <v>4.8168097830156276</v>
      </c>
      <c r="BW363" s="41">
        <f t="shared" si="127"/>
        <v>5.1816471269358804</v>
      </c>
      <c r="BX363" s="41">
        <f t="shared" si="127"/>
        <v>5.8544562551103843</v>
      </c>
      <c r="BY363" s="41">
        <f t="shared" si="127"/>
        <v>4.3299467827769709</v>
      </c>
      <c r="BZ363" s="41">
        <f t="shared" si="127"/>
        <v>5.0886324019508145</v>
      </c>
      <c r="CA363" s="41">
        <f t="shared" si="127"/>
        <v>5.1998064795489318</v>
      </c>
      <c r="CB363" s="42">
        <f t="shared" si="116"/>
        <v>5.2593828430462342</v>
      </c>
    </row>
    <row r="364" spans="1:80" x14ac:dyDescent="0.25">
      <c r="A364" s="5">
        <v>359</v>
      </c>
      <c r="B364" s="3">
        <v>68</v>
      </c>
      <c r="C364" s="3">
        <v>60</v>
      </c>
      <c r="D364" s="3">
        <v>76</v>
      </c>
      <c r="E364" s="3">
        <v>75</v>
      </c>
      <c r="F364" s="3">
        <v>60</v>
      </c>
      <c r="G364" s="3">
        <v>60</v>
      </c>
      <c r="H364" s="3">
        <v>58</v>
      </c>
      <c r="I364" s="3">
        <v>61</v>
      </c>
      <c r="J364" s="3">
        <v>60</v>
      </c>
      <c r="K364" s="3">
        <v>62</v>
      </c>
      <c r="L364" s="3">
        <v>77</v>
      </c>
      <c r="M364" s="3">
        <v>69</v>
      </c>
      <c r="N364" s="3">
        <v>63</v>
      </c>
      <c r="O364" s="3">
        <v>70</v>
      </c>
      <c r="P364" s="4">
        <f t="shared" si="110"/>
        <v>65.642857142857139</v>
      </c>
      <c r="R364" s="3">
        <f t="shared" si="111"/>
        <v>5785.4871585813289</v>
      </c>
      <c r="S364" s="3">
        <f t="shared" si="117"/>
        <v>4418.1240862968525</v>
      </c>
      <c r="T364" s="3">
        <f t="shared" si="118"/>
        <v>3937.9494046669256</v>
      </c>
      <c r="U364" s="3">
        <f t="shared" si="119"/>
        <v>4524.1617047947348</v>
      </c>
      <c r="V364" s="3">
        <f t="shared" si="120"/>
        <v>4478.336680366534</v>
      </c>
      <c r="W364" s="3">
        <f t="shared" si="120"/>
        <v>3086.9654464591176</v>
      </c>
      <c r="X364" s="3">
        <f t="shared" si="121"/>
        <v>4545.0556004322416</v>
      </c>
      <c r="Y364" s="3">
        <f t="shared" si="122"/>
        <v>3891.7745302713993</v>
      </c>
      <c r="Z364" s="3">
        <f t="shared" si="123"/>
        <v>3915.1734626598327</v>
      </c>
      <c r="AA364" s="3">
        <f t="shared" si="124"/>
        <v>4169.3473732932198</v>
      </c>
      <c r="AB364" s="3">
        <f t="shared" si="125"/>
        <v>4559.5685569537509</v>
      </c>
      <c r="AC364" s="3">
        <f t="shared" si="125"/>
        <v>3178.1941254683911</v>
      </c>
      <c r="AD364" s="3">
        <f t="shared" si="112"/>
        <v>3971.9322863551556</v>
      </c>
      <c r="AE364" s="3">
        <f t="shared" si="126"/>
        <v>4093.8096210600288</v>
      </c>
      <c r="AF364" s="4">
        <f t="shared" si="113"/>
        <v>4182.5628598328231</v>
      </c>
      <c r="AH364" s="8">
        <v>49.06</v>
      </c>
      <c r="AI364" s="8">
        <v>65.875922521666482</v>
      </c>
      <c r="AJ364" s="8">
        <v>75.060385400000001</v>
      </c>
      <c r="AK364" s="9">
        <v>63.82</v>
      </c>
      <c r="AL364" s="9">
        <v>65.917330712133747</v>
      </c>
      <c r="AM364" s="9">
        <v>87.69</v>
      </c>
      <c r="AN364" s="8">
        <v>64.685677326376421</v>
      </c>
      <c r="AO364" s="9">
        <v>71.849999999999994</v>
      </c>
      <c r="AP364" s="8">
        <v>74.362988709625881</v>
      </c>
      <c r="AQ364" s="9">
        <v>69.135999999999996</v>
      </c>
      <c r="AR364" s="9">
        <v>61.19</v>
      </c>
      <c r="AS364" s="9">
        <v>82.73</v>
      </c>
      <c r="AT364" s="37">
        <v>70.393949302840454</v>
      </c>
      <c r="AU364" s="8">
        <v>68.884492954750655</v>
      </c>
      <c r="AV364" s="9">
        <f t="shared" si="114"/>
        <v>69.332624780528107</v>
      </c>
      <c r="AX364" s="3">
        <v>23653</v>
      </c>
      <c r="AY364" s="3">
        <v>24254</v>
      </c>
      <c r="AZ364" s="3">
        <v>24632</v>
      </c>
      <c r="BA364" s="3">
        <v>24061</v>
      </c>
      <c r="BB364" s="3">
        <v>24600</v>
      </c>
      <c r="BC364" s="3">
        <v>22558</v>
      </c>
      <c r="BD364" s="3">
        <v>24500</v>
      </c>
      <c r="BE364" s="3">
        <v>23302</v>
      </c>
      <c r="BF364" s="3">
        <v>24262</v>
      </c>
      <c r="BG364" s="3">
        <v>24021</v>
      </c>
      <c r="BH364" s="4">
        <v>23250</v>
      </c>
      <c r="BI364" s="3">
        <v>21911</v>
      </c>
      <c r="BJ364" s="3">
        <v>23300</v>
      </c>
      <c r="BK364" s="3">
        <v>23500</v>
      </c>
      <c r="BL364" s="4">
        <f t="shared" si="115"/>
        <v>23700.285714285714</v>
      </c>
      <c r="BN364" s="41">
        <f t="shared" si="129"/>
        <v>7.3175703220546273</v>
      </c>
      <c r="BO364" s="41">
        <f t="shared" si="129"/>
        <v>5.4496390525980942</v>
      </c>
      <c r="BP364" s="41">
        <f t="shared" si="129"/>
        <v>4.7828158367009932</v>
      </c>
      <c r="BQ364" s="41">
        <f t="shared" si="128"/>
        <v>5.6251958633657155</v>
      </c>
      <c r="BR364" s="41">
        <f t="shared" si="128"/>
        <v>5.4462156783590299</v>
      </c>
      <c r="BS364" s="41">
        <f t="shared" si="128"/>
        <v>4.0939673851066258</v>
      </c>
      <c r="BT364" s="41">
        <f t="shared" si="128"/>
        <v>5.5499148318203222</v>
      </c>
      <c r="BU364" s="41">
        <f t="shared" si="128"/>
        <v>4.9965205288796106</v>
      </c>
      <c r="BV364" s="41">
        <f t="shared" si="127"/>
        <v>4.8276704074096664</v>
      </c>
      <c r="BW364" s="41">
        <f t="shared" si="127"/>
        <v>5.1926637352464713</v>
      </c>
      <c r="BX364" s="41">
        <f t="shared" si="127"/>
        <v>5.8669717274064395</v>
      </c>
      <c r="BY364" s="41">
        <f t="shared" si="127"/>
        <v>4.3394173818445543</v>
      </c>
      <c r="BZ364" s="41">
        <f t="shared" si="127"/>
        <v>5.0998701387750387</v>
      </c>
      <c r="CA364" s="41">
        <f t="shared" si="127"/>
        <v>5.2116228863849301</v>
      </c>
      <c r="CB364" s="42">
        <f t="shared" si="116"/>
        <v>5.271432555425152</v>
      </c>
    </row>
    <row r="365" spans="1:80" x14ac:dyDescent="0.25">
      <c r="A365" s="5">
        <v>360</v>
      </c>
      <c r="B365" s="3">
        <v>68</v>
      </c>
      <c r="C365" s="3">
        <v>60</v>
      </c>
      <c r="D365" s="3">
        <v>76</v>
      </c>
      <c r="E365" s="3">
        <v>75</v>
      </c>
      <c r="F365" s="3">
        <v>60</v>
      </c>
      <c r="G365" s="3">
        <v>60</v>
      </c>
      <c r="H365" s="3">
        <v>58</v>
      </c>
      <c r="I365" s="3">
        <v>61</v>
      </c>
      <c r="J365" s="3">
        <v>60</v>
      </c>
      <c r="K365" s="3">
        <v>62</v>
      </c>
      <c r="L365" s="3">
        <v>77</v>
      </c>
      <c r="M365" s="3">
        <v>69</v>
      </c>
      <c r="N365" s="3">
        <v>63</v>
      </c>
      <c r="O365" s="3">
        <v>70</v>
      </c>
      <c r="P365" s="4">
        <f t="shared" si="110"/>
        <v>65.642857142857139</v>
      </c>
      <c r="R365" s="3">
        <f t="shared" si="111"/>
        <v>5785.4871585813289</v>
      </c>
      <c r="S365" s="3">
        <f t="shared" si="117"/>
        <v>4415.4850972529666</v>
      </c>
      <c r="T365" s="3">
        <f t="shared" si="118"/>
        <v>3936.6773284123096</v>
      </c>
      <c r="U365" s="3">
        <f t="shared" si="119"/>
        <v>4522.0360219263903</v>
      </c>
      <c r="V365" s="3">
        <f t="shared" si="120"/>
        <v>4475.9385661305387</v>
      </c>
      <c r="W365" s="3">
        <f t="shared" si="120"/>
        <v>3086.261543723635</v>
      </c>
      <c r="X365" s="3">
        <f t="shared" si="121"/>
        <v>4542.5258666906184</v>
      </c>
      <c r="Y365" s="3">
        <f t="shared" si="122"/>
        <v>3889.6091250521631</v>
      </c>
      <c r="Z365" s="3">
        <f t="shared" si="123"/>
        <v>3913.0769179184877</v>
      </c>
      <c r="AA365" s="3">
        <f t="shared" si="124"/>
        <v>4166.4546716003706</v>
      </c>
      <c r="AB365" s="3">
        <f t="shared" si="125"/>
        <v>4556.5899069083789</v>
      </c>
      <c r="AC365" s="3">
        <f t="shared" si="125"/>
        <v>3176.6582094961946</v>
      </c>
      <c r="AD365" s="3">
        <f t="shared" si="112"/>
        <v>3969.6219263261437</v>
      </c>
      <c r="AE365" s="3">
        <f t="shared" si="126"/>
        <v>4091.6904114179847</v>
      </c>
      <c r="AF365" s="4">
        <f t="shared" si="113"/>
        <v>4180.5794822455364</v>
      </c>
      <c r="AH365" s="8">
        <v>49.06</v>
      </c>
      <c r="AI365" s="8">
        <v>65.915294376391742</v>
      </c>
      <c r="AJ365" s="8">
        <v>75.084639999999993</v>
      </c>
      <c r="AK365" s="9">
        <v>63.85</v>
      </c>
      <c r="AL365" s="9">
        <v>65.952647838775235</v>
      </c>
      <c r="AM365" s="9">
        <v>87.71</v>
      </c>
      <c r="AN365" s="8">
        <v>64.721700795550731</v>
      </c>
      <c r="AO365" s="9">
        <v>71.89</v>
      </c>
      <c r="AP365" s="8">
        <v>74.402830843118309</v>
      </c>
      <c r="AQ365" s="9">
        <v>69.183999999999997</v>
      </c>
      <c r="AR365" s="9">
        <v>61.23</v>
      </c>
      <c r="AS365" s="9">
        <v>82.77</v>
      </c>
      <c r="AT365" s="37">
        <v>70.4349192918651</v>
      </c>
      <c r="AU365" s="8">
        <v>68.920170307379692</v>
      </c>
      <c r="AV365" s="9">
        <f t="shared" si="114"/>
        <v>69.366157389505773</v>
      </c>
      <c r="AX365" s="3">
        <v>23653</v>
      </c>
      <c r="AY365" s="3">
        <v>24254</v>
      </c>
      <c r="AZ365" s="3">
        <v>24632</v>
      </c>
      <c r="BA365" s="3">
        <v>24061</v>
      </c>
      <c r="BB365" s="3">
        <v>24600</v>
      </c>
      <c r="BC365" s="3">
        <v>22558</v>
      </c>
      <c r="BD365" s="3">
        <v>24500</v>
      </c>
      <c r="BE365" s="3">
        <v>23302</v>
      </c>
      <c r="BF365" s="3">
        <v>24262</v>
      </c>
      <c r="BG365" s="3">
        <v>24021</v>
      </c>
      <c r="BH365" s="4">
        <v>23250</v>
      </c>
      <c r="BI365" s="3">
        <v>21911</v>
      </c>
      <c r="BJ365" s="3">
        <v>23300</v>
      </c>
      <c r="BK365" s="3">
        <v>23500</v>
      </c>
      <c r="BL365" s="4">
        <f t="shared" si="115"/>
        <v>23700.285714285714</v>
      </c>
      <c r="BN365" s="41">
        <f t="shared" si="129"/>
        <v>7.3379535262943341</v>
      </c>
      <c r="BO365" s="41">
        <f t="shared" si="129"/>
        <v>5.4615549153784526</v>
      </c>
      <c r="BP365" s="41">
        <f t="shared" si="129"/>
        <v>4.7945891463287298</v>
      </c>
      <c r="BQ365" s="41">
        <f t="shared" si="128"/>
        <v>5.6382145653876279</v>
      </c>
      <c r="BR365" s="41">
        <f t="shared" si="128"/>
        <v>5.4584616660128518</v>
      </c>
      <c r="BS365" s="41">
        <f t="shared" si="128"/>
        <v>4.1044350701174332</v>
      </c>
      <c r="BT365" s="41">
        <f t="shared" si="128"/>
        <v>5.5622765714579003</v>
      </c>
      <c r="BU365" s="41">
        <f t="shared" si="128"/>
        <v>5.0076505772708302</v>
      </c>
      <c r="BV365" s="41">
        <f t="shared" si="127"/>
        <v>4.8385255765210884</v>
      </c>
      <c r="BW365" s="41">
        <f t="shared" si="127"/>
        <v>5.203515263644773</v>
      </c>
      <c r="BX365" s="41">
        <f t="shared" si="127"/>
        <v>5.8794708476237147</v>
      </c>
      <c r="BY365" s="41">
        <f t="shared" si="127"/>
        <v>4.3494019572308806</v>
      </c>
      <c r="BZ365" s="41">
        <f t="shared" si="127"/>
        <v>5.1111011926946057</v>
      </c>
      <c r="CA365" s="41">
        <f t="shared" si="127"/>
        <v>5.2234345677676401</v>
      </c>
      <c r="CB365" s="42">
        <f t="shared" si="116"/>
        <v>5.2836132459807761</v>
      </c>
    </row>
    <row r="366" spans="1:80" x14ac:dyDescent="0.25">
      <c r="A366" s="5">
        <v>361</v>
      </c>
      <c r="B366" s="3">
        <v>68</v>
      </c>
      <c r="C366" s="3">
        <v>60</v>
      </c>
      <c r="D366" s="3">
        <v>76</v>
      </c>
      <c r="E366" s="3">
        <v>75</v>
      </c>
      <c r="F366" s="3">
        <v>60</v>
      </c>
      <c r="G366" s="3">
        <v>60</v>
      </c>
      <c r="H366" s="3">
        <v>58</v>
      </c>
      <c r="I366" s="3">
        <v>61</v>
      </c>
      <c r="J366" s="3">
        <v>60</v>
      </c>
      <c r="K366" s="3">
        <v>62</v>
      </c>
      <c r="L366" s="3">
        <v>77</v>
      </c>
      <c r="M366" s="3">
        <v>69</v>
      </c>
      <c r="N366" s="3">
        <v>63</v>
      </c>
      <c r="O366" s="3">
        <v>70</v>
      </c>
      <c r="P366" s="4">
        <f t="shared" si="110"/>
        <v>65.642857142857139</v>
      </c>
      <c r="R366" s="3">
        <f t="shared" si="111"/>
        <v>5785.4871585813289</v>
      </c>
      <c r="S366" s="3">
        <f t="shared" si="117"/>
        <v>4412.8546823844817</v>
      </c>
      <c r="T366" s="3">
        <f t="shared" si="118"/>
        <v>3935.4067653575794</v>
      </c>
      <c r="U366" s="3">
        <f t="shared" si="119"/>
        <v>4519.2048833933322</v>
      </c>
      <c r="V366" s="3">
        <f t="shared" si="120"/>
        <v>4473.5487201216492</v>
      </c>
      <c r="W366" s="3">
        <f t="shared" si="120"/>
        <v>3085.5579619286445</v>
      </c>
      <c r="X366" s="3">
        <f t="shared" si="121"/>
        <v>4540.0049612227185</v>
      </c>
      <c r="Y366" s="3">
        <f t="shared" si="122"/>
        <v>3886.9057547956631</v>
      </c>
      <c r="Z366" s="3">
        <f t="shared" si="123"/>
        <v>3910.9876016518328</v>
      </c>
      <c r="AA366" s="3">
        <f t="shared" si="124"/>
        <v>4163.6862631807016</v>
      </c>
      <c r="AB366" s="3">
        <f t="shared" si="125"/>
        <v>4552.8720626631857</v>
      </c>
      <c r="AC366" s="3">
        <f t="shared" si="125"/>
        <v>3175.1237773215794</v>
      </c>
      <c r="AD366" s="3">
        <f t="shared" si="112"/>
        <v>3967.3192042191795</v>
      </c>
      <c r="AE366" s="3">
        <f t="shared" si="126"/>
        <v>4089.579264132698</v>
      </c>
      <c r="AF366" s="4">
        <f t="shared" si="113"/>
        <v>4178.4670757824697</v>
      </c>
      <c r="AH366" s="8">
        <v>49.06</v>
      </c>
      <c r="AI366" s="8">
        <v>65.954585171776486</v>
      </c>
      <c r="AJ366" s="8">
        <v>75.108881399999987</v>
      </c>
      <c r="AK366" s="9">
        <v>63.89</v>
      </c>
      <c r="AL366" s="9">
        <v>65.987880867870061</v>
      </c>
      <c r="AM366" s="9">
        <v>87.73</v>
      </c>
      <c r="AN366" s="8">
        <v>64.757638485227474</v>
      </c>
      <c r="AO366" s="9">
        <v>71.94</v>
      </c>
      <c r="AP366" s="8">
        <v>74.442578104065916</v>
      </c>
      <c r="AQ366" s="9">
        <v>69.23</v>
      </c>
      <c r="AR366" s="9">
        <v>61.28</v>
      </c>
      <c r="AS366" s="9">
        <v>82.81</v>
      </c>
      <c r="AT366" s="37">
        <v>70.47580131758744</v>
      </c>
      <c r="AU366" s="8">
        <v>68.955748693577519</v>
      </c>
      <c r="AV366" s="9">
        <f t="shared" si="114"/>
        <v>69.401651002864625</v>
      </c>
      <c r="AX366" s="3">
        <v>23653</v>
      </c>
      <c r="AY366" s="3">
        <v>24254</v>
      </c>
      <c r="AZ366" s="3">
        <v>24632</v>
      </c>
      <c r="BA366" s="3">
        <v>24061</v>
      </c>
      <c r="BB366" s="3">
        <v>24600</v>
      </c>
      <c r="BC366" s="3">
        <v>22558</v>
      </c>
      <c r="BD366" s="3">
        <v>24500</v>
      </c>
      <c r="BE366" s="3">
        <v>23302</v>
      </c>
      <c r="BF366" s="3">
        <v>24262</v>
      </c>
      <c r="BG366" s="3">
        <v>24021</v>
      </c>
      <c r="BH366" s="4">
        <v>23250</v>
      </c>
      <c r="BI366" s="3">
        <v>21911</v>
      </c>
      <c r="BJ366" s="3">
        <v>23300</v>
      </c>
      <c r="BK366" s="3">
        <v>23500</v>
      </c>
      <c r="BL366" s="4">
        <f t="shared" si="115"/>
        <v>23700.285714285714</v>
      </c>
      <c r="BN366" s="41">
        <f t="shared" si="129"/>
        <v>7.3583367305340399</v>
      </c>
      <c r="BO366" s="41">
        <f t="shared" si="129"/>
        <v>5.4734632787059114</v>
      </c>
      <c r="BP366" s="41">
        <f t="shared" si="129"/>
        <v>4.8063556968377386</v>
      </c>
      <c r="BQ366" s="41">
        <f t="shared" si="128"/>
        <v>5.6503365158866794</v>
      </c>
      <c r="BR366" s="41">
        <f t="shared" si="128"/>
        <v>5.4707015174929392</v>
      </c>
      <c r="BS366" s="41">
        <f t="shared" si="128"/>
        <v>4.1148979824461414</v>
      </c>
      <c r="BT366" s="41">
        <f t="shared" si="128"/>
        <v>5.5746319421816377</v>
      </c>
      <c r="BU366" s="41">
        <f t="shared" si="128"/>
        <v>5.01807061440089</v>
      </c>
      <c r="BV366" s="41">
        <f t="shared" si="127"/>
        <v>4.849375306364931</v>
      </c>
      <c r="BW366" s="41">
        <f t="shared" si="127"/>
        <v>5.2145023833598145</v>
      </c>
      <c r="BX366" s="41">
        <f t="shared" si="127"/>
        <v>5.8909921671018273</v>
      </c>
      <c r="BY366" s="41">
        <f t="shared" si="127"/>
        <v>4.3593768868494136</v>
      </c>
      <c r="BZ366" s="41">
        <f t="shared" si="127"/>
        <v>5.1223255819854216</v>
      </c>
      <c r="CA366" s="41">
        <f t="shared" si="127"/>
        <v>5.2352415402549788</v>
      </c>
      <c r="CB366" s="42">
        <f t="shared" si="116"/>
        <v>5.2956148674573118</v>
      </c>
    </row>
    <row r="367" spans="1:80" x14ac:dyDescent="0.25">
      <c r="A367" s="5">
        <v>362</v>
      </c>
      <c r="B367" s="3">
        <v>68</v>
      </c>
      <c r="C367" s="3">
        <v>60</v>
      </c>
      <c r="D367" s="3">
        <v>76</v>
      </c>
      <c r="E367" s="3">
        <v>75</v>
      </c>
      <c r="F367" s="3">
        <v>60</v>
      </c>
      <c r="G367" s="3">
        <v>60</v>
      </c>
      <c r="H367" s="3">
        <v>58</v>
      </c>
      <c r="I367" s="3">
        <v>61</v>
      </c>
      <c r="J367" s="3">
        <v>60</v>
      </c>
      <c r="K367" s="3">
        <v>62</v>
      </c>
      <c r="L367" s="3">
        <v>77</v>
      </c>
      <c r="M367" s="3">
        <v>69</v>
      </c>
      <c r="N367" s="3">
        <v>63</v>
      </c>
      <c r="O367" s="3">
        <v>70</v>
      </c>
      <c r="P367" s="4">
        <f t="shared" si="110"/>
        <v>65.642857142857139</v>
      </c>
      <c r="R367" s="3">
        <f t="shared" si="111"/>
        <v>5785.4871585813289</v>
      </c>
      <c r="S367" s="3">
        <f t="shared" si="117"/>
        <v>4410.2327867144249</v>
      </c>
      <c r="T367" s="3">
        <f t="shared" si="118"/>
        <v>3934.1377133683809</v>
      </c>
      <c r="U367" s="3">
        <f t="shared" si="119"/>
        <v>4516.3772876583762</v>
      </c>
      <c r="V367" s="3">
        <f t="shared" si="120"/>
        <v>4471.1670884618725</v>
      </c>
      <c r="W367" s="3">
        <f t="shared" si="120"/>
        <v>3084.8547008547007</v>
      </c>
      <c r="X367" s="3">
        <f t="shared" si="121"/>
        <v>4537.4928260919269</v>
      </c>
      <c r="Y367" s="3">
        <f t="shared" si="122"/>
        <v>3884.206139741631</v>
      </c>
      <c r="Z367" s="3">
        <f t="shared" si="123"/>
        <v>3908.9054667571813</v>
      </c>
      <c r="AA367" s="3">
        <f t="shared" si="124"/>
        <v>4160.8614691744733</v>
      </c>
      <c r="AB367" s="3">
        <f t="shared" si="125"/>
        <v>4549.9021526418783</v>
      </c>
      <c r="AC367" s="3">
        <f t="shared" si="125"/>
        <v>3173.2078204199856</v>
      </c>
      <c r="AD367" s="3">
        <f t="shared" si="112"/>
        <v>3965.0240707687299</v>
      </c>
      <c r="AE367" s="3">
        <f t="shared" si="126"/>
        <v>4087.4761252065214</v>
      </c>
      <c r="AF367" s="4">
        <f t="shared" si="113"/>
        <v>4176.3809147458151</v>
      </c>
      <c r="AH367" s="8">
        <v>49.06</v>
      </c>
      <c r="AI367" s="8">
        <v>65.993795356282675</v>
      </c>
      <c r="AJ367" s="8">
        <v>75.133109600000012</v>
      </c>
      <c r="AK367" s="9">
        <v>63.93</v>
      </c>
      <c r="AL367" s="9">
        <v>66.023030264689083</v>
      </c>
      <c r="AM367" s="9">
        <v>87.75</v>
      </c>
      <c r="AN367" s="8">
        <v>64.793490869982861</v>
      </c>
      <c r="AO367" s="9">
        <v>71.989999999999995</v>
      </c>
      <c r="AP367" s="8">
        <v>74.482231017352376</v>
      </c>
      <c r="AQ367" s="9">
        <v>69.277000000000001</v>
      </c>
      <c r="AR367" s="9">
        <v>61.32</v>
      </c>
      <c r="AS367" s="9">
        <v>82.86</v>
      </c>
      <c r="AT367" s="37">
        <v>70.516595866665639</v>
      </c>
      <c r="AU367" s="8">
        <v>68.99122866087734</v>
      </c>
      <c r="AV367" s="9">
        <f t="shared" si="114"/>
        <v>69.437177259703574</v>
      </c>
      <c r="AX367" s="3">
        <v>23653</v>
      </c>
      <c r="AY367" s="3">
        <v>24254</v>
      </c>
      <c r="AZ367" s="3">
        <v>24632</v>
      </c>
      <c r="BA367" s="3">
        <v>24061</v>
      </c>
      <c r="BB367" s="3">
        <v>24600</v>
      </c>
      <c r="BC367" s="3">
        <v>22558</v>
      </c>
      <c r="BD367" s="3">
        <v>24500</v>
      </c>
      <c r="BE367" s="3">
        <v>23302</v>
      </c>
      <c r="BF367" s="3">
        <v>24262</v>
      </c>
      <c r="BG367" s="3">
        <v>24021</v>
      </c>
      <c r="BH367" s="4">
        <v>23250</v>
      </c>
      <c r="BI367" s="3">
        <v>21911</v>
      </c>
      <c r="BJ367" s="3">
        <v>23300</v>
      </c>
      <c r="BK367" s="3">
        <v>23500</v>
      </c>
      <c r="BL367" s="4">
        <f t="shared" si="115"/>
        <v>23700.285714285714</v>
      </c>
      <c r="BN367" s="41">
        <f t="shared" si="129"/>
        <v>7.3787199347737467</v>
      </c>
      <c r="BO367" s="41">
        <f t="shared" si="129"/>
        <v>5.4853641625801304</v>
      </c>
      <c r="BP367" s="41">
        <f t="shared" si="129"/>
        <v>4.8181155009721568</v>
      </c>
      <c r="BQ367" s="41">
        <f t="shared" si="128"/>
        <v>5.662443297356484</v>
      </c>
      <c r="BR367" s="41">
        <f t="shared" si="128"/>
        <v>5.48293525075609</v>
      </c>
      <c r="BS367" s="41">
        <f t="shared" si="128"/>
        <v>4.1253561253561255</v>
      </c>
      <c r="BT367" s="41">
        <f t="shared" si="128"/>
        <v>5.5869809627390392</v>
      </c>
      <c r="BU367" s="41">
        <f t="shared" si="128"/>
        <v>5.0284761772468398</v>
      </c>
      <c r="BV367" s="41">
        <f t="shared" si="127"/>
        <v>4.8602196128585842</v>
      </c>
      <c r="BW367" s="41">
        <f t="shared" si="127"/>
        <v>5.2253994832339741</v>
      </c>
      <c r="BX367" s="41">
        <f t="shared" si="127"/>
        <v>5.9034572733202868</v>
      </c>
      <c r="BY367" s="41">
        <f t="shared" si="127"/>
        <v>4.3688148684528114</v>
      </c>
      <c r="BZ367" s="41">
        <f t="shared" si="127"/>
        <v>5.1335433248150224</v>
      </c>
      <c r="CA367" s="41">
        <f t="shared" si="127"/>
        <v>5.2470438203005694</v>
      </c>
      <c r="CB367" s="42">
        <f t="shared" si="116"/>
        <v>5.307633556768705</v>
      </c>
    </row>
    <row r="368" spans="1:80" x14ac:dyDescent="0.25">
      <c r="A368" s="5">
        <v>363</v>
      </c>
      <c r="B368" s="3">
        <v>68</v>
      </c>
      <c r="C368" s="3">
        <v>60</v>
      </c>
      <c r="D368" s="3">
        <v>76</v>
      </c>
      <c r="E368" s="3">
        <v>75</v>
      </c>
      <c r="F368" s="3">
        <v>60</v>
      </c>
      <c r="G368" s="3">
        <v>60</v>
      </c>
      <c r="H368" s="3">
        <v>58</v>
      </c>
      <c r="I368" s="3">
        <v>61</v>
      </c>
      <c r="J368" s="3">
        <v>60</v>
      </c>
      <c r="K368" s="3">
        <v>62</v>
      </c>
      <c r="L368" s="3">
        <v>77</v>
      </c>
      <c r="M368" s="3">
        <v>69</v>
      </c>
      <c r="N368" s="3">
        <v>63</v>
      </c>
      <c r="O368" s="3">
        <v>70</v>
      </c>
      <c r="P368" s="4">
        <f t="shared" si="110"/>
        <v>65.642857142857139</v>
      </c>
      <c r="R368" s="3">
        <f t="shared" si="111"/>
        <v>5785.4871585813289</v>
      </c>
      <c r="S368" s="3">
        <f t="shared" si="117"/>
        <v>4407.6193557780116</v>
      </c>
      <c r="T368" s="3">
        <f t="shared" si="118"/>
        <v>3932.8701703147108</v>
      </c>
      <c r="U368" s="3">
        <f t="shared" si="119"/>
        <v>4514.2589118198875</v>
      </c>
      <c r="V368" s="3">
        <f t="shared" si="120"/>
        <v>4468.7936177781266</v>
      </c>
      <c r="W368" s="3">
        <f t="shared" si="120"/>
        <v>3084.151760282557</v>
      </c>
      <c r="X368" s="3">
        <f t="shared" si="121"/>
        <v>4534.9894039076098</v>
      </c>
      <c r="Y368" s="3">
        <f t="shared" si="122"/>
        <v>3882.0491461890879</v>
      </c>
      <c r="Z368" s="3">
        <f t="shared" si="123"/>
        <v>3906.8304665732635</v>
      </c>
      <c r="AA368" s="3">
        <f t="shared" si="124"/>
        <v>4158.1004861301444</v>
      </c>
      <c r="AB368" s="3">
        <f t="shared" si="125"/>
        <v>4546.9361147327245</v>
      </c>
      <c r="AC368" s="3">
        <f t="shared" si="125"/>
        <v>3171.67671893848</v>
      </c>
      <c r="AD368" s="3">
        <f t="shared" si="112"/>
        <v>3962.7364771693942</v>
      </c>
      <c r="AE368" s="3">
        <f t="shared" si="126"/>
        <v>4085.380941156543</v>
      </c>
      <c r="AF368" s="4">
        <f t="shared" si="113"/>
        <v>4174.4200520965614</v>
      </c>
      <c r="AH368" s="8">
        <v>49.06</v>
      </c>
      <c r="AI368" s="8">
        <v>66.032925374660806</v>
      </c>
      <c r="AJ368" s="8">
        <v>75.157324599999995</v>
      </c>
      <c r="AK368" s="9">
        <v>63.96</v>
      </c>
      <c r="AL368" s="9">
        <v>66.058096490652602</v>
      </c>
      <c r="AM368" s="9">
        <v>87.77</v>
      </c>
      <c r="AN368" s="8">
        <v>64.829258420465663</v>
      </c>
      <c r="AO368" s="9">
        <v>72.03</v>
      </c>
      <c r="AP368" s="8">
        <v>74.521790103517475</v>
      </c>
      <c r="AQ368" s="9">
        <v>69.322999999999993</v>
      </c>
      <c r="AR368" s="9">
        <v>61.36</v>
      </c>
      <c r="AS368" s="9">
        <v>82.9</v>
      </c>
      <c r="AT368" s="37">
        <v>70.55730342173041</v>
      </c>
      <c r="AU368" s="8">
        <v>69.026610752280973</v>
      </c>
      <c r="AV368" s="9">
        <f t="shared" si="114"/>
        <v>69.470450654521983</v>
      </c>
      <c r="AX368" s="3">
        <v>23653</v>
      </c>
      <c r="AY368" s="3">
        <v>24254</v>
      </c>
      <c r="AZ368" s="3">
        <v>24632</v>
      </c>
      <c r="BA368" s="3">
        <v>24061</v>
      </c>
      <c r="BB368" s="3">
        <v>24600</v>
      </c>
      <c r="BC368" s="3">
        <v>22558</v>
      </c>
      <c r="BD368" s="3">
        <v>24500</v>
      </c>
      <c r="BE368" s="3">
        <v>23302</v>
      </c>
      <c r="BF368" s="3">
        <v>24262</v>
      </c>
      <c r="BG368" s="3">
        <v>24021</v>
      </c>
      <c r="BH368" s="4">
        <v>23250</v>
      </c>
      <c r="BI368" s="3">
        <v>21911</v>
      </c>
      <c r="BJ368" s="3">
        <v>23300</v>
      </c>
      <c r="BK368" s="3">
        <v>23500</v>
      </c>
      <c r="BL368" s="4">
        <f t="shared" si="115"/>
        <v>23700.285714285714</v>
      </c>
      <c r="BN368" s="41">
        <f t="shared" si="129"/>
        <v>7.3991031390134534</v>
      </c>
      <c r="BO368" s="41">
        <f t="shared" si="129"/>
        <v>5.4972575868840137</v>
      </c>
      <c r="BP368" s="41">
        <f t="shared" si="129"/>
        <v>4.8298685714525824</v>
      </c>
      <c r="BQ368" s="41">
        <f t="shared" si="128"/>
        <v>5.6754221388367725</v>
      </c>
      <c r="BR368" s="41">
        <f t="shared" si="128"/>
        <v>5.4951628836499316</v>
      </c>
      <c r="BS368" s="41">
        <f t="shared" si="128"/>
        <v>4.1358095021077821</v>
      </c>
      <c r="BT368" s="41">
        <f t="shared" si="128"/>
        <v>5.5993236517634779</v>
      </c>
      <c r="BU368" s="41">
        <f t="shared" si="128"/>
        <v>5.0395668471470225</v>
      </c>
      <c r="BV368" s="41">
        <f t="shared" si="127"/>
        <v>4.8710585118226533</v>
      </c>
      <c r="BW368" s="41">
        <f t="shared" si="127"/>
        <v>5.2363573417191986</v>
      </c>
      <c r="BX368" s="41">
        <f t="shared" si="127"/>
        <v>5.9159061277705352</v>
      </c>
      <c r="BY368" s="41">
        <f t="shared" si="127"/>
        <v>4.3787696019300357</v>
      </c>
      <c r="BZ368" s="41">
        <f t="shared" si="127"/>
        <v>5.1447544392435267</v>
      </c>
      <c r="CA368" s="41">
        <f t="shared" si="127"/>
        <v>5.2588414242546992</v>
      </c>
      <c r="CB368" s="42">
        <f t="shared" si="116"/>
        <v>5.3198001262568342</v>
      </c>
    </row>
    <row r="369" spans="1:80" x14ac:dyDescent="0.25">
      <c r="A369" s="5">
        <v>364</v>
      </c>
      <c r="B369" s="3">
        <v>68</v>
      </c>
      <c r="C369" s="3">
        <v>60</v>
      </c>
      <c r="D369" s="3">
        <v>76</v>
      </c>
      <c r="E369" s="3">
        <v>75</v>
      </c>
      <c r="F369" s="3">
        <v>60</v>
      </c>
      <c r="G369" s="3">
        <v>60</v>
      </c>
      <c r="H369" s="3">
        <v>58</v>
      </c>
      <c r="I369" s="3">
        <v>61</v>
      </c>
      <c r="J369" s="3">
        <v>60</v>
      </c>
      <c r="K369" s="3">
        <v>62</v>
      </c>
      <c r="L369" s="3">
        <v>77</v>
      </c>
      <c r="M369" s="3">
        <v>69</v>
      </c>
      <c r="N369" s="3">
        <v>63</v>
      </c>
      <c r="O369" s="3">
        <v>70</v>
      </c>
      <c r="P369" s="4">
        <f t="shared" si="110"/>
        <v>65.642857142857139</v>
      </c>
      <c r="R369" s="3">
        <f t="shared" si="111"/>
        <v>5785.4871585813289</v>
      </c>
      <c r="S369" s="3">
        <f t="shared" si="117"/>
        <v>4405.0143356164353</v>
      </c>
      <c r="T369" s="3">
        <f t="shared" si="118"/>
        <v>3931.6041340708935</v>
      </c>
      <c r="U369" s="3">
        <f t="shared" si="119"/>
        <v>4511.4375</v>
      </c>
      <c r="V369" s="3">
        <f t="shared" si="120"/>
        <v>4466.4282551960896</v>
      </c>
      <c r="W369" s="3">
        <f t="shared" si="120"/>
        <v>3083.4491399931653</v>
      </c>
      <c r="X369" s="3">
        <f t="shared" si="121"/>
        <v>4532.4946378184513</v>
      </c>
      <c r="Y369" s="3">
        <f t="shared" si="122"/>
        <v>3879.3562708102108</v>
      </c>
      <c r="Z369" s="3">
        <f t="shared" si="123"/>
        <v>3904.762554874851</v>
      </c>
      <c r="AA369" s="3">
        <f t="shared" si="124"/>
        <v>4155.3431648142541</v>
      </c>
      <c r="AB369" s="3">
        <f t="shared" si="125"/>
        <v>4543.2340009770396</v>
      </c>
      <c r="AC369" s="3">
        <f t="shared" si="125"/>
        <v>3169.7649186256781</v>
      </c>
      <c r="AD369" s="3">
        <f t="shared" si="112"/>
        <v>3960.4563750703169</v>
      </c>
      <c r="AE369" s="3">
        <f t="shared" si="126"/>
        <v>4083.2936590082327</v>
      </c>
      <c r="AF369" s="4">
        <f t="shared" si="113"/>
        <v>4172.2947218183535</v>
      </c>
      <c r="AH369" s="8">
        <v>49.06</v>
      </c>
      <c r="AI369" s="8">
        <v>66.071975667990856</v>
      </c>
      <c r="AJ369" s="8">
        <v>75.181526399999996</v>
      </c>
      <c r="AK369" s="9">
        <v>64</v>
      </c>
      <c r="AL369" s="9">
        <v>66.093080003372819</v>
      </c>
      <c r="AM369" s="9">
        <v>87.79</v>
      </c>
      <c r="AN369" s="8">
        <v>64.864941603440272</v>
      </c>
      <c r="AO369" s="9">
        <v>72.08</v>
      </c>
      <c r="AP369" s="8">
        <v>74.561255878804971</v>
      </c>
      <c r="AQ369" s="9">
        <v>69.369</v>
      </c>
      <c r="AR369" s="9">
        <v>61.41</v>
      </c>
      <c r="AS369" s="9">
        <v>82.95</v>
      </c>
      <c r="AT369" s="37">
        <v>70.597924461429216</v>
      </c>
      <c r="AU369" s="8">
        <v>69.061895506308829</v>
      </c>
      <c r="AV369" s="9">
        <f t="shared" si="114"/>
        <v>69.506542822953364</v>
      </c>
      <c r="AX369" s="3">
        <v>23653</v>
      </c>
      <c r="AY369" s="3">
        <v>24254</v>
      </c>
      <c r="AZ369" s="3">
        <v>24632</v>
      </c>
      <c r="BA369" s="3">
        <v>24061</v>
      </c>
      <c r="BB369" s="3">
        <v>24600</v>
      </c>
      <c r="BC369" s="3">
        <v>22558</v>
      </c>
      <c r="BD369" s="3">
        <v>24500</v>
      </c>
      <c r="BE369" s="3">
        <v>23302</v>
      </c>
      <c r="BF369" s="3">
        <v>24262</v>
      </c>
      <c r="BG369" s="3">
        <v>24021</v>
      </c>
      <c r="BH369" s="4">
        <v>23250</v>
      </c>
      <c r="BI369" s="3">
        <v>21911</v>
      </c>
      <c r="BJ369" s="3">
        <v>23300</v>
      </c>
      <c r="BK369" s="3">
        <v>23500</v>
      </c>
      <c r="BL369" s="4">
        <f t="shared" si="115"/>
        <v>23700.285714285714</v>
      </c>
      <c r="BN369" s="41">
        <f t="shared" si="129"/>
        <v>7.4194863432531593</v>
      </c>
      <c r="BO369" s="41">
        <f t="shared" si="129"/>
        <v>5.5091435713847279</v>
      </c>
      <c r="BP369" s="41">
        <f t="shared" si="129"/>
        <v>4.8416149209761192</v>
      </c>
      <c r="BQ369" s="41">
        <f t="shared" si="128"/>
        <v>5.6875</v>
      </c>
      <c r="BR369" s="41">
        <f t="shared" si="128"/>
        <v>5.5073844339138773</v>
      </c>
      <c r="BS369" s="41">
        <f t="shared" si="128"/>
        <v>4.1462581159585374</v>
      </c>
      <c r="BT369" s="41">
        <f t="shared" si="128"/>
        <v>5.6116600277752253</v>
      </c>
      <c r="BU369" s="41">
        <f t="shared" si="128"/>
        <v>5.0499445061043291</v>
      </c>
      <c r="BV369" s="41">
        <f t="shared" si="127"/>
        <v>4.88189201898183</v>
      </c>
      <c r="BW369" s="41">
        <f t="shared" si="127"/>
        <v>5.2473006674451126</v>
      </c>
      <c r="BX369" s="41">
        <f t="shared" si="127"/>
        <v>5.9273733919557081</v>
      </c>
      <c r="BY369" s="41">
        <f t="shared" si="127"/>
        <v>4.3881856540084385</v>
      </c>
      <c r="BZ369" s="41">
        <f t="shared" si="127"/>
        <v>5.15595894322459</v>
      </c>
      <c r="CA369" s="41">
        <f t="shared" si="127"/>
        <v>5.2706343683652364</v>
      </c>
      <c r="CB369" s="42">
        <f t="shared" si="116"/>
        <v>5.3317383545247781</v>
      </c>
    </row>
    <row r="370" spans="1:80" x14ac:dyDescent="0.25">
      <c r="A370" s="5">
        <v>365</v>
      </c>
      <c r="B370" s="3">
        <v>68</v>
      </c>
      <c r="C370" s="3">
        <v>60</v>
      </c>
      <c r="D370" s="3">
        <v>76</v>
      </c>
      <c r="E370" s="3">
        <v>75</v>
      </c>
      <c r="F370" s="3">
        <v>60</v>
      </c>
      <c r="G370" s="3">
        <v>60</v>
      </c>
      <c r="H370" s="3">
        <v>58</v>
      </c>
      <c r="I370" s="3">
        <v>61</v>
      </c>
      <c r="J370" s="3">
        <v>60</v>
      </c>
      <c r="K370" s="3">
        <v>62</v>
      </c>
      <c r="L370" s="3">
        <v>77</v>
      </c>
      <c r="M370" s="3">
        <v>69</v>
      </c>
      <c r="N370" s="3">
        <v>63</v>
      </c>
      <c r="O370" s="3">
        <v>70</v>
      </c>
      <c r="P370" s="4">
        <f t="shared" si="110"/>
        <v>65.642857142857139</v>
      </c>
      <c r="R370" s="3">
        <f t="shared" si="111"/>
        <v>5785.4871585813289</v>
      </c>
      <c r="S370" s="3">
        <f t="shared" si="117"/>
        <v>4402.4176727707436</v>
      </c>
      <c r="T370" s="3">
        <f t="shared" si="118"/>
        <v>3930.3396025155794</v>
      </c>
      <c r="U370" s="3">
        <f t="shared" si="119"/>
        <v>4508.6196127420362</v>
      </c>
      <c r="V370" s="3">
        <f t="shared" si="120"/>
        <v>4464.0709483341516</v>
      </c>
      <c r="W370" s="3">
        <f t="shared" si="120"/>
        <v>3082.7468397676803</v>
      </c>
      <c r="X370" s="3">
        <f t="shared" si="121"/>
        <v>4530.0084715058601</v>
      </c>
      <c r="Y370" s="3">
        <f t="shared" si="122"/>
        <v>3877.20465890183</v>
      </c>
      <c r="Z370" s="3">
        <f t="shared" si="123"/>
        <v>3902.7016858674651</v>
      </c>
      <c r="AA370" s="3">
        <f t="shared" si="124"/>
        <v>4152.5296761553536</v>
      </c>
      <c r="AB370" s="3">
        <f t="shared" si="125"/>
        <v>4540.2766476810411</v>
      </c>
      <c r="AC370" s="3">
        <f t="shared" si="125"/>
        <v>3168.2371370044584</v>
      </c>
      <c r="AD370" s="3">
        <f t="shared" si="112"/>
        <v>3958.1837165696807</v>
      </c>
      <c r="AE370" s="3">
        <f t="shared" si="126"/>
        <v>4081.2142262891903</v>
      </c>
      <c r="AF370" s="4">
        <f t="shared" si="113"/>
        <v>4170.2884324775996</v>
      </c>
      <c r="AH370" s="8">
        <v>49.06</v>
      </c>
      <c r="AI370" s="8">
        <v>66.110946673722466</v>
      </c>
      <c r="AJ370" s="8">
        <v>75.205715000000012</v>
      </c>
      <c r="AK370" s="9">
        <v>64.040000000000006</v>
      </c>
      <c r="AL370" s="9">
        <v>66.127981256695577</v>
      </c>
      <c r="AM370" s="9">
        <v>87.81</v>
      </c>
      <c r="AN370" s="8">
        <v>64.900540881829485</v>
      </c>
      <c r="AO370" s="9">
        <v>72.12</v>
      </c>
      <c r="AP370" s="8">
        <v>74.600628855209706</v>
      </c>
      <c r="AQ370" s="9">
        <v>69.415999999999997</v>
      </c>
      <c r="AR370" s="9">
        <v>61.45</v>
      </c>
      <c r="AS370" s="9">
        <v>82.99</v>
      </c>
      <c r="AT370" s="37">
        <v>70.638459460470031</v>
      </c>
      <c r="AU370" s="8">
        <v>69.097083457049038</v>
      </c>
      <c r="AV370" s="9">
        <f t="shared" si="114"/>
        <v>69.540525398926889</v>
      </c>
      <c r="AX370" s="3">
        <v>23653</v>
      </c>
      <c r="AY370" s="3">
        <v>24254</v>
      </c>
      <c r="AZ370" s="3">
        <v>24632</v>
      </c>
      <c r="BA370" s="3">
        <v>24061</v>
      </c>
      <c r="BB370" s="3">
        <v>24600</v>
      </c>
      <c r="BC370" s="3">
        <v>22558</v>
      </c>
      <c r="BD370" s="3">
        <v>24500</v>
      </c>
      <c r="BE370" s="3">
        <v>23302</v>
      </c>
      <c r="BF370" s="3">
        <v>24262</v>
      </c>
      <c r="BG370" s="3">
        <v>24021</v>
      </c>
      <c r="BH370" s="4">
        <v>23250</v>
      </c>
      <c r="BI370" s="3">
        <v>21911</v>
      </c>
      <c r="BJ370" s="3">
        <v>23300</v>
      </c>
      <c r="BK370" s="3">
        <v>23500</v>
      </c>
      <c r="BL370" s="4">
        <f t="shared" si="115"/>
        <v>23700.285714285714</v>
      </c>
      <c r="BN370" s="41">
        <f t="shared" si="129"/>
        <v>7.439869547492866</v>
      </c>
      <c r="BO370" s="41">
        <f t="shared" si="129"/>
        <v>5.5210221357347296</v>
      </c>
      <c r="BP370" s="41">
        <f t="shared" si="129"/>
        <v>4.853354562216448</v>
      </c>
      <c r="BQ370" s="41">
        <f t="shared" si="128"/>
        <v>5.6995627732667078</v>
      </c>
      <c r="BR370" s="41">
        <f t="shared" si="128"/>
        <v>5.5195999191800995</v>
      </c>
      <c r="BS370" s="41">
        <f t="shared" si="128"/>
        <v>4.1567019701628514</v>
      </c>
      <c r="BT370" s="41">
        <f t="shared" si="128"/>
        <v>5.6239901091824462</v>
      </c>
      <c r="BU370" s="41">
        <f t="shared" si="128"/>
        <v>5.0610094287298946</v>
      </c>
      <c r="BV370" s="41">
        <f t="shared" si="127"/>
        <v>4.8927201499657382</v>
      </c>
      <c r="BW370" s="41">
        <f t="shared" si="127"/>
        <v>5.2581537397718101</v>
      </c>
      <c r="BX370" s="41">
        <f t="shared" si="127"/>
        <v>5.9397884458909687</v>
      </c>
      <c r="BY370" s="41">
        <f t="shared" si="127"/>
        <v>4.3981202554524641</v>
      </c>
      <c r="BZ370" s="41">
        <f t="shared" si="127"/>
        <v>5.1671568546063433</v>
      </c>
      <c r="CA370" s="41">
        <f t="shared" si="127"/>
        <v>5.2824226687785618</v>
      </c>
      <c r="CB370" s="42">
        <f t="shared" si="116"/>
        <v>5.3438194686022822</v>
      </c>
    </row>
    <row r="371" spans="1:80" x14ac:dyDescent="0.25">
      <c r="A371" s="5">
        <v>366</v>
      </c>
      <c r="B371" s="3">
        <v>68</v>
      </c>
      <c r="C371" s="3">
        <v>60</v>
      </c>
      <c r="D371" s="3">
        <v>76</v>
      </c>
      <c r="E371" s="3">
        <v>75</v>
      </c>
      <c r="F371" s="3">
        <v>60</v>
      </c>
      <c r="G371" s="3">
        <v>60</v>
      </c>
      <c r="H371" s="3">
        <v>58</v>
      </c>
      <c r="I371" s="3">
        <v>61</v>
      </c>
      <c r="J371" s="3">
        <v>60</v>
      </c>
      <c r="K371" s="3">
        <v>62</v>
      </c>
      <c r="L371" s="3">
        <v>77</v>
      </c>
      <c r="M371" s="3">
        <v>69</v>
      </c>
      <c r="N371" s="3">
        <v>63</v>
      </c>
      <c r="O371" s="3">
        <v>70</v>
      </c>
      <c r="P371" s="4">
        <f t="shared" si="110"/>
        <v>65.642857142857139</v>
      </c>
      <c r="R371" s="3">
        <f t="shared" si="111"/>
        <v>5785.4871585813289</v>
      </c>
      <c r="S371" s="3">
        <f t="shared" si="117"/>
        <v>4399.8293142758157</v>
      </c>
      <c r="T371" s="3">
        <f t="shared" si="118"/>
        <v>3929.0765735317354</v>
      </c>
      <c r="U371" s="3">
        <f t="shared" si="119"/>
        <v>4506.5085063212118</v>
      </c>
      <c r="V371" s="3">
        <f t="shared" si="120"/>
        <v>4461.7216452974562</v>
      </c>
      <c r="W371" s="3">
        <f t="shared" si="120"/>
        <v>3082.044859387453</v>
      </c>
      <c r="X371" s="3">
        <f t="shared" si="121"/>
        <v>4527.5308491775158</v>
      </c>
      <c r="Y371" s="3">
        <f t="shared" si="122"/>
        <v>3874.5184979908549</v>
      </c>
      <c r="Z371" s="3">
        <f t="shared" si="123"/>
        <v>3900.6478141821726</v>
      </c>
      <c r="AA371" s="3">
        <f t="shared" si="124"/>
        <v>4149.7797356828196</v>
      </c>
      <c r="AB371" s="3">
        <f t="shared" si="125"/>
        <v>4537.3231419743042</v>
      </c>
      <c r="AC371" s="3">
        <f t="shared" si="125"/>
        <v>3166.7108274117786</v>
      </c>
      <c r="AD371" s="3">
        <f t="shared" si="112"/>
        <v>3955.9184542092808</v>
      </c>
      <c r="AE371" s="3">
        <f t="shared" si="126"/>
        <v>4079.1425910229918</v>
      </c>
      <c r="AF371" s="4">
        <f t="shared" si="113"/>
        <v>4168.3028549319079</v>
      </c>
      <c r="AH371" s="8">
        <v>49.06</v>
      </c>
      <c r="AI371" s="8">
        <v>66.149838825714696</v>
      </c>
      <c r="AJ371" s="8">
        <v>75.229890400000002</v>
      </c>
      <c r="AK371" s="9">
        <v>64.069999999999993</v>
      </c>
      <c r="AL371" s="9">
        <v>66.162800700741485</v>
      </c>
      <c r="AM371" s="9">
        <v>87.83</v>
      </c>
      <c r="AN371" s="8">
        <v>64.936056714756319</v>
      </c>
      <c r="AO371" s="9">
        <v>72.17</v>
      </c>
      <c r="AP371" s="8">
        <v>74.639909540523988</v>
      </c>
      <c r="AQ371" s="9">
        <v>69.462000000000003</v>
      </c>
      <c r="AR371" s="9">
        <v>61.49</v>
      </c>
      <c r="AS371" s="9">
        <v>83.03</v>
      </c>
      <c r="AT371" s="37">
        <v>70.678908889664456</v>
      </c>
      <c r="AU371" s="8">
        <v>69.132175134205923</v>
      </c>
      <c r="AV371" s="9">
        <f t="shared" si="114"/>
        <v>69.574398586114768</v>
      </c>
      <c r="AX371" s="3">
        <v>23653</v>
      </c>
      <c r="AY371" s="3">
        <v>24254</v>
      </c>
      <c r="AZ371" s="3">
        <v>24632</v>
      </c>
      <c r="BA371" s="3">
        <v>24061</v>
      </c>
      <c r="BB371" s="3">
        <v>24600</v>
      </c>
      <c r="BC371" s="3">
        <v>22558</v>
      </c>
      <c r="BD371" s="3">
        <v>24500</v>
      </c>
      <c r="BE371" s="3">
        <v>23302</v>
      </c>
      <c r="BF371" s="3">
        <v>24262</v>
      </c>
      <c r="BG371" s="3">
        <v>24021</v>
      </c>
      <c r="BH371" s="4">
        <v>23250</v>
      </c>
      <c r="BI371" s="3">
        <v>21911</v>
      </c>
      <c r="BJ371" s="3">
        <v>23300</v>
      </c>
      <c r="BK371" s="3">
        <v>23500</v>
      </c>
      <c r="BL371" s="4">
        <f t="shared" si="115"/>
        <v>23700.285714285714</v>
      </c>
      <c r="BN371" s="41">
        <f t="shared" si="129"/>
        <v>7.4602527517325727</v>
      </c>
      <c r="BO371" s="41">
        <f t="shared" si="129"/>
        <v>5.5328932994727618</v>
      </c>
      <c r="BP371" s="41">
        <f t="shared" si="129"/>
        <v>4.8650875078238851</v>
      </c>
      <c r="BQ371" s="41">
        <f t="shared" si="128"/>
        <v>5.7125019509911041</v>
      </c>
      <c r="BR371" s="41">
        <f t="shared" si="128"/>
        <v>5.5318093569744891</v>
      </c>
      <c r="BS371" s="41">
        <f t="shared" si="128"/>
        <v>4.1671410679722189</v>
      </c>
      <c r="BT371" s="41">
        <f t="shared" si="128"/>
        <v>5.636313914282213</v>
      </c>
      <c r="BU371" s="41">
        <f t="shared" si="128"/>
        <v>5.0713592905639455</v>
      </c>
      <c r="BV371" s="41">
        <f t="shared" si="127"/>
        <v>4.9035429203097962</v>
      </c>
      <c r="BW371" s="41">
        <f t="shared" si="127"/>
        <v>5.2690679796147535</v>
      </c>
      <c r="BX371" s="41">
        <f t="shared" si="127"/>
        <v>5.9521873475361851</v>
      </c>
      <c r="BY371" s="41">
        <f t="shared" si="127"/>
        <v>4.4080452848368061</v>
      </c>
      <c r="BZ371" s="41">
        <f t="shared" si="127"/>
        <v>5.1783481911323204</v>
      </c>
      <c r="CA371" s="41">
        <f t="shared" si="127"/>
        <v>5.2942063415404794</v>
      </c>
      <c r="CB371" s="42">
        <f t="shared" si="116"/>
        <v>5.3559112289131079</v>
      </c>
    </row>
    <row r="372" spans="1:80" x14ac:dyDescent="0.25">
      <c r="A372" s="5">
        <v>367</v>
      </c>
      <c r="B372" s="3">
        <v>68</v>
      </c>
      <c r="C372" s="3">
        <v>60</v>
      </c>
      <c r="D372" s="3">
        <v>76</v>
      </c>
      <c r="E372" s="3">
        <v>75</v>
      </c>
      <c r="F372" s="3">
        <v>60</v>
      </c>
      <c r="G372" s="3">
        <v>60</v>
      </c>
      <c r="H372" s="3">
        <v>58</v>
      </c>
      <c r="I372" s="3">
        <v>61</v>
      </c>
      <c r="J372" s="3">
        <v>60</v>
      </c>
      <c r="K372" s="3">
        <v>62</v>
      </c>
      <c r="L372" s="3">
        <v>77</v>
      </c>
      <c r="M372" s="3">
        <v>69</v>
      </c>
      <c r="N372" s="3">
        <v>63</v>
      </c>
      <c r="O372" s="3">
        <v>70</v>
      </c>
      <c r="P372" s="4">
        <f t="shared" si="110"/>
        <v>65.642857142857139</v>
      </c>
      <c r="R372" s="3">
        <f t="shared" si="111"/>
        <v>5785.4871585813289</v>
      </c>
      <c r="S372" s="3">
        <f t="shared" si="117"/>
        <v>4397.2492076544095</v>
      </c>
      <c r="T372" s="3">
        <f t="shared" si="118"/>
        <v>3927.8150450066264</v>
      </c>
      <c r="U372" s="3">
        <f t="shared" si="119"/>
        <v>4503.6967711745438</v>
      </c>
      <c r="V372" s="3">
        <f t="shared" si="120"/>
        <v>4459.380294672018</v>
      </c>
      <c r="W372" s="3">
        <f t="shared" si="120"/>
        <v>3081.3431986340356</v>
      </c>
      <c r="X372" s="3">
        <f t="shared" si="121"/>
        <v>4525.0617155609652</v>
      </c>
      <c r="Y372" s="3">
        <f t="shared" si="122"/>
        <v>3871.8360564940458</v>
      </c>
      <c r="Z372" s="3">
        <f t="shared" si="123"/>
        <v>3898.6008948704362</v>
      </c>
      <c r="AA372" s="3">
        <f t="shared" si="124"/>
        <v>4146.9737731804516</v>
      </c>
      <c r="AB372" s="3">
        <f t="shared" si="125"/>
        <v>4534.3734763529983</v>
      </c>
      <c r="AC372" s="3">
        <f t="shared" si="125"/>
        <v>3164.8050072219548</v>
      </c>
      <c r="AD372" s="3">
        <f t="shared" si="112"/>
        <v>3953.660540969177</v>
      </c>
      <c r="AE372" s="3">
        <f t="shared" si="126"/>
        <v>4077.0787017231191</v>
      </c>
      <c r="AF372" s="4">
        <f t="shared" si="113"/>
        <v>4166.2401315782936</v>
      </c>
      <c r="AH372" s="8">
        <v>49.06</v>
      </c>
      <c r="AI372" s="8">
        <v>66.188652554275279</v>
      </c>
      <c r="AJ372" s="8">
        <v>75.254052599999994</v>
      </c>
      <c r="AK372" s="9">
        <v>64.11</v>
      </c>
      <c r="AL372" s="9">
        <v>66.197538781946747</v>
      </c>
      <c r="AM372" s="9">
        <v>87.85</v>
      </c>
      <c r="AN372" s="8">
        <v>64.971489557585684</v>
      </c>
      <c r="AO372" s="9">
        <v>72.22</v>
      </c>
      <c r="AP372" s="8">
        <v>74.679098438383676</v>
      </c>
      <c r="AQ372" s="9">
        <v>69.509</v>
      </c>
      <c r="AR372" s="9">
        <v>61.53</v>
      </c>
      <c r="AS372" s="9">
        <v>83.08</v>
      </c>
      <c r="AT372" s="37">
        <v>70.719273215970262</v>
      </c>
      <c r="AU372" s="8">
        <v>69.167171063147919</v>
      </c>
      <c r="AV372" s="9">
        <f t="shared" si="114"/>
        <v>69.609734015093537</v>
      </c>
      <c r="AX372" s="3">
        <v>23653</v>
      </c>
      <c r="AY372" s="3">
        <v>24254</v>
      </c>
      <c r="AZ372" s="3">
        <v>24632</v>
      </c>
      <c r="BA372" s="3">
        <v>24061</v>
      </c>
      <c r="BB372" s="3">
        <v>24600</v>
      </c>
      <c r="BC372" s="3">
        <v>22558</v>
      </c>
      <c r="BD372" s="3">
        <v>24500</v>
      </c>
      <c r="BE372" s="3">
        <v>23302</v>
      </c>
      <c r="BF372" s="3">
        <v>24262</v>
      </c>
      <c r="BG372" s="3">
        <v>24021</v>
      </c>
      <c r="BH372" s="4">
        <v>23250</v>
      </c>
      <c r="BI372" s="3">
        <v>21911</v>
      </c>
      <c r="BJ372" s="3">
        <v>23300</v>
      </c>
      <c r="BK372" s="3">
        <v>23500</v>
      </c>
      <c r="BL372" s="4">
        <f t="shared" si="115"/>
        <v>23700.285714285714</v>
      </c>
      <c r="BN372" s="41">
        <f t="shared" si="129"/>
        <v>7.4806359559722786</v>
      </c>
      <c r="BO372" s="41">
        <f t="shared" si="129"/>
        <v>5.5447570820248488</v>
      </c>
      <c r="BP372" s="41">
        <f t="shared" si="129"/>
        <v>4.8768137704254348</v>
      </c>
      <c r="BQ372" s="41">
        <f t="shared" si="128"/>
        <v>5.7245359538293563</v>
      </c>
      <c r="BR372" s="41">
        <f t="shared" si="128"/>
        <v>5.544012764717583</v>
      </c>
      <c r="BS372" s="41">
        <f t="shared" si="128"/>
        <v>4.1775754126351741</v>
      </c>
      <c r="BT372" s="41">
        <f t="shared" si="128"/>
        <v>5.648631461261477</v>
      </c>
      <c r="BU372" s="41">
        <f t="shared" si="128"/>
        <v>5.08169482137912</v>
      </c>
      <c r="BV372" s="41">
        <f t="shared" si="127"/>
        <v>4.9143603454560294</v>
      </c>
      <c r="BW372" s="41">
        <f t="shared" si="127"/>
        <v>5.2798918125710337</v>
      </c>
      <c r="BX372" s="41">
        <f t="shared" si="127"/>
        <v>5.964570128392654</v>
      </c>
      <c r="BY372" s="41">
        <f t="shared" si="127"/>
        <v>4.4174289841116998</v>
      </c>
      <c r="BZ372" s="41">
        <f t="shared" si="127"/>
        <v>5.1895329704423743</v>
      </c>
      <c r="CA372" s="41">
        <f t="shared" si="127"/>
        <v>5.3059854025971083</v>
      </c>
      <c r="CB372" s="42">
        <f t="shared" si="116"/>
        <v>5.3678876332725824</v>
      </c>
    </row>
    <row r="373" spans="1:80" x14ac:dyDescent="0.25">
      <c r="A373" s="5">
        <v>368</v>
      </c>
      <c r="B373" s="3">
        <v>68</v>
      </c>
      <c r="C373" s="3">
        <v>60</v>
      </c>
      <c r="D373" s="3">
        <v>76</v>
      </c>
      <c r="E373" s="3">
        <v>75</v>
      </c>
      <c r="F373" s="3">
        <v>60</v>
      </c>
      <c r="G373" s="3">
        <v>60</v>
      </c>
      <c r="H373" s="3">
        <v>58</v>
      </c>
      <c r="I373" s="3">
        <v>61</v>
      </c>
      <c r="J373" s="3">
        <v>60</v>
      </c>
      <c r="K373" s="3">
        <v>62</v>
      </c>
      <c r="L373" s="3">
        <v>77</v>
      </c>
      <c r="M373" s="3">
        <v>69</v>
      </c>
      <c r="N373" s="3">
        <v>63</v>
      </c>
      <c r="O373" s="3">
        <v>70</v>
      </c>
      <c r="P373" s="4">
        <f t="shared" si="110"/>
        <v>65.642857142857139</v>
      </c>
      <c r="R373" s="3">
        <f t="shared" si="111"/>
        <v>5785.4871585813289</v>
      </c>
      <c r="S373" s="3">
        <f t="shared" si="117"/>
        <v>4394.6773009113249</v>
      </c>
      <c r="T373" s="3">
        <f t="shared" si="118"/>
        <v>3926.5550148318102</v>
      </c>
      <c r="U373" s="3">
        <f t="shared" si="119"/>
        <v>4500.8885424785658</v>
      </c>
      <c r="V373" s="3">
        <f t="shared" si="120"/>
        <v>4457.0468455189348</v>
      </c>
      <c r="W373" s="3">
        <f t="shared" si="120"/>
        <v>3080.2913063268093</v>
      </c>
      <c r="X373" s="3">
        <f t="shared" si="121"/>
        <v>4522.601015897344</v>
      </c>
      <c r="Y373" s="3">
        <f t="shared" si="122"/>
        <v>3869.6927760863546</v>
      </c>
      <c r="Z373" s="3">
        <f t="shared" si="123"/>
        <v>3896.5608833990636</v>
      </c>
      <c r="AA373" s="3">
        <f t="shared" si="124"/>
        <v>4144.231183955143</v>
      </c>
      <c r="AB373" s="3">
        <f t="shared" si="125"/>
        <v>4530.6917830464436</v>
      </c>
      <c r="AC373" s="3">
        <f t="shared" si="125"/>
        <v>3163.2820019249275</v>
      </c>
      <c r="AD373" s="3">
        <f t="shared" si="112"/>
        <v>3951.4099302624363</v>
      </c>
      <c r="AE373" s="3">
        <f t="shared" si="126"/>
        <v>4075.0225073869874</v>
      </c>
      <c r="AF373" s="4">
        <f t="shared" si="113"/>
        <v>4164.1741607576769</v>
      </c>
      <c r="AH373" s="8">
        <v>49.06</v>
      </c>
      <c r="AI373" s="8">
        <v>66.227388286199158</v>
      </c>
      <c r="AJ373" s="8">
        <v>75.278201600000003</v>
      </c>
      <c r="AK373" s="9">
        <v>64.150000000000006</v>
      </c>
      <c r="AL373" s="9">
        <v>66.232195943103179</v>
      </c>
      <c r="AM373" s="9">
        <v>87.88</v>
      </c>
      <c r="AN373" s="8">
        <v>65.006839861965247</v>
      </c>
      <c r="AO373" s="9">
        <v>72.260000000000005</v>
      </c>
      <c r="AP373" s="8">
        <v>74.718196048313274</v>
      </c>
      <c r="AQ373" s="9">
        <v>69.555000000000007</v>
      </c>
      <c r="AR373" s="9">
        <v>61.58</v>
      </c>
      <c r="AS373" s="9">
        <v>83.12</v>
      </c>
      <c r="AT373" s="37">
        <v>70.75955290253323</v>
      </c>
      <c r="AU373" s="8">
        <v>69.202071764954709</v>
      </c>
      <c r="AV373" s="9">
        <f t="shared" si="114"/>
        <v>69.64496045764777</v>
      </c>
      <c r="AX373" s="3">
        <v>23653</v>
      </c>
      <c r="AY373" s="3">
        <v>24254</v>
      </c>
      <c r="AZ373" s="3">
        <v>24632</v>
      </c>
      <c r="BA373" s="3">
        <v>24061</v>
      </c>
      <c r="BB373" s="3">
        <v>24600</v>
      </c>
      <c r="BC373" s="3">
        <v>22558</v>
      </c>
      <c r="BD373" s="3">
        <v>24500</v>
      </c>
      <c r="BE373" s="3">
        <v>23302</v>
      </c>
      <c r="BF373" s="3">
        <v>24262</v>
      </c>
      <c r="BG373" s="3">
        <v>24021</v>
      </c>
      <c r="BH373" s="4">
        <v>23250</v>
      </c>
      <c r="BI373" s="3">
        <v>21911</v>
      </c>
      <c r="BJ373" s="3">
        <v>23300</v>
      </c>
      <c r="BK373" s="3">
        <v>23500</v>
      </c>
      <c r="BL373" s="4">
        <f t="shared" si="115"/>
        <v>23700.285714285714</v>
      </c>
      <c r="BN373" s="41">
        <f t="shared" si="129"/>
        <v>7.5010191602119853</v>
      </c>
      <c r="BO373" s="41">
        <f t="shared" si="129"/>
        <v>5.5566135027052841</v>
      </c>
      <c r="BP373" s="41">
        <f t="shared" si="129"/>
        <v>4.8885333626248579</v>
      </c>
      <c r="BQ373" s="41">
        <f t="shared" si="128"/>
        <v>5.7365549493374894</v>
      </c>
      <c r="BR373" s="41">
        <f t="shared" si="128"/>
        <v>5.5562101597255014</v>
      </c>
      <c r="BS373" s="41">
        <f t="shared" si="128"/>
        <v>4.1875284478834773</v>
      </c>
      <c r="BT373" s="41">
        <f t="shared" si="128"/>
        <v>5.6609427681980362</v>
      </c>
      <c r="BU373" s="41">
        <f t="shared" si="128"/>
        <v>5.0927207306947126</v>
      </c>
      <c r="BV373" s="41">
        <f t="shared" si="127"/>
        <v>4.925172440753907</v>
      </c>
      <c r="BW373" s="41">
        <f t="shared" si="127"/>
        <v>5.2907770828840475</v>
      </c>
      <c r="BX373" s="41">
        <f t="shared" si="127"/>
        <v>5.9759662227996104</v>
      </c>
      <c r="BY373" s="41">
        <f t="shared" si="127"/>
        <v>4.4273339749759382</v>
      </c>
      <c r="BZ373" s="41">
        <f t="shared" si="127"/>
        <v>5.2007112100735924</v>
      </c>
      <c r="CA373" s="41">
        <f t="shared" si="127"/>
        <v>5.3177598677957851</v>
      </c>
      <c r="CB373" s="42">
        <f t="shared" si="116"/>
        <v>5.3798459914760164</v>
      </c>
    </row>
    <row r="374" spans="1:80" x14ac:dyDescent="0.25">
      <c r="A374" s="5">
        <v>369</v>
      </c>
      <c r="B374" s="3">
        <v>68</v>
      </c>
      <c r="C374" s="3">
        <v>60</v>
      </c>
      <c r="D374" s="3">
        <v>76</v>
      </c>
      <c r="E374" s="3">
        <v>75</v>
      </c>
      <c r="F374" s="3">
        <v>60</v>
      </c>
      <c r="G374" s="3">
        <v>60</v>
      </c>
      <c r="H374" s="3">
        <v>58</v>
      </c>
      <c r="I374" s="3">
        <v>61</v>
      </c>
      <c r="J374" s="3">
        <v>60</v>
      </c>
      <c r="K374" s="3">
        <v>62</v>
      </c>
      <c r="L374" s="3">
        <v>77</v>
      </c>
      <c r="M374" s="3">
        <v>69</v>
      </c>
      <c r="N374" s="3">
        <v>63</v>
      </c>
      <c r="O374" s="3">
        <v>70</v>
      </c>
      <c r="P374" s="4">
        <f t="shared" si="110"/>
        <v>65.642857142857139</v>
      </c>
      <c r="R374" s="3">
        <f t="shared" si="111"/>
        <v>5785.4871585813289</v>
      </c>
      <c r="S374" s="3">
        <f t="shared" si="117"/>
        <v>4392.1135425276207</v>
      </c>
      <c r="T374" s="3">
        <f t="shared" si="118"/>
        <v>3925.2964809031282</v>
      </c>
      <c r="U374" s="3">
        <f t="shared" si="119"/>
        <v>4498.7846681209094</v>
      </c>
      <c r="V374" s="3">
        <f t="shared" si="120"/>
        <v>4454.7212473686968</v>
      </c>
      <c r="W374" s="3">
        <f t="shared" si="120"/>
        <v>3079.5904436860064</v>
      </c>
      <c r="X374" s="3">
        <f t="shared" si="121"/>
        <v>4520.1486959351923</v>
      </c>
      <c r="Y374" s="3">
        <f t="shared" si="122"/>
        <v>3867.0170100954224</v>
      </c>
      <c r="Z374" s="3">
        <f t="shared" si="123"/>
        <v>3894.5277356452243</v>
      </c>
      <c r="AA374" s="3">
        <f t="shared" si="124"/>
        <v>4141.4327174506479</v>
      </c>
      <c r="AB374" s="3">
        <f t="shared" si="125"/>
        <v>4527.750730282376</v>
      </c>
      <c r="AC374" s="3">
        <f t="shared" si="125"/>
        <v>3161.760461760462</v>
      </c>
      <c r="AD374" s="3">
        <f t="shared" si="112"/>
        <v>3949.1665759299367</v>
      </c>
      <c r="AE374" s="3">
        <f t="shared" si="126"/>
        <v>4072.9739574900618</v>
      </c>
      <c r="AF374" s="4">
        <f t="shared" si="113"/>
        <v>4162.1979589840721</v>
      </c>
      <c r="AH374" s="8">
        <v>49.06</v>
      </c>
      <c r="AI374" s="8">
        <v>66.266046444806747</v>
      </c>
      <c r="AJ374" s="8">
        <v>75.302337399999999</v>
      </c>
      <c r="AK374" s="9">
        <v>64.180000000000007</v>
      </c>
      <c r="AL374" s="9">
        <v>66.266772623397699</v>
      </c>
      <c r="AM374" s="9">
        <v>87.9</v>
      </c>
      <c r="AN374" s="8">
        <v>65.042108075865656</v>
      </c>
      <c r="AO374" s="9">
        <v>72.31</v>
      </c>
      <c r="AP374" s="8">
        <v>74.757202865770537</v>
      </c>
      <c r="AQ374" s="9">
        <v>69.602000000000004</v>
      </c>
      <c r="AR374" s="9">
        <v>61.62</v>
      </c>
      <c r="AS374" s="9">
        <v>83.16</v>
      </c>
      <c r="AT374" s="37">
        <v>70.799748408728675</v>
      </c>
      <c r="AU374" s="8">
        <v>69.236877756463798</v>
      </c>
      <c r="AV374" s="9">
        <f t="shared" si="114"/>
        <v>69.678792398216643</v>
      </c>
      <c r="AX374" s="3">
        <v>23653</v>
      </c>
      <c r="AY374" s="3">
        <v>24254</v>
      </c>
      <c r="AZ374" s="3">
        <v>24632</v>
      </c>
      <c r="BA374" s="3">
        <v>24061</v>
      </c>
      <c r="BB374" s="3">
        <v>24600</v>
      </c>
      <c r="BC374" s="3">
        <v>22558</v>
      </c>
      <c r="BD374" s="3">
        <v>24500</v>
      </c>
      <c r="BE374" s="3">
        <v>23302</v>
      </c>
      <c r="BF374" s="3">
        <v>24262</v>
      </c>
      <c r="BG374" s="3">
        <v>24021</v>
      </c>
      <c r="BH374" s="4">
        <v>23250</v>
      </c>
      <c r="BI374" s="3">
        <v>21911</v>
      </c>
      <c r="BJ374" s="3">
        <v>23300</v>
      </c>
      <c r="BK374" s="3">
        <v>23500</v>
      </c>
      <c r="BL374" s="4">
        <f t="shared" si="115"/>
        <v>23700.285714285714</v>
      </c>
      <c r="BN374" s="41">
        <f t="shared" si="129"/>
        <v>7.5214023644516921</v>
      </c>
      <c r="BO374" s="41">
        <f t="shared" si="129"/>
        <v>5.5684625807175863</v>
      </c>
      <c r="BP374" s="41">
        <f t="shared" si="129"/>
        <v>4.9002462970027274</v>
      </c>
      <c r="BQ374" s="41">
        <f t="shared" si="128"/>
        <v>5.7494546587722031</v>
      </c>
      <c r="BR374" s="41">
        <f t="shared" si="128"/>
        <v>5.5684015592108711</v>
      </c>
      <c r="BS374" s="41">
        <f t="shared" si="128"/>
        <v>4.197952218430034</v>
      </c>
      <c r="BT374" s="41">
        <f t="shared" si="128"/>
        <v>5.6732478530615174</v>
      </c>
      <c r="BU374" s="41">
        <f t="shared" si="128"/>
        <v>5.1030286267459548</v>
      </c>
      <c r="BV374" s="41">
        <f t="shared" si="127"/>
        <v>4.9359792214611593</v>
      </c>
      <c r="BW374" s="41">
        <f t="shared" si="127"/>
        <v>5.3015717939139675</v>
      </c>
      <c r="BX374" s="41">
        <f t="shared" si="127"/>
        <v>5.9883154819863682</v>
      </c>
      <c r="BY374" s="41">
        <f t="shared" si="127"/>
        <v>4.437229437229437</v>
      </c>
      <c r="BZ374" s="41">
        <f t="shared" si="127"/>
        <v>5.2118829274611826</v>
      </c>
      <c r="CA374" s="41">
        <f t="shared" si="127"/>
        <v>5.3295297528859322</v>
      </c>
      <c r="CB374" s="42">
        <f t="shared" si="116"/>
        <v>5.391907483809331</v>
      </c>
    </row>
    <row r="375" spans="1:80" x14ac:dyDescent="0.25">
      <c r="A375" s="5">
        <v>370</v>
      </c>
      <c r="B375" s="3">
        <v>68</v>
      </c>
      <c r="C375" s="3">
        <v>60</v>
      </c>
      <c r="D375" s="3">
        <v>76</v>
      </c>
      <c r="E375" s="3">
        <v>75</v>
      </c>
      <c r="F375" s="3">
        <v>60</v>
      </c>
      <c r="G375" s="3">
        <v>60</v>
      </c>
      <c r="H375" s="3">
        <v>58</v>
      </c>
      <c r="I375" s="3">
        <v>61</v>
      </c>
      <c r="J375" s="3">
        <v>60</v>
      </c>
      <c r="K375" s="3">
        <v>62</v>
      </c>
      <c r="L375" s="3">
        <v>77</v>
      </c>
      <c r="M375" s="3">
        <v>69</v>
      </c>
      <c r="N375" s="3">
        <v>63</v>
      </c>
      <c r="O375" s="3">
        <v>70</v>
      </c>
      <c r="P375" s="4">
        <f t="shared" si="110"/>
        <v>65.642857142857139</v>
      </c>
      <c r="R375" s="3">
        <f t="shared" si="111"/>
        <v>5785.4871585813289</v>
      </c>
      <c r="S375" s="3">
        <f t="shared" si="117"/>
        <v>4389.5578814549463</v>
      </c>
      <c r="T375" s="3">
        <f t="shared" si="118"/>
        <v>3924.0394411206898</v>
      </c>
      <c r="U375" s="3">
        <f t="shared" si="119"/>
        <v>4495.982559950171</v>
      </c>
      <c r="V375" s="3">
        <f t="shared" si="120"/>
        <v>4452.4034502155555</v>
      </c>
      <c r="W375" s="3">
        <f t="shared" si="120"/>
        <v>3078.8898999090079</v>
      </c>
      <c r="X375" s="3">
        <f t="shared" si="121"/>
        <v>4517.7047019243373</v>
      </c>
      <c r="Y375" s="3">
        <f t="shared" si="122"/>
        <v>3864.8790601243954</v>
      </c>
      <c r="Z375" s="3">
        <f t="shared" si="123"/>
        <v>3892.5014078915319</v>
      </c>
      <c r="AA375" s="3">
        <f t="shared" si="124"/>
        <v>4138.7568739500621</v>
      </c>
      <c r="AB375" s="3">
        <f t="shared" si="125"/>
        <v>4524.8134933506326</v>
      </c>
      <c r="AC375" s="3">
        <f t="shared" si="125"/>
        <v>3159.8605936786448</v>
      </c>
      <c r="AD375" s="3">
        <f t="shared" si="112"/>
        <v>3946.9304322352577</v>
      </c>
      <c r="AE375" s="3">
        <f t="shared" si="126"/>
        <v>4070.9330019800559</v>
      </c>
      <c r="AF375" s="4">
        <f t="shared" si="113"/>
        <v>4160.1957111690444</v>
      </c>
      <c r="AH375" s="8">
        <v>49.06</v>
      </c>
      <c r="AI375" s="8">
        <v>66.304627449981439</v>
      </c>
      <c r="AJ375" s="8">
        <v>75.326459999999997</v>
      </c>
      <c r="AK375" s="9">
        <v>64.22</v>
      </c>
      <c r="AL375" s="9">
        <v>66.301269258451498</v>
      </c>
      <c r="AM375" s="9">
        <v>87.92</v>
      </c>
      <c r="AN375" s="8">
        <v>65.077294643620533</v>
      </c>
      <c r="AO375" s="9">
        <v>72.349999999999994</v>
      </c>
      <c r="AP375" s="8">
        <v>74.796119382190597</v>
      </c>
      <c r="AQ375" s="9">
        <v>69.647000000000006</v>
      </c>
      <c r="AR375" s="9">
        <v>61.66</v>
      </c>
      <c r="AS375" s="9">
        <v>83.21</v>
      </c>
      <c r="AT375" s="37">
        <v>70.839860190202202</v>
      </c>
      <c r="AU375" s="8">
        <v>69.271589550316449</v>
      </c>
      <c r="AV375" s="9">
        <f t="shared" si="114"/>
        <v>69.713158605340197</v>
      </c>
      <c r="AX375" s="3">
        <v>23653</v>
      </c>
      <c r="AY375" s="3">
        <v>24254</v>
      </c>
      <c r="AZ375" s="3">
        <v>24632</v>
      </c>
      <c r="BA375" s="3">
        <v>24061</v>
      </c>
      <c r="BB375" s="3">
        <v>24600</v>
      </c>
      <c r="BC375" s="3">
        <v>22558</v>
      </c>
      <c r="BD375" s="3">
        <v>24500</v>
      </c>
      <c r="BE375" s="3">
        <v>23302</v>
      </c>
      <c r="BF375" s="3">
        <v>24262</v>
      </c>
      <c r="BG375" s="3">
        <v>24021</v>
      </c>
      <c r="BH375" s="4">
        <v>23250</v>
      </c>
      <c r="BI375" s="3">
        <v>21911</v>
      </c>
      <c r="BJ375" s="3">
        <v>23300</v>
      </c>
      <c r="BK375" s="3">
        <v>23500</v>
      </c>
      <c r="BL375" s="4">
        <f t="shared" si="115"/>
        <v>23700.285714285714</v>
      </c>
      <c r="BN375" s="41">
        <f t="shared" si="129"/>
        <v>7.5417855686913988</v>
      </c>
      <c r="BO375" s="41">
        <f t="shared" si="129"/>
        <v>5.5803043351554731</v>
      </c>
      <c r="BP375" s="41">
        <f t="shared" si="129"/>
        <v>4.9119525861164854</v>
      </c>
      <c r="BQ375" s="41">
        <f t="shared" si="128"/>
        <v>5.7614450327000934</v>
      </c>
      <c r="BR375" s="41">
        <f t="shared" si="128"/>
        <v>5.5805869802837247</v>
      </c>
      <c r="BS375" s="41">
        <f t="shared" si="128"/>
        <v>4.2083712465878067</v>
      </c>
      <c r="BT375" s="41">
        <f t="shared" si="128"/>
        <v>5.6855467337143022</v>
      </c>
      <c r="BU375" s="41">
        <f t="shared" si="128"/>
        <v>5.1140290255701455</v>
      </c>
      <c r="BV375" s="41">
        <f t="shared" si="127"/>
        <v>4.9467807027445758</v>
      </c>
      <c r="BW375" s="41">
        <f t="shared" si="127"/>
        <v>5.312504486912573</v>
      </c>
      <c r="BX375" s="41">
        <f t="shared" si="127"/>
        <v>6.0006487187804094</v>
      </c>
      <c r="BY375" s="41">
        <f t="shared" si="127"/>
        <v>4.4465809397908904</v>
      </c>
      <c r="BZ375" s="41">
        <f t="shared" si="127"/>
        <v>5.2230481399393609</v>
      </c>
      <c r="CA375" s="41">
        <f t="shared" si="127"/>
        <v>5.3412950735199312</v>
      </c>
      <c r="CB375" s="42">
        <f t="shared" si="116"/>
        <v>5.4039199693219411</v>
      </c>
    </row>
    <row r="376" spans="1:80" x14ac:dyDescent="0.25">
      <c r="A376" s="5">
        <v>371</v>
      </c>
      <c r="B376" s="3">
        <v>68</v>
      </c>
      <c r="C376" s="3">
        <v>60</v>
      </c>
      <c r="D376" s="3">
        <v>76</v>
      </c>
      <c r="E376" s="3">
        <v>75</v>
      </c>
      <c r="F376" s="3">
        <v>60</v>
      </c>
      <c r="G376" s="3">
        <v>60</v>
      </c>
      <c r="H376" s="3">
        <v>58</v>
      </c>
      <c r="I376" s="3">
        <v>61</v>
      </c>
      <c r="J376" s="3">
        <v>60</v>
      </c>
      <c r="K376" s="3">
        <v>62</v>
      </c>
      <c r="L376" s="3">
        <v>77</v>
      </c>
      <c r="M376" s="3">
        <v>69</v>
      </c>
      <c r="N376" s="3">
        <v>63</v>
      </c>
      <c r="O376" s="3">
        <v>70</v>
      </c>
      <c r="P376" s="4">
        <f t="shared" si="110"/>
        <v>65.642857142857139</v>
      </c>
      <c r="R376" s="3">
        <f t="shared" si="111"/>
        <v>5785.4871585813289</v>
      </c>
      <c r="S376" s="3">
        <f t="shared" si="117"/>
        <v>4387.0102671099385</v>
      </c>
      <c r="T376" s="3">
        <f t="shared" si="118"/>
        <v>3922.783893388867</v>
      </c>
      <c r="U376" s="3">
        <f t="shared" si="119"/>
        <v>4493.8832684824902</v>
      </c>
      <c r="V376" s="3">
        <f t="shared" si="120"/>
        <v>4450.0934045119966</v>
      </c>
      <c r="W376" s="3">
        <f t="shared" si="120"/>
        <v>3078.189674778258</v>
      </c>
      <c r="X376" s="3">
        <f t="shared" si="121"/>
        <v>4515.2689806098952</v>
      </c>
      <c r="Y376" s="3">
        <f t="shared" si="122"/>
        <v>3862.209944751381</v>
      </c>
      <c r="Z376" s="3">
        <f t="shared" si="123"/>
        <v>3890.4818568212081</v>
      </c>
      <c r="AA376" s="3">
        <f t="shared" si="124"/>
        <v>4136.0844860242214</v>
      </c>
      <c r="AB376" s="3">
        <f t="shared" si="125"/>
        <v>4521.8800648298211</v>
      </c>
      <c r="AC376" s="3">
        <f t="shared" si="125"/>
        <v>3158.3423423423424</v>
      </c>
      <c r="AD376" s="3">
        <f t="shared" si="112"/>
        <v>3944.7014538596463</v>
      </c>
      <c r="AE376" s="3">
        <f t="shared" si="126"/>
        <v>4068.8995912712221</v>
      </c>
      <c r="AF376" s="4">
        <f t="shared" si="113"/>
        <v>4158.2368848116157</v>
      </c>
      <c r="AH376" s="8">
        <v>49.06</v>
      </c>
      <c r="AI376" s="8">
        <v>66.343131718206749</v>
      </c>
      <c r="AJ376" s="8">
        <v>75.350569399999998</v>
      </c>
      <c r="AK376" s="9">
        <v>64.25</v>
      </c>
      <c r="AL376" s="9">
        <v>66.335686280358431</v>
      </c>
      <c r="AM376" s="9">
        <v>87.94</v>
      </c>
      <c r="AN376" s="8">
        <v>65.112400005965597</v>
      </c>
      <c r="AO376" s="9">
        <v>72.400000000000006</v>
      </c>
      <c r="AP376" s="8">
        <v>74.834946085029358</v>
      </c>
      <c r="AQ376" s="9">
        <v>69.691999999999993</v>
      </c>
      <c r="AR376" s="9">
        <v>61.7</v>
      </c>
      <c r="AS376" s="9">
        <v>83.25</v>
      </c>
      <c r="AT376" s="37">
        <v>70.879888698909951</v>
      </c>
      <c r="AU376" s="8">
        <v>69.306207655002964</v>
      </c>
      <c r="AV376" s="9">
        <f t="shared" si="114"/>
        <v>69.746773560248087</v>
      </c>
      <c r="AX376" s="3">
        <v>23653</v>
      </c>
      <c r="AY376" s="3">
        <v>24254</v>
      </c>
      <c r="AZ376" s="3">
        <v>24632</v>
      </c>
      <c r="BA376" s="3">
        <v>24061</v>
      </c>
      <c r="BB376" s="3">
        <v>24600</v>
      </c>
      <c r="BC376" s="3">
        <v>22558</v>
      </c>
      <c r="BD376" s="3">
        <v>24500</v>
      </c>
      <c r="BE376" s="3">
        <v>23302</v>
      </c>
      <c r="BF376" s="3">
        <v>24262</v>
      </c>
      <c r="BG376" s="3">
        <v>24021</v>
      </c>
      <c r="BH376" s="4">
        <v>23250</v>
      </c>
      <c r="BI376" s="3">
        <v>21911</v>
      </c>
      <c r="BJ376" s="3">
        <v>23300</v>
      </c>
      <c r="BK376" s="3">
        <v>23500</v>
      </c>
      <c r="BL376" s="4">
        <f t="shared" si="115"/>
        <v>23700.285714285714</v>
      </c>
      <c r="BN376" s="41">
        <f t="shared" si="129"/>
        <v>7.5621687729311047</v>
      </c>
      <c r="BO376" s="41">
        <f t="shared" si="129"/>
        <v>5.5921387850038036</v>
      </c>
      <c r="BP376" s="41">
        <f t="shared" si="129"/>
        <v>4.9236522425005065</v>
      </c>
      <c r="BQ376" s="41">
        <f t="shared" si="128"/>
        <v>5.7743190661478598</v>
      </c>
      <c r="BR376" s="41">
        <f t="shared" si="128"/>
        <v>5.592766439952408</v>
      </c>
      <c r="BS376" s="41">
        <f t="shared" si="128"/>
        <v>4.21878553559245</v>
      </c>
      <c r="BT376" s="41">
        <f t="shared" si="128"/>
        <v>5.6978394279124869</v>
      </c>
      <c r="BU376" s="41">
        <f t="shared" si="128"/>
        <v>5.124309392265193</v>
      </c>
      <c r="BV376" s="41">
        <f t="shared" si="127"/>
        <v>4.9575768996808041</v>
      </c>
      <c r="BW376" s="41">
        <f t="shared" si="127"/>
        <v>5.3234230614704705</v>
      </c>
      <c r="BX376" s="41">
        <f t="shared" si="127"/>
        <v>6.0129659643435982</v>
      </c>
      <c r="BY376" s="41">
        <f t="shared" si="127"/>
        <v>4.4564564564564568</v>
      </c>
      <c r="BZ376" s="41">
        <f t="shared" si="127"/>
        <v>5.2342068647422346</v>
      </c>
      <c r="CA376" s="41">
        <f t="shared" si="127"/>
        <v>5.3530558452539836</v>
      </c>
      <c r="CB376" s="42">
        <f t="shared" si="116"/>
        <v>5.4159760538752391</v>
      </c>
    </row>
    <row r="377" spans="1:80" x14ac:dyDescent="0.25">
      <c r="A377" s="5">
        <v>372</v>
      </c>
      <c r="B377" s="3">
        <v>68</v>
      </c>
      <c r="C377" s="3">
        <v>60</v>
      </c>
      <c r="D377" s="3">
        <v>76</v>
      </c>
      <c r="E377" s="3">
        <v>75</v>
      </c>
      <c r="F377" s="3">
        <v>60</v>
      </c>
      <c r="G377" s="3">
        <v>60</v>
      </c>
      <c r="H377" s="3">
        <v>58</v>
      </c>
      <c r="I377" s="3">
        <v>61</v>
      </c>
      <c r="J377" s="3">
        <v>60</v>
      </c>
      <c r="K377" s="3">
        <v>62</v>
      </c>
      <c r="L377" s="3">
        <v>77</v>
      </c>
      <c r="M377" s="3">
        <v>69</v>
      </c>
      <c r="N377" s="3">
        <v>63</v>
      </c>
      <c r="O377" s="3">
        <v>70</v>
      </c>
      <c r="P377" s="4">
        <f t="shared" si="110"/>
        <v>65.642857142857139</v>
      </c>
      <c r="R377" s="3">
        <f t="shared" si="111"/>
        <v>5785.4871585813289</v>
      </c>
      <c r="S377" s="3">
        <f t="shared" si="117"/>
        <v>4384.4706493687008</v>
      </c>
      <c r="T377" s="3">
        <f t="shared" si="118"/>
        <v>3921.5298356162789</v>
      </c>
      <c r="U377" s="3">
        <f t="shared" si="119"/>
        <v>4491.0872608492764</v>
      </c>
      <c r="V377" s="3">
        <f t="shared" si="120"/>
        <v>4447.7910611632833</v>
      </c>
      <c r="W377" s="3">
        <f t="shared" si="120"/>
        <v>3077.4897680763984</v>
      </c>
      <c r="X377" s="3">
        <f t="shared" si="121"/>
        <v>4512.8414792263384</v>
      </c>
      <c r="Y377" s="3">
        <f t="shared" si="122"/>
        <v>3860.077305356157</v>
      </c>
      <c r="Z377" s="3">
        <f t="shared" si="123"/>
        <v>3888.4690395133152</v>
      </c>
      <c r="AA377" s="3">
        <f t="shared" si="124"/>
        <v>4133.2970074133555</v>
      </c>
      <c r="AB377" s="3">
        <f t="shared" si="125"/>
        <v>4518.9504373177842</v>
      </c>
      <c r="AC377" s="3">
        <f t="shared" si="125"/>
        <v>3156.8255492856283</v>
      </c>
      <c r="AD377" s="3">
        <f t="shared" si="112"/>
        <v>3942.479595897054</v>
      </c>
      <c r="AE377" s="3">
        <f t="shared" si="126"/>
        <v>4066.8736762387266</v>
      </c>
      <c r="AF377" s="4">
        <f t="shared" si="113"/>
        <v>4156.2621302788302</v>
      </c>
      <c r="AH377" s="8">
        <v>49.06</v>
      </c>
      <c r="AI377" s="8">
        <v>66.381559662602967</v>
      </c>
      <c r="AJ377" s="8">
        <v>75.3746656</v>
      </c>
      <c r="AK377" s="9">
        <v>64.290000000000006</v>
      </c>
      <c r="AL377" s="9">
        <v>66.37002411772302</v>
      </c>
      <c r="AM377" s="9">
        <v>87.96</v>
      </c>
      <c r="AN377" s="8">
        <v>65.147424600077485</v>
      </c>
      <c r="AO377" s="9">
        <v>72.44</v>
      </c>
      <c r="AP377" s="8">
        <v>74.87368345780628</v>
      </c>
      <c r="AQ377" s="9">
        <v>69.739000000000004</v>
      </c>
      <c r="AR377" s="9">
        <v>61.74</v>
      </c>
      <c r="AS377" s="9">
        <v>83.29</v>
      </c>
      <c r="AT377" s="37">
        <v>70.919834383158317</v>
      </c>
      <c r="AU377" s="8">
        <v>69.340732574907378</v>
      </c>
      <c r="AV377" s="9">
        <f t="shared" si="114"/>
        <v>69.780494599733956</v>
      </c>
      <c r="AX377" s="3">
        <v>23653</v>
      </c>
      <c r="AY377" s="3">
        <v>24254</v>
      </c>
      <c r="AZ377" s="3">
        <v>24632</v>
      </c>
      <c r="BA377" s="3">
        <v>24061</v>
      </c>
      <c r="BB377" s="3">
        <v>24600</v>
      </c>
      <c r="BC377" s="3">
        <v>22558</v>
      </c>
      <c r="BD377" s="3">
        <v>24500</v>
      </c>
      <c r="BE377" s="3">
        <v>23302</v>
      </c>
      <c r="BF377" s="3">
        <v>24262</v>
      </c>
      <c r="BG377" s="3">
        <v>24021</v>
      </c>
      <c r="BH377" s="4">
        <v>23250</v>
      </c>
      <c r="BI377" s="3">
        <v>21911</v>
      </c>
      <c r="BJ377" s="3">
        <v>23300</v>
      </c>
      <c r="BK377" s="3">
        <v>23500</v>
      </c>
      <c r="BL377" s="4">
        <f t="shared" si="115"/>
        <v>23700.285714285714</v>
      </c>
      <c r="BN377" s="41">
        <f t="shared" si="129"/>
        <v>7.5825519771708114</v>
      </c>
      <c r="BO377" s="41">
        <f t="shared" si="129"/>
        <v>5.6039659491395124</v>
      </c>
      <c r="BP377" s="41">
        <f t="shared" si="129"/>
        <v>4.9353452786661522</v>
      </c>
      <c r="BQ377" s="41">
        <f t="shared" si="128"/>
        <v>5.7862809146056922</v>
      </c>
      <c r="BR377" s="41">
        <f t="shared" si="128"/>
        <v>5.604939955124463</v>
      </c>
      <c r="BS377" s="41">
        <f t="shared" si="128"/>
        <v>4.229195088676672</v>
      </c>
      <c r="BT377" s="41">
        <f t="shared" si="128"/>
        <v>5.710125953306795</v>
      </c>
      <c r="BU377" s="41">
        <f t="shared" si="128"/>
        <v>5.135284373274434</v>
      </c>
      <c r="BV377" s="41">
        <f t="shared" si="127"/>
        <v>4.9683678272571425</v>
      </c>
      <c r="BW377" s="41">
        <f t="shared" si="127"/>
        <v>5.3341745651643979</v>
      </c>
      <c r="BX377" s="41">
        <f t="shared" si="127"/>
        <v>6.0252672497570456</v>
      </c>
      <c r="BY377" s="41">
        <f t="shared" si="127"/>
        <v>4.4663224876936001</v>
      </c>
      <c r="BZ377" s="41">
        <f t="shared" si="127"/>
        <v>5.2453591190046644</v>
      </c>
      <c r="CA377" s="41">
        <f t="shared" si="127"/>
        <v>5.3648120835489586</v>
      </c>
      <c r="CB377" s="42">
        <f t="shared" si="116"/>
        <v>5.4279994873135946</v>
      </c>
    </row>
    <row r="378" spans="1:80" x14ac:dyDescent="0.25">
      <c r="A378" s="5">
        <v>373</v>
      </c>
      <c r="B378" s="3">
        <v>68</v>
      </c>
      <c r="C378" s="3">
        <v>60</v>
      </c>
      <c r="D378" s="3">
        <v>76</v>
      </c>
      <c r="E378" s="3">
        <v>75</v>
      </c>
      <c r="F378" s="3">
        <v>60</v>
      </c>
      <c r="G378" s="3">
        <v>60</v>
      </c>
      <c r="H378" s="3">
        <v>58</v>
      </c>
      <c r="I378" s="3">
        <v>61</v>
      </c>
      <c r="J378" s="3">
        <v>60</v>
      </c>
      <c r="K378" s="3">
        <v>62</v>
      </c>
      <c r="L378" s="3">
        <v>77</v>
      </c>
      <c r="M378" s="3">
        <v>69</v>
      </c>
      <c r="N378" s="3">
        <v>63</v>
      </c>
      <c r="O378" s="3">
        <v>70</v>
      </c>
      <c r="P378" s="4">
        <f t="shared" si="110"/>
        <v>65.642857142857139</v>
      </c>
      <c r="R378" s="3">
        <f t="shared" si="111"/>
        <v>5785.4871585813289</v>
      </c>
      <c r="S378" s="3">
        <f t="shared" si="117"/>
        <v>4381.9389785613776</v>
      </c>
      <c r="T378" s="3">
        <f t="shared" si="118"/>
        <v>3920.2772657157866</v>
      </c>
      <c r="U378" s="3">
        <f t="shared" si="119"/>
        <v>4488.2947302969069</v>
      </c>
      <c r="V378" s="3">
        <f t="shared" si="120"/>
        <v>4445.4963715220829</v>
      </c>
      <c r="W378" s="3">
        <f t="shared" si="120"/>
        <v>3076.7901795862695</v>
      </c>
      <c r="X378" s="3">
        <f t="shared" si="121"/>
        <v>4510.4221454916678</v>
      </c>
      <c r="Y378" s="3">
        <f t="shared" si="122"/>
        <v>3857.4148158366675</v>
      </c>
      <c r="Z378" s="3">
        <f t="shared" si="123"/>
        <v>3886.4629134380561</v>
      </c>
      <c r="AA378" s="3">
        <f t="shared" si="124"/>
        <v>4130.6316634185487</v>
      </c>
      <c r="AB378" s="3">
        <f t="shared" si="125"/>
        <v>4515.2937368506227</v>
      </c>
      <c r="AC378" s="3">
        <f t="shared" si="125"/>
        <v>3154.9316054715623</v>
      </c>
      <c r="AD378" s="3">
        <f t="shared" si="112"/>
        <v>3940.2648138492423</v>
      </c>
      <c r="AE378" s="3">
        <f t="shared" si="126"/>
        <v>4064.8552082131032</v>
      </c>
      <c r="AF378" s="4">
        <f t="shared" si="113"/>
        <v>4154.1829704880884</v>
      </c>
      <c r="AH378" s="8">
        <v>49.06</v>
      </c>
      <c r="AI378" s="8">
        <v>66.419911692963183</v>
      </c>
      <c r="AJ378" s="8">
        <v>75.398748600000005</v>
      </c>
      <c r="AK378" s="9">
        <v>64.33</v>
      </c>
      <c r="AL378" s="9">
        <v>66.404283195697943</v>
      </c>
      <c r="AM378" s="9">
        <v>87.98</v>
      </c>
      <c r="AN378" s="8">
        <v>65.182368859611898</v>
      </c>
      <c r="AO378" s="9">
        <v>72.489999999999995</v>
      </c>
      <c r="AP378" s="8">
        <v>74.912331980146746</v>
      </c>
      <c r="AQ378" s="9">
        <v>69.784000000000006</v>
      </c>
      <c r="AR378" s="9">
        <v>61.79</v>
      </c>
      <c r="AS378" s="9">
        <v>83.34</v>
      </c>
      <c r="AT378" s="37">
        <v>70.959697687643214</v>
      </c>
      <c r="AU378" s="8">
        <v>69.375164810351578</v>
      </c>
      <c r="AV378" s="9">
        <f t="shared" si="114"/>
        <v>69.816179059029622</v>
      </c>
      <c r="AX378" s="3">
        <v>23653</v>
      </c>
      <c r="AY378" s="3">
        <v>24254</v>
      </c>
      <c r="AZ378" s="3">
        <v>24632</v>
      </c>
      <c r="BA378" s="3">
        <v>24061</v>
      </c>
      <c r="BB378" s="3">
        <v>24600</v>
      </c>
      <c r="BC378" s="3">
        <v>22558</v>
      </c>
      <c r="BD378" s="3">
        <v>24500</v>
      </c>
      <c r="BE378" s="3">
        <v>23302</v>
      </c>
      <c r="BF378" s="3">
        <v>24262</v>
      </c>
      <c r="BG378" s="3">
        <v>24021</v>
      </c>
      <c r="BH378" s="4">
        <v>23250</v>
      </c>
      <c r="BI378" s="3">
        <v>21911</v>
      </c>
      <c r="BJ378" s="3">
        <v>23300</v>
      </c>
      <c r="BK378" s="3">
        <v>23500</v>
      </c>
      <c r="BL378" s="4">
        <f t="shared" si="115"/>
        <v>23700.285714285714</v>
      </c>
      <c r="BN378" s="41">
        <f t="shared" si="129"/>
        <v>7.6029351814105182</v>
      </c>
      <c r="BO378" s="41">
        <f t="shared" si="129"/>
        <v>5.6157858463325425</v>
      </c>
      <c r="BP378" s="41">
        <f t="shared" si="129"/>
        <v>4.947031707101833</v>
      </c>
      <c r="BQ378" s="41">
        <f t="shared" si="128"/>
        <v>5.798227887455309</v>
      </c>
      <c r="BR378" s="41">
        <f t="shared" si="128"/>
        <v>5.617107542607509</v>
      </c>
      <c r="BS378" s="41">
        <f t="shared" si="128"/>
        <v>4.2395999090702432</v>
      </c>
      <c r="BT378" s="41">
        <f t="shared" si="128"/>
        <v>5.7224063274435109</v>
      </c>
      <c r="BU378" s="41">
        <f t="shared" si="128"/>
        <v>5.1455373154917927</v>
      </c>
      <c r="BV378" s="41">
        <f t="shared" si="127"/>
        <v>4.9791535003723073</v>
      </c>
      <c r="BW378" s="41">
        <f t="shared" si="127"/>
        <v>5.3450647712942789</v>
      </c>
      <c r="BX378" s="41">
        <f t="shared" si="127"/>
        <v>6.0365754976533426</v>
      </c>
      <c r="BY378" s="41">
        <f t="shared" si="127"/>
        <v>4.4756419486441086</v>
      </c>
      <c r="BZ378" s="41">
        <f t="shared" si="127"/>
        <v>5.2565049197631168</v>
      </c>
      <c r="CA378" s="41">
        <f t="shared" si="127"/>
        <v>5.3765638037712318</v>
      </c>
      <c r="CB378" s="42">
        <f t="shared" si="116"/>
        <v>5.4398668684579752</v>
      </c>
    </row>
    <row r="379" spans="1:80" x14ac:dyDescent="0.25">
      <c r="A379" s="5">
        <v>374</v>
      </c>
      <c r="B379" s="3">
        <v>68</v>
      </c>
      <c r="C379" s="3">
        <v>60</v>
      </c>
      <c r="D379" s="3">
        <v>76</v>
      </c>
      <c r="E379" s="3">
        <v>75</v>
      </c>
      <c r="F379" s="3">
        <v>60</v>
      </c>
      <c r="G379" s="3">
        <v>60</v>
      </c>
      <c r="H379" s="3">
        <v>58</v>
      </c>
      <c r="I379" s="3">
        <v>61</v>
      </c>
      <c r="J379" s="3">
        <v>60</v>
      </c>
      <c r="K379" s="3">
        <v>62</v>
      </c>
      <c r="L379" s="3">
        <v>77</v>
      </c>
      <c r="M379" s="3">
        <v>69</v>
      </c>
      <c r="N379" s="3">
        <v>63</v>
      </c>
      <c r="O379" s="3">
        <v>70</v>
      </c>
      <c r="P379" s="4">
        <f t="shared" si="110"/>
        <v>65.642857142857139</v>
      </c>
      <c r="R379" s="3">
        <f t="shared" si="111"/>
        <v>5785.4871585813289</v>
      </c>
      <c r="S379" s="3">
        <f t="shared" si="117"/>
        <v>4379.4152054667866</v>
      </c>
      <c r="T379" s="3">
        <f t="shared" si="118"/>
        <v>3919.0261816044786</v>
      </c>
      <c r="U379" s="3">
        <f t="shared" si="119"/>
        <v>4486.2026103169674</v>
      </c>
      <c r="V379" s="3">
        <f t="shared" si="120"/>
        <v>4443.2092873831671</v>
      </c>
      <c r="W379" s="3">
        <f t="shared" si="120"/>
        <v>3076.090909090909</v>
      </c>
      <c r="X379" s="3">
        <f t="shared" si="121"/>
        <v>4508.0109276016574</v>
      </c>
      <c r="Y379" s="3">
        <f t="shared" si="122"/>
        <v>3855.2874672549287</v>
      </c>
      <c r="Z379" s="3">
        <f t="shared" si="123"/>
        <v>3884.4634364521453</v>
      </c>
      <c r="AA379" s="3">
        <f t="shared" si="124"/>
        <v>4127.9697546864491</v>
      </c>
      <c r="AB379" s="3">
        <f t="shared" si="125"/>
        <v>4512.3726346433768</v>
      </c>
      <c r="AC379" s="3">
        <f t="shared" si="125"/>
        <v>3153.4180858719119</v>
      </c>
      <c r="AD379" s="3">
        <f t="shared" si="112"/>
        <v>3938.05706362097</v>
      </c>
      <c r="AE379" s="3">
        <f t="shared" si="126"/>
        <v>4062.84413897479</v>
      </c>
      <c r="AF379" s="4">
        <f t="shared" si="113"/>
        <v>4152.2753472535614</v>
      </c>
      <c r="AH379" s="8">
        <v>49.06</v>
      </c>
      <c r="AI379" s="8">
        <v>66.458188215789008</v>
      </c>
      <c r="AJ379" s="8">
        <v>75.422818399999997</v>
      </c>
      <c r="AK379" s="9">
        <v>64.36</v>
      </c>
      <c r="AL379" s="9">
        <v>66.43846393602098</v>
      </c>
      <c r="AM379" s="9">
        <v>88</v>
      </c>
      <c r="AN379" s="8">
        <v>65.217233214741398</v>
      </c>
      <c r="AO379" s="9">
        <v>72.53</v>
      </c>
      <c r="AP379" s="8">
        <v>74.950892127823678</v>
      </c>
      <c r="AQ379" s="9">
        <v>69.828999999999994</v>
      </c>
      <c r="AR379" s="9">
        <v>61.83</v>
      </c>
      <c r="AS379" s="9">
        <v>83.38</v>
      </c>
      <c r="AT379" s="37">
        <v>70.999479053488628</v>
      </c>
      <c r="AU379" s="8">
        <v>69.409504857638794</v>
      </c>
      <c r="AV379" s="9">
        <f t="shared" si="114"/>
        <v>69.848969986107321</v>
      </c>
      <c r="AX379" s="3">
        <v>23653</v>
      </c>
      <c r="AY379" s="3">
        <v>24254</v>
      </c>
      <c r="AZ379" s="3">
        <v>24632</v>
      </c>
      <c r="BA379" s="3">
        <v>24061</v>
      </c>
      <c r="BB379" s="3">
        <v>24600</v>
      </c>
      <c r="BC379" s="3">
        <v>22558</v>
      </c>
      <c r="BD379" s="3">
        <v>24500</v>
      </c>
      <c r="BE379" s="3">
        <v>23302</v>
      </c>
      <c r="BF379" s="3">
        <v>24262</v>
      </c>
      <c r="BG379" s="3">
        <v>24021</v>
      </c>
      <c r="BH379" s="4">
        <v>23250</v>
      </c>
      <c r="BI379" s="3">
        <v>21911</v>
      </c>
      <c r="BJ379" s="3">
        <v>23300</v>
      </c>
      <c r="BK379" s="3">
        <v>23500</v>
      </c>
      <c r="BL379" s="4">
        <f t="shared" si="115"/>
        <v>23700.285714285714</v>
      </c>
      <c r="BN379" s="41">
        <f t="shared" si="129"/>
        <v>7.623318385650224</v>
      </c>
      <c r="BO379" s="41">
        <f t="shared" si="129"/>
        <v>5.6275984952467573</v>
      </c>
      <c r="BP379" s="41">
        <f t="shared" si="129"/>
        <v>4.958711540273069</v>
      </c>
      <c r="BQ379" s="41">
        <f t="shared" si="128"/>
        <v>5.8110627719080172</v>
      </c>
      <c r="BR379" s="41">
        <f t="shared" si="128"/>
        <v>5.6292692191101095</v>
      </c>
      <c r="BS379" s="41">
        <f t="shared" si="128"/>
        <v>4.25</v>
      </c>
      <c r="BT379" s="41">
        <f t="shared" si="128"/>
        <v>5.7346805677653734</v>
      </c>
      <c r="BU379" s="41">
        <f t="shared" si="128"/>
        <v>5.1564869709085892</v>
      </c>
      <c r="BV379" s="41">
        <f t="shared" si="127"/>
        <v>4.9899339338372162</v>
      </c>
      <c r="BW379" s="41">
        <f t="shared" si="127"/>
        <v>5.3559409414426673</v>
      </c>
      <c r="BX379" s="41">
        <f t="shared" si="127"/>
        <v>6.0488436034287565</v>
      </c>
      <c r="BY379" s="41">
        <f t="shared" si="127"/>
        <v>4.4854881266490763</v>
      </c>
      <c r="BZ379" s="41">
        <f t="shared" si="127"/>
        <v>5.2676442839565194</v>
      </c>
      <c r="CA379" s="41">
        <f t="shared" si="127"/>
        <v>5.3883110211935161</v>
      </c>
      <c r="CB379" s="42">
        <f t="shared" si="116"/>
        <v>5.4519492758121348</v>
      </c>
    </row>
    <row r="380" spans="1:80" x14ac:dyDescent="0.25">
      <c r="A380" s="5">
        <v>375</v>
      </c>
      <c r="B380" s="3">
        <v>68</v>
      </c>
      <c r="C380" s="3">
        <v>60</v>
      </c>
      <c r="D380" s="3">
        <v>76</v>
      </c>
      <c r="E380" s="3">
        <v>75</v>
      </c>
      <c r="F380" s="3">
        <v>60</v>
      </c>
      <c r="G380" s="3">
        <v>60</v>
      </c>
      <c r="H380" s="3">
        <v>58</v>
      </c>
      <c r="I380" s="3">
        <v>61</v>
      </c>
      <c r="J380" s="3">
        <v>60</v>
      </c>
      <c r="K380" s="3">
        <v>62</v>
      </c>
      <c r="L380" s="3">
        <v>77</v>
      </c>
      <c r="M380" s="3">
        <v>69</v>
      </c>
      <c r="N380" s="3">
        <v>63</v>
      </c>
      <c r="O380" s="3">
        <v>70</v>
      </c>
      <c r="P380" s="4">
        <f t="shared" si="110"/>
        <v>65.642857142857139</v>
      </c>
      <c r="R380" s="3">
        <f t="shared" si="111"/>
        <v>5785.4871585813289</v>
      </c>
      <c r="S380" s="3">
        <f t="shared" si="117"/>
        <v>4376.8992813071472</v>
      </c>
      <c r="T380" s="3">
        <f t="shared" si="118"/>
        <v>3917.7765812036614</v>
      </c>
      <c r="U380" s="3">
        <f t="shared" si="119"/>
        <v>4483.4161490683227</v>
      </c>
      <c r="V380" s="3">
        <f t="shared" si="120"/>
        <v>4440.9297609781979</v>
      </c>
      <c r="W380" s="3">
        <f t="shared" si="120"/>
        <v>3075.3919563735517</v>
      </c>
      <c r="X380" s="3">
        <f t="shared" si="121"/>
        <v>4505.6077742241878</v>
      </c>
      <c r="Y380" s="3">
        <f t="shared" si="122"/>
        <v>3852.6315789473683</v>
      </c>
      <c r="Z380" s="3">
        <f t="shared" si="123"/>
        <v>3882.4705667942449</v>
      </c>
      <c r="AA380" s="3">
        <f t="shared" si="124"/>
        <v>4125.252236135957</v>
      </c>
      <c r="AB380" s="3">
        <f t="shared" si="125"/>
        <v>4509.4553095199617</v>
      </c>
      <c r="AC380" s="3">
        <f t="shared" si="125"/>
        <v>3151.9060177415486</v>
      </c>
      <c r="AD380" s="3">
        <f t="shared" si="112"/>
        <v>3935.8563015152358</v>
      </c>
      <c r="AE380" s="3">
        <f t="shared" si="126"/>
        <v>4060.8404207487538</v>
      </c>
      <c r="AF380" s="4">
        <f t="shared" si="113"/>
        <v>4150.2800780813905</v>
      </c>
      <c r="AH380" s="8">
        <v>49.06</v>
      </c>
      <c r="AI380" s="8">
        <v>66.496389634325652</v>
      </c>
      <c r="AJ380" s="8">
        <v>75.446875000000006</v>
      </c>
      <c r="AK380" s="9">
        <v>64.400000000000006</v>
      </c>
      <c r="AL380" s="9">
        <v>66.472566757051496</v>
      </c>
      <c r="AM380" s="9">
        <v>88.02</v>
      </c>
      <c r="AN380" s="8">
        <v>65.252018092192529</v>
      </c>
      <c r="AO380" s="9">
        <v>72.58</v>
      </c>
      <c r="AP380" s="8">
        <v>74.989364372798718</v>
      </c>
      <c r="AQ380" s="9">
        <v>69.875</v>
      </c>
      <c r="AR380" s="9">
        <v>61.87</v>
      </c>
      <c r="AS380" s="9">
        <v>83.42</v>
      </c>
      <c r="AT380" s="37">
        <v>71.039178918284918</v>
      </c>
      <c r="AU380" s="8">
        <v>69.443753209096485</v>
      </c>
      <c r="AV380" s="9">
        <f t="shared" si="114"/>
        <v>69.883224713124989</v>
      </c>
      <c r="AX380" s="3">
        <v>23653</v>
      </c>
      <c r="AY380" s="3">
        <v>24254</v>
      </c>
      <c r="AZ380" s="3">
        <v>24632</v>
      </c>
      <c r="BA380" s="3">
        <v>24061</v>
      </c>
      <c r="BB380" s="3">
        <v>24600</v>
      </c>
      <c r="BC380" s="3">
        <v>22558</v>
      </c>
      <c r="BD380" s="3">
        <v>24500</v>
      </c>
      <c r="BE380" s="3">
        <v>23302</v>
      </c>
      <c r="BF380" s="3">
        <v>24262</v>
      </c>
      <c r="BG380" s="3">
        <v>24021</v>
      </c>
      <c r="BH380" s="4">
        <v>23250</v>
      </c>
      <c r="BI380" s="3">
        <v>21911</v>
      </c>
      <c r="BJ380" s="3">
        <v>23300</v>
      </c>
      <c r="BK380" s="3">
        <v>23500</v>
      </c>
      <c r="BL380" s="4">
        <f t="shared" si="115"/>
        <v>23700.285714285714</v>
      </c>
      <c r="BN380" s="41">
        <f t="shared" si="129"/>
        <v>7.6437015898899308</v>
      </c>
      <c r="BO380" s="41">
        <f t="shared" si="129"/>
        <v>5.639403914440849</v>
      </c>
      <c r="BP380" s="41">
        <f t="shared" si="129"/>
        <v>4.9703847906225409</v>
      </c>
      <c r="BQ380" s="41">
        <f t="shared" si="128"/>
        <v>5.8229813664596266</v>
      </c>
      <c r="BR380" s="41">
        <f t="shared" si="128"/>
        <v>5.6414250012426299</v>
      </c>
      <c r="BS380" s="41">
        <f t="shared" si="128"/>
        <v>4.2603953646898436</v>
      </c>
      <c r="BT380" s="41">
        <f t="shared" si="128"/>
        <v>5.7469486916124843</v>
      </c>
      <c r="BU380" s="41">
        <f t="shared" si="128"/>
        <v>5.1667125930008266</v>
      </c>
      <c r="BV380" s="41">
        <f t="shared" si="127"/>
        <v>5.0007091423757384</v>
      </c>
      <c r="BW380" s="41">
        <f t="shared" si="127"/>
        <v>5.3667262969588547</v>
      </c>
      <c r="BX380" s="41">
        <f t="shared" si="127"/>
        <v>6.061095846128981</v>
      </c>
      <c r="BY380" s="41">
        <f t="shared" si="127"/>
        <v>4.495324862143371</v>
      </c>
      <c r="BZ380" s="41">
        <f t="shared" si="127"/>
        <v>5.2787772284270869</v>
      </c>
      <c r="CA380" s="41">
        <f t="shared" si="127"/>
        <v>5.4000537509956832</v>
      </c>
      <c r="CB380" s="42">
        <f t="shared" si="116"/>
        <v>5.4639028884991747</v>
      </c>
    </row>
    <row r="381" spans="1:80" x14ac:dyDescent="0.25">
      <c r="A381" s="5">
        <v>376</v>
      </c>
      <c r="B381" s="3">
        <v>68</v>
      </c>
      <c r="C381" s="3">
        <v>60</v>
      </c>
      <c r="D381" s="3">
        <v>76</v>
      </c>
      <c r="E381" s="3">
        <v>75</v>
      </c>
      <c r="F381" s="3">
        <v>60</v>
      </c>
      <c r="G381" s="3">
        <v>60</v>
      </c>
      <c r="H381" s="3">
        <v>58</v>
      </c>
      <c r="I381" s="3">
        <v>61</v>
      </c>
      <c r="J381" s="3">
        <v>60</v>
      </c>
      <c r="K381" s="3">
        <v>62</v>
      </c>
      <c r="L381" s="3">
        <v>77</v>
      </c>
      <c r="M381" s="3">
        <v>69</v>
      </c>
      <c r="N381" s="3">
        <v>63</v>
      </c>
      <c r="O381" s="3">
        <v>70</v>
      </c>
      <c r="P381" s="4">
        <f t="shared" si="110"/>
        <v>65.642857142857139</v>
      </c>
      <c r="R381" s="3">
        <f t="shared" si="111"/>
        <v>5785.4871585813289</v>
      </c>
      <c r="S381" s="3">
        <f t="shared" si="117"/>
        <v>4374.3911577428735</v>
      </c>
      <c r="T381" s="3">
        <f t="shared" si="118"/>
        <v>3916.528462438851</v>
      </c>
      <c r="U381" s="3">
        <f t="shared" si="119"/>
        <v>4481.3285736458165</v>
      </c>
      <c r="V381" s="3">
        <f t="shared" si="120"/>
        <v>4438.6577449705801</v>
      </c>
      <c r="W381" s="3">
        <f t="shared" si="120"/>
        <v>3074.6933212176282</v>
      </c>
      <c r="X381" s="3">
        <f t="shared" si="121"/>
        <v>4503.2126344936614</v>
      </c>
      <c r="Y381" s="3">
        <f t="shared" si="122"/>
        <v>3850.509501514734</v>
      </c>
      <c r="Z381" s="3">
        <f t="shared" si="123"/>
        <v>3880.4842630804665</v>
      </c>
      <c r="AA381" s="3">
        <f t="shared" si="124"/>
        <v>4122.5972540045768</v>
      </c>
      <c r="AB381" s="3">
        <f t="shared" si="125"/>
        <v>4506.5417541592633</v>
      </c>
      <c r="AC381" s="3">
        <f t="shared" si="125"/>
        <v>3150.0179705283335</v>
      </c>
      <c r="AD381" s="3">
        <f t="shared" si="112"/>
        <v>3933.6624842286074</v>
      </c>
      <c r="AE381" s="3">
        <f t="shared" si="126"/>
        <v>4058.8440061991778</v>
      </c>
      <c r="AF381" s="4">
        <f t="shared" si="113"/>
        <v>4148.3540204861356</v>
      </c>
      <c r="AH381" s="8">
        <v>49.06</v>
      </c>
      <c r="AI381" s="8">
        <v>66.534516348596682</v>
      </c>
      <c r="AJ381" s="8">
        <v>75.470918400000002</v>
      </c>
      <c r="AK381" s="9">
        <v>64.430000000000007</v>
      </c>
      <c r="AL381" s="9">
        <v>66.506592073806445</v>
      </c>
      <c r="AM381" s="9">
        <v>88.04</v>
      </c>
      <c r="AN381" s="8">
        <v>65.286723915282579</v>
      </c>
      <c r="AO381" s="9">
        <v>72.62</v>
      </c>
      <c r="AP381" s="8">
        <v>75.027749183262898</v>
      </c>
      <c r="AQ381" s="9">
        <v>69.92</v>
      </c>
      <c r="AR381" s="9">
        <v>61.91</v>
      </c>
      <c r="AS381" s="9">
        <v>83.47</v>
      </c>
      <c r="AT381" s="37">
        <v>71.078797716126289</v>
      </c>
      <c r="AU381" s="8">
        <v>69.477910353118787</v>
      </c>
      <c r="AV381" s="9">
        <f t="shared" si="114"/>
        <v>69.916657713585252</v>
      </c>
      <c r="AX381" s="3">
        <v>23653</v>
      </c>
      <c r="AY381" s="3">
        <v>24254</v>
      </c>
      <c r="AZ381" s="3">
        <v>24632</v>
      </c>
      <c r="BA381" s="3">
        <v>24061</v>
      </c>
      <c r="BB381" s="3">
        <v>24600</v>
      </c>
      <c r="BC381" s="3">
        <v>22558</v>
      </c>
      <c r="BD381" s="3">
        <v>24500</v>
      </c>
      <c r="BE381" s="3">
        <v>23302</v>
      </c>
      <c r="BF381" s="3">
        <v>24262</v>
      </c>
      <c r="BG381" s="3">
        <v>24021</v>
      </c>
      <c r="BH381" s="4">
        <v>23250</v>
      </c>
      <c r="BI381" s="3">
        <v>21911</v>
      </c>
      <c r="BJ381" s="3">
        <v>23300</v>
      </c>
      <c r="BK381" s="3">
        <v>23500</v>
      </c>
      <c r="BL381" s="4">
        <f t="shared" si="115"/>
        <v>23700.285714285714</v>
      </c>
      <c r="BN381" s="41">
        <f t="shared" si="129"/>
        <v>7.6640847941296375</v>
      </c>
      <c r="BO381" s="41">
        <f t="shared" si="129"/>
        <v>5.6512021223692326</v>
      </c>
      <c r="BP381" s="41">
        <f t="shared" si="129"/>
        <v>4.9820514705701529</v>
      </c>
      <c r="BQ381" s="41">
        <f t="shared" si="128"/>
        <v>5.835790780692224</v>
      </c>
      <c r="BR381" s="41">
        <f t="shared" si="128"/>
        <v>5.6535749055180835</v>
      </c>
      <c r="BS381" s="41">
        <f t="shared" si="128"/>
        <v>4.270786006360745</v>
      </c>
      <c r="BT381" s="41">
        <f t="shared" si="128"/>
        <v>5.759210716223186</v>
      </c>
      <c r="BU381" s="41">
        <f t="shared" si="128"/>
        <v>5.17763701459653</v>
      </c>
      <c r="BV381" s="41">
        <f t="shared" si="127"/>
        <v>5.0114791406254477</v>
      </c>
      <c r="BW381" s="41">
        <f t="shared" si="127"/>
        <v>5.3775743707093815</v>
      </c>
      <c r="BX381" s="41">
        <f t="shared" si="127"/>
        <v>6.0733322565013728</v>
      </c>
      <c r="BY381" s="41">
        <f t="shared" si="127"/>
        <v>4.5046124356056065</v>
      </c>
      <c r="BZ381" s="41">
        <f t="shared" si="127"/>
        <v>5.2899037699211604</v>
      </c>
      <c r="CA381" s="41">
        <f t="shared" si="127"/>
        <v>5.4117920082655706</v>
      </c>
      <c r="CB381" s="42">
        <f t="shared" si="116"/>
        <v>5.4759308422920236</v>
      </c>
    </row>
    <row r="382" spans="1:80" x14ac:dyDescent="0.25">
      <c r="A382" s="5">
        <v>377</v>
      </c>
      <c r="B382" s="3">
        <v>68</v>
      </c>
      <c r="C382" s="3">
        <v>60</v>
      </c>
      <c r="D382" s="3">
        <v>76</v>
      </c>
      <c r="E382" s="3">
        <v>75</v>
      </c>
      <c r="F382" s="3">
        <v>60</v>
      </c>
      <c r="G382" s="3">
        <v>60</v>
      </c>
      <c r="H382" s="3">
        <v>58</v>
      </c>
      <c r="I382" s="3">
        <v>61</v>
      </c>
      <c r="J382" s="3">
        <v>60</v>
      </c>
      <c r="K382" s="3">
        <v>62</v>
      </c>
      <c r="L382" s="3">
        <v>77</v>
      </c>
      <c r="M382" s="3">
        <v>69</v>
      </c>
      <c r="N382" s="3">
        <v>63</v>
      </c>
      <c r="O382" s="3">
        <v>70</v>
      </c>
      <c r="P382" s="4">
        <f t="shared" si="110"/>
        <v>65.642857142857139</v>
      </c>
      <c r="R382" s="3">
        <f t="shared" si="111"/>
        <v>5785.4871585813289</v>
      </c>
      <c r="S382" s="3">
        <f t="shared" si="117"/>
        <v>4371.8907868674469</v>
      </c>
      <c r="T382" s="3">
        <f t="shared" si="118"/>
        <v>3915.2818232397613</v>
      </c>
      <c r="U382" s="3">
        <f t="shared" si="119"/>
        <v>4478.5481619357843</v>
      </c>
      <c r="V382" s="3">
        <f t="shared" si="120"/>
        <v>4436.3931924503941</v>
      </c>
      <c r="W382" s="3">
        <f t="shared" si="120"/>
        <v>3073.9950034067679</v>
      </c>
      <c r="X382" s="3">
        <f t="shared" si="121"/>
        <v>4500.8254580055018</v>
      </c>
      <c r="Y382" s="3">
        <f t="shared" si="122"/>
        <v>3847.8601898995457</v>
      </c>
      <c r="Z382" s="3">
        <f t="shared" si="123"/>
        <v>3878.5044842999419</v>
      </c>
      <c r="AA382" s="3">
        <f t="shared" si="124"/>
        <v>4119.9456871292787</v>
      </c>
      <c r="AB382" s="3">
        <f t="shared" si="125"/>
        <v>4503.6319612590796</v>
      </c>
      <c r="AC382" s="3">
        <f t="shared" si="125"/>
        <v>3148.509160579571</v>
      </c>
      <c r="AD382" s="3">
        <f t="shared" si="112"/>
        <v>3931.4755688465993</v>
      </c>
      <c r="AE382" s="3">
        <f t="shared" si="126"/>
        <v>4056.8548484242447</v>
      </c>
      <c r="AF382" s="4">
        <f t="shared" si="113"/>
        <v>4146.3716774946606</v>
      </c>
      <c r="AH382" s="8">
        <v>49.06</v>
      </c>
      <c r="AI382" s="8">
        <v>66.572568755438212</v>
      </c>
      <c r="AJ382" s="8">
        <v>75.494948599999987</v>
      </c>
      <c r="AK382" s="9">
        <v>64.47</v>
      </c>
      <c r="AL382" s="9">
        <v>66.540540297995875</v>
      </c>
      <c r="AM382" s="9">
        <v>88.06</v>
      </c>
      <c r="AN382" s="8">
        <v>65.321351103955791</v>
      </c>
      <c r="AO382" s="9">
        <v>72.67</v>
      </c>
      <c r="AP382" s="8">
        <v>75.066047023676603</v>
      </c>
      <c r="AQ382" s="9">
        <v>69.965000000000003</v>
      </c>
      <c r="AR382" s="9">
        <v>61.95</v>
      </c>
      <c r="AS382" s="9">
        <v>83.51</v>
      </c>
      <c r="AT382" s="37">
        <v>71.118335877648079</v>
      </c>
      <c r="AU382" s="8">
        <v>69.511976774208193</v>
      </c>
      <c r="AV382" s="9">
        <f t="shared" si="114"/>
        <v>69.950769173780188</v>
      </c>
      <c r="AX382" s="3">
        <v>23653</v>
      </c>
      <c r="AY382" s="3">
        <v>24254</v>
      </c>
      <c r="AZ382" s="3">
        <v>24632</v>
      </c>
      <c r="BA382" s="3">
        <v>24061</v>
      </c>
      <c r="BB382" s="3">
        <v>24600</v>
      </c>
      <c r="BC382" s="3">
        <v>22558</v>
      </c>
      <c r="BD382" s="3">
        <v>24500</v>
      </c>
      <c r="BE382" s="3">
        <v>23302</v>
      </c>
      <c r="BF382" s="3">
        <v>24262</v>
      </c>
      <c r="BG382" s="3">
        <v>24021</v>
      </c>
      <c r="BH382" s="4">
        <v>23250</v>
      </c>
      <c r="BI382" s="3">
        <v>21911</v>
      </c>
      <c r="BJ382" s="3">
        <v>23300</v>
      </c>
      <c r="BK382" s="3">
        <v>23500</v>
      </c>
      <c r="BL382" s="4">
        <f t="shared" si="115"/>
        <v>23700.285714285714</v>
      </c>
      <c r="BN382" s="41">
        <f t="shared" si="129"/>
        <v>7.6844679983693442</v>
      </c>
      <c r="BO382" s="41">
        <f t="shared" si="129"/>
        <v>5.6629931373829319</v>
      </c>
      <c r="BP382" s="41">
        <f t="shared" si="129"/>
        <v>4.9937115925130922</v>
      </c>
      <c r="BQ382" s="41">
        <f t="shared" si="128"/>
        <v>5.8476810919807667</v>
      </c>
      <c r="BR382" s="41">
        <f t="shared" si="128"/>
        <v>5.6657189483529757</v>
      </c>
      <c r="BS382" s="41">
        <f t="shared" si="128"/>
        <v>4.2811719282307514</v>
      </c>
      <c r="BT382" s="41">
        <f t="shared" si="128"/>
        <v>5.7714666587349459</v>
      </c>
      <c r="BU382" s="41">
        <f t="shared" si="128"/>
        <v>5.1878354203935597</v>
      </c>
      <c r="BV382" s="41">
        <f t="shared" si="127"/>
        <v>5.0222439431383714</v>
      </c>
      <c r="BW382" s="41">
        <f t="shared" si="127"/>
        <v>5.3884084899592652</v>
      </c>
      <c r="BX382" s="41">
        <f t="shared" si="127"/>
        <v>6.0855528652138817</v>
      </c>
      <c r="BY382" s="41">
        <f t="shared" si="127"/>
        <v>4.5144294096515383</v>
      </c>
      <c r="BZ382" s="41">
        <f t="shared" si="127"/>
        <v>5.3010239250900142</v>
      </c>
      <c r="CA382" s="41">
        <f t="shared" si="127"/>
        <v>5.4235258079997886</v>
      </c>
      <c r="CB382" s="42">
        <f t="shared" si="116"/>
        <v>5.4878736583579455</v>
      </c>
    </row>
    <row r="383" spans="1:80" x14ac:dyDescent="0.25">
      <c r="A383" s="5">
        <v>378</v>
      </c>
      <c r="B383" s="3">
        <v>68</v>
      </c>
      <c r="C383" s="3">
        <v>60</v>
      </c>
      <c r="D383" s="3">
        <v>76</v>
      </c>
      <c r="E383" s="3">
        <v>75</v>
      </c>
      <c r="F383" s="3">
        <v>60</v>
      </c>
      <c r="G383" s="3">
        <v>60</v>
      </c>
      <c r="H383" s="3">
        <v>58</v>
      </c>
      <c r="I383" s="3">
        <v>61</v>
      </c>
      <c r="J383" s="3">
        <v>60</v>
      </c>
      <c r="K383" s="3">
        <v>62</v>
      </c>
      <c r="L383" s="3">
        <v>77</v>
      </c>
      <c r="M383" s="3">
        <v>69</v>
      </c>
      <c r="N383" s="3">
        <v>63</v>
      </c>
      <c r="O383" s="3">
        <v>70</v>
      </c>
      <c r="P383" s="4">
        <f t="shared" si="110"/>
        <v>65.642857142857139</v>
      </c>
      <c r="R383" s="3">
        <f t="shared" si="111"/>
        <v>5785.4871585813289</v>
      </c>
      <c r="S383" s="3">
        <f t="shared" si="117"/>
        <v>4369.3981212023646</v>
      </c>
      <c r="T383" s="3">
        <f t="shared" si="118"/>
        <v>3914.03666154029</v>
      </c>
      <c r="U383" s="3">
        <f t="shared" si="119"/>
        <v>4476.4651162790697</v>
      </c>
      <c r="V383" s="3">
        <f t="shared" si="120"/>
        <v>4434.1360569294011</v>
      </c>
      <c r="W383" s="3">
        <f t="shared" si="120"/>
        <v>3073.2970027247957</v>
      </c>
      <c r="X383" s="3">
        <f t="shared" si="121"/>
        <v>4498.4461948107291</v>
      </c>
      <c r="Y383" s="3">
        <f t="shared" si="122"/>
        <v>3845.7433640489621</v>
      </c>
      <c r="Z383" s="3">
        <f t="shared" si="123"/>
        <v>3876.5311898104587</v>
      </c>
      <c r="AA383" s="3">
        <f t="shared" si="124"/>
        <v>4117.2387196297723</v>
      </c>
      <c r="AB383" s="3">
        <f t="shared" si="125"/>
        <v>4500.7259235360543</v>
      </c>
      <c r="AC383" s="3">
        <f t="shared" si="125"/>
        <v>3147.0017953321367</v>
      </c>
      <c r="AD383" s="3">
        <f t="shared" si="112"/>
        <v>3929.295512839135</v>
      </c>
      <c r="AE383" s="3">
        <f t="shared" si="126"/>
        <v>4054.8729009509834</v>
      </c>
      <c r="AF383" s="4">
        <f t="shared" si="113"/>
        <v>4144.4768370153915</v>
      </c>
      <c r="AH383" s="8">
        <v>49.06</v>
      </c>
      <c r="AI383" s="8">
        <v>66.610547248532669</v>
      </c>
      <c r="AJ383" s="8">
        <v>75.518965600000001</v>
      </c>
      <c r="AK383" s="9">
        <v>64.5</v>
      </c>
      <c r="AL383" s="9">
        <v>66.574411838057884</v>
      </c>
      <c r="AM383" s="9">
        <v>88.08</v>
      </c>
      <c r="AN383" s="8">
        <v>65.355900074819047</v>
      </c>
      <c r="AO383" s="9">
        <v>72.709999999999994</v>
      </c>
      <c r="AP383" s="8">
        <v>75.104258354809048</v>
      </c>
      <c r="AQ383" s="9">
        <v>70.010999999999996</v>
      </c>
      <c r="AR383" s="9">
        <v>61.99</v>
      </c>
      <c r="AS383" s="9">
        <v>83.55</v>
      </c>
      <c r="AT383" s="37">
        <v>71.157793830063298</v>
      </c>
      <c r="AU383" s="8">
        <v>69.545952953016837</v>
      </c>
      <c r="AV383" s="9">
        <f t="shared" si="114"/>
        <v>69.98348784994991</v>
      </c>
      <c r="AX383" s="3">
        <v>23653</v>
      </c>
      <c r="AY383" s="3">
        <v>24254</v>
      </c>
      <c r="AZ383" s="3">
        <v>24632</v>
      </c>
      <c r="BA383" s="3">
        <v>24061</v>
      </c>
      <c r="BB383" s="3">
        <v>24600</v>
      </c>
      <c r="BC383" s="3">
        <v>22558</v>
      </c>
      <c r="BD383" s="3">
        <v>24500</v>
      </c>
      <c r="BE383" s="3">
        <v>23302</v>
      </c>
      <c r="BF383" s="3">
        <v>24262</v>
      </c>
      <c r="BG383" s="3">
        <v>24021</v>
      </c>
      <c r="BH383" s="4">
        <v>23250</v>
      </c>
      <c r="BI383" s="3">
        <v>21911</v>
      </c>
      <c r="BJ383" s="3">
        <v>23300</v>
      </c>
      <c r="BK383" s="3">
        <v>23500</v>
      </c>
      <c r="BL383" s="4">
        <f t="shared" si="115"/>
        <v>23700.285714285714</v>
      </c>
      <c r="BN383" s="41">
        <f t="shared" si="129"/>
        <v>7.7048512026090501</v>
      </c>
      <c r="BO383" s="41">
        <f t="shared" si="129"/>
        <v>5.6747769777304571</v>
      </c>
      <c r="BP383" s="41">
        <f t="shared" si="129"/>
        <v>5.0053651688258824</v>
      </c>
      <c r="BQ383" s="41">
        <f t="shared" si="128"/>
        <v>5.8604651162790695</v>
      </c>
      <c r="BR383" s="41">
        <f t="shared" si="128"/>
        <v>5.6778571460681349</v>
      </c>
      <c r="BS383" s="41">
        <f t="shared" si="128"/>
        <v>4.2915531335149861</v>
      </c>
      <c r="BT383" s="41">
        <f t="shared" si="128"/>
        <v>5.7837165361852234</v>
      </c>
      <c r="BU383" s="41">
        <f t="shared" si="128"/>
        <v>5.1987346994911299</v>
      </c>
      <c r="BV383" s="41">
        <f t="shared" si="127"/>
        <v>5.0330035643817261</v>
      </c>
      <c r="BW383" s="41">
        <f t="shared" si="127"/>
        <v>5.3991515618974164</v>
      </c>
      <c r="BX383" s="41">
        <f t="shared" si="127"/>
        <v>6.0977577028552989</v>
      </c>
      <c r="BY383" s="41">
        <f t="shared" si="127"/>
        <v>4.5242369838420116</v>
      </c>
      <c r="BZ383" s="41">
        <f t="shared" si="127"/>
        <v>5.312137710490676</v>
      </c>
      <c r="CA383" s="41">
        <f t="shared" si="127"/>
        <v>5.4352551651045102</v>
      </c>
      <c r="CB383" s="42">
        <f t="shared" si="116"/>
        <v>5.499918762091113</v>
      </c>
    </row>
    <row r="384" spans="1:80" x14ac:dyDescent="0.25">
      <c r="A384" s="5">
        <v>379</v>
      </c>
      <c r="B384" s="3">
        <v>68</v>
      </c>
      <c r="C384" s="3">
        <v>60</v>
      </c>
      <c r="D384" s="3">
        <v>76</v>
      </c>
      <c r="E384" s="3">
        <v>75</v>
      </c>
      <c r="F384" s="3">
        <v>60</v>
      </c>
      <c r="G384" s="3">
        <v>60</v>
      </c>
      <c r="H384" s="3">
        <v>58</v>
      </c>
      <c r="I384" s="3">
        <v>61</v>
      </c>
      <c r="J384" s="3">
        <v>60</v>
      </c>
      <c r="K384" s="3">
        <v>62</v>
      </c>
      <c r="L384" s="3">
        <v>77</v>
      </c>
      <c r="M384" s="3">
        <v>69</v>
      </c>
      <c r="N384" s="3">
        <v>63</v>
      </c>
      <c r="O384" s="3">
        <v>70</v>
      </c>
      <c r="P384" s="4">
        <f t="shared" si="110"/>
        <v>65.642857142857139</v>
      </c>
      <c r="R384" s="3">
        <f t="shared" si="111"/>
        <v>5785.4871585813289</v>
      </c>
      <c r="S384" s="3">
        <f t="shared" si="117"/>
        <v>4366.9131136921542</v>
      </c>
      <c r="T384" s="3">
        <f t="shared" si="118"/>
        <v>3912.7929752785171</v>
      </c>
      <c r="U384" s="3">
        <f t="shared" si="119"/>
        <v>4473.6907344282608</v>
      </c>
      <c r="V384" s="3">
        <f t="shared" si="120"/>
        <v>4431.886292336113</v>
      </c>
      <c r="W384" s="3">
        <f t="shared" si="120"/>
        <v>3072.5993189557325</v>
      </c>
      <c r="X384" s="3">
        <f t="shared" si="121"/>
        <v>4496.0747954106155</v>
      </c>
      <c r="Y384" s="3">
        <f t="shared" si="122"/>
        <v>3843.100604727872</v>
      </c>
      <c r="Z384" s="3">
        <f t="shared" si="123"/>
        <v>3874.5643393341452</v>
      </c>
      <c r="AA384" s="3">
        <f t="shared" si="124"/>
        <v>4114.6527728213541</v>
      </c>
      <c r="AB384" s="3">
        <f t="shared" si="125"/>
        <v>4497.8236337256167</v>
      </c>
      <c r="AC384" s="3">
        <f t="shared" si="125"/>
        <v>3145.4958727120465</v>
      </c>
      <c r="AD384" s="3">
        <f t="shared" si="112"/>
        <v>3927.122274056057</v>
      </c>
      <c r="AE384" s="3">
        <f t="shared" si="126"/>
        <v>4052.8981177301948</v>
      </c>
      <c r="AF384" s="4">
        <f t="shared" si="113"/>
        <v>4142.5072859850006</v>
      </c>
      <c r="AH384" s="8">
        <v>49.06</v>
      </c>
      <c r="AI384" s="8">
        <v>66.648452218442159</v>
      </c>
      <c r="AJ384" s="8">
        <v>75.542969400000004</v>
      </c>
      <c r="AK384" s="9">
        <v>64.540000000000006</v>
      </c>
      <c r="AL384" s="9">
        <v>66.608207099193351</v>
      </c>
      <c r="AM384" s="9">
        <v>88.1</v>
      </c>
      <c r="AN384" s="8">
        <v>65.390371241177206</v>
      </c>
      <c r="AO384" s="9">
        <v>72.760000000000005</v>
      </c>
      <c r="AP384" s="8">
        <v>75.142383633777499</v>
      </c>
      <c r="AQ384" s="9">
        <v>70.055000000000007</v>
      </c>
      <c r="AR384" s="9">
        <v>62.03</v>
      </c>
      <c r="AS384" s="9">
        <v>83.59</v>
      </c>
      <c r="AT384" s="37">
        <v>71.197171997198907</v>
      </c>
      <c r="AU384" s="8">
        <v>69.579839366387205</v>
      </c>
      <c r="AV384" s="9">
        <f t="shared" si="114"/>
        <v>70.017456782584034</v>
      </c>
      <c r="AX384" s="3">
        <v>23653</v>
      </c>
      <c r="AY384" s="3">
        <v>24254</v>
      </c>
      <c r="AZ384" s="3">
        <v>24632</v>
      </c>
      <c r="BA384" s="3">
        <v>24061</v>
      </c>
      <c r="BB384" s="3">
        <v>24600</v>
      </c>
      <c r="BC384" s="3">
        <v>22558</v>
      </c>
      <c r="BD384" s="3">
        <v>24500</v>
      </c>
      <c r="BE384" s="3">
        <v>23302</v>
      </c>
      <c r="BF384" s="3">
        <v>24262</v>
      </c>
      <c r="BG384" s="3">
        <v>24021</v>
      </c>
      <c r="BH384" s="4">
        <v>23250</v>
      </c>
      <c r="BI384" s="3">
        <v>21911</v>
      </c>
      <c r="BJ384" s="3">
        <v>23300</v>
      </c>
      <c r="BK384" s="3">
        <v>23500</v>
      </c>
      <c r="BL384" s="4">
        <f t="shared" si="115"/>
        <v>23700.285714285714</v>
      </c>
      <c r="BN384" s="41">
        <f t="shared" si="129"/>
        <v>7.7252344068487568</v>
      </c>
      <c r="BO384" s="41">
        <f t="shared" si="129"/>
        <v>5.6865536615586656</v>
      </c>
      <c r="BP384" s="41">
        <f t="shared" si="129"/>
        <v>5.0170122118604459</v>
      </c>
      <c r="BQ384" s="41">
        <f t="shared" si="128"/>
        <v>5.8723272389215984</v>
      </c>
      <c r="BR384" s="41">
        <f t="shared" si="128"/>
        <v>5.6899895148895219</v>
      </c>
      <c r="BS384" s="41">
        <f t="shared" si="128"/>
        <v>4.3019296254256529</v>
      </c>
      <c r="BT384" s="41">
        <f t="shared" si="128"/>
        <v>5.7959603655123235</v>
      </c>
      <c r="BU384" s="41">
        <f t="shared" si="128"/>
        <v>5.2089059923034631</v>
      </c>
      <c r="BV384" s="41">
        <f t="shared" si="127"/>
        <v>5.0437580187386342</v>
      </c>
      <c r="BW384" s="41">
        <f t="shared" si="127"/>
        <v>5.4100349725215899</v>
      </c>
      <c r="BX384" s="41">
        <f t="shared" si="127"/>
        <v>6.1099467999355142</v>
      </c>
      <c r="BY384" s="41">
        <f t="shared" si="127"/>
        <v>4.5340351716712526</v>
      </c>
      <c r="BZ384" s="41">
        <f t="shared" si="127"/>
        <v>5.3232451425867158</v>
      </c>
      <c r="CA384" s="41">
        <f t="shared" si="127"/>
        <v>5.4469800943962543</v>
      </c>
      <c r="CB384" s="42">
        <f t="shared" si="116"/>
        <v>5.5118509440835988</v>
      </c>
    </row>
    <row r="385" spans="1:80" x14ac:dyDescent="0.25">
      <c r="A385" s="5">
        <v>380</v>
      </c>
      <c r="B385" s="3">
        <v>68</v>
      </c>
      <c r="C385" s="3">
        <v>60</v>
      </c>
      <c r="D385" s="3">
        <v>76</v>
      </c>
      <c r="E385" s="3">
        <v>75</v>
      </c>
      <c r="F385" s="3">
        <v>60</v>
      </c>
      <c r="G385" s="3">
        <v>60</v>
      </c>
      <c r="H385" s="3">
        <v>58</v>
      </c>
      <c r="I385" s="3">
        <v>61</v>
      </c>
      <c r="J385" s="3">
        <v>60</v>
      </c>
      <c r="K385" s="3">
        <v>62</v>
      </c>
      <c r="L385" s="3">
        <v>77</v>
      </c>
      <c r="M385" s="3">
        <v>69</v>
      </c>
      <c r="N385" s="3">
        <v>63</v>
      </c>
      <c r="O385" s="3">
        <v>70</v>
      </c>
      <c r="P385" s="4">
        <f t="shared" si="110"/>
        <v>65.642857142857139</v>
      </c>
      <c r="R385" s="3">
        <f t="shared" si="111"/>
        <v>5785.4871585813289</v>
      </c>
      <c r="S385" s="3">
        <f t="shared" si="117"/>
        <v>4364.4357176994654</v>
      </c>
      <c r="T385" s="3">
        <f t="shared" si="118"/>
        <v>3911.5507623966878</v>
      </c>
      <c r="U385" s="3">
        <f t="shared" si="119"/>
        <v>4470.9197894084855</v>
      </c>
      <c r="V385" s="3">
        <f t="shared" si="120"/>
        <v>4429.6438530109444</v>
      </c>
      <c r="W385" s="3">
        <f t="shared" si="120"/>
        <v>3071.5533870418703</v>
      </c>
      <c r="X385" s="3">
        <f t="shared" si="121"/>
        <v>4493.7112107514067</v>
      </c>
      <c r="Y385" s="3">
        <f t="shared" si="122"/>
        <v>3840.9890109890111</v>
      </c>
      <c r="Z385" s="3">
        <f t="shared" si="123"/>
        <v>3872.6038929532338</v>
      </c>
      <c r="AA385" s="3">
        <f t="shared" si="124"/>
        <v>4112.0114122681889</v>
      </c>
      <c r="AB385" s="3">
        <f t="shared" si="125"/>
        <v>4494.9250845819233</v>
      </c>
      <c r="AC385" s="3">
        <f t="shared" si="125"/>
        <v>3143.6154949784791</v>
      </c>
      <c r="AD385" s="3">
        <f t="shared" si="112"/>
        <v>3924.9558107227153</v>
      </c>
      <c r="AE385" s="3">
        <f t="shared" si="126"/>
        <v>4050.9304531314506</v>
      </c>
      <c r="AF385" s="4">
        <f t="shared" si="113"/>
        <v>4140.5237884653707</v>
      </c>
      <c r="AH385" s="8">
        <v>49.06</v>
      </c>
      <c r="AI385" s="8">
        <v>66.686284052641312</v>
      </c>
      <c r="AJ385" s="8">
        <v>75.566959999999995</v>
      </c>
      <c r="AK385" s="9">
        <v>64.58</v>
      </c>
      <c r="AL385" s="9">
        <v>66.641926483399985</v>
      </c>
      <c r="AM385" s="9">
        <v>88.13</v>
      </c>
      <c r="AN385" s="8">
        <v>65.424765013067983</v>
      </c>
      <c r="AO385" s="9">
        <v>72.8</v>
      </c>
      <c r="AP385" s="8">
        <v>75.180423314085616</v>
      </c>
      <c r="AQ385" s="9">
        <v>70.099999999999994</v>
      </c>
      <c r="AR385" s="9">
        <v>62.07</v>
      </c>
      <c r="AS385" s="9">
        <v>83.64</v>
      </c>
      <c r="AT385" s="37">
        <v>71.236470799531446</v>
      </c>
      <c r="AU385" s="8">
        <v>69.613636487392256</v>
      </c>
      <c r="AV385" s="9">
        <f t="shared" si="114"/>
        <v>70.052176153579893</v>
      </c>
      <c r="AX385" s="3">
        <v>23653</v>
      </c>
      <c r="AY385" s="3">
        <v>24254</v>
      </c>
      <c r="AZ385" s="3">
        <v>24632</v>
      </c>
      <c r="BA385" s="3">
        <v>24061</v>
      </c>
      <c r="BB385" s="3">
        <v>24600</v>
      </c>
      <c r="BC385" s="3">
        <v>22558</v>
      </c>
      <c r="BD385" s="3">
        <v>24500</v>
      </c>
      <c r="BE385" s="3">
        <v>23302</v>
      </c>
      <c r="BF385" s="3">
        <v>24262</v>
      </c>
      <c r="BG385" s="3">
        <v>24021</v>
      </c>
      <c r="BH385" s="4">
        <v>23250</v>
      </c>
      <c r="BI385" s="3">
        <v>21911</v>
      </c>
      <c r="BJ385" s="3">
        <v>23300</v>
      </c>
      <c r="BK385" s="3">
        <v>23500</v>
      </c>
      <c r="BL385" s="4">
        <f t="shared" si="115"/>
        <v>23700.285714285714</v>
      </c>
      <c r="BN385" s="41">
        <f t="shared" si="129"/>
        <v>7.7456176110884636</v>
      </c>
      <c r="BO385" s="41">
        <f t="shared" si="129"/>
        <v>5.6983232069136251</v>
      </c>
      <c r="BP385" s="41">
        <f t="shared" si="129"/>
        <v>5.0286527339461591</v>
      </c>
      <c r="BQ385" s="41">
        <f t="shared" si="128"/>
        <v>5.8841746670795914</v>
      </c>
      <c r="BR385" s="41">
        <f t="shared" si="128"/>
        <v>5.7021160709490477</v>
      </c>
      <c r="BS385" s="41">
        <f t="shared" si="128"/>
        <v>4.3118120957676167</v>
      </c>
      <c r="BT385" s="41">
        <f t="shared" si="128"/>
        <v>5.8081981635562405</v>
      </c>
      <c r="BU385" s="41">
        <f t="shared" si="128"/>
        <v>5.2197802197802199</v>
      </c>
      <c r="BV385" s="41">
        <f t="shared" si="127"/>
        <v>5.0545073205088507</v>
      </c>
      <c r="BW385" s="41">
        <f t="shared" si="127"/>
        <v>5.4208273894436525</v>
      </c>
      <c r="BX385" s="41">
        <f t="shared" si="127"/>
        <v>6.1221201868857742</v>
      </c>
      <c r="BY385" s="41">
        <f t="shared" si="127"/>
        <v>4.543280726924916</v>
      </c>
      <c r="BZ385" s="41">
        <f t="shared" si="127"/>
        <v>5.3343462377490409</v>
      </c>
      <c r="CA385" s="41">
        <f t="shared" si="127"/>
        <v>5.4587006106026639</v>
      </c>
      <c r="CB385" s="42">
        <f t="shared" si="116"/>
        <v>5.5237469457997053</v>
      </c>
    </row>
    <row r="386" spans="1:80" x14ac:dyDescent="0.25">
      <c r="A386" s="5">
        <v>381</v>
      </c>
      <c r="B386" s="3">
        <v>68</v>
      </c>
      <c r="C386" s="3">
        <v>60</v>
      </c>
      <c r="D386" s="3">
        <v>76</v>
      </c>
      <c r="E386" s="3">
        <v>75</v>
      </c>
      <c r="F386" s="3">
        <v>60</v>
      </c>
      <c r="G386" s="3">
        <v>60</v>
      </c>
      <c r="H386" s="3">
        <v>58</v>
      </c>
      <c r="I386" s="3">
        <v>61</v>
      </c>
      <c r="J386" s="3">
        <v>60</v>
      </c>
      <c r="K386" s="3">
        <v>62</v>
      </c>
      <c r="L386" s="3">
        <v>77</v>
      </c>
      <c r="M386" s="3">
        <v>69</v>
      </c>
      <c r="N386" s="3">
        <v>63</v>
      </c>
      <c r="O386" s="3">
        <v>70</v>
      </c>
      <c r="P386" s="4">
        <f t="shared" si="110"/>
        <v>65.642857142857139</v>
      </c>
      <c r="R386" s="3">
        <f t="shared" si="111"/>
        <v>5785.4871585813289</v>
      </c>
      <c r="S386" s="3">
        <f t="shared" si="117"/>
        <v>4361.9658870002313</v>
      </c>
      <c r="T386" s="3">
        <f t="shared" si="118"/>
        <v>3910.310020841202</v>
      </c>
      <c r="U386" s="3">
        <f t="shared" si="119"/>
        <v>4468.8438322241136</v>
      </c>
      <c r="V386" s="3">
        <f t="shared" si="120"/>
        <v>4427.408693701429</v>
      </c>
      <c r="W386" s="3">
        <f t="shared" si="120"/>
        <v>3070.8564946114575</v>
      </c>
      <c r="X386" s="3">
        <f t="shared" si="121"/>
        <v>4491.3553922191513</v>
      </c>
      <c r="Y386" s="3">
        <f t="shared" si="122"/>
        <v>3838.3527796842832</v>
      </c>
      <c r="Z386" s="3">
        <f t="shared" si="123"/>
        <v>3870.6498111058822</v>
      </c>
      <c r="AA386" s="3">
        <f t="shared" si="124"/>
        <v>4109.3148575827563</v>
      </c>
      <c r="AB386" s="3">
        <f t="shared" si="125"/>
        <v>4492.0302688777974</v>
      </c>
      <c r="AC386" s="3">
        <f t="shared" si="125"/>
        <v>3142.1128107074569</v>
      </c>
      <c r="AD386" s="3">
        <f t="shared" si="112"/>
        <v>3922.7960814356175</v>
      </c>
      <c r="AE386" s="3">
        <f t="shared" si="126"/>
        <v>4048.969861938167</v>
      </c>
      <c r="AF386" s="4">
        <f t="shared" si="113"/>
        <v>4138.6038536079195</v>
      </c>
      <c r="AH386" s="8">
        <v>49.06</v>
      </c>
      <c r="AI386" s="8">
        <v>66.724043135549763</v>
      </c>
      <c r="AJ386" s="8">
        <v>75.590937400000001</v>
      </c>
      <c r="AK386" s="9">
        <v>64.61</v>
      </c>
      <c r="AL386" s="9">
        <v>66.675570389505907</v>
      </c>
      <c r="AM386" s="9">
        <v>88.15</v>
      </c>
      <c r="AN386" s="8">
        <v>65.459081797296022</v>
      </c>
      <c r="AO386" s="9">
        <v>72.849999999999994</v>
      </c>
      <c r="AP386" s="8">
        <v>75.218377845661351</v>
      </c>
      <c r="AQ386" s="9">
        <v>70.146000000000001</v>
      </c>
      <c r="AR386" s="9">
        <v>62.11</v>
      </c>
      <c r="AS386" s="9">
        <v>83.68</v>
      </c>
      <c r="AT386" s="37">
        <v>71.275690654222174</v>
      </c>
      <c r="AU386" s="8">
        <v>69.647344785375068</v>
      </c>
      <c r="AV386" s="9">
        <f t="shared" si="114"/>
        <v>70.085503286257875</v>
      </c>
      <c r="AX386" s="3">
        <v>23653</v>
      </c>
      <c r="AY386" s="3">
        <v>24254</v>
      </c>
      <c r="AZ386" s="3">
        <v>24632</v>
      </c>
      <c r="BA386" s="3">
        <v>24061</v>
      </c>
      <c r="BB386" s="3">
        <v>24600</v>
      </c>
      <c r="BC386" s="3">
        <v>22558</v>
      </c>
      <c r="BD386" s="3">
        <v>24500</v>
      </c>
      <c r="BE386" s="3">
        <v>23302</v>
      </c>
      <c r="BF386" s="3">
        <v>24262</v>
      </c>
      <c r="BG386" s="3">
        <v>24021</v>
      </c>
      <c r="BH386" s="4">
        <v>23250</v>
      </c>
      <c r="BI386" s="3">
        <v>21911</v>
      </c>
      <c r="BJ386" s="3">
        <v>23300</v>
      </c>
      <c r="BK386" s="3">
        <v>23500</v>
      </c>
      <c r="BL386" s="4">
        <f t="shared" si="115"/>
        <v>23700.285714285714</v>
      </c>
      <c r="BN386" s="41">
        <f t="shared" si="129"/>
        <v>7.7660008153281694</v>
      </c>
      <c r="BO386" s="41">
        <f t="shared" si="129"/>
        <v>5.7100856317414586</v>
      </c>
      <c r="BP386" s="41">
        <f t="shared" si="129"/>
        <v>5.0402867473899065</v>
      </c>
      <c r="BQ386" s="41">
        <f t="shared" si="128"/>
        <v>5.8969199814270237</v>
      </c>
      <c r="BR386" s="41">
        <f t="shared" si="128"/>
        <v>5.7142368302853805</v>
      </c>
      <c r="BS386" s="41">
        <f t="shared" si="128"/>
        <v>4.322178105501985</v>
      </c>
      <c r="BT386" s="41">
        <f t="shared" si="128"/>
        <v>5.8204299470595124</v>
      </c>
      <c r="BU386" s="41">
        <f t="shared" si="128"/>
        <v>5.2299245024021968</v>
      </c>
      <c r="BV386" s="41">
        <f t="shared" si="127"/>
        <v>5.0652514839094787</v>
      </c>
      <c r="BW386" s="41">
        <f t="shared" si="127"/>
        <v>5.4315285262167476</v>
      </c>
      <c r="BX386" s="41">
        <f t="shared" si="127"/>
        <v>6.1342778940589282</v>
      </c>
      <c r="BY386" s="41">
        <f t="shared" si="127"/>
        <v>4.5530592734225621</v>
      </c>
      <c r="BZ386" s="41">
        <f t="shared" si="127"/>
        <v>5.3454410122566891</v>
      </c>
      <c r="CA386" s="41">
        <f t="shared" si="127"/>
        <v>5.4704167283632685</v>
      </c>
      <c r="CB386" s="42">
        <f t="shared" si="116"/>
        <v>5.535716962811664</v>
      </c>
    </row>
    <row r="387" spans="1:80" x14ac:dyDescent="0.25">
      <c r="A387" s="5">
        <v>382</v>
      </c>
      <c r="B387" s="3">
        <v>68</v>
      </c>
      <c r="C387" s="3">
        <v>60</v>
      </c>
      <c r="D387" s="3">
        <v>76</v>
      </c>
      <c r="E387" s="3">
        <v>75</v>
      </c>
      <c r="F387" s="3">
        <v>60</v>
      </c>
      <c r="G387" s="3">
        <v>60</v>
      </c>
      <c r="H387" s="3">
        <v>58</v>
      </c>
      <c r="I387" s="3">
        <v>61</v>
      </c>
      <c r="J387" s="3">
        <v>60</v>
      </c>
      <c r="K387" s="3">
        <v>62</v>
      </c>
      <c r="L387" s="3">
        <v>77</v>
      </c>
      <c r="M387" s="3">
        <v>69</v>
      </c>
      <c r="N387" s="3">
        <v>63</v>
      </c>
      <c r="O387" s="3">
        <v>70</v>
      </c>
      <c r="P387" s="4">
        <f t="shared" si="110"/>
        <v>65.642857142857139</v>
      </c>
      <c r="R387" s="3">
        <f t="shared" si="111"/>
        <v>5785.4871585813289</v>
      </c>
      <c r="S387" s="3">
        <f t="shared" si="117"/>
        <v>4359.503575778891</v>
      </c>
      <c r="T387" s="3">
        <f t="shared" si="118"/>
        <v>3909.070748562609</v>
      </c>
      <c r="U387" s="3">
        <f t="shared" si="119"/>
        <v>4466.0788863109046</v>
      </c>
      <c r="V387" s="3">
        <f t="shared" si="120"/>
        <v>4425.1807695574953</v>
      </c>
      <c r="W387" s="3">
        <f t="shared" si="120"/>
        <v>3070.159918339571</v>
      </c>
      <c r="X387" s="3">
        <f t="shared" si="121"/>
        <v>4489.0072916345598</v>
      </c>
      <c r="Y387" s="3">
        <f t="shared" si="122"/>
        <v>3836.2463986829471</v>
      </c>
      <c r="Z387" s="3">
        <f t="shared" si="123"/>
        <v>3868.7020545820396</v>
      </c>
      <c r="AA387" s="3">
        <f t="shared" si="124"/>
        <v>4106.6803436337987</v>
      </c>
      <c r="AB387" s="3">
        <f t="shared" si="125"/>
        <v>4489.1391794046658</v>
      </c>
      <c r="AC387" s="3">
        <f t="shared" si="125"/>
        <v>3140.611562350693</v>
      </c>
      <c r="AD387" s="3">
        <f t="shared" si="112"/>
        <v>3920.6430451581255</v>
      </c>
      <c r="AE387" s="3">
        <f t="shared" si="126"/>
        <v>4047.0162993427443</v>
      </c>
      <c r="AF387" s="4">
        <f t="shared" si="113"/>
        <v>4136.6805165657415</v>
      </c>
      <c r="AH387" s="8">
        <v>49.06</v>
      </c>
      <c r="AI387" s="8">
        <v>66.761729848564215</v>
      </c>
      <c r="AJ387" s="8">
        <v>75.614901599999996</v>
      </c>
      <c r="AK387" s="9">
        <v>64.650000000000006</v>
      </c>
      <c r="AL387" s="9">
        <v>66.709139213203059</v>
      </c>
      <c r="AM387" s="9">
        <v>88.17</v>
      </c>
      <c r="AN387" s="8">
        <v>65.49332199746712</v>
      </c>
      <c r="AO387" s="9">
        <v>72.89</v>
      </c>
      <c r="AP387" s="8">
        <v>75.256247674894709</v>
      </c>
      <c r="AQ387" s="9">
        <v>70.191000000000003</v>
      </c>
      <c r="AR387" s="9">
        <v>62.15</v>
      </c>
      <c r="AS387" s="9">
        <v>83.72</v>
      </c>
      <c r="AT387" s="37">
        <v>71.314831975152003</v>
      </c>
      <c r="AU387" s="8">
        <v>69.680964725987934</v>
      </c>
      <c r="AV387" s="9">
        <f t="shared" si="114"/>
        <v>70.118724073947789</v>
      </c>
      <c r="AX387" s="3">
        <v>23653</v>
      </c>
      <c r="AY387" s="3">
        <v>24254</v>
      </c>
      <c r="AZ387" s="3">
        <v>24632</v>
      </c>
      <c r="BA387" s="3">
        <v>24061</v>
      </c>
      <c r="BB387" s="3">
        <v>24600</v>
      </c>
      <c r="BC387" s="3">
        <v>22558</v>
      </c>
      <c r="BD387" s="3">
        <v>24500</v>
      </c>
      <c r="BE387" s="3">
        <v>23302</v>
      </c>
      <c r="BF387" s="3">
        <v>24262</v>
      </c>
      <c r="BG387" s="3">
        <v>24021</v>
      </c>
      <c r="BH387" s="4">
        <v>23250</v>
      </c>
      <c r="BI387" s="3">
        <v>21911</v>
      </c>
      <c r="BJ387" s="3">
        <v>23300</v>
      </c>
      <c r="BK387" s="3">
        <v>23500</v>
      </c>
      <c r="BL387" s="4">
        <f t="shared" si="115"/>
        <v>23700.285714285714</v>
      </c>
      <c r="BN387" s="41">
        <f t="shared" si="129"/>
        <v>7.7863840195678762</v>
      </c>
      <c r="BO387" s="41">
        <f t="shared" si="129"/>
        <v>5.7218409538891741</v>
      </c>
      <c r="BP387" s="41">
        <f t="shared" si="129"/>
        <v>5.0519142644761441</v>
      </c>
      <c r="BQ387" s="41">
        <f t="shared" si="128"/>
        <v>5.9087393658159311</v>
      </c>
      <c r="BR387" s="41">
        <f t="shared" si="128"/>
        <v>5.7263518088447265</v>
      </c>
      <c r="BS387" s="41">
        <f t="shared" si="128"/>
        <v>4.3325394124985817</v>
      </c>
      <c r="BT387" s="41">
        <f t="shared" si="128"/>
        <v>5.8326557326680328</v>
      </c>
      <c r="BU387" s="41">
        <f t="shared" si="128"/>
        <v>5.2407737686925504</v>
      </c>
      <c r="BV387" s="41">
        <f t="shared" si="127"/>
        <v>5.0759905230756575</v>
      </c>
      <c r="BW387" s="41">
        <f t="shared" si="127"/>
        <v>5.4422931714892222</v>
      </c>
      <c r="BX387" s="41">
        <f t="shared" si="127"/>
        <v>6.1464199517296869</v>
      </c>
      <c r="BY387" s="41">
        <f t="shared" si="127"/>
        <v>4.5628284758719539</v>
      </c>
      <c r="BZ387" s="41">
        <f t="shared" si="127"/>
        <v>5.3565294822975824</v>
      </c>
      <c r="CA387" s="41">
        <f t="shared" si="127"/>
        <v>5.482128462230242</v>
      </c>
      <c r="CB387" s="42">
        <f t="shared" si="116"/>
        <v>5.5476706709390973</v>
      </c>
    </row>
    <row r="388" spans="1:80" x14ac:dyDescent="0.25">
      <c r="A388" s="5">
        <v>383</v>
      </c>
      <c r="B388" s="3">
        <v>68</v>
      </c>
      <c r="C388" s="3">
        <v>60</v>
      </c>
      <c r="D388" s="3">
        <v>76</v>
      </c>
      <c r="E388" s="3">
        <v>75</v>
      </c>
      <c r="F388" s="3">
        <v>60</v>
      </c>
      <c r="G388" s="3">
        <v>60</v>
      </c>
      <c r="H388" s="3">
        <v>58</v>
      </c>
      <c r="I388" s="3">
        <v>61</v>
      </c>
      <c r="J388" s="3">
        <v>60</v>
      </c>
      <c r="K388" s="3">
        <v>62</v>
      </c>
      <c r="L388" s="3">
        <v>77</v>
      </c>
      <c r="M388" s="3">
        <v>69</v>
      </c>
      <c r="N388" s="3">
        <v>63</v>
      </c>
      <c r="O388" s="3">
        <v>70</v>
      </c>
      <c r="P388" s="4">
        <f t="shared" si="110"/>
        <v>65.642857142857139</v>
      </c>
      <c r="R388" s="3">
        <f t="shared" si="111"/>
        <v>5785.4871585813289</v>
      </c>
      <c r="S388" s="3">
        <f t="shared" si="117"/>
        <v>4357.0487386236937</v>
      </c>
      <c r="T388" s="3">
        <f t="shared" si="118"/>
        <v>3907.8329435155924</v>
      </c>
      <c r="U388" s="3">
        <f t="shared" si="119"/>
        <v>4464.0074211502779</v>
      </c>
      <c r="V388" s="3">
        <f t="shared" si="120"/>
        <v>4422.9600361268285</v>
      </c>
      <c r="W388" s="3">
        <f t="shared" si="120"/>
        <v>3069.4636580111123</v>
      </c>
      <c r="X388" s="3">
        <f t="shared" si="121"/>
        <v>4486.6668612479716</v>
      </c>
      <c r="Y388" s="3">
        <f t="shared" si="122"/>
        <v>3833.616671236633</v>
      </c>
      <c r="Z388" s="3">
        <f t="shared" si="123"/>
        <v>3866.7605845193925</v>
      </c>
      <c r="AA388" s="3">
        <f t="shared" si="124"/>
        <v>4104.1076386417026</v>
      </c>
      <c r="AB388" s="3">
        <f t="shared" si="125"/>
        <v>4486.2518089725036</v>
      </c>
      <c r="AC388" s="3">
        <f t="shared" si="125"/>
        <v>3139.1117478510027</v>
      </c>
      <c r="AD388" s="3">
        <f t="shared" si="112"/>
        <v>3918.4966612162352</v>
      </c>
      <c r="AE388" s="3">
        <f t="shared" si="126"/>
        <v>4045.0697209417826</v>
      </c>
      <c r="AF388" s="4">
        <f t="shared" si="113"/>
        <v>4134.777260759719</v>
      </c>
      <c r="AH388" s="8">
        <v>49.06</v>
      </c>
      <c r="AI388" s="8">
        <v>66.799344570089971</v>
      </c>
      <c r="AJ388" s="8">
        <v>75.638852599999993</v>
      </c>
      <c r="AK388" s="9">
        <v>64.680000000000007</v>
      </c>
      <c r="AL388" s="9">
        <v>66.74263334707986</v>
      </c>
      <c r="AM388" s="9">
        <v>88.19</v>
      </c>
      <c r="AN388" s="8">
        <v>65.527486014021449</v>
      </c>
      <c r="AO388" s="9">
        <v>72.94</v>
      </c>
      <c r="AP388" s="8">
        <v>75.294033244674466</v>
      </c>
      <c r="AQ388" s="9">
        <v>70.234999999999999</v>
      </c>
      <c r="AR388" s="9">
        <v>62.19</v>
      </c>
      <c r="AS388" s="9">
        <v>83.76</v>
      </c>
      <c r="AT388" s="37">
        <v>71.35389517295566</v>
      </c>
      <c r="AU388" s="8">
        <v>69.714496771230955</v>
      </c>
      <c r="AV388" s="9">
        <f t="shared" si="114"/>
        <v>70.151838694289452</v>
      </c>
      <c r="AX388" s="3">
        <v>23653</v>
      </c>
      <c r="AY388" s="3">
        <v>24254</v>
      </c>
      <c r="AZ388" s="3">
        <v>24632</v>
      </c>
      <c r="BA388" s="3">
        <v>24061</v>
      </c>
      <c r="BB388" s="3">
        <v>24600</v>
      </c>
      <c r="BC388" s="3">
        <v>22558</v>
      </c>
      <c r="BD388" s="3">
        <v>24500</v>
      </c>
      <c r="BE388" s="3">
        <v>23302</v>
      </c>
      <c r="BF388" s="3">
        <v>24262</v>
      </c>
      <c r="BG388" s="3">
        <v>24021</v>
      </c>
      <c r="BH388" s="4">
        <v>23250</v>
      </c>
      <c r="BI388" s="3">
        <v>21911</v>
      </c>
      <c r="BJ388" s="3">
        <v>23300</v>
      </c>
      <c r="BK388" s="3">
        <v>23500</v>
      </c>
      <c r="BL388" s="4">
        <f t="shared" si="115"/>
        <v>23700.285714285714</v>
      </c>
      <c r="BN388" s="41">
        <f t="shared" si="129"/>
        <v>7.8067672238075829</v>
      </c>
      <c r="BO388" s="41">
        <f t="shared" si="129"/>
        <v>5.7335891911055041</v>
      </c>
      <c r="BP388" s="41">
        <f t="shared" si="129"/>
        <v>5.0635352974669532</v>
      </c>
      <c r="BQ388" s="41">
        <f t="shared" si="128"/>
        <v>5.9214594928880642</v>
      </c>
      <c r="BR388" s="41">
        <f t="shared" si="128"/>
        <v>5.7384610224816237</v>
      </c>
      <c r="BS388" s="41">
        <f t="shared" si="128"/>
        <v>4.3428960199569113</v>
      </c>
      <c r="BT388" s="41">
        <f t="shared" si="128"/>
        <v>5.8448755369318821</v>
      </c>
      <c r="BU388" s="41">
        <f t="shared" si="128"/>
        <v>5.2508911434055392</v>
      </c>
      <c r="BV388" s="41">
        <f t="shared" si="127"/>
        <v>5.0867244520612731</v>
      </c>
      <c r="BW388" s="41">
        <f t="shared" si="127"/>
        <v>5.4531216629885391</v>
      </c>
      <c r="BX388" s="41">
        <f t="shared" si="127"/>
        <v>6.1585463900948714</v>
      </c>
      <c r="BY388" s="41">
        <f t="shared" si="127"/>
        <v>4.5725883476599805</v>
      </c>
      <c r="BZ388" s="41">
        <f t="shared" si="127"/>
        <v>5.3676116639693063</v>
      </c>
      <c r="CA388" s="41">
        <f t="shared" si="127"/>
        <v>5.4938358266691587</v>
      </c>
      <c r="CB388" s="42">
        <f t="shared" si="116"/>
        <v>5.559635947963371</v>
      </c>
    </row>
    <row r="389" spans="1:80" x14ac:dyDescent="0.25">
      <c r="A389" s="5">
        <v>384</v>
      </c>
      <c r="B389" s="3">
        <v>68</v>
      </c>
      <c r="C389" s="3">
        <v>60</v>
      </c>
      <c r="D389" s="3">
        <v>76</v>
      </c>
      <c r="E389" s="3">
        <v>75</v>
      </c>
      <c r="F389" s="3">
        <v>60</v>
      </c>
      <c r="G389" s="3">
        <v>60</v>
      </c>
      <c r="H389" s="3">
        <v>58</v>
      </c>
      <c r="I389" s="3">
        <v>61</v>
      </c>
      <c r="J389" s="3">
        <v>60</v>
      </c>
      <c r="K389" s="3">
        <v>62</v>
      </c>
      <c r="L389" s="3">
        <v>77</v>
      </c>
      <c r="M389" s="3">
        <v>69</v>
      </c>
      <c r="N389" s="3">
        <v>63</v>
      </c>
      <c r="O389" s="3">
        <v>70</v>
      </c>
      <c r="P389" s="4">
        <f t="shared" si="110"/>
        <v>65.642857142857139</v>
      </c>
      <c r="R389" s="3">
        <f t="shared" si="111"/>
        <v>5785.4871585813289</v>
      </c>
      <c r="S389" s="3">
        <f t="shared" si="117"/>
        <v>4354.6013305220567</v>
      </c>
      <c r="T389" s="3">
        <f t="shared" si="118"/>
        <v>3906.5966036589634</v>
      </c>
      <c r="U389" s="3">
        <f t="shared" si="119"/>
        <v>4461.2484548825714</v>
      </c>
      <c r="V389" s="3">
        <f t="shared" si="120"/>
        <v>4420.7464493502794</v>
      </c>
      <c r="W389" s="3">
        <f t="shared" si="120"/>
        <v>3068.7677134111782</v>
      </c>
      <c r="X389" s="3">
        <f t="shared" si="121"/>
        <v>4484.3340537343802</v>
      </c>
      <c r="Y389" s="3">
        <f t="shared" si="122"/>
        <v>3831.5154836941624</v>
      </c>
      <c r="Z389" s="3">
        <f t="shared" si="123"/>
        <v>3864.825362399351</v>
      </c>
      <c r="AA389" s="3">
        <f t="shared" si="124"/>
        <v>4101.4797951052933</v>
      </c>
      <c r="AB389" s="3">
        <f t="shared" si="125"/>
        <v>4483.3681504097704</v>
      </c>
      <c r="AC389" s="3">
        <f t="shared" si="125"/>
        <v>3137.6133651551313</v>
      </c>
      <c r="AD389" s="3">
        <f t="shared" si="112"/>
        <v>3916.3568892943986</v>
      </c>
      <c r="AE389" s="3">
        <f t="shared" si="126"/>
        <v>4043.1300827313571</v>
      </c>
      <c r="AF389" s="4">
        <f t="shared" si="113"/>
        <v>4132.862206637873</v>
      </c>
      <c r="AH389" s="8">
        <v>49.06</v>
      </c>
      <c r="AI389" s="8">
        <v>66.836887675572214</v>
      </c>
      <c r="AJ389" s="8">
        <v>75.662790399999992</v>
      </c>
      <c r="AK389" s="9">
        <v>64.72</v>
      </c>
      <c r="AL389" s="9">
        <v>66.776053180653633</v>
      </c>
      <c r="AM389" s="9">
        <v>88.21</v>
      </c>
      <c r="AN389" s="8">
        <v>65.561574244266694</v>
      </c>
      <c r="AO389" s="9">
        <v>72.98</v>
      </c>
      <c r="AP389" s="8">
        <v>75.331734994424878</v>
      </c>
      <c r="AQ389" s="9">
        <v>70.28</v>
      </c>
      <c r="AR389" s="9">
        <v>62.23</v>
      </c>
      <c r="AS389" s="9">
        <v>83.8</v>
      </c>
      <c r="AT389" s="37">
        <v>71.392880655055649</v>
      </c>
      <c r="AU389" s="8">
        <v>69.747941379490186</v>
      </c>
      <c r="AV389" s="9">
        <f t="shared" si="114"/>
        <v>70.184990180675939</v>
      </c>
      <c r="AX389" s="3">
        <v>23653</v>
      </c>
      <c r="AY389" s="3">
        <v>24254</v>
      </c>
      <c r="AZ389" s="3">
        <v>24632</v>
      </c>
      <c r="BA389" s="3">
        <v>24061</v>
      </c>
      <c r="BB389" s="3">
        <v>24600</v>
      </c>
      <c r="BC389" s="3">
        <v>22558</v>
      </c>
      <c r="BD389" s="3">
        <v>24500</v>
      </c>
      <c r="BE389" s="3">
        <v>23302</v>
      </c>
      <c r="BF389" s="3">
        <v>24262</v>
      </c>
      <c r="BG389" s="3">
        <v>24021</v>
      </c>
      <c r="BH389" s="4">
        <v>23250</v>
      </c>
      <c r="BI389" s="3">
        <v>21911</v>
      </c>
      <c r="BJ389" s="3">
        <v>23300</v>
      </c>
      <c r="BK389" s="3">
        <v>23500</v>
      </c>
      <c r="BL389" s="4">
        <f t="shared" si="115"/>
        <v>23700.285714285714</v>
      </c>
      <c r="BN389" s="41">
        <f t="shared" si="129"/>
        <v>7.8271504280472897</v>
      </c>
      <c r="BO389" s="41">
        <f t="shared" si="129"/>
        <v>5.7453303610417166</v>
      </c>
      <c r="BP389" s="41">
        <f t="shared" si="129"/>
        <v>5.0751498586020958</v>
      </c>
      <c r="BQ389" s="41">
        <f t="shared" si="128"/>
        <v>5.933250927070457</v>
      </c>
      <c r="BR389" s="41">
        <f t="shared" si="128"/>
        <v>5.7505644869597141</v>
      </c>
      <c r="BS389" s="41">
        <f t="shared" si="128"/>
        <v>4.3532479310735752</v>
      </c>
      <c r="BT389" s="41">
        <f t="shared" si="128"/>
        <v>5.8570893763061296</v>
      </c>
      <c r="BU389" s="41">
        <f t="shared" si="128"/>
        <v>5.2617155385036991</v>
      </c>
      <c r="BV389" s="41">
        <f t="shared" si="127"/>
        <v>5.0974532848396352</v>
      </c>
      <c r="BW389" s="41">
        <f t="shared" si="127"/>
        <v>5.4638588503130334</v>
      </c>
      <c r="BX389" s="41">
        <f t="shared" si="127"/>
        <v>6.1706572392736625</v>
      </c>
      <c r="BY389" s="41">
        <f t="shared" si="127"/>
        <v>4.5823389021479715</v>
      </c>
      <c r="BZ389" s="41">
        <f t="shared" si="127"/>
        <v>5.3786875732798611</v>
      </c>
      <c r="CA389" s="41">
        <f t="shared" si="127"/>
        <v>5.5055388360597206</v>
      </c>
      <c r="CB389" s="42">
        <f t="shared" si="116"/>
        <v>5.5715738281084679</v>
      </c>
    </row>
    <row r="390" spans="1:80" x14ac:dyDescent="0.25">
      <c r="A390" s="5">
        <v>385</v>
      </c>
      <c r="B390" s="3">
        <v>68</v>
      </c>
      <c r="C390" s="3">
        <v>60</v>
      </c>
      <c r="D390" s="3">
        <v>76</v>
      </c>
      <c r="E390" s="3">
        <v>75</v>
      </c>
      <c r="F390" s="3">
        <v>60</v>
      </c>
      <c r="G390" s="3">
        <v>60</v>
      </c>
      <c r="H390" s="3">
        <v>58</v>
      </c>
      <c r="I390" s="3">
        <v>61</v>
      </c>
      <c r="J390" s="3">
        <v>60</v>
      </c>
      <c r="K390" s="3">
        <v>62</v>
      </c>
      <c r="L390" s="3">
        <v>77</v>
      </c>
      <c r="M390" s="3">
        <v>69</v>
      </c>
      <c r="N390" s="3">
        <v>63</v>
      </c>
      <c r="O390" s="3">
        <v>70</v>
      </c>
      <c r="P390" s="4">
        <f t="shared" si="110"/>
        <v>65.642857142857139</v>
      </c>
      <c r="R390" s="3">
        <f t="shared" si="111"/>
        <v>5785.4871585813289</v>
      </c>
      <c r="S390" s="3">
        <f t="shared" si="117"/>
        <v>4352.1613068559936</v>
      </c>
      <c r="T390" s="3">
        <f t="shared" si="118"/>
        <v>3905.3617269556485</v>
      </c>
      <c r="U390" s="3">
        <f t="shared" si="119"/>
        <v>4459.1814671814673</v>
      </c>
      <c r="V390" s="3">
        <f t="shared" si="120"/>
        <v>4418.5399655573501</v>
      </c>
      <c r="W390" s="3">
        <f t="shared" si="120"/>
        <v>3068.0720843250592</v>
      </c>
      <c r="X390" s="3">
        <f t="shared" si="121"/>
        <v>4482.0088221885253</v>
      </c>
      <c r="Y390" s="3">
        <f t="shared" si="122"/>
        <v>3828.8922360673696</v>
      </c>
      <c r="Z390" s="3">
        <f t="shared" si="123"/>
        <v>3862.8963500431023</v>
      </c>
      <c r="AA390" s="3">
        <f t="shared" si="124"/>
        <v>4098.8553146107361</v>
      </c>
      <c r="AB390" s="3">
        <f t="shared" si="125"/>
        <v>4481.2078380982975</v>
      </c>
      <c r="AC390" s="3">
        <f t="shared" si="125"/>
        <v>3135.7423971377461</v>
      </c>
      <c r="AD390" s="3">
        <f t="shared" si="112"/>
        <v>3914.2236894314178</v>
      </c>
      <c r="AE390" s="3">
        <f t="shared" si="126"/>
        <v>4041.197341102375</v>
      </c>
      <c r="AF390" s="4">
        <f t="shared" si="113"/>
        <v>4130.9876927240302</v>
      </c>
      <c r="AH390" s="8">
        <v>49.06</v>
      </c>
      <c r="AI390" s="8">
        <v>66.874359537526743</v>
      </c>
      <c r="AJ390" s="8">
        <v>75.686715000000007</v>
      </c>
      <c r="AK390" s="9">
        <v>64.75</v>
      </c>
      <c r="AL390" s="9">
        <v>66.809399100402558</v>
      </c>
      <c r="AM390" s="9">
        <v>88.23</v>
      </c>
      <c r="AN390" s="8">
        <v>65.595587082410603</v>
      </c>
      <c r="AO390" s="9">
        <v>73.03</v>
      </c>
      <c r="AP390" s="8">
        <v>75.369353360141645</v>
      </c>
      <c r="AQ390" s="9">
        <v>70.325000000000003</v>
      </c>
      <c r="AR390" s="9">
        <v>62.26</v>
      </c>
      <c r="AS390" s="9">
        <v>83.85</v>
      </c>
      <c r="AT390" s="37">
        <v>71.431788825695563</v>
      </c>
      <c r="AU390" s="8">
        <v>69.781299005575121</v>
      </c>
      <c r="AV390" s="9">
        <f t="shared" si="114"/>
        <v>70.218107279410873</v>
      </c>
      <c r="AX390" s="3">
        <v>23653</v>
      </c>
      <c r="AY390" s="3">
        <v>24254</v>
      </c>
      <c r="AZ390" s="3">
        <v>24632</v>
      </c>
      <c r="BA390" s="3">
        <v>24061</v>
      </c>
      <c r="BB390" s="3">
        <v>24600</v>
      </c>
      <c r="BC390" s="3">
        <v>22558</v>
      </c>
      <c r="BD390" s="3">
        <v>24500</v>
      </c>
      <c r="BE390" s="3">
        <v>23302</v>
      </c>
      <c r="BF390" s="3">
        <v>24262</v>
      </c>
      <c r="BG390" s="3">
        <v>24021</v>
      </c>
      <c r="BH390" s="4">
        <v>23250</v>
      </c>
      <c r="BI390" s="3">
        <v>21911</v>
      </c>
      <c r="BJ390" s="3">
        <v>23300</v>
      </c>
      <c r="BK390" s="3">
        <v>23500</v>
      </c>
      <c r="BL390" s="4">
        <f t="shared" si="115"/>
        <v>23700.285714285714</v>
      </c>
      <c r="BN390" s="41">
        <f t="shared" si="129"/>
        <v>7.8475336322869955</v>
      </c>
      <c r="BO390" s="41">
        <f t="shared" si="129"/>
        <v>5.7570644812524314</v>
      </c>
      <c r="BP390" s="41">
        <f t="shared" si="129"/>
        <v>5.0867579600990735</v>
      </c>
      <c r="BQ390" s="41">
        <f t="shared" si="128"/>
        <v>5.9459459459459465</v>
      </c>
      <c r="BR390" s="41">
        <f t="shared" si="128"/>
        <v>5.7626622179525064</v>
      </c>
      <c r="BS390" s="41">
        <f t="shared" si="128"/>
        <v>4.3635951490422764</v>
      </c>
      <c r="BT390" s="41">
        <f t="shared" si="128"/>
        <v>5.8692972671516408</v>
      </c>
      <c r="BU390" s="41">
        <f t="shared" si="128"/>
        <v>5.2718061070792821</v>
      </c>
      <c r="BV390" s="41">
        <f t="shared" si="127"/>
        <v>5.10817703530416</v>
      </c>
      <c r="BW390" s="41">
        <f t="shared" si="127"/>
        <v>5.4745822964806248</v>
      </c>
      <c r="BX390" s="41">
        <f t="shared" si="127"/>
        <v>6.1837455830388688</v>
      </c>
      <c r="BY390" s="41">
        <f t="shared" si="127"/>
        <v>4.5915324985092427</v>
      </c>
      <c r="BZ390" s="41">
        <f t="shared" si="127"/>
        <v>5.3897572261484115</v>
      </c>
      <c r="CA390" s="41">
        <f t="shared" si="127"/>
        <v>5.5172375046965056</v>
      </c>
      <c r="CB390" s="42">
        <f t="shared" si="116"/>
        <v>5.5835496360705701</v>
      </c>
    </row>
    <row r="391" spans="1:80" x14ac:dyDescent="0.25">
      <c r="A391" s="5">
        <v>386</v>
      </c>
      <c r="B391" s="3">
        <v>68</v>
      </c>
      <c r="C391" s="3">
        <v>60</v>
      </c>
      <c r="D391" s="3">
        <v>76</v>
      </c>
      <c r="E391" s="3">
        <v>75</v>
      </c>
      <c r="F391" s="3">
        <v>60</v>
      </c>
      <c r="G391" s="3">
        <v>60</v>
      </c>
      <c r="H391" s="3">
        <v>58</v>
      </c>
      <c r="I391" s="3">
        <v>61</v>
      </c>
      <c r="J391" s="3">
        <v>60</v>
      </c>
      <c r="K391" s="3">
        <v>62</v>
      </c>
      <c r="L391" s="3">
        <v>77</v>
      </c>
      <c r="M391" s="3">
        <v>69</v>
      </c>
      <c r="N391" s="3">
        <v>63</v>
      </c>
      <c r="O391" s="3">
        <v>70</v>
      </c>
      <c r="P391" s="4">
        <f t="shared" ref="P391:P454" si="130">IF(ISNUMBER(SUMIF(B391:O391,"&gt;0")/COUNTIF(B391:O391,"&gt;0")),SUMIF(B391:O391,"&gt;0")/COUNTIF(B391:O391,"&gt;0"),"")</f>
        <v>65.642857142857139</v>
      </c>
      <c r="R391" s="3">
        <f t="shared" ref="R391:R454" si="131">IF(ISNUMBER(12*AX391/AH391),12*AX391/AH391,"")</f>
        <v>5785.4871585813289</v>
      </c>
      <c r="S391" s="3">
        <f t="shared" si="117"/>
        <v>4349.728623397611</v>
      </c>
      <c r="T391" s="3">
        <f t="shared" si="118"/>
        <v>3904.1283113726813</v>
      </c>
      <c r="U391" s="3">
        <f t="shared" si="119"/>
        <v>4456.4284611822804</v>
      </c>
      <c r="V391" s="3">
        <f t="shared" si="120"/>
        <v>4416.3405414617373</v>
      </c>
      <c r="W391" s="3">
        <f t="shared" si="120"/>
        <v>3067.3767705382438</v>
      </c>
      <c r="X391" s="3">
        <f t="shared" si="121"/>
        <v>4479.6911201200664</v>
      </c>
      <c r="Y391" s="3">
        <f t="shared" si="122"/>
        <v>3826.7962228000551</v>
      </c>
      <c r="Z391" s="3">
        <f t="shared" si="123"/>
        <v>3860.973509607717</v>
      </c>
      <c r="AA391" s="3">
        <f t="shared" si="124"/>
        <v>4096.292401483608</v>
      </c>
      <c r="AB391" s="3">
        <f t="shared" si="125"/>
        <v>4478.3306581059396</v>
      </c>
      <c r="AC391" s="3">
        <f t="shared" si="125"/>
        <v>3134.2472285135295</v>
      </c>
      <c r="AD391" s="3">
        <f t="shared" ref="AD391:AD454" si="132">IF(ISNUMBER(12*BJ391/AT391),12*BJ391/AT391,"")</f>
        <v>3912.0970220163849</v>
      </c>
      <c r="AE391" s="3">
        <f t="shared" si="126"/>
        <v>4039.2714528359834</v>
      </c>
      <c r="AF391" s="4">
        <f t="shared" ref="AF391:AF454" si="133">IF(ISNUMBER(SUMIF(R391:AE391,"&gt;0")/COUNTIF(R391:AE391,"&gt;0")),SUMIF(R391:AE391,"&gt;0")/COUNTIF(R391:AE391,"&gt;0"),"")</f>
        <v>4129.0849630012272</v>
      </c>
      <c r="AH391" s="8">
        <v>49.06</v>
      </c>
      <c r="AI391" s="8">
        <v>66.911760525570415</v>
      </c>
      <c r="AJ391" s="8">
        <v>75.71062640000001</v>
      </c>
      <c r="AK391" s="9">
        <v>64.790000000000006</v>
      </c>
      <c r="AL391" s="9">
        <v>66.842671489797198</v>
      </c>
      <c r="AM391" s="9">
        <v>88.25</v>
      </c>
      <c r="AN391" s="8">
        <v>65.629524919593138</v>
      </c>
      <c r="AO391" s="9">
        <v>73.069999999999993</v>
      </c>
      <c r="AP391" s="8">
        <v>75.406888774427472</v>
      </c>
      <c r="AQ391" s="9">
        <v>70.369</v>
      </c>
      <c r="AR391" s="9">
        <v>62.3</v>
      </c>
      <c r="AS391" s="9">
        <v>83.89</v>
      </c>
      <c r="AT391" s="37">
        <v>71.470620085973152</v>
      </c>
      <c r="AU391" s="8">
        <v>69.81457010075593</v>
      </c>
      <c r="AV391" s="9">
        <f t="shared" ref="AV391:AV454" si="134">IF(ISNUMBER(SUMIF(AH391:AU391,"&gt;0")/COUNTIF(AH391:AU391,"&gt;0")),SUMIF(AH391:AU391,"&gt;0")/COUNTIF(AH391:AU391,"&gt;0"),"")</f>
        <v>70.251118735436947</v>
      </c>
      <c r="AX391" s="3">
        <v>23653</v>
      </c>
      <c r="AY391" s="3">
        <v>24254</v>
      </c>
      <c r="AZ391" s="3">
        <v>24632</v>
      </c>
      <c r="BA391" s="3">
        <v>24061</v>
      </c>
      <c r="BB391" s="3">
        <v>24600</v>
      </c>
      <c r="BC391" s="3">
        <v>22558</v>
      </c>
      <c r="BD391" s="3">
        <v>24500</v>
      </c>
      <c r="BE391" s="3">
        <v>23302</v>
      </c>
      <c r="BF391" s="3">
        <v>24262</v>
      </c>
      <c r="BG391" s="3">
        <v>24021</v>
      </c>
      <c r="BH391" s="4">
        <v>23250</v>
      </c>
      <c r="BI391" s="3">
        <v>21911</v>
      </c>
      <c r="BJ391" s="3">
        <v>23300</v>
      </c>
      <c r="BK391" s="3">
        <v>23500</v>
      </c>
      <c r="BL391" s="4">
        <f t="shared" ref="BL391:BL454" si="135">IF(ISNUMBER(SUMIF(AX391:BK391,"&gt;0")/COUNTIF(AX391:BK391,"&gt;0")),SUMIF(AX391:BK391,"&gt;0")/COUNTIF(AX391:BK391,"&gt;0"),"")</f>
        <v>23700.285714285714</v>
      </c>
      <c r="BN391" s="41">
        <f t="shared" si="129"/>
        <v>7.8679168365267023</v>
      </c>
      <c r="BO391" s="41">
        <f t="shared" si="129"/>
        <v>5.7687915691964138</v>
      </c>
      <c r="BP391" s="41">
        <f t="shared" si="129"/>
        <v>5.0983596141531855</v>
      </c>
      <c r="BQ391" s="41">
        <f t="shared" si="128"/>
        <v>5.9577095230745476</v>
      </c>
      <c r="BR391" s="41">
        <f t="shared" si="128"/>
        <v>5.7747542310441418</v>
      </c>
      <c r="BS391" s="41">
        <f t="shared" si="128"/>
        <v>4.3739376770538243</v>
      </c>
      <c r="BT391" s="41">
        <f t="shared" si="128"/>
        <v>5.8814992257358689</v>
      </c>
      <c r="BU391" s="41">
        <f t="shared" si="128"/>
        <v>5.2826057205419463</v>
      </c>
      <c r="BV391" s="41">
        <f t="shared" si="127"/>
        <v>5.1188957172690444</v>
      </c>
      <c r="BW391" s="41">
        <f t="shared" si="127"/>
        <v>5.485369978257471</v>
      </c>
      <c r="BX391" s="41">
        <f t="shared" si="127"/>
        <v>6.1958266452648481</v>
      </c>
      <c r="BY391" s="41">
        <f t="shared" si="127"/>
        <v>4.601263559423054</v>
      </c>
      <c r="BZ391" s="41">
        <f t="shared" si="127"/>
        <v>5.4008206384060253</v>
      </c>
      <c r="CA391" s="41">
        <f t="shared" si="127"/>
        <v>5.5289318467896793</v>
      </c>
      <c r="CB391" s="42">
        <f t="shared" ref="CB391:CB454" si="136">IF(ISNUMBER(SUMIF(BN391:CA391,"&gt;0")/COUNTIF(BN391:CA391,"&gt;0")),SUMIF(BN391:CA391,"&gt;0")/COUNTIF(BN391:CA391,"&gt;0"),"")</f>
        <v>5.5954773416240551</v>
      </c>
    </row>
    <row r="392" spans="1:80" x14ac:dyDescent="0.25">
      <c r="A392" s="5">
        <v>387</v>
      </c>
      <c r="B392" s="3">
        <v>68</v>
      </c>
      <c r="C392" s="3">
        <v>60</v>
      </c>
      <c r="D392" s="3">
        <v>76</v>
      </c>
      <c r="E392" s="3">
        <v>75</v>
      </c>
      <c r="F392" s="3">
        <v>60</v>
      </c>
      <c r="G392" s="3">
        <v>60</v>
      </c>
      <c r="H392" s="3">
        <v>58</v>
      </c>
      <c r="I392" s="3">
        <v>61</v>
      </c>
      <c r="J392" s="3">
        <v>60</v>
      </c>
      <c r="K392" s="3">
        <v>62</v>
      </c>
      <c r="L392" s="3">
        <v>77</v>
      </c>
      <c r="M392" s="3">
        <v>69</v>
      </c>
      <c r="N392" s="3">
        <v>63</v>
      </c>
      <c r="O392" s="3">
        <v>70</v>
      </c>
      <c r="P392" s="4">
        <f t="shared" si="130"/>
        <v>65.642857142857139</v>
      </c>
      <c r="R392" s="3">
        <f t="shared" si="131"/>
        <v>5785.4871585813289</v>
      </c>
      <c r="S392" s="3">
        <f t="shared" si="117"/>
        <v>4347.3032363046586</v>
      </c>
      <c r="T392" s="3">
        <f t="shared" si="118"/>
        <v>3902.8963548811926</v>
      </c>
      <c r="U392" s="3">
        <f t="shared" si="119"/>
        <v>4454.3659364393707</v>
      </c>
      <c r="V392" s="3">
        <f t="shared" si="120"/>
        <v>4414.1481341569433</v>
      </c>
      <c r="W392" s="3">
        <f t="shared" si="120"/>
        <v>3066.6817718364114</v>
      </c>
      <c r="X392" s="3">
        <f t="shared" si="121"/>
        <v>4477.3809014488152</v>
      </c>
      <c r="Y392" s="3">
        <f t="shared" si="122"/>
        <v>3826.7962228000551</v>
      </c>
      <c r="Z392" s="3">
        <f t="shared" si="123"/>
        <v>3859.0568035823076</v>
      </c>
      <c r="AA392" s="3">
        <f t="shared" si="124"/>
        <v>4093.7326914064165</v>
      </c>
      <c r="AB392" s="3">
        <f t="shared" si="125"/>
        <v>4475.4571703561114</v>
      </c>
      <c r="AC392" s="3">
        <f t="shared" si="125"/>
        <v>3132.7534850470629</v>
      </c>
      <c r="AD392" s="3">
        <f t="shared" si="132"/>
        <v>3909.9768477846906</v>
      </c>
      <c r="AE392" s="3">
        <f t="shared" si="126"/>
        <v>4037.3523750990521</v>
      </c>
      <c r="AF392" s="4">
        <f t="shared" si="133"/>
        <v>4127.3849349803149</v>
      </c>
      <c r="AH392" s="8">
        <v>49.06</v>
      </c>
      <c r="AI392" s="8">
        <v>66.949091006451098</v>
      </c>
      <c r="AJ392" s="8">
        <v>75.7345246</v>
      </c>
      <c r="AK392" s="9">
        <v>64.819999999999993</v>
      </c>
      <c r="AL392" s="9">
        <v>66.875870729331595</v>
      </c>
      <c r="AM392" s="9">
        <v>88.27</v>
      </c>
      <c r="AN392" s="8">
        <v>65.663388143918226</v>
      </c>
      <c r="AO392" s="9">
        <v>73.069999999999993</v>
      </c>
      <c r="AP392" s="8">
        <v>75.444341666527208</v>
      </c>
      <c r="AQ392" s="9">
        <v>70.412999999999997</v>
      </c>
      <c r="AR392" s="9">
        <v>62.34</v>
      </c>
      <c r="AS392" s="9">
        <v>83.93</v>
      </c>
      <c r="AT392" s="37">
        <v>71.50937483387284</v>
      </c>
      <c r="AU392" s="8">
        <v>69.847755112799987</v>
      </c>
      <c r="AV392" s="9">
        <f t="shared" si="134"/>
        <v>70.280524720921491</v>
      </c>
      <c r="AX392" s="3">
        <v>23653</v>
      </c>
      <c r="AY392" s="3">
        <v>24254</v>
      </c>
      <c r="AZ392" s="3">
        <v>24632</v>
      </c>
      <c r="BA392" s="3">
        <v>24061</v>
      </c>
      <c r="BB392" s="3">
        <v>24600</v>
      </c>
      <c r="BC392" s="3">
        <v>22558</v>
      </c>
      <c r="BD392" s="3">
        <v>24500</v>
      </c>
      <c r="BE392" s="3">
        <v>23302</v>
      </c>
      <c r="BF392" s="3">
        <v>24262</v>
      </c>
      <c r="BG392" s="3">
        <v>24021</v>
      </c>
      <c r="BH392" s="4">
        <v>23250</v>
      </c>
      <c r="BI392" s="3">
        <v>21911</v>
      </c>
      <c r="BJ392" s="3">
        <v>23300</v>
      </c>
      <c r="BK392" s="3">
        <v>23500</v>
      </c>
      <c r="BL392" s="4">
        <f t="shared" si="135"/>
        <v>23700.285714285714</v>
      </c>
      <c r="BN392" s="41">
        <f t="shared" si="129"/>
        <v>7.888300040766409</v>
      </c>
      <c r="BO392" s="41">
        <f t="shared" si="129"/>
        <v>5.7805116422373732</v>
      </c>
      <c r="BP392" s="41">
        <f t="shared" si="129"/>
        <v>5.1099548329375795</v>
      </c>
      <c r="BQ392" s="41">
        <f t="shared" si="128"/>
        <v>5.9703795124961436</v>
      </c>
      <c r="BR392" s="41">
        <f t="shared" si="128"/>
        <v>5.7868405417301396</v>
      </c>
      <c r="BS392" s="41">
        <f t="shared" si="128"/>
        <v>4.3842755182961364</v>
      </c>
      <c r="BT392" s="41">
        <f t="shared" si="128"/>
        <v>5.8936952682336443</v>
      </c>
      <c r="BU392" s="41">
        <f t="shared" si="128"/>
        <v>5.2962912275899825</v>
      </c>
      <c r="BV392" s="41">
        <f t="shared" si="127"/>
        <v>5.1296093444699293</v>
      </c>
      <c r="BW392" s="41">
        <f t="shared" si="127"/>
        <v>5.4961441779216909</v>
      </c>
      <c r="BX392" s="41">
        <f t="shared" si="127"/>
        <v>6.2078922040423477</v>
      </c>
      <c r="BY392" s="41">
        <f t="shared" ref="BY392:CA407" si="137">$A392*(1/AS392)</f>
        <v>4.6109853449302989</v>
      </c>
      <c r="BZ392" s="41">
        <f t="shared" si="137"/>
        <v>5.411877825796406</v>
      </c>
      <c r="CA392" s="41">
        <f t="shared" si="137"/>
        <v>5.5406218764657211</v>
      </c>
      <c r="CB392" s="42">
        <f t="shared" si="136"/>
        <v>5.607669954136699</v>
      </c>
    </row>
    <row r="393" spans="1:80" x14ac:dyDescent="0.25">
      <c r="A393" s="5">
        <v>388</v>
      </c>
      <c r="B393" s="3">
        <v>68</v>
      </c>
      <c r="C393" s="3">
        <v>60</v>
      </c>
      <c r="D393" s="3">
        <v>76</v>
      </c>
      <c r="E393" s="3">
        <v>75</v>
      </c>
      <c r="F393" s="3">
        <v>60</v>
      </c>
      <c r="G393" s="3">
        <v>60</v>
      </c>
      <c r="H393" s="3">
        <v>58</v>
      </c>
      <c r="I393" s="3">
        <v>61</v>
      </c>
      <c r="J393" s="3">
        <v>60</v>
      </c>
      <c r="K393" s="3">
        <v>62</v>
      </c>
      <c r="L393" s="3">
        <v>77</v>
      </c>
      <c r="M393" s="3">
        <v>69</v>
      </c>
      <c r="N393" s="3">
        <v>63</v>
      </c>
      <c r="O393" s="3">
        <v>70</v>
      </c>
      <c r="P393" s="4">
        <f t="shared" si="130"/>
        <v>65.642857142857139</v>
      </c>
      <c r="R393" s="3">
        <f t="shared" si="131"/>
        <v>5785.4871585813289</v>
      </c>
      <c r="S393" s="3">
        <f t="shared" si="117"/>
        <v>4344.8851021161508</v>
      </c>
      <c r="T393" s="3">
        <f t="shared" si="118"/>
        <v>3901.665855456396</v>
      </c>
      <c r="U393" s="3">
        <f t="shared" si="119"/>
        <v>4451.6188714153559</v>
      </c>
      <c r="V393" s="3">
        <f t="shared" si="120"/>
        <v>4411.9627011119419</v>
      </c>
      <c r="W393" s="3">
        <f t="shared" si="120"/>
        <v>3065.9870880054364</v>
      </c>
      <c r="X393" s="3">
        <f t="shared" si="121"/>
        <v>4475.0781205000349</v>
      </c>
      <c r="Y393" s="3">
        <f t="shared" si="122"/>
        <v>3824.7025030775544</v>
      </c>
      <c r="Z393" s="3">
        <f t="shared" si="123"/>
        <v>3857.1461947842417</v>
      </c>
      <c r="AA393" s="3">
        <f t="shared" si="124"/>
        <v>4091.1761783783022</v>
      </c>
      <c r="AB393" s="3">
        <f t="shared" si="125"/>
        <v>4472.5873677460722</v>
      </c>
      <c r="AC393" s="3">
        <f t="shared" si="125"/>
        <v>3131.2611647016793</v>
      </c>
      <c r="AD393" s="3">
        <f t="shared" si="132"/>
        <v>3907.8631278140756</v>
      </c>
      <c r="AE393" s="3">
        <f t="shared" si="126"/>
        <v>4035.4400654397186</v>
      </c>
      <c r="AF393" s="4">
        <f t="shared" si="133"/>
        <v>4125.4901070805918</v>
      </c>
      <c r="AH393" s="8">
        <v>49.06</v>
      </c>
      <c r="AI393" s="8">
        <v>66.986351344077377</v>
      </c>
      <c r="AJ393" s="8">
        <v>75.758409599999993</v>
      </c>
      <c r="AK393" s="9">
        <v>64.86</v>
      </c>
      <c r="AL393" s="9">
        <v>66.908997196554054</v>
      </c>
      <c r="AM393" s="9">
        <v>88.29</v>
      </c>
      <c r="AN393" s="8">
        <v>65.697177140485124</v>
      </c>
      <c r="AO393" s="9">
        <v>73.11</v>
      </c>
      <c r="AP393" s="8">
        <v>75.481712462362552</v>
      </c>
      <c r="AQ393" s="9">
        <v>70.456999999999994</v>
      </c>
      <c r="AR393" s="9">
        <v>62.38</v>
      </c>
      <c r="AS393" s="9">
        <v>83.97</v>
      </c>
      <c r="AT393" s="37">
        <v>71.548053464297922</v>
      </c>
      <c r="AU393" s="8">
        <v>69.880854486008104</v>
      </c>
      <c r="AV393" s="9">
        <f t="shared" si="134"/>
        <v>70.313468263841784</v>
      </c>
      <c r="AX393" s="3">
        <v>23653</v>
      </c>
      <c r="AY393" s="3">
        <v>24254</v>
      </c>
      <c r="AZ393" s="3">
        <v>24632</v>
      </c>
      <c r="BA393" s="3">
        <v>24061</v>
      </c>
      <c r="BB393" s="3">
        <v>24600</v>
      </c>
      <c r="BC393" s="3">
        <v>22558</v>
      </c>
      <c r="BD393" s="3">
        <v>24500</v>
      </c>
      <c r="BE393" s="3">
        <v>23302</v>
      </c>
      <c r="BF393" s="3">
        <v>24262</v>
      </c>
      <c r="BG393" s="3">
        <v>24021</v>
      </c>
      <c r="BH393" s="4">
        <v>23250</v>
      </c>
      <c r="BI393" s="3">
        <v>21911</v>
      </c>
      <c r="BJ393" s="3">
        <v>23300</v>
      </c>
      <c r="BK393" s="3">
        <v>23500</v>
      </c>
      <c r="BL393" s="4">
        <f t="shared" si="135"/>
        <v>23700.285714285714</v>
      </c>
      <c r="BN393" s="41">
        <f t="shared" si="129"/>
        <v>7.9086832450061149</v>
      </c>
      <c r="BO393" s="41">
        <f t="shared" si="129"/>
        <v>5.792224717644741</v>
      </c>
      <c r="BP393" s="41">
        <f t="shared" si="129"/>
        <v>5.1215436286033125</v>
      </c>
      <c r="BQ393" s="41">
        <f t="shared" si="128"/>
        <v>5.982115325316065</v>
      </c>
      <c r="BR393" s="41">
        <f t="shared" si="128"/>
        <v>5.7989211654181352</v>
      </c>
      <c r="BS393" s="41">
        <f t="shared" si="128"/>
        <v>4.3946086759542418</v>
      </c>
      <c r="BT393" s="41">
        <f t="shared" si="128"/>
        <v>5.9058854107279366</v>
      </c>
      <c r="BU393" s="41">
        <f t="shared" si="128"/>
        <v>5.3070715360415814</v>
      </c>
      <c r="BV393" s="41">
        <f t="shared" si="128"/>
        <v>5.1403179305645521</v>
      </c>
      <c r="BW393" s="41">
        <f t="shared" si="128"/>
        <v>5.5069049207317944</v>
      </c>
      <c r="BX393" s="41">
        <f t="shared" si="128"/>
        <v>6.2199422891952549</v>
      </c>
      <c r="BY393" s="41">
        <f t="shared" si="137"/>
        <v>4.6206978682862925</v>
      </c>
      <c r="BZ393" s="41">
        <f t="shared" si="137"/>
        <v>5.4229288039766148</v>
      </c>
      <c r="CA393" s="41">
        <f t="shared" si="137"/>
        <v>5.5523076077681237</v>
      </c>
      <c r="CB393" s="42">
        <f t="shared" si="136"/>
        <v>5.6195823660881974</v>
      </c>
    </row>
    <row r="394" spans="1:80" x14ac:dyDescent="0.25">
      <c r="A394" s="5">
        <v>389</v>
      </c>
      <c r="B394" s="3">
        <v>68</v>
      </c>
      <c r="C394" s="3">
        <v>60</v>
      </c>
      <c r="D394" s="3">
        <v>76</v>
      </c>
      <c r="E394" s="3">
        <v>75</v>
      </c>
      <c r="F394" s="3">
        <v>60</v>
      </c>
      <c r="G394" s="3">
        <v>60</v>
      </c>
      <c r="H394" s="3">
        <v>58</v>
      </c>
      <c r="I394" s="3">
        <v>61</v>
      </c>
      <c r="J394" s="3">
        <v>60</v>
      </c>
      <c r="K394" s="3">
        <v>62</v>
      </c>
      <c r="L394" s="3">
        <v>77</v>
      </c>
      <c r="M394" s="3">
        <v>69</v>
      </c>
      <c r="N394" s="3">
        <v>63</v>
      </c>
      <c r="O394" s="3">
        <v>70</v>
      </c>
      <c r="P394" s="4">
        <f t="shared" si="130"/>
        <v>65.642857142857139</v>
      </c>
      <c r="R394" s="3">
        <f t="shared" si="131"/>
        <v>5785.4871585813289</v>
      </c>
      <c r="S394" s="3">
        <f t="shared" si="117"/>
        <v>4342.4741777480467</v>
      </c>
      <c r="T394" s="3">
        <f t="shared" si="118"/>
        <v>3900.4368110775827</v>
      </c>
      <c r="U394" s="3">
        <f t="shared" si="119"/>
        <v>4449.5607951918628</v>
      </c>
      <c r="V394" s="3">
        <f t="shared" si="120"/>
        <v>4409.7842001669133</v>
      </c>
      <c r="W394" s="3">
        <f t="shared" si="120"/>
        <v>3065.2927188313893</v>
      </c>
      <c r="X394" s="3">
        <f t="shared" si="121"/>
        <v>4472.7827319998096</v>
      </c>
      <c r="Y394" s="3">
        <f t="shared" si="122"/>
        <v>3822.6110731373888</v>
      </c>
      <c r="Z394" s="3">
        <f t="shared" si="123"/>
        <v>3855.2416463554141</v>
      </c>
      <c r="AA394" s="3">
        <f t="shared" si="124"/>
        <v>4088.6228564133839</v>
      </c>
      <c r="AB394" s="3">
        <f t="shared" si="125"/>
        <v>4469.7212431912849</v>
      </c>
      <c r="AC394" s="3">
        <f t="shared" si="125"/>
        <v>3129.7702654445898</v>
      </c>
      <c r="AD394" s="3">
        <f t="shared" si="132"/>
        <v>3905.755823520758</v>
      </c>
      <c r="AE394" s="3">
        <f t="shared" si="126"/>
        <v>4033.5344817829928</v>
      </c>
      <c r="AF394" s="4">
        <f t="shared" si="133"/>
        <v>4123.648284531625</v>
      </c>
      <c r="AH394" s="8">
        <v>49.06</v>
      </c>
      <c r="AI394" s="8">
        <v>67.023541899547666</v>
      </c>
      <c r="AJ394" s="8">
        <v>75.782281400000002</v>
      </c>
      <c r="AK394" s="9">
        <v>64.89</v>
      </c>
      <c r="AL394" s="9">
        <v>66.942051266097437</v>
      </c>
      <c r="AM394" s="9">
        <v>88.31</v>
      </c>
      <c r="AN394" s="8">
        <v>65.73089229141938</v>
      </c>
      <c r="AO394" s="9">
        <v>73.150000000000006</v>
      </c>
      <c r="AP394" s="8">
        <v>75.519001584566169</v>
      </c>
      <c r="AQ394" s="9">
        <v>70.501000000000005</v>
      </c>
      <c r="AR394" s="9">
        <v>62.42</v>
      </c>
      <c r="AS394" s="9">
        <v>84.01</v>
      </c>
      <c r="AT394" s="37">
        <v>71.58665636910213</v>
      </c>
      <c r="AU394" s="8">
        <v>69.913868661250191</v>
      </c>
      <c r="AV394" s="9">
        <f t="shared" si="134"/>
        <v>70.345663819427344</v>
      </c>
      <c r="AX394" s="3">
        <v>23653</v>
      </c>
      <c r="AY394" s="3">
        <v>24254</v>
      </c>
      <c r="AZ394" s="3">
        <v>24632</v>
      </c>
      <c r="BA394" s="3">
        <v>24061</v>
      </c>
      <c r="BB394" s="3">
        <v>24600</v>
      </c>
      <c r="BC394" s="3">
        <v>22558</v>
      </c>
      <c r="BD394" s="3">
        <v>24500</v>
      </c>
      <c r="BE394" s="3">
        <v>23302</v>
      </c>
      <c r="BF394" s="3">
        <v>24262</v>
      </c>
      <c r="BG394" s="3">
        <v>24021</v>
      </c>
      <c r="BH394" s="4">
        <v>23250</v>
      </c>
      <c r="BI394" s="3">
        <v>21911</v>
      </c>
      <c r="BJ394" s="3">
        <v>23300</v>
      </c>
      <c r="BK394" s="3">
        <v>23500</v>
      </c>
      <c r="BL394" s="4">
        <f t="shared" si="135"/>
        <v>23700.285714285714</v>
      </c>
      <c r="BN394" s="41">
        <f t="shared" si="129"/>
        <v>7.9290664492458216</v>
      </c>
      <c r="BO394" s="41">
        <f t="shared" si="129"/>
        <v>5.8039308125944524</v>
      </c>
      <c r="BP394" s="41">
        <f t="shared" si="129"/>
        <v>5.133126013279405</v>
      </c>
      <c r="BQ394" s="41">
        <f t="shared" si="128"/>
        <v>5.9947603636924027</v>
      </c>
      <c r="BR394" s="41">
        <f t="shared" si="128"/>
        <v>5.8109961174286227</v>
      </c>
      <c r="BS394" s="41">
        <f t="shared" si="128"/>
        <v>4.4049371532102821</v>
      </c>
      <c r="BT394" s="41">
        <f t="shared" si="128"/>
        <v>5.9180696692106318</v>
      </c>
      <c r="BU394" s="41">
        <f t="shared" si="128"/>
        <v>5.3178400546821596</v>
      </c>
      <c r="BV394" s="41">
        <f t="shared" si="128"/>
        <v>5.151021489133405</v>
      </c>
      <c r="BW394" s="41">
        <f t="shared" si="128"/>
        <v>5.5176522318832353</v>
      </c>
      <c r="BX394" s="41">
        <f t="shared" si="128"/>
        <v>6.231976930471002</v>
      </c>
      <c r="BY394" s="41">
        <f t="shared" si="137"/>
        <v>4.6304011427211043</v>
      </c>
      <c r="BZ394" s="41">
        <f t="shared" si="137"/>
        <v>5.4339735885177927</v>
      </c>
      <c r="CA394" s="41">
        <f t="shared" si="137"/>
        <v>5.5639890546580997</v>
      </c>
      <c r="CB394" s="42">
        <f t="shared" si="136"/>
        <v>5.6315529336234578</v>
      </c>
    </row>
    <row r="395" spans="1:80" x14ac:dyDescent="0.25">
      <c r="A395" s="5">
        <v>390</v>
      </c>
      <c r="B395" s="3">
        <v>68</v>
      </c>
      <c r="C395" s="3">
        <v>60</v>
      </c>
      <c r="D395" s="3">
        <v>76</v>
      </c>
      <c r="E395" s="3">
        <v>75</v>
      </c>
      <c r="F395" s="3">
        <v>60</v>
      </c>
      <c r="G395" s="3">
        <v>60</v>
      </c>
      <c r="H395" s="3">
        <v>58</v>
      </c>
      <c r="I395" s="3">
        <v>61</v>
      </c>
      <c r="J395" s="3">
        <v>60</v>
      </c>
      <c r="K395" s="3">
        <v>62</v>
      </c>
      <c r="L395" s="3">
        <v>77</v>
      </c>
      <c r="M395" s="3">
        <v>69</v>
      </c>
      <c r="N395" s="3">
        <v>63</v>
      </c>
      <c r="O395" s="3">
        <v>70</v>
      </c>
      <c r="P395" s="4">
        <f t="shared" si="130"/>
        <v>65.642857142857139</v>
      </c>
      <c r="R395" s="3">
        <f t="shared" si="131"/>
        <v>5785.4871585813289</v>
      </c>
      <c r="S395" s="3">
        <f t="shared" si="117"/>
        <v>4340.0704204889871</v>
      </c>
      <c r="T395" s="3">
        <f t="shared" si="118"/>
        <v>3899.2092197281117</v>
      </c>
      <c r="U395" s="3">
        <f t="shared" si="119"/>
        <v>4446.8196519328503</v>
      </c>
      <c r="V395" s="3">
        <f t="shared" si="120"/>
        <v>4407.6125895290297</v>
      </c>
      <c r="W395" s="3">
        <f t="shared" si="120"/>
        <v>3064.598664100532</v>
      </c>
      <c r="X395" s="3">
        <f t="shared" si="121"/>
        <v>4470.4946910704821</v>
      </c>
      <c r="Y395" s="3">
        <f t="shared" si="122"/>
        <v>3820.5219292253041</v>
      </c>
      <c r="Z395" s="3">
        <f t="shared" si="123"/>
        <v>3853.3431217585589</v>
      </c>
      <c r="AA395" s="3">
        <f t="shared" si="124"/>
        <v>4086.0147988546478</v>
      </c>
      <c r="AB395" s="3">
        <f t="shared" si="125"/>
        <v>4466.8587896253603</v>
      </c>
      <c r="AC395" s="3">
        <f t="shared" si="125"/>
        <v>3128.2807852468768</v>
      </c>
      <c r="AD395" s="3">
        <f t="shared" si="132"/>
        <v>3903.6548966555829</v>
      </c>
      <c r="AE395" s="3">
        <f t="shared" si="126"/>
        <v>4031.6355824264288</v>
      </c>
      <c r="AF395" s="4">
        <f t="shared" si="133"/>
        <v>4121.757307087435</v>
      </c>
      <c r="AH395" s="8">
        <v>49.06</v>
      </c>
      <c r="AI395" s="8">
        <v>67.06066303117916</v>
      </c>
      <c r="AJ395" s="8">
        <v>75.806139999999999</v>
      </c>
      <c r="AK395" s="9">
        <v>64.930000000000007</v>
      </c>
      <c r="AL395" s="9">
        <v>66.975033309709119</v>
      </c>
      <c r="AM395" s="9">
        <v>88.33</v>
      </c>
      <c r="AN395" s="8">
        <v>65.764533975903291</v>
      </c>
      <c r="AO395" s="9">
        <v>73.19</v>
      </c>
      <c r="AP395" s="8">
        <v>75.556209452515603</v>
      </c>
      <c r="AQ395" s="9">
        <v>70.546000000000006</v>
      </c>
      <c r="AR395" s="9">
        <v>62.46</v>
      </c>
      <c r="AS395" s="9">
        <v>84.05</v>
      </c>
      <c r="AT395" s="37">
        <v>71.625183937121207</v>
      </c>
      <c r="AU395" s="8">
        <v>69.946798076000476</v>
      </c>
      <c r="AV395" s="9">
        <f t="shared" si="134"/>
        <v>70.378611555887787</v>
      </c>
      <c r="AX395" s="3">
        <v>23653</v>
      </c>
      <c r="AY395" s="3">
        <v>24254</v>
      </c>
      <c r="AZ395" s="3">
        <v>24632</v>
      </c>
      <c r="BA395" s="3">
        <v>24061</v>
      </c>
      <c r="BB395" s="3">
        <v>24600</v>
      </c>
      <c r="BC395" s="3">
        <v>22558</v>
      </c>
      <c r="BD395" s="3">
        <v>24500</v>
      </c>
      <c r="BE395" s="3">
        <v>23302</v>
      </c>
      <c r="BF395" s="3">
        <v>24262</v>
      </c>
      <c r="BG395" s="3">
        <v>24021</v>
      </c>
      <c r="BH395" s="4">
        <v>23250</v>
      </c>
      <c r="BI395" s="3">
        <v>21911</v>
      </c>
      <c r="BJ395" s="3">
        <v>23300</v>
      </c>
      <c r="BK395" s="3">
        <v>23500</v>
      </c>
      <c r="BL395" s="4">
        <f t="shared" si="135"/>
        <v>23700.285714285714</v>
      </c>
      <c r="BN395" s="41">
        <f t="shared" si="129"/>
        <v>7.9494496534855283</v>
      </c>
      <c r="BO395" s="41">
        <f t="shared" si="129"/>
        <v>5.8156299441697072</v>
      </c>
      <c r="BP395" s="41">
        <f t="shared" si="129"/>
        <v>5.1447019990728986</v>
      </c>
      <c r="BQ395" s="41">
        <f t="shared" si="128"/>
        <v>6.0064685045433537</v>
      </c>
      <c r="BR395" s="41">
        <f t="shared" si="128"/>
        <v>5.8230654129956694</v>
      </c>
      <c r="BS395" s="41">
        <f t="shared" si="128"/>
        <v>4.4152609532435187</v>
      </c>
      <c r="BT395" s="41">
        <f t="shared" si="128"/>
        <v>5.9302480595832927</v>
      </c>
      <c r="BU395" s="41">
        <f t="shared" si="128"/>
        <v>5.3285968028419184</v>
      </c>
      <c r="BV395" s="41">
        <f t="shared" si="128"/>
        <v>5.1617200336803712</v>
      </c>
      <c r="BW395" s="41">
        <f t="shared" si="128"/>
        <v>5.5283077708162045</v>
      </c>
      <c r="BX395" s="41">
        <f t="shared" si="128"/>
        <v>6.2439961575408267</v>
      </c>
      <c r="BY395" s="41">
        <f t="shared" si="137"/>
        <v>4.6400951814396194</v>
      </c>
      <c r="BZ395" s="41">
        <f t="shared" si="137"/>
        <v>5.4450121949058561</v>
      </c>
      <c r="CA395" s="41">
        <f t="shared" si="137"/>
        <v>5.5756662310152736</v>
      </c>
      <c r="CB395" s="42">
        <f t="shared" si="136"/>
        <v>5.6434442070952882</v>
      </c>
    </row>
    <row r="396" spans="1:80" x14ac:dyDescent="0.25">
      <c r="A396" s="5">
        <v>391</v>
      </c>
      <c r="B396" s="3">
        <v>68</v>
      </c>
      <c r="C396" s="3">
        <v>60</v>
      </c>
      <c r="D396" s="3">
        <v>76</v>
      </c>
      <c r="E396" s="3">
        <v>75</v>
      </c>
      <c r="F396" s="3">
        <v>60</v>
      </c>
      <c r="G396" s="3">
        <v>60</v>
      </c>
      <c r="H396" s="3">
        <v>58</v>
      </c>
      <c r="I396" s="3">
        <v>61</v>
      </c>
      <c r="J396" s="3">
        <v>60</v>
      </c>
      <c r="K396" s="3">
        <v>62</v>
      </c>
      <c r="L396" s="3">
        <v>77</v>
      </c>
      <c r="M396" s="3">
        <v>69</v>
      </c>
      <c r="N396" s="3">
        <v>63</v>
      </c>
      <c r="O396" s="3">
        <v>70</v>
      </c>
      <c r="P396" s="4">
        <f t="shared" si="130"/>
        <v>65.642857142857139</v>
      </c>
      <c r="R396" s="3">
        <f t="shared" si="131"/>
        <v>5785.4871585813289</v>
      </c>
      <c r="S396" s="3">
        <f t="shared" si="117"/>
        <v>4337.6737879960974</v>
      </c>
      <c r="T396" s="3">
        <f t="shared" si="118"/>
        <v>3897.983079395397</v>
      </c>
      <c r="U396" s="3">
        <f t="shared" si="119"/>
        <v>4444.7660098522174</v>
      </c>
      <c r="V396" s="3">
        <f t="shared" si="120"/>
        <v>4405.4478277683083</v>
      </c>
      <c r="W396" s="3">
        <f t="shared" si="120"/>
        <v>3063.9049235993211</v>
      </c>
      <c r="X396" s="3">
        <f t="shared" si="121"/>
        <v>4468.2139532261453</v>
      </c>
      <c r="Y396" s="3">
        <f t="shared" si="122"/>
        <v>3818.4350675952478</v>
      </c>
      <c r="Z396" s="3">
        <f t="shared" si="123"/>
        <v>3851.45058477363</v>
      </c>
      <c r="AA396" s="3">
        <f t="shared" si="124"/>
        <v>4083.4679133021673</v>
      </c>
      <c r="AB396" s="3">
        <f t="shared" si="125"/>
        <v>4464.7143542966869</v>
      </c>
      <c r="AC396" s="3">
        <f t="shared" si="125"/>
        <v>3126.7927220834817</v>
      </c>
      <c r="AD396" s="3">
        <f t="shared" si="132"/>
        <v>3901.5603093002633</v>
      </c>
      <c r="AE396" s="3">
        <f t="shared" si="126"/>
        <v>4029.7433260358557</v>
      </c>
      <c r="AF396" s="4">
        <f t="shared" si="133"/>
        <v>4119.9743584147245</v>
      </c>
      <c r="AH396" s="8">
        <v>49.06</v>
      </c>
      <c r="AI396" s="8">
        <v>67.097715094536255</v>
      </c>
      <c r="AJ396" s="8">
        <v>75.829985399999998</v>
      </c>
      <c r="AK396" s="9">
        <v>64.959999999999994</v>
      </c>
      <c r="AL396" s="9">
        <v>67.007943696280492</v>
      </c>
      <c r="AM396" s="9">
        <v>88.35</v>
      </c>
      <c r="AN396" s="8">
        <v>65.798102570206098</v>
      </c>
      <c r="AO396" s="9">
        <v>73.23</v>
      </c>
      <c r="AP396" s="8">
        <v>75.593336482366439</v>
      </c>
      <c r="AQ396" s="9">
        <v>70.59</v>
      </c>
      <c r="AR396" s="9">
        <v>62.49</v>
      </c>
      <c r="AS396" s="9">
        <v>84.09</v>
      </c>
      <c r="AT396" s="37">
        <v>71.663636554203535</v>
      </c>
      <c r="AU396" s="8">
        <v>69.979643164372305</v>
      </c>
      <c r="AV396" s="9">
        <f t="shared" si="134"/>
        <v>70.410025925854669</v>
      </c>
      <c r="AX396" s="3">
        <v>23653</v>
      </c>
      <c r="AY396" s="3">
        <v>24254</v>
      </c>
      <c r="AZ396" s="3">
        <v>24632</v>
      </c>
      <c r="BA396" s="3">
        <v>24061</v>
      </c>
      <c r="BB396" s="3">
        <v>24600</v>
      </c>
      <c r="BC396" s="3">
        <v>22558</v>
      </c>
      <c r="BD396" s="3">
        <v>24500</v>
      </c>
      <c r="BE396" s="3">
        <v>23302</v>
      </c>
      <c r="BF396" s="3">
        <v>24262</v>
      </c>
      <c r="BG396" s="3">
        <v>24021</v>
      </c>
      <c r="BH396" s="4">
        <v>23250</v>
      </c>
      <c r="BI396" s="3">
        <v>21911</v>
      </c>
      <c r="BJ396" s="3">
        <v>23300</v>
      </c>
      <c r="BK396" s="3">
        <v>23500</v>
      </c>
      <c r="BL396" s="4">
        <f t="shared" si="135"/>
        <v>23700.285714285714</v>
      </c>
      <c r="BN396" s="41">
        <f t="shared" si="129"/>
        <v>7.9698328577252342</v>
      </c>
      <c r="BO396" s="41">
        <f t="shared" si="129"/>
        <v>5.8273221293617343</v>
      </c>
      <c r="BP396" s="41">
        <f t="shared" si="129"/>
        <v>5.1562715980689084</v>
      </c>
      <c r="BQ396" s="41">
        <f t="shared" si="128"/>
        <v>6.0190886699507393</v>
      </c>
      <c r="BR396" s="41">
        <f t="shared" si="128"/>
        <v>5.8351290672676441</v>
      </c>
      <c r="BS396" s="41">
        <f t="shared" si="128"/>
        <v>4.4255800792303344</v>
      </c>
      <c r="BT396" s="41">
        <f t="shared" si="128"/>
        <v>5.9424205976579012</v>
      </c>
      <c r="BU396" s="41">
        <f t="shared" si="128"/>
        <v>5.3393417998088211</v>
      </c>
      <c r="BV396" s="41">
        <f t="shared" si="128"/>
        <v>5.1724135776333684</v>
      </c>
      <c r="BW396" s="41">
        <f t="shared" si="128"/>
        <v>5.5390281909618926</v>
      </c>
      <c r="BX396" s="41">
        <f t="shared" si="128"/>
        <v>6.257001120179229</v>
      </c>
      <c r="BY396" s="41">
        <f t="shared" si="137"/>
        <v>4.6497799976215957</v>
      </c>
      <c r="BZ396" s="41">
        <f t="shared" si="137"/>
        <v>5.4560446385422132</v>
      </c>
      <c r="CA396" s="41">
        <f t="shared" si="137"/>
        <v>5.5873391506383676</v>
      </c>
      <c r="CB396" s="42">
        <f t="shared" si="136"/>
        <v>5.6554709624748565</v>
      </c>
    </row>
    <row r="397" spans="1:80" x14ac:dyDescent="0.25">
      <c r="A397" s="5">
        <v>392</v>
      </c>
      <c r="B397" s="3">
        <v>68</v>
      </c>
      <c r="C397" s="3">
        <v>60</v>
      </c>
      <c r="D397" s="3">
        <v>76</v>
      </c>
      <c r="E397" s="3">
        <v>75</v>
      </c>
      <c r="F397" s="3">
        <v>60</v>
      </c>
      <c r="G397" s="3">
        <v>60</v>
      </c>
      <c r="H397" s="3">
        <v>58</v>
      </c>
      <c r="I397" s="3">
        <v>61</v>
      </c>
      <c r="J397" s="3">
        <v>60</v>
      </c>
      <c r="K397" s="3">
        <v>62</v>
      </c>
      <c r="L397" s="3">
        <v>77</v>
      </c>
      <c r="M397" s="3">
        <v>69</v>
      </c>
      <c r="N397" s="3">
        <v>63</v>
      </c>
      <c r="O397" s="3">
        <v>70</v>
      </c>
      <c r="P397" s="4">
        <f t="shared" si="130"/>
        <v>65.642857142857139</v>
      </c>
      <c r="R397" s="3">
        <f t="shared" si="131"/>
        <v>5785.4871585813289</v>
      </c>
      <c r="S397" s="3">
        <f t="shared" si="117"/>
        <v>4335.2842382908393</v>
      </c>
      <c r="T397" s="3">
        <f t="shared" si="118"/>
        <v>3896.7583880708994</v>
      </c>
      <c r="U397" s="3">
        <f t="shared" si="119"/>
        <v>4442.7142637328825</v>
      </c>
      <c r="V397" s="3">
        <f t="shared" si="120"/>
        <v>4403.2898738135154</v>
      </c>
      <c r="W397" s="3">
        <f t="shared" si="120"/>
        <v>3062.8649015614392</v>
      </c>
      <c r="X397" s="3">
        <f t="shared" si="121"/>
        <v>4465.9404743682053</v>
      </c>
      <c r="Y397" s="3">
        <f t="shared" si="122"/>
        <v>3816.3504845093494</v>
      </c>
      <c r="Z397" s="3">
        <f t="shared" si="123"/>
        <v>3849.5639994942139</v>
      </c>
      <c r="AA397" s="3">
        <f t="shared" si="124"/>
        <v>4080.9242008098081</v>
      </c>
      <c r="AB397" s="3">
        <f t="shared" si="125"/>
        <v>4461.8583080121543</v>
      </c>
      <c r="AC397" s="3">
        <f t="shared" si="125"/>
        <v>3124.9346327549324</v>
      </c>
      <c r="AD397" s="3">
        <f t="shared" si="132"/>
        <v>3899.4720238636387</v>
      </c>
      <c r="AE397" s="3">
        <f t="shared" si="126"/>
        <v>4027.8576716411667</v>
      </c>
      <c r="AF397" s="4">
        <f t="shared" si="133"/>
        <v>4118.09290139317</v>
      </c>
      <c r="AH397" s="8">
        <v>49.06</v>
      </c>
      <c r="AI397" s="8">
        <v>67.134698442458756</v>
      </c>
      <c r="AJ397" s="8">
        <v>75.853817599999999</v>
      </c>
      <c r="AK397" s="9">
        <v>64.989999999999995</v>
      </c>
      <c r="AL397" s="9">
        <v>67.040782791876239</v>
      </c>
      <c r="AM397" s="9">
        <v>88.38</v>
      </c>
      <c r="AN397" s="8">
        <v>65.831598447713759</v>
      </c>
      <c r="AO397" s="9">
        <v>73.27</v>
      </c>
      <c r="AP397" s="8">
        <v>75.630383087085391</v>
      </c>
      <c r="AQ397" s="9">
        <v>70.634</v>
      </c>
      <c r="AR397" s="9">
        <v>62.53</v>
      </c>
      <c r="AS397" s="9">
        <v>84.14</v>
      </c>
      <c r="AT397" s="37">
        <v>71.702014603240912</v>
      </c>
      <c r="AU397" s="8">
        <v>70.012404357152462</v>
      </c>
      <c r="AV397" s="9">
        <f t="shared" si="134"/>
        <v>70.443549952109109</v>
      </c>
      <c r="AX397" s="3">
        <v>23653</v>
      </c>
      <c r="AY397" s="3">
        <v>24254</v>
      </c>
      <c r="AZ397" s="3">
        <v>24632</v>
      </c>
      <c r="BA397" s="3">
        <v>24061</v>
      </c>
      <c r="BB397" s="3">
        <v>24600</v>
      </c>
      <c r="BC397" s="3">
        <v>22558</v>
      </c>
      <c r="BD397" s="3">
        <v>24500</v>
      </c>
      <c r="BE397" s="3">
        <v>23302</v>
      </c>
      <c r="BF397" s="3">
        <v>24262</v>
      </c>
      <c r="BG397" s="3">
        <v>24021</v>
      </c>
      <c r="BH397" s="4">
        <v>23250</v>
      </c>
      <c r="BI397" s="3">
        <v>21911</v>
      </c>
      <c r="BJ397" s="3">
        <v>23300</v>
      </c>
      <c r="BK397" s="3">
        <v>23500</v>
      </c>
      <c r="BL397" s="4">
        <f t="shared" si="135"/>
        <v>23700.285714285714</v>
      </c>
      <c r="BN397" s="41">
        <f t="shared" si="129"/>
        <v>7.9902160619649409</v>
      </c>
      <c r="BO397" s="41">
        <f t="shared" si="129"/>
        <v>5.8390073850705342</v>
      </c>
      <c r="BP397" s="41">
        <f t="shared" si="129"/>
        <v>5.1678348223306827</v>
      </c>
      <c r="BQ397" s="41">
        <f t="shared" si="128"/>
        <v>6.0316971841821827</v>
      </c>
      <c r="BR397" s="41">
        <f t="shared" si="128"/>
        <v>5.8471870953079197</v>
      </c>
      <c r="BS397" s="41">
        <f t="shared" si="128"/>
        <v>4.435392622765332</v>
      </c>
      <c r="BT397" s="41">
        <f t="shared" si="128"/>
        <v>5.9545872991576072</v>
      </c>
      <c r="BU397" s="41">
        <f t="shared" si="128"/>
        <v>5.3500750648287161</v>
      </c>
      <c r="BV397" s="41">
        <f t="shared" si="128"/>
        <v>5.1831021343449697</v>
      </c>
      <c r="BW397" s="41">
        <f t="shared" si="128"/>
        <v>5.5497352549763574</v>
      </c>
      <c r="BX397" s="41">
        <f t="shared" si="128"/>
        <v>6.2689908843754987</v>
      </c>
      <c r="BY397" s="41">
        <f t="shared" si="137"/>
        <v>4.6589018302828622</v>
      </c>
      <c r="BZ397" s="41">
        <f t="shared" si="137"/>
        <v>5.4670709347444433</v>
      </c>
      <c r="CA397" s="41">
        <f t="shared" si="137"/>
        <v>5.5990078272458774</v>
      </c>
      <c r="CB397" s="42">
        <f t="shared" si="136"/>
        <v>5.6673433143984226</v>
      </c>
    </row>
    <row r="398" spans="1:80" x14ac:dyDescent="0.25">
      <c r="A398" s="5">
        <v>393</v>
      </c>
      <c r="B398" s="3">
        <v>68</v>
      </c>
      <c r="C398" s="3">
        <v>60</v>
      </c>
      <c r="D398" s="3">
        <v>76</v>
      </c>
      <c r="E398" s="3">
        <v>75</v>
      </c>
      <c r="F398" s="3">
        <v>60</v>
      </c>
      <c r="G398" s="3">
        <v>60</v>
      </c>
      <c r="H398" s="3">
        <v>58</v>
      </c>
      <c r="I398" s="3">
        <v>61</v>
      </c>
      <c r="J398" s="3">
        <v>60</v>
      </c>
      <c r="K398" s="3">
        <v>62</v>
      </c>
      <c r="L398" s="3">
        <v>77</v>
      </c>
      <c r="M398" s="3">
        <v>69</v>
      </c>
      <c r="N398" s="3">
        <v>63</v>
      </c>
      <c r="O398" s="3">
        <v>70</v>
      </c>
      <c r="P398" s="4">
        <f t="shared" si="130"/>
        <v>65.642857142857139</v>
      </c>
      <c r="R398" s="3">
        <f t="shared" si="131"/>
        <v>5785.4871585813289</v>
      </c>
      <c r="S398" s="3">
        <f t="shared" si="117"/>
        <v>4332.9017297549308</v>
      </c>
      <c r="T398" s="3">
        <f t="shared" si="118"/>
        <v>3895.5351437501149</v>
      </c>
      <c r="U398" s="3">
        <f t="shared" si="119"/>
        <v>4439.981546978318</v>
      </c>
      <c r="V398" s="3">
        <f t="shared" si="120"/>
        <v>4401.1386869481275</v>
      </c>
      <c r="W398" s="3">
        <f t="shared" si="120"/>
        <v>3062.1719457013573</v>
      </c>
      <c r="X398" s="3">
        <f t="shared" si="121"/>
        <v>4463.6742107809987</v>
      </c>
      <c r="Y398" s="3">
        <f t="shared" si="122"/>
        <v>3814.2681762378938</v>
      </c>
      <c r="Z398" s="3">
        <f t="shared" si="123"/>
        <v>3847.6833303240037</v>
      </c>
      <c r="AA398" s="3">
        <f t="shared" si="124"/>
        <v>4078.3836554514842</v>
      </c>
      <c r="AB398" s="3">
        <f t="shared" si="125"/>
        <v>4459.0059133770174</v>
      </c>
      <c r="AC398" s="3">
        <f t="shared" si="125"/>
        <v>3123.4497505345685</v>
      </c>
      <c r="AD398" s="3">
        <f t="shared" si="132"/>
        <v>3897.3900030780119</v>
      </c>
      <c r="AE398" s="3">
        <f t="shared" si="126"/>
        <v>4025.978578632165</v>
      </c>
      <c r="AF398" s="4">
        <f t="shared" si="133"/>
        <v>4116.2178450093097</v>
      </c>
      <c r="AH398" s="8">
        <v>49.06</v>
      </c>
      <c r="AI398" s="8">
        <v>67.171613425089546</v>
      </c>
      <c r="AJ398" s="8">
        <v>75.877636600000002</v>
      </c>
      <c r="AK398" s="9">
        <v>65.03</v>
      </c>
      <c r="AL398" s="9">
        <v>67.073550959763082</v>
      </c>
      <c r="AM398" s="9">
        <v>88.4</v>
      </c>
      <c r="AN398" s="8">
        <v>65.865021978958339</v>
      </c>
      <c r="AO398" s="9">
        <v>73.31</v>
      </c>
      <c r="AP398" s="8">
        <v>75.667349676482729</v>
      </c>
      <c r="AQ398" s="9">
        <v>70.677999999999997</v>
      </c>
      <c r="AR398" s="9">
        <v>62.57</v>
      </c>
      <c r="AS398" s="9">
        <v>84.18</v>
      </c>
      <c r="AT398" s="37">
        <v>71.740318464198467</v>
      </c>
      <c r="AU398" s="8">
        <v>70.045082081835147</v>
      </c>
      <c r="AV398" s="9">
        <f t="shared" si="134"/>
        <v>70.476326656166236</v>
      </c>
      <c r="AX398" s="3">
        <v>23653</v>
      </c>
      <c r="AY398" s="3">
        <v>24254</v>
      </c>
      <c r="AZ398" s="3">
        <v>24632</v>
      </c>
      <c r="BA398" s="3">
        <v>24061</v>
      </c>
      <c r="BB398" s="3">
        <v>24600</v>
      </c>
      <c r="BC398" s="3">
        <v>22558</v>
      </c>
      <c r="BD398" s="3">
        <v>24500</v>
      </c>
      <c r="BE398" s="3">
        <v>23302</v>
      </c>
      <c r="BF398" s="3">
        <v>24262</v>
      </c>
      <c r="BG398" s="3">
        <v>24021</v>
      </c>
      <c r="BH398" s="4">
        <v>23250</v>
      </c>
      <c r="BI398" s="3">
        <v>21911</v>
      </c>
      <c r="BJ398" s="3">
        <v>23300</v>
      </c>
      <c r="BK398" s="3">
        <v>23500</v>
      </c>
      <c r="BL398" s="4">
        <f t="shared" si="135"/>
        <v>23700.285714285714</v>
      </c>
      <c r="BN398" s="41">
        <f t="shared" si="129"/>
        <v>8.0105992662046468</v>
      </c>
      <c r="BO398" s="41">
        <f t="shared" si="129"/>
        <v>5.8506857281056313</v>
      </c>
      <c r="BP398" s="41">
        <f t="shared" si="129"/>
        <v>5.1793916838996541</v>
      </c>
      <c r="BQ398" s="41">
        <f t="shared" si="128"/>
        <v>6.0433646009534057</v>
      </c>
      <c r="BR398" s="41">
        <f t="shared" si="128"/>
        <v>5.8592395120955763</v>
      </c>
      <c r="BS398" s="41">
        <f t="shared" si="128"/>
        <v>4.4457013574660635</v>
      </c>
      <c r="BT398" s="41">
        <f t="shared" si="128"/>
        <v>5.9667481797174577</v>
      </c>
      <c r="BU398" s="41">
        <f t="shared" si="128"/>
        <v>5.360796617105442</v>
      </c>
      <c r="BV398" s="41">
        <f t="shared" si="128"/>
        <v>5.1937857170930313</v>
      </c>
      <c r="BW398" s="41">
        <f t="shared" si="128"/>
        <v>5.5604289878038431</v>
      </c>
      <c r="BX398" s="41">
        <f t="shared" si="128"/>
        <v>6.2809653188428953</v>
      </c>
      <c r="BY398" s="41">
        <f t="shared" si="137"/>
        <v>4.6685673556664291</v>
      </c>
      <c r="BZ398" s="41">
        <f t="shared" si="137"/>
        <v>5.4780910987469902</v>
      </c>
      <c r="CA398" s="41">
        <f t="shared" si="137"/>
        <v>5.610672274476741</v>
      </c>
      <c r="CB398" s="42">
        <f t="shared" si="136"/>
        <v>5.6792169784412723</v>
      </c>
    </row>
    <row r="399" spans="1:80" x14ac:dyDescent="0.25">
      <c r="A399" s="5">
        <v>394</v>
      </c>
      <c r="B399" s="3">
        <v>68</v>
      </c>
      <c r="C399" s="3">
        <v>60</v>
      </c>
      <c r="D399" s="3">
        <v>76</v>
      </c>
      <c r="E399" s="3">
        <v>75</v>
      </c>
      <c r="F399" s="3">
        <v>60</v>
      </c>
      <c r="G399" s="3">
        <v>60</v>
      </c>
      <c r="H399" s="3">
        <v>58</v>
      </c>
      <c r="I399" s="3">
        <v>61</v>
      </c>
      <c r="J399" s="3">
        <v>60</v>
      </c>
      <c r="K399" s="3">
        <v>62</v>
      </c>
      <c r="L399" s="3">
        <v>77</v>
      </c>
      <c r="M399" s="3">
        <v>69</v>
      </c>
      <c r="N399" s="3">
        <v>63</v>
      </c>
      <c r="O399" s="3">
        <v>70</v>
      </c>
      <c r="P399" s="4">
        <f t="shared" si="130"/>
        <v>65.642857142857139</v>
      </c>
      <c r="R399" s="3">
        <f t="shared" si="131"/>
        <v>5785.4871585813289</v>
      </c>
      <c r="S399" s="3">
        <f t="shared" si="117"/>
        <v>4330.5262211263089</v>
      </c>
      <c r="T399" s="3">
        <f t="shared" si="118"/>
        <v>3894.3133444325686</v>
      </c>
      <c r="U399" s="3">
        <f t="shared" si="119"/>
        <v>4437.9342145711653</v>
      </c>
      <c r="V399" s="3">
        <f t="shared" si="120"/>
        <v>4398.9942268063578</v>
      </c>
      <c r="W399" s="3">
        <f t="shared" si="120"/>
        <v>3061.4793033250394</v>
      </c>
      <c r="X399" s="3">
        <f t="shared" si="121"/>
        <v>4461.4151191274832</v>
      </c>
      <c r="Y399" s="3">
        <f t="shared" si="122"/>
        <v>3812.1881390593048</v>
      </c>
      <c r="Z399" s="3">
        <f t="shared" si="123"/>
        <v>3845.8085419733206</v>
      </c>
      <c r="AA399" s="3">
        <f t="shared" si="124"/>
        <v>4075.9039040737543</v>
      </c>
      <c r="AB399" s="3">
        <f t="shared" si="125"/>
        <v>4456.8690095846641</v>
      </c>
      <c r="AC399" s="3">
        <f t="shared" si="125"/>
        <v>3121.9662787936359</v>
      </c>
      <c r="AD399" s="3">
        <f t="shared" si="132"/>
        <v>3895.3142099955157</v>
      </c>
      <c r="AE399" s="3">
        <f t="shared" si="126"/>
        <v>4024.1060067544795</v>
      </c>
      <c r="AF399" s="4">
        <f t="shared" si="133"/>
        <v>4114.4504055860652</v>
      </c>
      <c r="AH399" s="8">
        <v>49.06</v>
      </c>
      <c r="AI399" s="8">
        <v>67.208460389902115</v>
      </c>
      <c r="AJ399" s="8">
        <v>75.901442400000008</v>
      </c>
      <c r="AK399" s="9">
        <v>65.06</v>
      </c>
      <c r="AL399" s="9">
        <v>67.106248560438175</v>
      </c>
      <c r="AM399" s="9">
        <v>88.42</v>
      </c>
      <c r="AN399" s="8">
        <v>65.898373531646939</v>
      </c>
      <c r="AO399" s="9">
        <v>73.349999999999994</v>
      </c>
      <c r="AP399" s="8">
        <v>75.704236657244323</v>
      </c>
      <c r="AQ399" s="9">
        <v>70.721000000000004</v>
      </c>
      <c r="AR399" s="9">
        <v>62.6</v>
      </c>
      <c r="AS399" s="9">
        <v>84.22</v>
      </c>
      <c r="AT399" s="37">
        <v>71.778548514144603</v>
      </c>
      <c r="AU399" s="8">
        <v>70.077676762655301</v>
      </c>
      <c r="AV399" s="9">
        <f t="shared" si="134"/>
        <v>70.507570486859393</v>
      </c>
      <c r="AX399" s="3">
        <v>23653</v>
      </c>
      <c r="AY399" s="3">
        <v>24254</v>
      </c>
      <c r="AZ399" s="3">
        <v>24632</v>
      </c>
      <c r="BA399" s="3">
        <v>24061</v>
      </c>
      <c r="BB399" s="3">
        <v>24600</v>
      </c>
      <c r="BC399" s="3">
        <v>22558</v>
      </c>
      <c r="BD399" s="3">
        <v>24500</v>
      </c>
      <c r="BE399" s="3">
        <v>23302</v>
      </c>
      <c r="BF399" s="3">
        <v>24262</v>
      </c>
      <c r="BG399" s="3">
        <v>24021</v>
      </c>
      <c r="BH399" s="4">
        <v>23250</v>
      </c>
      <c r="BI399" s="3">
        <v>21911</v>
      </c>
      <c r="BJ399" s="3">
        <v>23300</v>
      </c>
      <c r="BK399" s="3">
        <v>23500</v>
      </c>
      <c r="BL399" s="4">
        <f t="shared" si="135"/>
        <v>23700.285714285714</v>
      </c>
      <c r="BN399" s="41">
        <f t="shared" si="129"/>
        <v>8.0309824704443535</v>
      </c>
      <c r="BO399" s="41">
        <f t="shared" si="129"/>
        <v>5.8623571751867924</v>
      </c>
      <c r="BP399" s="41">
        <f t="shared" si="129"/>
        <v>5.1909421947954959</v>
      </c>
      <c r="BQ399" s="41">
        <f t="shared" si="128"/>
        <v>6.0559483553642792</v>
      </c>
      <c r="BR399" s="41">
        <f t="shared" si="128"/>
        <v>5.8712863325261004</v>
      </c>
      <c r="BS399" s="41">
        <f t="shared" si="128"/>
        <v>4.4560054286360549</v>
      </c>
      <c r="BT399" s="41">
        <f t="shared" si="128"/>
        <v>5.9789032548851306</v>
      </c>
      <c r="BU399" s="41">
        <f t="shared" si="128"/>
        <v>5.3715064758009552</v>
      </c>
      <c r="BV399" s="41">
        <f t="shared" si="128"/>
        <v>5.2044643390813077</v>
      </c>
      <c r="BW399" s="41">
        <f t="shared" si="128"/>
        <v>5.5711881902122427</v>
      </c>
      <c r="BX399" s="41">
        <f t="shared" si="128"/>
        <v>6.2939297124600637</v>
      </c>
      <c r="BY399" s="41">
        <f t="shared" si="137"/>
        <v>4.6782236998337687</v>
      </c>
      <c r="BZ399" s="41">
        <f t="shared" si="137"/>
        <v>5.4891051457018358</v>
      </c>
      <c r="CA399" s="41">
        <f t="shared" si="137"/>
        <v>5.6223325058910101</v>
      </c>
      <c r="CB399" s="42">
        <f t="shared" si="136"/>
        <v>5.6912268057728141</v>
      </c>
    </row>
    <row r="400" spans="1:80" x14ac:dyDescent="0.25">
      <c r="A400" s="5">
        <v>395</v>
      </c>
      <c r="B400" s="3">
        <v>68</v>
      </c>
      <c r="C400" s="3">
        <v>60</v>
      </c>
      <c r="D400" s="3">
        <v>76</v>
      </c>
      <c r="E400" s="3">
        <v>75</v>
      </c>
      <c r="F400" s="3">
        <v>60</v>
      </c>
      <c r="G400" s="3">
        <v>60</v>
      </c>
      <c r="H400" s="3">
        <v>58</v>
      </c>
      <c r="I400" s="3">
        <v>61</v>
      </c>
      <c r="J400" s="3">
        <v>60</v>
      </c>
      <c r="K400" s="3">
        <v>62</v>
      </c>
      <c r="L400" s="3">
        <v>77</v>
      </c>
      <c r="M400" s="3">
        <v>69</v>
      </c>
      <c r="N400" s="3">
        <v>63</v>
      </c>
      <c r="O400" s="3">
        <v>70</v>
      </c>
      <c r="P400" s="4">
        <f t="shared" si="130"/>
        <v>65.642857142857139</v>
      </c>
      <c r="R400" s="3">
        <f t="shared" si="131"/>
        <v>5785.4871585813289</v>
      </c>
      <c r="S400" s="3">
        <f t="shared" si="117"/>
        <v>4328.1576714951652</v>
      </c>
      <c r="T400" s="3">
        <f t="shared" si="118"/>
        <v>3893.0929881218017</v>
      </c>
      <c r="U400" s="3">
        <f t="shared" si="119"/>
        <v>4435.20737327189</v>
      </c>
      <c r="V400" s="3">
        <f t="shared" si="120"/>
        <v>4396.8564533692206</v>
      </c>
      <c r="W400" s="3">
        <f t="shared" si="120"/>
        <v>3060.78697421981</v>
      </c>
      <c r="X400" s="3">
        <f t="shared" si="121"/>
        <v>4459.163156444969</v>
      </c>
      <c r="Y400" s="3">
        <f t="shared" si="122"/>
        <v>3810.6295993458712</v>
      </c>
      <c r="Z400" s="3">
        <f t="shared" si="123"/>
        <v>3843.9395994556771</v>
      </c>
      <c r="AA400" s="3">
        <f t="shared" si="124"/>
        <v>4073.3696036176075</v>
      </c>
      <c r="AB400" s="3">
        <f t="shared" si="125"/>
        <v>4454.022988505747</v>
      </c>
      <c r="AC400" s="3">
        <f t="shared" si="125"/>
        <v>3120.48421552338</v>
      </c>
      <c r="AD400" s="3">
        <f t="shared" si="132"/>
        <v>3893.2446079845495</v>
      </c>
      <c r="AE400" s="3">
        <f t="shared" si="126"/>
        <v>4022.2399161055209</v>
      </c>
      <c r="AF400" s="4">
        <f t="shared" si="133"/>
        <v>4112.6201647173239</v>
      </c>
      <c r="AH400" s="8">
        <v>49.06</v>
      </c>
      <c r="AI400" s="8">
        <v>67.245239681727497</v>
      </c>
      <c r="AJ400" s="8">
        <v>75.925235000000001</v>
      </c>
      <c r="AK400" s="9">
        <v>65.099999999999994</v>
      </c>
      <c r="AL400" s="9">
        <v>67.138875951657312</v>
      </c>
      <c r="AM400" s="9">
        <v>88.44</v>
      </c>
      <c r="AN400" s="8">
        <v>65.931653470690463</v>
      </c>
      <c r="AO400" s="9">
        <v>73.38</v>
      </c>
      <c r="AP400" s="8">
        <v>75.741044432963406</v>
      </c>
      <c r="AQ400" s="9">
        <v>70.765000000000001</v>
      </c>
      <c r="AR400" s="9">
        <v>62.64</v>
      </c>
      <c r="AS400" s="9">
        <v>84.26</v>
      </c>
      <c r="AT400" s="37">
        <v>71.816705127280201</v>
      </c>
      <c r="AU400" s="8">
        <v>70.110188820621786</v>
      </c>
      <c r="AV400" s="9">
        <f t="shared" si="134"/>
        <v>70.539567320352916</v>
      </c>
      <c r="AX400" s="3">
        <v>23653</v>
      </c>
      <c r="AY400" s="3">
        <v>24254</v>
      </c>
      <c r="AZ400" s="3">
        <v>24632</v>
      </c>
      <c r="BA400" s="3">
        <v>24061</v>
      </c>
      <c r="BB400" s="3">
        <v>24600</v>
      </c>
      <c r="BC400" s="3">
        <v>22558</v>
      </c>
      <c r="BD400" s="3">
        <v>24500</v>
      </c>
      <c r="BE400" s="3">
        <v>23302</v>
      </c>
      <c r="BF400" s="3">
        <v>24262</v>
      </c>
      <c r="BG400" s="3">
        <v>24021</v>
      </c>
      <c r="BH400" s="4">
        <v>23250</v>
      </c>
      <c r="BI400" s="3">
        <v>21911</v>
      </c>
      <c r="BJ400" s="3">
        <v>23300</v>
      </c>
      <c r="BK400" s="3">
        <v>23500</v>
      </c>
      <c r="BL400" s="4">
        <f t="shared" si="135"/>
        <v>23700.285714285714</v>
      </c>
      <c r="BN400" s="41">
        <f t="shared" si="129"/>
        <v>8.0513656746840603</v>
      </c>
      <c r="BO400" s="41">
        <f t="shared" si="129"/>
        <v>5.8740217429447732</v>
      </c>
      <c r="BP400" s="41">
        <f t="shared" si="129"/>
        <v>5.2024863670161841</v>
      </c>
      <c r="BQ400" s="41">
        <f t="shared" si="128"/>
        <v>6.0675883256528422</v>
      </c>
      <c r="BR400" s="41">
        <f t="shared" si="128"/>
        <v>5.8833275714120656</v>
      </c>
      <c r="BS400" s="41">
        <f t="shared" si="128"/>
        <v>4.466304839439168</v>
      </c>
      <c r="BT400" s="41">
        <f t="shared" si="128"/>
        <v>5.9910525401216423</v>
      </c>
      <c r="BU400" s="41">
        <f t="shared" si="128"/>
        <v>5.3829381302807313</v>
      </c>
      <c r="BV400" s="41">
        <f t="shared" si="128"/>
        <v>5.2151380134400585</v>
      </c>
      <c r="BW400" s="41">
        <f t="shared" si="128"/>
        <v>5.5818554370098212</v>
      </c>
      <c r="BX400" s="41">
        <f t="shared" si="128"/>
        <v>6.3058748403575988</v>
      </c>
      <c r="BY400" s="41">
        <f t="shared" si="137"/>
        <v>4.6878708758604315</v>
      </c>
      <c r="BZ400" s="41">
        <f t="shared" si="137"/>
        <v>5.5001130906791742</v>
      </c>
      <c r="CA400" s="41">
        <f t="shared" si="137"/>
        <v>5.6339885349704986</v>
      </c>
      <c r="CB400" s="42">
        <f t="shared" si="136"/>
        <v>5.7031375702763611</v>
      </c>
    </row>
    <row r="401" spans="1:80" x14ac:dyDescent="0.25">
      <c r="A401" s="5">
        <v>396</v>
      </c>
      <c r="B401" s="3">
        <v>68</v>
      </c>
      <c r="C401" s="3">
        <v>60</v>
      </c>
      <c r="D401" s="3">
        <v>76</v>
      </c>
      <c r="E401" s="3">
        <v>75</v>
      </c>
      <c r="F401" s="3">
        <v>60</v>
      </c>
      <c r="G401" s="3">
        <v>60</v>
      </c>
      <c r="H401" s="3">
        <v>58</v>
      </c>
      <c r="I401" s="3">
        <v>61</v>
      </c>
      <c r="J401" s="3">
        <v>60</v>
      </c>
      <c r="K401" s="3">
        <v>62</v>
      </c>
      <c r="L401" s="3">
        <v>77</v>
      </c>
      <c r="M401" s="3">
        <v>69</v>
      </c>
      <c r="N401" s="3">
        <v>63</v>
      </c>
      <c r="O401" s="3">
        <v>70</v>
      </c>
      <c r="P401" s="4">
        <f t="shared" si="130"/>
        <v>65.642857142857139</v>
      </c>
      <c r="R401" s="3">
        <f t="shared" si="131"/>
        <v>5785.4871585813289</v>
      </c>
      <c r="S401" s="3">
        <f t="shared" si="117"/>
        <v>4325.7960403000197</v>
      </c>
      <c r="T401" s="3">
        <f t="shared" si="118"/>
        <v>3891.8740728253615</v>
      </c>
      <c r="U401" s="3">
        <f t="shared" si="119"/>
        <v>4433.1644403500695</v>
      </c>
      <c r="V401" s="3">
        <f t="shared" si="120"/>
        <v>4394.7253269606608</v>
      </c>
      <c r="W401" s="3">
        <f t="shared" si="120"/>
        <v>3060.0949581731857</v>
      </c>
      <c r="X401" s="3">
        <f t="shared" si="121"/>
        <v>4456.9182801409288</v>
      </c>
      <c r="Y401" s="3">
        <f t="shared" si="122"/>
        <v>3808.5535276491419</v>
      </c>
      <c r="Z401" s="3">
        <f t="shared" si="123"/>
        <v>3842.0764680843922</v>
      </c>
      <c r="AA401" s="3">
        <f t="shared" si="124"/>
        <v>4070.895943961134</v>
      </c>
      <c r="AB401" s="3">
        <f t="shared" si="125"/>
        <v>4451.1805998723676</v>
      </c>
      <c r="AC401" s="3">
        <f t="shared" si="125"/>
        <v>3119.0035587188613</v>
      </c>
      <c r="AD401" s="3">
        <f t="shared" si="132"/>
        <v>3891.1811607262443</v>
      </c>
      <c r="AE401" s="3">
        <f t="shared" si="126"/>
        <v>4020.3802671305057</v>
      </c>
      <c r="AF401" s="4">
        <f t="shared" si="133"/>
        <v>4110.8094145338709</v>
      </c>
      <c r="AH401" s="8">
        <v>49.06</v>
      </c>
      <c r="AI401" s="8">
        <v>67.281951642781124</v>
      </c>
      <c r="AJ401" s="8">
        <v>75.949014399999996</v>
      </c>
      <c r="AK401" s="9">
        <v>65.13</v>
      </c>
      <c r="AL401" s="9">
        <v>67.171433488462583</v>
      </c>
      <c r="AM401" s="9">
        <v>88.46</v>
      </c>
      <c r="AN401" s="8">
        <v>65.964862158231824</v>
      </c>
      <c r="AO401" s="9">
        <v>73.42</v>
      </c>
      <c r="AP401" s="8">
        <v>75.777773404171853</v>
      </c>
      <c r="AQ401" s="9">
        <v>70.808000000000007</v>
      </c>
      <c r="AR401" s="9">
        <v>62.68</v>
      </c>
      <c r="AS401" s="9">
        <v>84.3</v>
      </c>
      <c r="AT401" s="37">
        <v>71.85478867496775</v>
      </c>
      <c r="AU401" s="8">
        <v>70.142618673549961</v>
      </c>
      <c r="AV401" s="9">
        <f t="shared" si="134"/>
        <v>70.571460174440347</v>
      </c>
      <c r="AX401" s="3">
        <v>23653</v>
      </c>
      <c r="AY401" s="3">
        <v>24254</v>
      </c>
      <c r="AZ401" s="3">
        <v>24632</v>
      </c>
      <c r="BA401" s="3">
        <v>24061</v>
      </c>
      <c r="BB401" s="3">
        <v>24600</v>
      </c>
      <c r="BC401" s="3">
        <v>22558</v>
      </c>
      <c r="BD401" s="3">
        <v>24500</v>
      </c>
      <c r="BE401" s="3">
        <v>23302</v>
      </c>
      <c r="BF401" s="3">
        <v>24262</v>
      </c>
      <c r="BG401" s="3">
        <v>24021</v>
      </c>
      <c r="BH401" s="4">
        <v>23250</v>
      </c>
      <c r="BI401" s="3">
        <v>21911</v>
      </c>
      <c r="BJ401" s="3">
        <v>23300</v>
      </c>
      <c r="BK401" s="3">
        <v>23500</v>
      </c>
      <c r="BL401" s="4">
        <f t="shared" si="135"/>
        <v>23700.285714285714</v>
      </c>
      <c r="BN401" s="41">
        <f t="shared" si="129"/>
        <v>8.071748878923767</v>
      </c>
      <c r="BO401" s="41">
        <f t="shared" si="129"/>
        <v>5.8856794479220191</v>
      </c>
      <c r="BP401" s="41">
        <f t="shared" si="129"/>
        <v>5.2140242125380372</v>
      </c>
      <c r="BQ401" s="41">
        <f t="shared" si="128"/>
        <v>6.0801473975126674</v>
      </c>
      <c r="BR401" s="41">
        <f t="shared" si="128"/>
        <v>5.8953632434838132</v>
      </c>
      <c r="BS401" s="41">
        <f t="shared" si="128"/>
        <v>4.4765995930364006</v>
      </c>
      <c r="BT401" s="41">
        <f t="shared" si="128"/>
        <v>6.0031960508020674</v>
      </c>
      <c r="BU401" s="41">
        <f t="shared" si="128"/>
        <v>5.3936257150640152</v>
      </c>
      <c r="BV401" s="41">
        <f t="shared" si="128"/>
        <v>5.2258067532266486</v>
      </c>
      <c r="BW401" s="41">
        <f t="shared" si="128"/>
        <v>5.5925884080894805</v>
      </c>
      <c r="BX401" s="41">
        <f t="shared" si="128"/>
        <v>6.3178047223994893</v>
      </c>
      <c r="BY401" s="41">
        <f t="shared" si="137"/>
        <v>4.697508896797153</v>
      </c>
      <c r="BZ401" s="41">
        <f t="shared" si="137"/>
        <v>5.5111149486680713</v>
      </c>
      <c r="CA401" s="41">
        <f t="shared" si="137"/>
        <v>5.6456403751194335</v>
      </c>
      <c r="CB401" s="42">
        <f t="shared" si="136"/>
        <v>5.7150606173987901</v>
      </c>
    </row>
    <row r="402" spans="1:80" x14ac:dyDescent="0.25">
      <c r="A402" s="5">
        <v>397</v>
      </c>
      <c r="B402" s="3">
        <v>68</v>
      </c>
      <c r="C402" s="3">
        <v>60</v>
      </c>
      <c r="D402" s="3">
        <v>76</v>
      </c>
      <c r="E402" s="3">
        <v>75</v>
      </c>
      <c r="F402" s="3">
        <v>60</v>
      </c>
      <c r="G402" s="3">
        <v>60</v>
      </c>
      <c r="H402" s="3">
        <v>58</v>
      </c>
      <c r="I402" s="3">
        <v>61</v>
      </c>
      <c r="J402" s="3">
        <v>60</v>
      </c>
      <c r="K402" s="3">
        <v>62</v>
      </c>
      <c r="L402" s="3">
        <v>77</v>
      </c>
      <c r="M402" s="3">
        <v>69</v>
      </c>
      <c r="N402" s="3">
        <v>63</v>
      </c>
      <c r="O402" s="3">
        <v>70</v>
      </c>
      <c r="P402" s="4">
        <f t="shared" si="130"/>
        <v>65.642857142857139</v>
      </c>
      <c r="R402" s="3">
        <f t="shared" si="131"/>
        <v>5785.4871585813289</v>
      </c>
      <c r="S402" s="3">
        <f t="shared" si="117"/>
        <v>4323.4412873238562</v>
      </c>
      <c r="T402" s="3">
        <f t="shared" si="118"/>
        <v>3890.6565965547925</v>
      </c>
      <c r="U402" s="3">
        <f t="shared" si="119"/>
        <v>4430.4434555777198</v>
      </c>
      <c r="V402" s="3">
        <f t="shared" si="120"/>
        <v>4392.6008082437438</v>
      </c>
      <c r="W402" s="3">
        <f t="shared" si="120"/>
        <v>3059.4032549728749</v>
      </c>
      <c r="X402" s="3">
        <f t="shared" si="121"/>
        <v>4454.6804479888488</v>
      </c>
      <c r="Y402" s="3">
        <f t="shared" si="122"/>
        <v>3806.4797168527093</v>
      </c>
      <c r="Z402" s="3">
        <f t="shared" si="123"/>
        <v>3840.2191134692594</v>
      </c>
      <c r="AA402" s="3">
        <f t="shared" si="124"/>
        <v>4068.4252868696281</v>
      </c>
      <c r="AB402" s="3">
        <f t="shared" si="125"/>
        <v>4449.0511880082922</v>
      </c>
      <c r="AC402" s="3">
        <f t="shared" si="125"/>
        <v>3117.5243063789421</v>
      </c>
      <c r="AD402" s="3">
        <f t="shared" si="132"/>
        <v>3889.123832210993</v>
      </c>
      <c r="AE402" s="3">
        <f t="shared" si="126"/>
        <v>4018.5270206185314</v>
      </c>
      <c r="AF402" s="4">
        <f t="shared" si="133"/>
        <v>4109.0045338322516</v>
      </c>
      <c r="AH402" s="8">
        <v>49.06</v>
      </c>
      <c r="AI402" s="8">
        <v>67.318596612689106</v>
      </c>
      <c r="AJ402" s="8">
        <v>75.972780600000007</v>
      </c>
      <c r="AK402" s="9">
        <v>65.17</v>
      </c>
      <c r="AL402" s="9">
        <v>67.203921523209686</v>
      </c>
      <c r="AM402" s="9">
        <v>88.48</v>
      </c>
      <c r="AN402" s="8">
        <v>65.997999953673883</v>
      </c>
      <c r="AO402" s="9">
        <v>73.459999999999994</v>
      </c>
      <c r="AP402" s="8">
        <v>75.814423968370932</v>
      </c>
      <c r="AQ402" s="9">
        <v>70.850999999999999</v>
      </c>
      <c r="AR402" s="9">
        <v>62.71</v>
      </c>
      <c r="AS402" s="9">
        <v>84.34</v>
      </c>
      <c r="AT402" s="37">
        <v>71.892799525759898</v>
      </c>
      <c r="AU402" s="8">
        <v>70.174966736093907</v>
      </c>
      <c r="AV402" s="9">
        <f t="shared" si="134"/>
        <v>70.603320637128405</v>
      </c>
      <c r="AX402" s="3">
        <v>23653</v>
      </c>
      <c r="AY402" s="3">
        <v>24254</v>
      </c>
      <c r="AZ402" s="3">
        <v>24632</v>
      </c>
      <c r="BA402" s="3">
        <v>24061</v>
      </c>
      <c r="BB402" s="3">
        <v>24600</v>
      </c>
      <c r="BC402" s="3">
        <v>22558</v>
      </c>
      <c r="BD402" s="3">
        <v>24500</v>
      </c>
      <c r="BE402" s="3">
        <v>23302</v>
      </c>
      <c r="BF402" s="3">
        <v>24262</v>
      </c>
      <c r="BG402" s="3">
        <v>24021</v>
      </c>
      <c r="BH402" s="4">
        <v>23250</v>
      </c>
      <c r="BI402" s="3">
        <v>21911</v>
      </c>
      <c r="BJ402" s="3">
        <v>23300</v>
      </c>
      <c r="BK402" s="3">
        <v>23500</v>
      </c>
      <c r="BL402" s="4">
        <f t="shared" si="135"/>
        <v>23700.285714285714</v>
      </c>
      <c r="BN402" s="41">
        <f t="shared" si="129"/>
        <v>8.0921320831634738</v>
      </c>
      <c r="BO402" s="41">
        <f t="shared" si="129"/>
        <v>5.8973303065733864</v>
      </c>
      <c r="BP402" s="41">
        <f t="shared" si="129"/>
        <v>5.225555743315784</v>
      </c>
      <c r="BQ402" s="41">
        <f t="shared" si="128"/>
        <v>6.0917600122755866</v>
      </c>
      <c r="BR402" s="41">
        <f t="shared" si="128"/>
        <v>5.9073933633901303</v>
      </c>
      <c r="BS402" s="41">
        <f t="shared" si="128"/>
        <v>4.486889692585895</v>
      </c>
      <c r="BT402" s="41">
        <f t="shared" si="128"/>
        <v>6.0153338022162348</v>
      </c>
      <c r="BU402" s="41">
        <f t="shared" si="128"/>
        <v>5.4043016607677652</v>
      </c>
      <c r="BV402" s="41">
        <f t="shared" si="128"/>
        <v>5.2364705714261532</v>
      </c>
      <c r="BW402" s="41">
        <f t="shared" si="128"/>
        <v>5.6033083513288453</v>
      </c>
      <c r="BX402" s="41">
        <f t="shared" si="128"/>
        <v>6.3307287513953119</v>
      </c>
      <c r="BY402" s="41">
        <f t="shared" si="137"/>
        <v>4.7071377756699073</v>
      </c>
      <c r="BZ402" s="41">
        <f t="shared" si="137"/>
        <v>5.5221107345771259</v>
      </c>
      <c r="CA402" s="41">
        <f t="shared" si="137"/>
        <v>5.6572880396650955</v>
      </c>
      <c r="CB402" s="42">
        <f t="shared" si="136"/>
        <v>5.7269814920250486</v>
      </c>
    </row>
    <row r="403" spans="1:80" x14ac:dyDescent="0.25">
      <c r="A403" s="5">
        <v>398</v>
      </c>
      <c r="B403" s="3">
        <v>68</v>
      </c>
      <c r="C403" s="3">
        <v>60</v>
      </c>
      <c r="D403" s="3">
        <v>76</v>
      </c>
      <c r="E403" s="3">
        <v>75</v>
      </c>
      <c r="F403" s="3">
        <v>60</v>
      </c>
      <c r="G403" s="3">
        <v>60</v>
      </c>
      <c r="H403" s="3">
        <v>58</v>
      </c>
      <c r="I403" s="3">
        <v>61</v>
      </c>
      <c r="J403" s="3">
        <v>60</v>
      </c>
      <c r="K403" s="3">
        <v>62</v>
      </c>
      <c r="L403" s="3">
        <v>77</v>
      </c>
      <c r="M403" s="3">
        <v>69</v>
      </c>
      <c r="N403" s="3">
        <v>63</v>
      </c>
      <c r="O403" s="3">
        <v>70</v>
      </c>
      <c r="P403" s="4">
        <f t="shared" si="130"/>
        <v>65.642857142857139</v>
      </c>
      <c r="R403" s="3">
        <f t="shared" si="131"/>
        <v>5785.4871585813289</v>
      </c>
      <c r="S403" s="3">
        <f t="shared" si="117"/>
        <v>4321.0933726903122</v>
      </c>
      <c r="T403" s="3">
        <f t="shared" si="118"/>
        <v>3889.4405573256299</v>
      </c>
      <c r="U403" s="3">
        <f t="shared" si="119"/>
        <v>4428.4049079754595</v>
      </c>
      <c r="V403" s="3">
        <f t="shared" si="120"/>
        <v>4390.4828582168775</v>
      </c>
      <c r="W403" s="3">
        <f t="shared" si="120"/>
        <v>3058.7118644067796</v>
      </c>
      <c r="X403" s="3">
        <f t="shared" si="121"/>
        <v>4452.4496181241557</v>
      </c>
      <c r="Y403" s="3">
        <f t="shared" si="122"/>
        <v>3804.408163265306</v>
      </c>
      <c r="Z403" s="3">
        <f t="shared" si="123"/>
        <v>3838.3675015132453</v>
      </c>
      <c r="AA403" s="3">
        <f t="shared" si="124"/>
        <v>4065.8429248476641</v>
      </c>
      <c r="AB403" s="3">
        <f t="shared" si="125"/>
        <v>4446.2151394422308</v>
      </c>
      <c r="AC403" s="3">
        <f t="shared" si="125"/>
        <v>3116.0464565062812</v>
      </c>
      <c r="AD403" s="3">
        <f t="shared" si="132"/>
        <v>3887.0725867350184</v>
      </c>
      <c r="AE403" s="3">
        <f t="shared" si="126"/>
        <v>4016.6801376987082</v>
      </c>
      <c r="AF403" s="4">
        <f t="shared" si="133"/>
        <v>4107.1930890949279</v>
      </c>
      <c r="AH403" s="8">
        <v>49.06</v>
      </c>
      <c r="AI403" s="8">
        <v>67.355174928514344</v>
      </c>
      <c r="AJ403" s="8">
        <v>75.996533600000006</v>
      </c>
      <c r="AK403" s="9">
        <v>65.2</v>
      </c>
      <c r="AL403" s="9">
        <v>67.236340405595072</v>
      </c>
      <c r="AM403" s="9">
        <v>88.5</v>
      </c>
      <c r="AN403" s="8">
        <v>66.031067213706962</v>
      </c>
      <c r="AO403" s="9">
        <v>73.5</v>
      </c>
      <c r="AP403" s="8">
        <v>75.85099652006194</v>
      </c>
      <c r="AQ403" s="9">
        <v>70.896000000000001</v>
      </c>
      <c r="AR403" s="9">
        <v>62.75</v>
      </c>
      <c r="AS403" s="9">
        <v>84.38</v>
      </c>
      <c r="AT403" s="37">
        <v>71.930738045427788</v>
      </c>
      <c r="AU403" s="8">
        <v>70.207233419778191</v>
      </c>
      <c r="AV403" s="9">
        <f t="shared" si="134"/>
        <v>70.635291723791724</v>
      </c>
      <c r="AX403" s="3">
        <v>23653</v>
      </c>
      <c r="AY403" s="3">
        <v>24254</v>
      </c>
      <c r="AZ403" s="3">
        <v>24632</v>
      </c>
      <c r="BA403" s="3">
        <v>24061</v>
      </c>
      <c r="BB403" s="3">
        <v>24600</v>
      </c>
      <c r="BC403" s="3">
        <v>22558</v>
      </c>
      <c r="BD403" s="3">
        <v>24500</v>
      </c>
      <c r="BE403" s="3">
        <v>23302</v>
      </c>
      <c r="BF403" s="3">
        <v>24262</v>
      </c>
      <c r="BG403" s="3">
        <v>24021</v>
      </c>
      <c r="BH403" s="4">
        <v>23250</v>
      </c>
      <c r="BI403" s="3">
        <v>21911</v>
      </c>
      <c r="BJ403" s="3">
        <v>23300</v>
      </c>
      <c r="BK403" s="3">
        <v>23500</v>
      </c>
      <c r="BL403" s="4">
        <f t="shared" si="135"/>
        <v>23700.285714285714</v>
      </c>
      <c r="BN403" s="41">
        <f t="shared" si="129"/>
        <v>8.1125152874031805</v>
      </c>
      <c r="BO403" s="41">
        <f t="shared" si="129"/>
        <v>5.9089743352668433</v>
      </c>
      <c r="BP403" s="41">
        <f t="shared" si="129"/>
        <v>5.2370809712826158</v>
      </c>
      <c r="BQ403" s="41">
        <f t="shared" si="129"/>
        <v>6.1042944785276072</v>
      </c>
      <c r="BR403" s="41">
        <f t="shared" si="129"/>
        <v>5.9194179456989069</v>
      </c>
      <c r="BS403" s="41">
        <f t="shared" si="129"/>
        <v>4.4971751412429377</v>
      </c>
      <c r="BT403" s="41">
        <f t="shared" si="129"/>
        <v>6.0274658095694349</v>
      </c>
      <c r="BU403" s="41">
        <f t="shared" si="129"/>
        <v>5.4149659863945576</v>
      </c>
      <c r="BV403" s="41">
        <f t="shared" si="129"/>
        <v>5.2471294809519398</v>
      </c>
      <c r="BW403" s="41">
        <f t="shared" si="129"/>
        <v>5.6138569171744521</v>
      </c>
      <c r="BX403" s="41">
        <f t="shared" si="129"/>
        <v>6.3426294820717128</v>
      </c>
      <c r="BY403" s="41">
        <f t="shared" si="137"/>
        <v>4.7167575254799718</v>
      </c>
      <c r="BZ403" s="41">
        <f t="shared" si="137"/>
        <v>5.5331004632351126</v>
      </c>
      <c r="CA403" s="41">
        <f t="shared" si="137"/>
        <v>5.66893154185846</v>
      </c>
      <c r="CB403" s="42">
        <f t="shared" si="136"/>
        <v>5.7388782404398384</v>
      </c>
    </row>
    <row r="404" spans="1:80" x14ac:dyDescent="0.25">
      <c r="A404" s="5">
        <v>399</v>
      </c>
      <c r="B404" s="3">
        <v>68</v>
      </c>
      <c r="C404" s="3">
        <v>60</v>
      </c>
      <c r="D404" s="3">
        <v>76</v>
      </c>
      <c r="E404" s="3">
        <v>75</v>
      </c>
      <c r="F404" s="3">
        <v>60</v>
      </c>
      <c r="G404" s="3">
        <v>60</v>
      </c>
      <c r="H404" s="3">
        <v>58</v>
      </c>
      <c r="I404" s="3">
        <v>61</v>
      </c>
      <c r="J404" s="3">
        <v>60</v>
      </c>
      <c r="K404" s="3">
        <v>62</v>
      </c>
      <c r="L404" s="3">
        <v>77</v>
      </c>
      <c r="M404" s="3">
        <v>69</v>
      </c>
      <c r="N404" s="3">
        <v>63</v>
      </c>
      <c r="O404" s="3">
        <v>70</v>
      </c>
      <c r="P404" s="4">
        <f t="shared" si="130"/>
        <v>65.642857142857139</v>
      </c>
      <c r="R404" s="3">
        <f t="shared" si="131"/>
        <v>5785.4871585813289</v>
      </c>
      <c r="S404" s="3">
        <f t="shared" si="117"/>
        <v>4318.7522568599134</v>
      </c>
      <c r="T404" s="3">
        <f t="shared" si="118"/>
        <v>3888.2259531573854</v>
      </c>
      <c r="U404" s="3">
        <f t="shared" si="119"/>
        <v>4426.3682354744751</v>
      </c>
      <c r="V404" s="3">
        <f t="shared" si="120"/>
        <v>4388.3714382100998</v>
      </c>
      <c r="W404" s="3">
        <f t="shared" si="120"/>
        <v>3058.0207862629914</v>
      </c>
      <c r="X404" s="3">
        <f t="shared" si="121"/>
        <v>4450.2257490401671</v>
      </c>
      <c r="Y404" s="3">
        <f t="shared" si="122"/>
        <v>3802.3388632036986</v>
      </c>
      <c r="Z404" s="3">
        <f t="shared" si="123"/>
        <v>3836.5215984092406</v>
      </c>
      <c r="AA404" s="3">
        <f t="shared" si="124"/>
        <v>4063.3783955229146</v>
      </c>
      <c r="AB404" s="3">
        <f t="shared" si="125"/>
        <v>4443.3827042522698</v>
      </c>
      <c r="AC404" s="3">
        <f t="shared" si="125"/>
        <v>3114.5700071073206</v>
      </c>
      <c r="AD404" s="3">
        <f t="shared" si="132"/>
        <v>3885.0273888969946</v>
      </c>
      <c r="AE404" s="3">
        <f t="shared" si="126"/>
        <v>4014.8395798363358</v>
      </c>
      <c r="AF404" s="4">
        <f t="shared" si="133"/>
        <v>4105.3935796296528</v>
      </c>
      <c r="AH404" s="8">
        <v>49.06</v>
      </c>
      <c r="AI404" s="8">
        <v>67.391686924782235</v>
      </c>
      <c r="AJ404" s="8">
        <v>76.020273399999994</v>
      </c>
      <c r="AK404" s="9">
        <v>65.23</v>
      </c>
      <c r="AL404" s="9">
        <v>67.268690482682629</v>
      </c>
      <c r="AM404" s="9">
        <v>88.52</v>
      </c>
      <c r="AN404" s="8">
        <v>66.064064292336283</v>
      </c>
      <c r="AO404" s="9">
        <v>73.540000000000006</v>
      </c>
      <c r="AP404" s="8">
        <v>75.887491450776338</v>
      </c>
      <c r="AQ404" s="9">
        <v>70.938999999999993</v>
      </c>
      <c r="AR404" s="9">
        <v>62.79</v>
      </c>
      <c r="AS404" s="9">
        <v>84.42</v>
      </c>
      <c r="AT404" s="37">
        <v>71.968604596988897</v>
      </c>
      <c r="AU404" s="8">
        <v>70.239419133029386</v>
      </c>
      <c r="AV404" s="9">
        <f t="shared" si="134"/>
        <v>70.667087877185409</v>
      </c>
      <c r="AX404" s="3">
        <v>23653</v>
      </c>
      <c r="AY404" s="3">
        <v>24254</v>
      </c>
      <c r="AZ404" s="3">
        <v>24632</v>
      </c>
      <c r="BA404" s="3">
        <v>24061</v>
      </c>
      <c r="BB404" s="3">
        <v>24600</v>
      </c>
      <c r="BC404" s="3">
        <v>22558</v>
      </c>
      <c r="BD404" s="3">
        <v>24500</v>
      </c>
      <c r="BE404" s="3">
        <v>23302</v>
      </c>
      <c r="BF404" s="3">
        <v>24262</v>
      </c>
      <c r="BG404" s="3">
        <v>24021</v>
      </c>
      <c r="BH404" s="4">
        <v>23250</v>
      </c>
      <c r="BI404" s="3">
        <v>21911</v>
      </c>
      <c r="BJ404" s="3">
        <v>23300</v>
      </c>
      <c r="BK404" s="3">
        <v>23500</v>
      </c>
      <c r="BL404" s="4">
        <f t="shared" si="135"/>
        <v>23700.285714285714</v>
      </c>
      <c r="BN404" s="41">
        <f t="shared" si="129"/>
        <v>8.1328984916428873</v>
      </c>
      <c r="BO404" s="41">
        <f t="shared" si="129"/>
        <v>5.9206115502841641</v>
      </c>
      <c r="BP404" s="41">
        <f t="shared" si="129"/>
        <v>5.2485999083502382</v>
      </c>
      <c r="BQ404" s="41">
        <f t="shared" si="129"/>
        <v>6.1168174152997086</v>
      </c>
      <c r="BR404" s="41">
        <f t="shared" si="129"/>
        <v>5.9314370048977976</v>
      </c>
      <c r="BS404" s="41">
        <f t="shared" si="129"/>
        <v>4.5074559421599645</v>
      </c>
      <c r="BT404" s="41">
        <f t="shared" si="129"/>
        <v>6.0395920879830847</v>
      </c>
      <c r="BU404" s="41">
        <f t="shared" si="129"/>
        <v>5.4256187109056295</v>
      </c>
      <c r="BV404" s="41">
        <f t="shared" si="129"/>
        <v>5.2577834946462465</v>
      </c>
      <c r="BW404" s="41">
        <f t="shared" si="129"/>
        <v>5.6245506702941972</v>
      </c>
      <c r="BX404" s="41">
        <f t="shared" si="129"/>
        <v>6.3545150501672252</v>
      </c>
      <c r="BY404" s="41">
        <f t="shared" si="137"/>
        <v>4.7263681592039806</v>
      </c>
      <c r="BZ404" s="41">
        <f t="shared" si="137"/>
        <v>5.5440841493916331</v>
      </c>
      <c r="CA404" s="41">
        <f t="shared" si="137"/>
        <v>5.6805708948748155</v>
      </c>
      <c r="CB404" s="42">
        <f t="shared" si="136"/>
        <v>5.7507788235786848</v>
      </c>
    </row>
    <row r="405" spans="1:80" x14ac:dyDescent="0.25">
      <c r="A405" s="5">
        <v>400</v>
      </c>
      <c r="B405" s="3">
        <v>68</v>
      </c>
      <c r="C405" s="3">
        <v>60</v>
      </c>
      <c r="D405" s="3">
        <v>76</v>
      </c>
      <c r="E405" s="3">
        <v>75</v>
      </c>
      <c r="F405" s="3">
        <v>60</v>
      </c>
      <c r="G405" s="3">
        <v>60</v>
      </c>
      <c r="H405" s="3">
        <v>58</v>
      </c>
      <c r="I405" s="3">
        <v>61</v>
      </c>
      <c r="J405" s="3">
        <v>60</v>
      </c>
      <c r="K405" s="3">
        <v>62</v>
      </c>
      <c r="L405" s="3">
        <v>77</v>
      </c>
      <c r="M405" s="3">
        <v>69</v>
      </c>
      <c r="N405" s="3">
        <v>63</v>
      </c>
      <c r="O405" s="3">
        <v>70</v>
      </c>
      <c r="P405" s="4">
        <f t="shared" si="130"/>
        <v>65.642857142857139</v>
      </c>
      <c r="R405" s="3">
        <f t="shared" si="131"/>
        <v>5785.4871585813289</v>
      </c>
      <c r="S405" s="3">
        <f t="shared" si="117"/>
        <v>4316.4179006263657</v>
      </c>
      <c r="T405" s="3">
        <f t="shared" si="118"/>
        <v>3887.0127820735365</v>
      </c>
      <c r="U405" s="3">
        <f t="shared" si="119"/>
        <v>4423.6555844951745</v>
      </c>
      <c r="V405" s="3">
        <f t="shared" si="120"/>
        <v>4386.2665098814196</v>
      </c>
      <c r="W405" s="3">
        <f t="shared" si="120"/>
        <v>3057.330020329794</v>
      </c>
      <c r="X405" s="3">
        <f t="shared" si="121"/>
        <v>4448.0087995841486</v>
      </c>
      <c r="Y405" s="3">
        <f t="shared" si="122"/>
        <v>3800.2718129926611</v>
      </c>
      <c r="Z405" s="3">
        <f t="shared" si="123"/>
        <v>3834.6813706368666</v>
      </c>
      <c r="AA405" s="3">
        <f t="shared" si="124"/>
        <v>4060.9168521597026</v>
      </c>
      <c r="AB405" s="3">
        <f t="shared" si="125"/>
        <v>4441.2607449856732</v>
      </c>
      <c r="AC405" s="3">
        <f t="shared" si="125"/>
        <v>3113.0949561922807</v>
      </c>
      <c r="AD405" s="3">
        <f t="shared" si="132"/>
        <v>3882.9882035947044</v>
      </c>
      <c r="AE405" s="3">
        <f t="shared" si="126"/>
        <v>4013.0053088291484</v>
      </c>
      <c r="AF405" s="4">
        <f t="shared" si="133"/>
        <v>4103.5998574973428</v>
      </c>
      <c r="AH405" s="8">
        <v>49.06</v>
      </c>
      <c r="AI405" s="8">
        <v>67.42813293350612</v>
      </c>
      <c r="AJ405" s="8">
        <v>76.043999999999997</v>
      </c>
      <c r="AK405" s="9">
        <v>65.27</v>
      </c>
      <c r="AL405" s="9">
        <v>67.30097209892989</v>
      </c>
      <c r="AM405" s="9">
        <v>88.54</v>
      </c>
      <c r="AN405" s="8">
        <v>66.09699154090849</v>
      </c>
      <c r="AO405" s="9">
        <v>73.58</v>
      </c>
      <c r="AP405" s="8">
        <v>75.923909149105285</v>
      </c>
      <c r="AQ405" s="9">
        <v>70.981999999999999</v>
      </c>
      <c r="AR405" s="9">
        <v>62.82</v>
      </c>
      <c r="AS405" s="9">
        <v>84.46</v>
      </c>
      <c r="AT405" s="37">
        <v>72.006399540734705</v>
      </c>
      <c r="AU405" s="8">
        <v>70.271524281206979</v>
      </c>
      <c r="AV405" s="9">
        <f t="shared" si="134"/>
        <v>70.698852110313695</v>
      </c>
      <c r="AX405" s="3">
        <v>23653</v>
      </c>
      <c r="AY405" s="3">
        <v>24254</v>
      </c>
      <c r="AZ405" s="3">
        <v>24632</v>
      </c>
      <c r="BA405" s="3">
        <v>24061</v>
      </c>
      <c r="BB405" s="3">
        <v>24600</v>
      </c>
      <c r="BC405" s="3">
        <v>22558</v>
      </c>
      <c r="BD405" s="3">
        <v>24500</v>
      </c>
      <c r="BE405" s="3">
        <v>23302</v>
      </c>
      <c r="BF405" s="3">
        <v>24262</v>
      </c>
      <c r="BG405" s="3">
        <v>24021</v>
      </c>
      <c r="BH405" s="4">
        <v>23250</v>
      </c>
      <c r="BI405" s="3">
        <v>21911</v>
      </c>
      <c r="BJ405" s="3">
        <v>23300</v>
      </c>
      <c r="BK405" s="3">
        <v>23500</v>
      </c>
      <c r="BL405" s="4">
        <f t="shared" si="135"/>
        <v>23700.285714285714</v>
      </c>
      <c r="BN405" s="43">
        <f t="shared" si="129"/>
        <v>8.1532816958825922</v>
      </c>
      <c r="BO405" s="43">
        <f t="shared" si="129"/>
        <v>5.9322419678216178</v>
      </c>
      <c r="BP405" s="43">
        <f t="shared" si="129"/>
        <v>5.260112566408921</v>
      </c>
      <c r="BQ405" s="43">
        <f t="shared" si="129"/>
        <v>6.128389765589092</v>
      </c>
      <c r="BR405" s="43">
        <f t="shared" si="129"/>
        <v>5.9434505553948771</v>
      </c>
      <c r="BS405" s="43">
        <f t="shared" si="129"/>
        <v>4.517732098486559</v>
      </c>
      <c r="BT405" s="43">
        <f t="shared" si="129"/>
        <v>6.0517126524954401</v>
      </c>
      <c r="BU405" s="43">
        <f t="shared" si="129"/>
        <v>5.4362598532209843</v>
      </c>
      <c r="BV405" s="43">
        <f t="shared" si="129"/>
        <v>5.268432625280778</v>
      </c>
      <c r="BW405" s="43">
        <f t="shared" si="129"/>
        <v>5.6352314671325132</v>
      </c>
      <c r="BX405" s="43">
        <f t="shared" si="129"/>
        <v>6.3673989175421841</v>
      </c>
      <c r="BY405" s="43">
        <f t="shared" si="137"/>
        <v>4.7359696897939854</v>
      </c>
      <c r="BZ405" s="43">
        <f t="shared" si="137"/>
        <v>5.5550618077177463</v>
      </c>
      <c r="CA405" s="43">
        <f t="shared" si="137"/>
        <v>5.6922061118143947</v>
      </c>
      <c r="CB405" s="44">
        <f t="shared" si="136"/>
        <v>5.7626772696129782</v>
      </c>
    </row>
    <row r="406" spans="1:80" x14ac:dyDescent="0.25">
      <c r="A406" s="5">
        <v>401</v>
      </c>
      <c r="B406" s="3">
        <v>68</v>
      </c>
      <c r="C406" s="3">
        <v>60</v>
      </c>
      <c r="D406" s="3">
        <v>76</v>
      </c>
      <c r="E406" s="3">
        <v>75</v>
      </c>
      <c r="F406" s="3">
        <v>60</v>
      </c>
      <c r="G406" s="3">
        <v>60</v>
      </c>
      <c r="H406" s="3">
        <v>58</v>
      </c>
      <c r="I406" s="3">
        <v>61</v>
      </c>
      <c r="J406" s="3">
        <v>60</v>
      </c>
      <c r="K406" s="3">
        <v>62</v>
      </c>
      <c r="L406" s="3">
        <v>77</v>
      </c>
      <c r="M406" s="3">
        <v>69</v>
      </c>
      <c r="N406" s="3">
        <v>63</v>
      </c>
      <c r="O406" s="3">
        <v>70</v>
      </c>
      <c r="P406" s="4">
        <f t="shared" si="130"/>
        <v>65.642857142857139</v>
      </c>
      <c r="R406" s="3">
        <f t="shared" si="131"/>
        <v>5785.4871585813289</v>
      </c>
      <c r="S406" s="3">
        <f t="shared" ref="S406:S469" si="138">IF(ISNUMBER(12*AY406/AI406),12*AY406/AI406,"")</f>
        <v>4314.0902651128954</v>
      </c>
      <c r="T406" s="3">
        <f t="shared" ref="T406:T469" si="139">IF(ISNUMBER(12*AZ406/AJ406),12*AZ406/AJ406,"")</f>
        <v>3885.8010421015229</v>
      </c>
      <c r="U406" s="3">
        <f t="shared" ref="U406:U469" si="140">IF(ISNUMBER(12*BA406/AK406),12*BA406/AK406,"")</f>
        <v>4421.6232771822361</v>
      </c>
      <c r="V406" s="3">
        <f t="shared" ref="V406:W469" si="141">IF(ISNUMBER(12*BB406/AL406),12*BB406/AL406,"")</f>
        <v>4384.1680352131916</v>
      </c>
      <c r="W406" s="3">
        <f t="shared" si="141"/>
        <v>3056.6395663956637</v>
      </c>
      <c r="X406" s="3">
        <f t="shared" ref="X406:X469" si="142">IF(ISNUMBER(12*BD406/AN406),12*BD406/AN406,"")</f>
        <v>4445.7987289533648</v>
      </c>
      <c r="Y406" s="3">
        <f t="shared" ref="Y406:Y469" si="143">IF(ISNUMBER(12*BE406/AO406),12*BE406/AO406,"")</f>
        <v>3798.2070089649551</v>
      </c>
      <c r="Z406" s="3">
        <f t="shared" ref="Z406:Z469" si="144">IF(ISNUMBER(12*BF406/AP406),12*BF406/AP406,"")</f>
        <v>3832.846784959303</v>
      </c>
      <c r="AA406" s="3">
        <f t="shared" ref="AA406:AA469" si="145">IF(ISNUMBER(12*BG406/AQ406),12*BG406/AQ406,"")</f>
        <v>4058.4011488750602</v>
      </c>
      <c r="AB406" s="3">
        <f t="shared" ref="AB406:AC469" si="146">IF(ISNUMBER(12*BH406/AR406),12*BH406/AR406,"")</f>
        <v>4438.434616608336</v>
      </c>
      <c r="AC406" s="3">
        <f t="shared" si="146"/>
        <v>3111.6213017751479</v>
      </c>
      <c r="AD406" s="3">
        <f t="shared" si="132"/>
        <v>3880.9549960217546</v>
      </c>
      <c r="AE406" s="3">
        <f t="shared" ref="AE406:AE469" si="147">IF(ISNUMBER(12*BK406/AU406),12*BK406/AU406,"")</f>
        <v>4011.1772868035937</v>
      </c>
      <c r="AF406" s="4">
        <f t="shared" si="133"/>
        <v>4101.8036583963112</v>
      </c>
      <c r="AH406" s="8">
        <v>49.06</v>
      </c>
      <c r="AI406" s="8">
        <v>67.46451328421233</v>
      </c>
      <c r="AJ406" s="8">
        <v>76.067713400000002</v>
      </c>
      <c r="AK406" s="9">
        <v>65.3</v>
      </c>
      <c r="AL406" s="9">
        <v>67.333185596214292</v>
      </c>
      <c r="AM406" s="9">
        <v>88.56</v>
      </c>
      <c r="AN406" s="8">
        <v>66.129849308138574</v>
      </c>
      <c r="AO406" s="9">
        <v>73.62</v>
      </c>
      <c r="AP406" s="8">
        <v>75.960250000729246</v>
      </c>
      <c r="AQ406" s="9">
        <v>71.025999999999996</v>
      </c>
      <c r="AR406" s="9">
        <v>62.86</v>
      </c>
      <c r="AS406" s="9">
        <v>84.5</v>
      </c>
      <c r="AT406" s="37">
        <v>72.044123234257853</v>
      </c>
      <c r="AU406" s="8">
        <v>70.303549266634064</v>
      </c>
      <c r="AV406" s="9">
        <f t="shared" si="134"/>
        <v>70.73065600644189</v>
      </c>
      <c r="AX406" s="3">
        <v>23653</v>
      </c>
      <c r="AY406" s="3">
        <v>24254</v>
      </c>
      <c r="AZ406" s="3">
        <v>24632</v>
      </c>
      <c r="BA406" s="3">
        <v>24061</v>
      </c>
      <c r="BB406" s="3">
        <v>24600</v>
      </c>
      <c r="BC406" s="3">
        <v>22558</v>
      </c>
      <c r="BD406" s="3">
        <v>24500</v>
      </c>
      <c r="BE406" s="3">
        <v>23302</v>
      </c>
      <c r="BF406" s="3">
        <v>24262</v>
      </c>
      <c r="BG406" s="3">
        <v>24021</v>
      </c>
      <c r="BH406" s="4">
        <v>23250</v>
      </c>
      <c r="BI406" s="3">
        <v>21911</v>
      </c>
      <c r="BJ406" s="3">
        <v>23300</v>
      </c>
      <c r="BK406" s="3">
        <v>23500</v>
      </c>
      <c r="BL406" s="4">
        <f t="shared" si="135"/>
        <v>23700.285714285714</v>
      </c>
      <c r="BN406" s="43">
        <f t="shared" ref="BN406:CA421" si="148">$A406*(1/AH406)</f>
        <v>8.173664900122299</v>
      </c>
      <c r="BO406" s="43">
        <f t="shared" si="148"/>
        <v>5.943865603990651</v>
      </c>
      <c r="BP406" s="43">
        <f t="shared" si="148"/>
        <v>5.271618957327564</v>
      </c>
      <c r="BQ406" s="43">
        <f t="shared" si="148"/>
        <v>6.1408882082695255</v>
      </c>
      <c r="BR406" s="43">
        <f t="shared" si="148"/>
        <v>5.9554586115192745</v>
      </c>
      <c r="BS406" s="43">
        <f t="shared" si="148"/>
        <v>4.5280036133694672</v>
      </c>
      <c r="BT406" s="43">
        <f t="shared" si="148"/>
        <v>6.0638275180622419</v>
      </c>
      <c r="BU406" s="43">
        <f t="shared" si="148"/>
        <v>5.4468894322195052</v>
      </c>
      <c r="BV406" s="43">
        <f t="shared" si="148"/>
        <v>5.2790768855572523</v>
      </c>
      <c r="BW406" s="43">
        <f t="shared" si="148"/>
        <v>5.6458198406217441</v>
      </c>
      <c r="BX406" s="43">
        <f t="shared" si="148"/>
        <v>6.3792554883868915</v>
      </c>
      <c r="BY406" s="43">
        <f t="shared" si="137"/>
        <v>4.7455621301775146</v>
      </c>
      <c r="BZ406" s="43">
        <f t="shared" si="137"/>
        <v>5.566033452806594</v>
      </c>
      <c r="CA406" s="43">
        <f t="shared" si="137"/>
        <v>5.7038372057029827</v>
      </c>
      <c r="CB406" s="44">
        <f t="shared" si="136"/>
        <v>5.7745572748666794</v>
      </c>
    </row>
    <row r="407" spans="1:80" x14ac:dyDescent="0.25">
      <c r="A407" s="5">
        <v>402</v>
      </c>
      <c r="B407" s="3">
        <v>68</v>
      </c>
      <c r="C407" s="3">
        <v>60</v>
      </c>
      <c r="D407" s="3">
        <v>76</v>
      </c>
      <c r="E407" s="3">
        <v>75</v>
      </c>
      <c r="F407" s="3">
        <v>60</v>
      </c>
      <c r="G407" s="3">
        <v>60</v>
      </c>
      <c r="H407" s="3">
        <v>58</v>
      </c>
      <c r="I407" s="3">
        <v>61</v>
      </c>
      <c r="J407" s="3">
        <v>60</v>
      </c>
      <c r="K407" s="3">
        <v>62</v>
      </c>
      <c r="L407" s="3">
        <v>77</v>
      </c>
      <c r="M407" s="3">
        <v>69</v>
      </c>
      <c r="N407" s="3">
        <v>63</v>
      </c>
      <c r="O407" s="3">
        <v>70</v>
      </c>
      <c r="P407" s="4">
        <f t="shared" si="130"/>
        <v>65.642857142857139</v>
      </c>
      <c r="R407" s="3">
        <f t="shared" si="131"/>
        <v>5785.4871585813289</v>
      </c>
      <c r="S407" s="3">
        <f t="shared" si="138"/>
        <v>4311.7693117686376</v>
      </c>
      <c r="T407" s="3">
        <f t="shared" si="139"/>
        <v>3884.5907312727336</v>
      </c>
      <c r="U407" s="3">
        <f t="shared" si="140"/>
        <v>4418.9164370982553</v>
      </c>
      <c r="V407" s="3">
        <f t="shared" si="141"/>
        <v>4382.0759765085586</v>
      </c>
      <c r="W407" s="3">
        <f t="shared" si="141"/>
        <v>3055.9494242492665</v>
      </c>
      <c r="X407" s="3">
        <f t="shared" si="142"/>
        <v>4443.5954966912286</v>
      </c>
      <c r="Y407" s="3">
        <f t="shared" si="143"/>
        <v>3796.144447461309</v>
      </c>
      <c r="Z407" s="3">
        <f t="shared" si="144"/>
        <v>3831.0178084201748</v>
      </c>
      <c r="AA407" s="3">
        <f t="shared" si="145"/>
        <v>4055.9456303029447</v>
      </c>
      <c r="AB407" s="3">
        <f t="shared" si="146"/>
        <v>4436.3173795515977</v>
      </c>
      <c r="AC407" s="3">
        <f t="shared" si="146"/>
        <v>3110.1490418736689</v>
      </c>
      <c r="AD407" s="3">
        <f t="shared" si="132"/>
        <v>3878.9277316643256</v>
      </c>
      <c r="AE407" s="3">
        <f t="shared" si="147"/>
        <v>4009.3554762111776</v>
      </c>
      <c r="AF407" s="4">
        <f t="shared" si="133"/>
        <v>4100.0172894039433</v>
      </c>
      <c r="AH407" s="8">
        <v>49.06</v>
      </c>
      <c r="AI407" s="8">
        <v>67.500828303964965</v>
      </c>
      <c r="AJ407" s="8">
        <v>76.091413599999996</v>
      </c>
      <c r="AK407" s="9">
        <v>65.34</v>
      </c>
      <c r="AL407" s="9">
        <v>67.365331313858718</v>
      </c>
      <c r="AM407" s="9">
        <v>88.58</v>
      </c>
      <c r="AN407" s="8">
        <v>66.16263794013588</v>
      </c>
      <c r="AO407" s="9">
        <v>73.66</v>
      </c>
      <c r="AP407" s="8">
        <v>75.996514388446869</v>
      </c>
      <c r="AQ407" s="9">
        <v>71.069000000000003</v>
      </c>
      <c r="AR407" s="9">
        <v>62.89</v>
      </c>
      <c r="AS407" s="9">
        <v>84.54</v>
      </c>
      <c r="AT407" s="37">
        <v>72.08177603247907</v>
      </c>
      <c r="AU407" s="8">
        <v>70.33549448862756</v>
      </c>
      <c r="AV407" s="9">
        <f t="shared" si="134"/>
        <v>70.762356861965216</v>
      </c>
      <c r="AX407" s="3">
        <v>23653</v>
      </c>
      <c r="AY407" s="3">
        <v>24254</v>
      </c>
      <c r="AZ407" s="3">
        <v>24632</v>
      </c>
      <c r="BA407" s="3">
        <v>24061</v>
      </c>
      <c r="BB407" s="3">
        <v>24600</v>
      </c>
      <c r="BC407" s="3">
        <v>22558</v>
      </c>
      <c r="BD407" s="3">
        <v>24500</v>
      </c>
      <c r="BE407" s="3">
        <v>23302</v>
      </c>
      <c r="BF407" s="3">
        <v>24262</v>
      </c>
      <c r="BG407" s="3">
        <v>24021</v>
      </c>
      <c r="BH407" s="4">
        <v>23250</v>
      </c>
      <c r="BI407" s="3">
        <v>21911</v>
      </c>
      <c r="BJ407" s="3">
        <v>23300</v>
      </c>
      <c r="BK407" s="3">
        <v>23500</v>
      </c>
      <c r="BL407" s="4">
        <f t="shared" si="135"/>
        <v>23700.285714285714</v>
      </c>
      <c r="BN407" s="43">
        <f t="shared" si="148"/>
        <v>8.1940481043620057</v>
      </c>
      <c r="BO407" s="43">
        <f t="shared" si="148"/>
        <v>5.9554824748185604</v>
      </c>
      <c r="BP407" s="43">
        <f t="shared" si="148"/>
        <v>5.2831190929537417</v>
      </c>
      <c r="BQ407" s="43">
        <f t="shared" si="148"/>
        <v>6.152433425160698</v>
      </c>
      <c r="BR407" s="43">
        <f t="shared" si="148"/>
        <v>5.9674611875218178</v>
      </c>
      <c r="BS407" s="43">
        <f t="shared" si="148"/>
        <v>4.538270489952585</v>
      </c>
      <c r="BT407" s="43">
        <f t="shared" si="148"/>
        <v>6.0759366995573938</v>
      </c>
      <c r="BU407" s="43">
        <f t="shared" si="148"/>
        <v>5.4575074667390711</v>
      </c>
      <c r="BV407" s="43">
        <f t="shared" si="148"/>
        <v>5.2897162881079822</v>
      </c>
      <c r="BW407" s="43">
        <f t="shared" si="148"/>
        <v>5.6564746936076205</v>
      </c>
      <c r="BX407" s="43">
        <f t="shared" si="148"/>
        <v>6.3921132135474643</v>
      </c>
      <c r="BY407" s="43">
        <f t="shared" si="137"/>
        <v>4.7551454932576291</v>
      </c>
      <c r="BZ407" s="43">
        <f t="shared" si="137"/>
        <v>5.5769990991740306</v>
      </c>
      <c r="CA407" s="43">
        <f t="shared" si="137"/>
        <v>5.71546418949253</v>
      </c>
      <c r="CB407" s="44">
        <f t="shared" si="136"/>
        <v>5.7864408513037962</v>
      </c>
    </row>
    <row r="408" spans="1:80" x14ac:dyDescent="0.25">
      <c r="A408" s="5">
        <v>403</v>
      </c>
      <c r="B408" s="3">
        <v>68</v>
      </c>
      <c r="C408" s="3">
        <v>60</v>
      </c>
      <c r="D408" s="3">
        <v>76</v>
      </c>
      <c r="E408" s="3">
        <v>75</v>
      </c>
      <c r="F408" s="3">
        <v>60</v>
      </c>
      <c r="G408" s="3">
        <v>60</v>
      </c>
      <c r="H408" s="3">
        <v>58</v>
      </c>
      <c r="I408" s="3">
        <v>61</v>
      </c>
      <c r="J408" s="3">
        <v>60</v>
      </c>
      <c r="K408" s="3">
        <v>62</v>
      </c>
      <c r="L408" s="3">
        <v>77</v>
      </c>
      <c r="M408" s="3">
        <v>69</v>
      </c>
      <c r="N408" s="3">
        <v>63</v>
      </c>
      <c r="O408" s="3">
        <v>70</v>
      </c>
      <c r="P408" s="4">
        <f t="shared" si="130"/>
        <v>65.642857142857139</v>
      </c>
      <c r="R408" s="3">
        <f t="shared" si="131"/>
        <v>5785.4871585813289</v>
      </c>
      <c r="S408" s="3">
        <f t="shared" si="138"/>
        <v>4309.4550023650772</v>
      </c>
      <c r="T408" s="3">
        <f t="shared" si="139"/>
        <v>3883.3818476224947</v>
      </c>
      <c r="U408" s="3">
        <f t="shared" si="140"/>
        <v>4416.8884809545661</v>
      </c>
      <c r="V408" s="3">
        <f t="shared" si="141"/>
        <v>4379.9902963879304</v>
      </c>
      <c r="W408" s="3">
        <f t="shared" si="141"/>
        <v>3054.9147951698455</v>
      </c>
      <c r="X408" s="3">
        <f t="shared" si="142"/>
        <v>4441.3990626834866</v>
      </c>
      <c r="Y408" s="3">
        <f t="shared" si="143"/>
        <v>3794.5989957931879</v>
      </c>
      <c r="Z408" s="3">
        <f t="shared" si="144"/>
        <v>3829.1944083404796</v>
      </c>
      <c r="AA408" s="3">
        <f t="shared" si="145"/>
        <v>4053.4930813364836</v>
      </c>
      <c r="AB408" s="3">
        <f t="shared" si="146"/>
        <v>4433.4975369458125</v>
      </c>
      <c r="AC408" s="3">
        <f t="shared" si="146"/>
        <v>3108.6781745093404</v>
      </c>
      <c r="AD408" s="3">
        <f t="shared" si="132"/>
        <v>3876.9063762979717</v>
      </c>
      <c r="AE408" s="3">
        <f t="shared" si="147"/>
        <v>4007.5398398248458</v>
      </c>
      <c r="AF408" s="4">
        <f t="shared" si="133"/>
        <v>4098.2446469152037</v>
      </c>
      <c r="AH408" s="8">
        <v>49.06</v>
      </c>
      <c r="AI408" s="8">
        <v>67.537078317390382</v>
      </c>
      <c r="AJ408" s="8">
        <v>76.115100599999991</v>
      </c>
      <c r="AK408" s="9">
        <v>65.37</v>
      </c>
      <c r="AL408" s="9">
        <v>67.397409588656885</v>
      </c>
      <c r="AM408" s="9">
        <v>88.61</v>
      </c>
      <c r="AN408" s="8">
        <v>66.195357780430029</v>
      </c>
      <c r="AO408" s="9">
        <v>73.69</v>
      </c>
      <c r="AP408" s="8">
        <v>76.032702692203557</v>
      </c>
      <c r="AQ408" s="9">
        <v>71.111999999999995</v>
      </c>
      <c r="AR408" s="9">
        <v>62.93</v>
      </c>
      <c r="AS408" s="9">
        <v>84.58</v>
      </c>
      <c r="AT408" s="37">
        <v>72.119358287673663</v>
      </c>
      <c r="AU408" s="8">
        <v>70.367360343528148</v>
      </c>
      <c r="AV408" s="9">
        <f t="shared" si="134"/>
        <v>70.794026257848756</v>
      </c>
      <c r="AX408" s="3">
        <v>23653</v>
      </c>
      <c r="AY408" s="3">
        <v>24254</v>
      </c>
      <c r="AZ408" s="3">
        <v>24632</v>
      </c>
      <c r="BA408" s="3">
        <v>24061</v>
      </c>
      <c r="BB408" s="3">
        <v>24600</v>
      </c>
      <c r="BC408" s="3">
        <v>22558</v>
      </c>
      <c r="BD408" s="3">
        <v>24500</v>
      </c>
      <c r="BE408" s="3">
        <v>23302</v>
      </c>
      <c r="BF408" s="3">
        <v>24262</v>
      </c>
      <c r="BG408" s="3">
        <v>24021</v>
      </c>
      <c r="BH408" s="4">
        <v>23250</v>
      </c>
      <c r="BI408" s="3">
        <v>21911</v>
      </c>
      <c r="BJ408" s="3">
        <v>23300</v>
      </c>
      <c r="BK408" s="3">
        <v>23500</v>
      </c>
      <c r="BL408" s="4">
        <f t="shared" si="135"/>
        <v>23700.285714285714</v>
      </c>
      <c r="BN408" s="43">
        <f t="shared" si="148"/>
        <v>8.2144313086017124</v>
      </c>
      <c r="BO408" s="43">
        <f t="shared" si="148"/>
        <v>5.9670925962491621</v>
      </c>
      <c r="BP408" s="43">
        <f t="shared" si="148"/>
        <v>5.2946129851137584</v>
      </c>
      <c r="BQ408" s="43">
        <f t="shared" si="148"/>
        <v>6.1649074499005652</v>
      </c>
      <c r="BR408" s="43">
        <f t="shared" si="148"/>
        <v>5.9794582975756638</v>
      </c>
      <c r="BS408" s="43">
        <f t="shared" si="148"/>
        <v>4.5480194109017038</v>
      </c>
      <c r="BT408" s="43">
        <f t="shared" si="148"/>
        <v>6.088040211773623</v>
      </c>
      <c r="BU408" s="43">
        <f t="shared" si="148"/>
        <v>5.4688560184556927</v>
      </c>
      <c r="BV408" s="43">
        <f t="shared" si="148"/>
        <v>5.3003508454964328</v>
      </c>
      <c r="BW408" s="43">
        <f t="shared" si="148"/>
        <v>5.6671166610417369</v>
      </c>
      <c r="BX408" s="43">
        <f t="shared" si="148"/>
        <v>6.4039408866995071</v>
      </c>
      <c r="BY408" s="43">
        <f t="shared" si="148"/>
        <v>4.7647197919129818</v>
      </c>
      <c r="BZ408" s="43">
        <f t="shared" si="148"/>
        <v>5.5879587612592365</v>
      </c>
      <c r="CA408" s="43">
        <f t="shared" si="148"/>
        <v>5.7270870760617472</v>
      </c>
      <c r="CB408" s="44">
        <f t="shared" si="136"/>
        <v>5.7983280215031083</v>
      </c>
    </row>
    <row r="409" spans="1:80" x14ac:dyDescent="0.25">
      <c r="A409" s="5">
        <v>404</v>
      </c>
      <c r="B409" s="3">
        <v>68</v>
      </c>
      <c r="C409" s="3">
        <v>60</v>
      </c>
      <c r="D409" s="3">
        <v>76</v>
      </c>
      <c r="E409" s="3">
        <v>75</v>
      </c>
      <c r="F409" s="3">
        <v>60</v>
      </c>
      <c r="G409" s="3">
        <v>60</v>
      </c>
      <c r="H409" s="3">
        <v>58</v>
      </c>
      <c r="I409" s="3">
        <v>61</v>
      </c>
      <c r="J409" s="3">
        <v>60</v>
      </c>
      <c r="K409" s="3">
        <v>62</v>
      </c>
      <c r="L409" s="3">
        <v>77</v>
      </c>
      <c r="M409" s="3">
        <v>69</v>
      </c>
      <c r="N409" s="3">
        <v>63</v>
      </c>
      <c r="O409" s="3">
        <v>70</v>
      </c>
      <c r="P409" s="4">
        <f t="shared" si="130"/>
        <v>65.642857142857139</v>
      </c>
      <c r="R409" s="3">
        <f t="shared" si="131"/>
        <v>5785.4871585813289</v>
      </c>
      <c r="S409" s="3">
        <f t="shared" si="138"/>
        <v>4307.1472989925305</v>
      </c>
      <c r="T409" s="3">
        <f t="shared" si="139"/>
        <v>3882.1743891900628</v>
      </c>
      <c r="U409" s="3">
        <f t="shared" si="140"/>
        <v>4414.8623853211002</v>
      </c>
      <c r="V409" s="3">
        <f t="shared" si="141"/>
        <v>4377.9109577855079</v>
      </c>
      <c r="W409" s="3">
        <f t="shared" si="141"/>
        <v>3054.2254315694463</v>
      </c>
      <c r="X409" s="3">
        <f t="shared" si="142"/>
        <v>4439.2093871544557</v>
      </c>
      <c r="Y409" s="3">
        <f t="shared" si="143"/>
        <v>3792.5403499254035</v>
      </c>
      <c r="Z409" s="3">
        <f t="shared" si="144"/>
        <v>3827.3765523155457</v>
      </c>
      <c r="AA409" s="3">
        <f t="shared" si="145"/>
        <v>4051.1004300531245</v>
      </c>
      <c r="AB409" s="3">
        <f t="shared" si="146"/>
        <v>4431.38500635324</v>
      </c>
      <c r="AC409" s="3">
        <f t="shared" si="146"/>
        <v>3107.2086977073977</v>
      </c>
      <c r="AD409" s="3">
        <f t="shared" si="132"/>
        <v>3874.8908959844557</v>
      </c>
      <c r="AE409" s="3">
        <f t="shared" si="147"/>
        <v>4005.7303407354261</v>
      </c>
      <c r="AF409" s="4">
        <f t="shared" si="133"/>
        <v>4096.5178058335023</v>
      </c>
      <c r="AH409" s="8">
        <v>49.06</v>
      </c>
      <c r="AI409" s="8">
        <v>67.573263646701378</v>
      </c>
      <c r="AJ409" s="8">
        <v>76.138774400000003</v>
      </c>
      <c r="AK409" s="9">
        <v>65.400000000000006</v>
      </c>
      <c r="AL409" s="9">
        <v>67.429420754898572</v>
      </c>
      <c r="AM409" s="9">
        <v>88.63</v>
      </c>
      <c r="AN409" s="8">
        <v>66.22800916999654</v>
      </c>
      <c r="AO409" s="9">
        <v>73.73</v>
      </c>
      <c r="AP409" s="8">
        <v>76.068815289119954</v>
      </c>
      <c r="AQ409" s="9">
        <v>71.153999999999996</v>
      </c>
      <c r="AR409" s="9">
        <v>62.96</v>
      </c>
      <c r="AS409" s="9">
        <v>84.62</v>
      </c>
      <c r="AT409" s="37">
        <v>72.156870349497865</v>
      </c>
      <c r="AU409" s="8">
        <v>70.399147224729717</v>
      </c>
      <c r="AV409" s="9">
        <f t="shared" si="134"/>
        <v>70.824878631067421</v>
      </c>
      <c r="AX409" s="3">
        <v>23653</v>
      </c>
      <c r="AY409" s="3">
        <v>24254</v>
      </c>
      <c r="AZ409" s="3">
        <v>24632</v>
      </c>
      <c r="BA409" s="3">
        <v>24061</v>
      </c>
      <c r="BB409" s="3">
        <v>24600</v>
      </c>
      <c r="BC409" s="3">
        <v>22558</v>
      </c>
      <c r="BD409" s="3">
        <v>24500</v>
      </c>
      <c r="BE409" s="3">
        <v>23302</v>
      </c>
      <c r="BF409" s="3">
        <v>24262</v>
      </c>
      <c r="BG409" s="3">
        <v>24021</v>
      </c>
      <c r="BH409" s="4">
        <v>23250</v>
      </c>
      <c r="BI409" s="3">
        <v>21911</v>
      </c>
      <c r="BJ409" s="3">
        <v>23300</v>
      </c>
      <c r="BK409" s="3">
        <v>23500</v>
      </c>
      <c r="BL409" s="4">
        <f t="shared" si="135"/>
        <v>23700.285714285714</v>
      </c>
      <c r="BN409" s="43">
        <f t="shared" si="148"/>
        <v>8.2348145128414192</v>
      </c>
      <c r="BO409" s="43">
        <f t="shared" si="148"/>
        <v>5.9786959841434486</v>
      </c>
      <c r="BP409" s="43">
        <f t="shared" si="148"/>
        <v>5.3061006456127036</v>
      </c>
      <c r="BQ409" s="43">
        <f t="shared" si="148"/>
        <v>6.1773700305810388</v>
      </c>
      <c r="BR409" s="43">
        <f t="shared" si="148"/>
        <v>5.9914499557769139</v>
      </c>
      <c r="BS409" s="43">
        <f t="shared" si="148"/>
        <v>4.5582759787882212</v>
      </c>
      <c r="BT409" s="43">
        <f t="shared" si="148"/>
        <v>6.1001380694231289</v>
      </c>
      <c r="BU409" s="43">
        <f t="shared" si="148"/>
        <v>5.4794520547945202</v>
      </c>
      <c r="BV409" s="43">
        <f t="shared" si="148"/>
        <v>5.3109805702177635</v>
      </c>
      <c r="BW409" s="43">
        <f t="shared" si="148"/>
        <v>5.6778255614582456</v>
      </c>
      <c r="BX409" s="43">
        <f t="shared" si="148"/>
        <v>6.4167725540025415</v>
      </c>
      <c r="BY409" s="43">
        <f t="shared" si="148"/>
        <v>4.7742850389978724</v>
      </c>
      <c r="BZ409" s="43">
        <f t="shared" si="148"/>
        <v>5.5989124534253225</v>
      </c>
      <c r="CA409" s="43">
        <f t="shared" si="148"/>
        <v>5.7387058782167095</v>
      </c>
      <c r="CB409" s="44">
        <f t="shared" si="136"/>
        <v>5.810269949162846</v>
      </c>
    </row>
    <row r="410" spans="1:80" x14ac:dyDescent="0.25">
      <c r="A410" s="5">
        <v>405</v>
      </c>
      <c r="B410" s="3">
        <v>68</v>
      </c>
      <c r="C410" s="3">
        <v>60</v>
      </c>
      <c r="D410" s="3">
        <v>76</v>
      </c>
      <c r="E410" s="3">
        <v>75</v>
      </c>
      <c r="F410" s="3">
        <v>60</v>
      </c>
      <c r="G410" s="3">
        <v>60</v>
      </c>
      <c r="H410" s="3">
        <v>58</v>
      </c>
      <c r="I410" s="3">
        <v>61</v>
      </c>
      <c r="J410" s="3">
        <v>60</v>
      </c>
      <c r="K410" s="3">
        <v>62</v>
      </c>
      <c r="L410" s="3">
        <v>77</v>
      </c>
      <c r="M410" s="3">
        <v>69</v>
      </c>
      <c r="N410" s="3">
        <v>63</v>
      </c>
      <c r="O410" s="3">
        <v>70</v>
      </c>
      <c r="P410" s="4">
        <f t="shared" si="130"/>
        <v>65.642857142857139</v>
      </c>
      <c r="R410" s="3">
        <f t="shared" si="131"/>
        <v>5785.4871585813289</v>
      </c>
      <c r="S410" s="3">
        <f t="shared" si="138"/>
        <v>4304.8461640566848</v>
      </c>
      <c r="T410" s="3">
        <f t="shared" si="139"/>
        <v>3880.9683540186179</v>
      </c>
      <c r="U410" s="3">
        <f t="shared" si="140"/>
        <v>4412.163814180929</v>
      </c>
      <c r="V410" s="3">
        <f t="shared" si="141"/>
        <v>4375.8379239458691</v>
      </c>
      <c r="W410" s="3">
        <f t="shared" si="141"/>
        <v>3053.5363790186125</v>
      </c>
      <c r="X410" s="3">
        <f t="shared" si="142"/>
        <v>4437.026430663308</v>
      </c>
      <c r="Y410" s="3">
        <f t="shared" si="143"/>
        <v>3790.4839365595772</v>
      </c>
      <c r="Z410" s="3">
        <f t="shared" si="144"/>
        <v>3825.5642082120467</v>
      </c>
      <c r="AA410" s="3">
        <f t="shared" si="145"/>
        <v>4048.6537354101997</v>
      </c>
      <c r="AB410" s="3">
        <f t="shared" si="146"/>
        <v>4428.5714285714284</v>
      </c>
      <c r="AC410" s="3">
        <f t="shared" si="146"/>
        <v>3105.740609496811</v>
      </c>
      <c r="AD410" s="3">
        <f t="shared" si="132"/>
        <v>3872.8812570686423</v>
      </c>
      <c r="AE410" s="3">
        <f t="shared" si="147"/>
        <v>4003.9269423481155</v>
      </c>
      <c r="AF410" s="4">
        <f t="shared" si="133"/>
        <v>4094.6920244380121</v>
      </c>
      <c r="AH410" s="8">
        <v>49.06</v>
      </c>
      <c r="AI410" s="8">
        <v>67.609384611720955</v>
      </c>
      <c r="AJ410" s="8">
        <v>76.162435000000002</v>
      </c>
      <c r="AK410" s="9">
        <v>65.44</v>
      </c>
      <c r="AL410" s="9">
        <v>67.461365144394165</v>
      </c>
      <c r="AM410" s="9">
        <v>88.65</v>
      </c>
      <c r="AN410" s="8">
        <v>66.26059244728205</v>
      </c>
      <c r="AO410" s="9">
        <v>73.77</v>
      </c>
      <c r="AP410" s="8">
        <v>76.104852553519663</v>
      </c>
      <c r="AQ410" s="9">
        <v>71.197000000000003</v>
      </c>
      <c r="AR410" s="9">
        <v>63</v>
      </c>
      <c r="AS410" s="9">
        <v>84.66</v>
      </c>
      <c r="AT410" s="37">
        <v>72.194312565014542</v>
      </c>
      <c r="AU410" s="8">
        <v>70.43085552270847</v>
      </c>
      <c r="AV410" s="9">
        <f t="shared" si="134"/>
        <v>70.857199846045702</v>
      </c>
      <c r="AX410" s="3">
        <v>23653</v>
      </c>
      <c r="AY410" s="3">
        <v>24254</v>
      </c>
      <c r="AZ410" s="3">
        <v>24632</v>
      </c>
      <c r="BA410" s="3">
        <v>24061</v>
      </c>
      <c r="BB410" s="3">
        <v>24600</v>
      </c>
      <c r="BC410" s="3">
        <v>22558</v>
      </c>
      <c r="BD410" s="3">
        <v>24500</v>
      </c>
      <c r="BE410" s="3">
        <v>23302</v>
      </c>
      <c r="BF410" s="3">
        <v>24262</v>
      </c>
      <c r="BG410" s="3">
        <v>24021</v>
      </c>
      <c r="BH410" s="4">
        <v>23250</v>
      </c>
      <c r="BI410" s="3">
        <v>21911</v>
      </c>
      <c r="BJ410" s="3">
        <v>23300</v>
      </c>
      <c r="BK410" s="3">
        <v>23500</v>
      </c>
      <c r="BL410" s="4">
        <f t="shared" si="135"/>
        <v>23700.285714285714</v>
      </c>
      <c r="BN410" s="43">
        <f t="shared" si="148"/>
        <v>8.2551977170811259</v>
      </c>
      <c r="BO410" s="43">
        <f t="shared" si="148"/>
        <v>5.9902926542802462</v>
      </c>
      <c r="BP410" s="43">
        <f t="shared" si="148"/>
        <v>5.3175820862345065</v>
      </c>
      <c r="BQ410" s="43">
        <f t="shared" si="148"/>
        <v>6.1888753056234727</v>
      </c>
      <c r="BR410" s="43">
        <f t="shared" si="148"/>
        <v>6.0034361761452475</v>
      </c>
      <c r="BS410" s="43">
        <f t="shared" si="148"/>
        <v>4.5685279187817258</v>
      </c>
      <c r="BT410" s="43">
        <f t="shared" si="148"/>
        <v>6.1122302871382299</v>
      </c>
      <c r="BU410" s="43">
        <f t="shared" si="148"/>
        <v>5.490036600244002</v>
      </c>
      <c r="BV410" s="43">
        <f t="shared" si="148"/>
        <v>5.321605474699389</v>
      </c>
      <c r="BW410" s="43">
        <f t="shared" si="148"/>
        <v>5.688441928732952</v>
      </c>
      <c r="BX410" s="43">
        <f t="shared" si="148"/>
        <v>6.4285714285714279</v>
      </c>
      <c r="BY410" s="43">
        <f t="shared" si="148"/>
        <v>4.7838412473423109</v>
      </c>
      <c r="BZ410" s="43">
        <f t="shared" si="148"/>
        <v>5.6098601899599432</v>
      </c>
      <c r="CA410" s="43">
        <f t="shared" si="148"/>
        <v>5.7503206086914425</v>
      </c>
      <c r="CB410" s="44">
        <f t="shared" si="136"/>
        <v>5.8220585445375734</v>
      </c>
    </row>
    <row r="411" spans="1:80" x14ac:dyDescent="0.25">
      <c r="A411" s="5">
        <v>406</v>
      </c>
      <c r="B411" s="3">
        <v>68</v>
      </c>
      <c r="C411" s="3">
        <v>60</v>
      </c>
      <c r="D411" s="3">
        <v>76</v>
      </c>
      <c r="E411" s="3">
        <v>75</v>
      </c>
      <c r="F411" s="3">
        <v>60</v>
      </c>
      <c r="G411" s="3">
        <v>60</v>
      </c>
      <c r="H411" s="3">
        <v>58</v>
      </c>
      <c r="I411" s="3">
        <v>61</v>
      </c>
      <c r="J411" s="3">
        <v>60</v>
      </c>
      <c r="K411" s="3">
        <v>62</v>
      </c>
      <c r="L411" s="3">
        <v>77</v>
      </c>
      <c r="M411" s="3">
        <v>69</v>
      </c>
      <c r="N411" s="3">
        <v>63</v>
      </c>
      <c r="O411" s="3">
        <v>70</v>
      </c>
      <c r="P411" s="4">
        <f t="shared" si="130"/>
        <v>65.642857142857139</v>
      </c>
      <c r="R411" s="3">
        <f t="shared" si="131"/>
        <v>5785.4871585813289</v>
      </c>
      <c r="S411" s="3">
        <f t="shared" si="138"/>
        <v>4302.5515602751666</v>
      </c>
      <c r="T411" s="3">
        <f t="shared" si="139"/>
        <v>3879.7637401552488</v>
      </c>
      <c r="U411" s="3">
        <f t="shared" si="140"/>
        <v>4410.1420497937988</v>
      </c>
      <c r="V411" s="3">
        <f t="shared" si="141"/>
        <v>4373.7711584205836</v>
      </c>
      <c r="W411" s="3">
        <f t="shared" si="141"/>
        <v>3052.8476373068679</v>
      </c>
      <c r="X411" s="3">
        <f t="shared" si="142"/>
        <v>4434.8501541004152</v>
      </c>
      <c r="Y411" s="3">
        <f t="shared" si="143"/>
        <v>3788.4297520661157</v>
      </c>
      <c r="Z411" s="3">
        <f t="shared" si="144"/>
        <v>3823.7573441650416</v>
      </c>
      <c r="AA411" s="3">
        <f t="shared" si="145"/>
        <v>4046.2099943851772</v>
      </c>
      <c r="AB411" s="3">
        <f t="shared" si="146"/>
        <v>4426.4635887672539</v>
      </c>
      <c r="AC411" s="3">
        <f t="shared" si="146"/>
        <v>3104.2739079102716</v>
      </c>
      <c r="AD411" s="3">
        <f t="shared" si="132"/>
        <v>3870.8774261754093</v>
      </c>
      <c r="AE411" s="3">
        <f t="shared" si="147"/>
        <v>4002.1296083790057</v>
      </c>
      <c r="AF411" s="4">
        <f t="shared" si="133"/>
        <v>4092.9682200344059</v>
      </c>
      <c r="AH411" s="8">
        <v>49.06</v>
      </c>
      <c r="AI411" s="8">
        <v>67.645441529906094</v>
      </c>
      <c r="AJ411" s="8">
        <v>76.186082400000004</v>
      </c>
      <c r="AK411" s="9">
        <v>65.47</v>
      </c>
      <c r="AL411" s="9">
        <v>67.493243086499277</v>
      </c>
      <c r="AM411" s="9">
        <v>88.67</v>
      </c>
      <c r="AN411" s="8">
        <v>66.293107948229263</v>
      </c>
      <c r="AO411" s="9">
        <v>73.81</v>
      </c>
      <c r="AP411" s="8">
        <v>76.140814856956993</v>
      </c>
      <c r="AQ411" s="9">
        <v>71.239999999999995</v>
      </c>
      <c r="AR411" s="9">
        <v>63.03</v>
      </c>
      <c r="AS411" s="9">
        <v>84.7</v>
      </c>
      <c r="AT411" s="37">
        <v>72.231685278718999</v>
      </c>
      <c r="AU411" s="8">
        <v>70.462485625051826</v>
      </c>
      <c r="AV411" s="9">
        <f t="shared" si="134"/>
        <v>70.888061480383044</v>
      </c>
      <c r="AX411" s="3">
        <v>23653</v>
      </c>
      <c r="AY411" s="3">
        <v>24254</v>
      </c>
      <c r="AZ411" s="3">
        <v>24632</v>
      </c>
      <c r="BA411" s="3">
        <v>24061</v>
      </c>
      <c r="BB411" s="3">
        <v>24600</v>
      </c>
      <c r="BC411" s="3">
        <v>22558</v>
      </c>
      <c r="BD411" s="3">
        <v>24500</v>
      </c>
      <c r="BE411" s="3">
        <v>23302</v>
      </c>
      <c r="BF411" s="3">
        <v>24262</v>
      </c>
      <c r="BG411" s="3">
        <v>24021</v>
      </c>
      <c r="BH411" s="4">
        <v>23250</v>
      </c>
      <c r="BI411" s="3">
        <v>21911</v>
      </c>
      <c r="BJ411" s="3">
        <v>23300</v>
      </c>
      <c r="BK411" s="3">
        <v>23500</v>
      </c>
      <c r="BL411" s="4">
        <f t="shared" si="135"/>
        <v>23700.285714285714</v>
      </c>
      <c r="BN411" s="43">
        <f t="shared" si="148"/>
        <v>8.2755809213208327</v>
      </c>
      <c r="BO411" s="43">
        <f t="shared" si="148"/>
        <v>6.0018826223568533</v>
      </c>
      <c r="BP411" s="43">
        <f t="shared" si="148"/>
        <v>5.3290573187419863</v>
      </c>
      <c r="BQ411" s="43">
        <f t="shared" si="148"/>
        <v>6.2013135787383531</v>
      </c>
      <c r="BR411" s="43">
        <f t="shared" si="148"/>
        <v>6.0154169726245161</v>
      </c>
      <c r="BS411" s="43">
        <f t="shared" si="148"/>
        <v>4.5787752340137589</v>
      </c>
      <c r="BT411" s="43">
        <f t="shared" si="148"/>
        <v>6.1243168794720022</v>
      </c>
      <c r="BU411" s="43">
        <f t="shared" si="148"/>
        <v>5.5006096734859771</v>
      </c>
      <c r="BV411" s="43">
        <f t="shared" si="148"/>
        <v>5.3322255713015094</v>
      </c>
      <c r="BW411" s="43">
        <f t="shared" si="148"/>
        <v>5.6990454800673787</v>
      </c>
      <c r="BX411" s="43">
        <f t="shared" si="148"/>
        <v>6.4413771220053944</v>
      </c>
      <c r="BY411" s="43">
        <f t="shared" si="148"/>
        <v>4.7933884297520661</v>
      </c>
      <c r="BZ411" s="43">
        <f t="shared" si="148"/>
        <v>5.6208019850758806</v>
      </c>
      <c r="CA411" s="43">
        <f t="shared" si="148"/>
        <v>5.7619312801484979</v>
      </c>
      <c r="CB411" s="44">
        <f t="shared" si="136"/>
        <v>5.8339802192217869</v>
      </c>
    </row>
    <row r="412" spans="1:80" x14ac:dyDescent="0.25">
      <c r="A412" s="5">
        <v>407</v>
      </c>
      <c r="B412" s="3">
        <v>68</v>
      </c>
      <c r="C412" s="3">
        <v>60</v>
      </c>
      <c r="D412" s="3">
        <v>76</v>
      </c>
      <c r="E412" s="3">
        <v>75</v>
      </c>
      <c r="F412" s="3">
        <v>60</v>
      </c>
      <c r="G412" s="3">
        <v>60</v>
      </c>
      <c r="H412" s="3">
        <v>58</v>
      </c>
      <c r="I412" s="3">
        <v>61</v>
      </c>
      <c r="J412" s="3">
        <v>60</v>
      </c>
      <c r="K412" s="3">
        <v>62</v>
      </c>
      <c r="L412" s="3">
        <v>77</v>
      </c>
      <c r="M412" s="3">
        <v>69</v>
      </c>
      <c r="N412" s="3">
        <v>63</v>
      </c>
      <c r="O412" s="3">
        <v>70</v>
      </c>
      <c r="P412" s="4">
        <f t="shared" si="130"/>
        <v>65.642857142857139</v>
      </c>
      <c r="R412" s="3">
        <f t="shared" si="131"/>
        <v>5785.4871585813289</v>
      </c>
      <c r="S412" s="3">
        <f t="shared" si="138"/>
        <v>4300.2634506741797</v>
      </c>
      <c r="T412" s="3">
        <f t="shared" si="139"/>
        <v>3878.560545650947</v>
      </c>
      <c r="U412" s="3">
        <f t="shared" si="140"/>
        <v>4408.1221374045799</v>
      </c>
      <c r="V412" s="3">
        <f t="shared" si="141"/>
        <v>4371.7106250648812</v>
      </c>
      <c r="W412" s="3">
        <f t="shared" si="141"/>
        <v>3052.159206223926</v>
      </c>
      <c r="X412" s="3">
        <f t="shared" si="142"/>
        <v>4432.6805186837328</v>
      </c>
      <c r="Y412" s="3">
        <f t="shared" si="143"/>
        <v>3786.3777928232907</v>
      </c>
      <c r="Z412" s="3">
        <f t="shared" si="144"/>
        <v>3821.9559285750647</v>
      </c>
      <c r="AA412" s="3">
        <f t="shared" si="145"/>
        <v>4043.8259308100223</v>
      </c>
      <c r="AB412" s="3">
        <f t="shared" si="146"/>
        <v>4423.6562549548125</v>
      </c>
      <c r="AC412" s="3">
        <f t="shared" si="146"/>
        <v>3102.808590984187</v>
      </c>
      <c r="AD412" s="3">
        <f t="shared" si="132"/>
        <v>3868.8793702066218</v>
      </c>
      <c r="AE412" s="3">
        <f t="shared" si="147"/>
        <v>4000.3383028516737</v>
      </c>
      <c r="AF412" s="4">
        <f t="shared" si="133"/>
        <v>4091.201843820661</v>
      </c>
      <c r="AH412" s="8">
        <v>49.06</v>
      </c>
      <c r="AI412" s="8">
        <v>67.681434716370816</v>
      </c>
      <c r="AJ412" s="8">
        <v>76.209716599999993</v>
      </c>
      <c r="AK412" s="9">
        <v>65.5</v>
      </c>
      <c r="AL412" s="9">
        <v>67.525054908138827</v>
      </c>
      <c r="AM412" s="9">
        <v>88.69</v>
      </c>
      <c r="AN412" s="8">
        <v>66.325556006301611</v>
      </c>
      <c r="AO412" s="9">
        <v>73.849999999999994</v>
      </c>
      <c r="AP412" s="8">
        <v>76.176702568244124</v>
      </c>
      <c r="AQ412" s="9">
        <v>71.281999999999996</v>
      </c>
      <c r="AR412" s="9">
        <v>63.07</v>
      </c>
      <c r="AS412" s="9">
        <v>84.74</v>
      </c>
      <c r="AT412" s="37">
        <v>72.268988832564105</v>
      </c>
      <c r="AU412" s="8">
        <v>70.494037916486718</v>
      </c>
      <c r="AV412" s="9">
        <f t="shared" si="134"/>
        <v>70.919535110579019</v>
      </c>
      <c r="AX412" s="3">
        <v>23653</v>
      </c>
      <c r="AY412" s="3">
        <v>24254</v>
      </c>
      <c r="AZ412" s="3">
        <v>24632</v>
      </c>
      <c r="BA412" s="3">
        <v>24061</v>
      </c>
      <c r="BB412" s="3">
        <v>24600</v>
      </c>
      <c r="BC412" s="3">
        <v>22558</v>
      </c>
      <c r="BD412" s="3">
        <v>24500</v>
      </c>
      <c r="BE412" s="3">
        <v>23302</v>
      </c>
      <c r="BF412" s="3">
        <v>24262</v>
      </c>
      <c r="BG412" s="3">
        <v>24021</v>
      </c>
      <c r="BH412" s="4">
        <v>23250</v>
      </c>
      <c r="BI412" s="3">
        <v>21911</v>
      </c>
      <c r="BJ412" s="3">
        <v>23300</v>
      </c>
      <c r="BK412" s="3">
        <v>23500</v>
      </c>
      <c r="BL412" s="4">
        <f t="shared" si="135"/>
        <v>23700.285714285714</v>
      </c>
      <c r="BN412" s="43">
        <f t="shared" si="148"/>
        <v>8.2959641255605376</v>
      </c>
      <c r="BO412" s="43">
        <f t="shared" si="148"/>
        <v>6.0134659039896894</v>
      </c>
      <c r="BP412" s="43">
        <f t="shared" si="148"/>
        <v>5.3405263548769062</v>
      </c>
      <c r="BQ412" s="43">
        <f t="shared" si="148"/>
        <v>6.2137404580152671</v>
      </c>
      <c r="BR412" s="43">
        <f t="shared" si="148"/>
        <v>6.0273923590833549</v>
      </c>
      <c r="BS412" s="43">
        <f t="shared" si="148"/>
        <v>4.5890179276130345</v>
      </c>
      <c r="BT412" s="43">
        <f t="shared" si="148"/>
        <v>6.1363978608989092</v>
      </c>
      <c r="BU412" s="43">
        <f t="shared" si="148"/>
        <v>5.5111712931618149</v>
      </c>
      <c r="BV412" s="43">
        <f t="shared" si="148"/>
        <v>5.3428408723176553</v>
      </c>
      <c r="BW412" s="43">
        <f t="shared" si="148"/>
        <v>5.7097163379254239</v>
      </c>
      <c r="BX412" s="43">
        <f t="shared" si="148"/>
        <v>6.4531472966545103</v>
      </c>
      <c r="BY412" s="43">
        <f t="shared" si="148"/>
        <v>4.8029265990087326</v>
      </c>
      <c r="BZ412" s="43">
        <f t="shared" si="148"/>
        <v>5.631737852911642</v>
      </c>
      <c r="CA412" s="43">
        <f t="shared" si="148"/>
        <v>5.773537905179543</v>
      </c>
      <c r="CB412" s="44">
        <f t="shared" si="136"/>
        <v>5.8458273676569297</v>
      </c>
    </row>
    <row r="413" spans="1:80" x14ac:dyDescent="0.25">
      <c r="A413" s="5">
        <v>408</v>
      </c>
      <c r="B413" s="3">
        <v>68</v>
      </c>
      <c r="C413" s="3">
        <v>60</v>
      </c>
      <c r="D413" s="3">
        <v>76</v>
      </c>
      <c r="E413" s="3">
        <v>75</v>
      </c>
      <c r="F413" s="3">
        <v>60</v>
      </c>
      <c r="G413" s="3">
        <v>60</v>
      </c>
      <c r="H413" s="3">
        <v>58</v>
      </c>
      <c r="I413" s="3">
        <v>61</v>
      </c>
      <c r="J413" s="3">
        <v>60</v>
      </c>
      <c r="K413" s="3">
        <v>62</v>
      </c>
      <c r="L413" s="3">
        <v>77</v>
      </c>
      <c r="M413" s="3">
        <v>69</v>
      </c>
      <c r="N413" s="3">
        <v>63</v>
      </c>
      <c r="O413" s="3">
        <v>70</v>
      </c>
      <c r="P413" s="4">
        <f t="shared" si="130"/>
        <v>65.642857142857139</v>
      </c>
      <c r="R413" s="3">
        <f t="shared" si="131"/>
        <v>5785.4871585813289</v>
      </c>
      <c r="S413" s="3">
        <f t="shared" si="138"/>
        <v>4297.9817985851696</v>
      </c>
      <c r="T413" s="3">
        <f t="shared" si="139"/>
        <v>3877.3587685605935</v>
      </c>
      <c r="U413" s="3">
        <f t="shared" si="140"/>
        <v>4405.4317973756479</v>
      </c>
      <c r="V413" s="3">
        <f t="shared" si="141"/>
        <v>4369.6562880343608</v>
      </c>
      <c r="W413" s="3">
        <f t="shared" si="141"/>
        <v>3051.4710855596891</v>
      </c>
      <c r="X413" s="3">
        <f t="shared" si="142"/>
        <v>4430.517485955238</v>
      </c>
      <c r="Y413" s="3">
        <f t="shared" si="143"/>
        <v>3784.8402815376289</v>
      </c>
      <c r="Z413" s="3">
        <f t="shared" si="144"/>
        <v>3820.1599301052506</v>
      </c>
      <c r="AA413" s="3">
        <f t="shared" si="145"/>
        <v>4041.3880126182962</v>
      </c>
      <c r="AB413" s="3">
        <f t="shared" si="146"/>
        <v>4421.5530903328054</v>
      </c>
      <c r="AC413" s="3">
        <f t="shared" si="146"/>
        <v>3101.3446567586693</v>
      </c>
      <c r="AD413" s="3">
        <f t="shared" si="132"/>
        <v>3866.8870563381397</v>
      </c>
      <c r="AE413" s="3">
        <f t="shared" si="147"/>
        <v>3998.5529900937968</v>
      </c>
      <c r="AF413" s="4">
        <f t="shared" si="133"/>
        <v>4089.4736000311873</v>
      </c>
      <c r="AH413" s="8">
        <v>49.06</v>
      </c>
      <c r="AI413" s="8">
        <v>67.717364483909307</v>
      </c>
      <c r="AJ413" s="8">
        <v>76.233337599999999</v>
      </c>
      <c r="AK413" s="9">
        <v>65.540000000000006</v>
      </c>
      <c r="AL413" s="9">
        <v>67.556800933830957</v>
      </c>
      <c r="AM413" s="9">
        <v>88.71</v>
      </c>
      <c r="AN413" s="8">
        <v>66.357936952507558</v>
      </c>
      <c r="AO413" s="9">
        <v>73.88</v>
      </c>
      <c r="AP413" s="8">
        <v>76.212516053478055</v>
      </c>
      <c r="AQ413" s="9">
        <v>71.325000000000003</v>
      </c>
      <c r="AR413" s="9">
        <v>63.1</v>
      </c>
      <c r="AS413" s="9">
        <v>84.78</v>
      </c>
      <c r="AT413" s="37">
        <v>72.306223565985221</v>
      </c>
      <c r="AU413" s="8">
        <v>70.525512778907782</v>
      </c>
      <c r="AV413" s="9">
        <f t="shared" si="134"/>
        <v>70.950335169187071</v>
      </c>
      <c r="AX413" s="3">
        <v>23653</v>
      </c>
      <c r="AY413" s="3">
        <v>24254</v>
      </c>
      <c r="AZ413" s="3">
        <v>24632</v>
      </c>
      <c r="BA413" s="3">
        <v>24061</v>
      </c>
      <c r="BB413" s="3">
        <v>24600</v>
      </c>
      <c r="BC413" s="3">
        <v>22558</v>
      </c>
      <c r="BD413" s="3">
        <v>24500</v>
      </c>
      <c r="BE413" s="3">
        <v>23302</v>
      </c>
      <c r="BF413" s="3">
        <v>24262</v>
      </c>
      <c r="BG413" s="3">
        <v>24021</v>
      </c>
      <c r="BH413" s="4">
        <v>23250</v>
      </c>
      <c r="BI413" s="3">
        <v>21911</v>
      </c>
      <c r="BJ413" s="3">
        <v>23300</v>
      </c>
      <c r="BK413" s="3">
        <v>23500</v>
      </c>
      <c r="BL413" s="4">
        <f t="shared" si="135"/>
        <v>23700.285714285714</v>
      </c>
      <c r="BN413" s="43">
        <f t="shared" si="148"/>
        <v>8.3163473298002444</v>
      </c>
      <c r="BO413" s="43">
        <f t="shared" si="148"/>
        <v>6.0250425147149231</v>
      </c>
      <c r="BP413" s="43">
        <f t="shared" si="148"/>
        <v>5.3519892063600265</v>
      </c>
      <c r="BQ413" s="43">
        <f t="shared" si="148"/>
        <v>6.2252059810802551</v>
      </c>
      <c r="BR413" s="43">
        <f t="shared" si="148"/>
        <v>6.0393623493157831</v>
      </c>
      <c r="BS413" s="43">
        <f t="shared" si="148"/>
        <v>4.5992560027054452</v>
      </c>
      <c r="BT413" s="43">
        <f t="shared" si="148"/>
        <v>6.148473245815433</v>
      </c>
      <c r="BU413" s="43">
        <f t="shared" si="148"/>
        <v>5.5224688684353005</v>
      </c>
      <c r="BV413" s="43">
        <f t="shared" si="148"/>
        <v>5.3534513899752083</v>
      </c>
      <c r="BW413" s="43">
        <f t="shared" si="148"/>
        <v>5.7202944269190326</v>
      </c>
      <c r="BX413" s="43">
        <f t="shared" si="148"/>
        <v>6.4659270998415215</v>
      </c>
      <c r="BY413" s="43">
        <f t="shared" si="148"/>
        <v>4.8124557678697801</v>
      </c>
      <c r="BZ413" s="43">
        <f t="shared" si="148"/>
        <v>5.6426678075320487</v>
      </c>
      <c r="CA413" s="43">
        <f t="shared" si="148"/>
        <v>5.7851404963059183</v>
      </c>
      <c r="CB413" s="44">
        <f t="shared" si="136"/>
        <v>5.8577201776193499</v>
      </c>
    </row>
    <row r="414" spans="1:80" x14ac:dyDescent="0.25">
      <c r="A414" s="5">
        <v>409</v>
      </c>
      <c r="B414" s="3">
        <v>68</v>
      </c>
      <c r="C414" s="3">
        <v>60</v>
      </c>
      <c r="D414" s="3">
        <v>76</v>
      </c>
      <c r="E414" s="3">
        <v>75</v>
      </c>
      <c r="F414" s="3">
        <v>60</v>
      </c>
      <c r="G414" s="3">
        <v>60</v>
      </c>
      <c r="H414" s="3">
        <v>58</v>
      </c>
      <c r="I414" s="3">
        <v>61</v>
      </c>
      <c r="J414" s="3">
        <v>60</v>
      </c>
      <c r="K414" s="3">
        <v>62</v>
      </c>
      <c r="L414" s="3">
        <v>77</v>
      </c>
      <c r="M414" s="3">
        <v>69</v>
      </c>
      <c r="N414" s="3">
        <v>63</v>
      </c>
      <c r="O414" s="3">
        <v>70</v>
      </c>
      <c r="P414" s="4">
        <f t="shared" si="130"/>
        <v>65.642857142857139</v>
      </c>
      <c r="R414" s="3">
        <f t="shared" si="131"/>
        <v>5785.4871585813289</v>
      </c>
      <c r="S414" s="3">
        <f t="shared" si="138"/>
        <v>4295.7065676415332</v>
      </c>
      <c r="T414" s="3">
        <f t="shared" si="139"/>
        <v>3876.1584069429559</v>
      </c>
      <c r="U414" s="3">
        <f t="shared" si="140"/>
        <v>4403.4161964312952</v>
      </c>
      <c r="V414" s="3">
        <f t="shared" si="141"/>
        <v>4367.608111781753</v>
      </c>
      <c r="W414" s="3">
        <f t="shared" si="141"/>
        <v>3050.7832751042488</v>
      </c>
      <c r="X414" s="3">
        <f t="shared" si="142"/>
        <v>4428.3610177774108</v>
      </c>
      <c r="Y414" s="3">
        <f t="shared" si="143"/>
        <v>3782.7922077922076</v>
      </c>
      <c r="Z414" s="3">
        <f t="shared" si="144"/>
        <v>3818.369317678495</v>
      </c>
      <c r="AA414" s="3">
        <f t="shared" si="145"/>
        <v>4038.9530321712814</v>
      </c>
      <c r="AB414" s="3">
        <f t="shared" si="146"/>
        <v>4418.7519797275891</v>
      </c>
      <c r="AC414" s="3">
        <f t="shared" si="146"/>
        <v>3099.882103277529</v>
      </c>
      <c r="AD414" s="3">
        <f t="shared" si="132"/>
        <v>3864.9004520168551</v>
      </c>
      <c r="AE414" s="3">
        <f t="shared" si="147"/>
        <v>3996.7736347338359</v>
      </c>
      <c r="AF414" s="4">
        <f t="shared" si="133"/>
        <v>4087.7102472613083</v>
      </c>
      <c r="AH414" s="8">
        <v>49.06</v>
      </c>
      <c r="AI414" s="8">
        <v>67.753231143018638</v>
      </c>
      <c r="AJ414" s="8">
        <v>76.256945400000006</v>
      </c>
      <c r="AK414" s="9">
        <v>65.569999999999993</v>
      </c>
      <c r="AL414" s="9">
        <v>67.588481485710503</v>
      </c>
      <c r="AM414" s="9">
        <v>88.73</v>
      </c>
      <c r="AN414" s="8">
        <v>66.390251115424704</v>
      </c>
      <c r="AO414" s="9">
        <v>73.92</v>
      </c>
      <c r="AP414" s="8">
        <v>76.24825567606716</v>
      </c>
      <c r="AQ414" s="9">
        <v>71.367999999999995</v>
      </c>
      <c r="AR414" s="9">
        <v>63.14</v>
      </c>
      <c r="AS414" s="9">
        <v>84.82</v>
      </c>
      <c r="AT414" s="37">
        <v>72.343389815924979</v>
      </c>
      <c r="AU414" s="8">
        <v>70.556910591404986</v>
      </c>
      <c r="AV414" s="9">
        <f t="shared" si="134"/>
        <v>70.981818944825065</v>
      </c>
      <c r="AX414" s="3">
        <v>23653</v>
      </c>
      <c r="AY414" s="3">
        <v>24254</v>
      </c>
      <c r="AZ414" s="3">
        <v>24632</v>
      </c>
      <c r="BA414" s="3">
        <v>24061</v>
      </c>
      <c r="BB414" s="3">
        <v>24600</v>
      </c>
      <c r="BC414" s="3">
        <v>22558</v>
      </c>
      <c r="BD414" s="3">
        <v>24500</v>
      </c>
      <c r="BE414" s="3">
        <v>23302</v>
      </c>
      <c r="BF414" s="3">
        <v>24262</v>
      </c>
      <c r="BG414" s="3">
        <v>24021</v>
      </c>
      <c r="BH414" s="4">
        <v>23250</v>
      </c>
      <c r="BI414" s="3">
        <v>21911</v>
      </c>
      <c r="BJ414" s="3">
        <v>23300</v>
      </c>
      <c r="BK414" s="3">
        <v>23500</v>
      </c>
      <c r="BL414" s="4">
        <f t="shared" si="135"/>
        <v>23700.285714285714</v>
      </c>
      <c r="BN414" s="43">
        <f t="shared" si="148"/>
        <v>8.3367305340399511</v>
      </c>
      <c r="BO414" s="43">
        <f t="shared" si="148"/>
        <v>6.0366124699890982</v>
      </c>
      <c r="BP414" s="43">
        <f t="shared" si="148"/>
        <v>5.3634458848911608</v>
      </c>
      <c r="BQ414" s="43">
        <f t="shared" si="148"/>
        <v>6.2376086624980944</v>
      </c>
      <c r="BR414" s="43">
        <f t="shared" si="148"/>
        <v>6.051326957041792</v>
      </c>
      <c r="BS414" s="43">
        <f t="shared" si="148"/>
        <v>4.6094894624140643</v>
      </c>
      <c r="BT414" s="43">
        <f t="shared" si="148"/>
        <v>6.1605430485406831</v>
      </c>
      <c r="BU414" s="43">
        <f t="shared" si="148"/>
        <v>5.5330086580086579</v>
      </c>
      <c r="BV414" s="43">
        <f t="shared" si="148"/>
        <v>5.3640571364359371</v>
      </c>
      <c r="BW414" s="43">
        <f t="shared" si="148"/>
        <v>5.7308597690841836</v>
      </c>
      <c r="BX414" s="43">
        <f t="shared" si="148"/>
        <v>6.4776686727906236</v>
      </c>
      <c r="BY414" s="43">
        <f t="shared" si="148"/>
        <v>4.8219759490686167</v>
      </c>
      <c r="BZ414" s="43">
        <f t="shared" si="148"/>
        <v>5.6535918629288044</v>
      </c>
      <c r="CA414" s="43">
        <f t="shared" si="148"/>
        <v>5.7967390659792164</v>
      </c>
      <c r="CB414" s="44">
        <f t="shared" si="136"/>
        <v>5.8695470095507778</v>
      </c>
    </row>
    <row r="415" spans="1:80" x14ac:dyDescent="0.25">
      <c r="A415" s="5">
        <v>410</v>
      </c>
      <c r="B415" s="3">
        <v>68</v>
      </c>
      <c r="C415" s="3">
        <v>60</v>
      </c>
      <c r="D415" s="3">
        <v>76</v>
      </c>
      <c r="E415" s="3">
        <v>75</v>
      </c>
      <c r="F415" s="3">
        <v>60</v>
      </c>
      <c r="G415" s="3">
        <v>60</v>
      </c>
      <c r="H415" s="3">
        <v>58</v>
      </c>
      <c r="I415" s="3">
        <v>61</v>
      </c>
      <c r="J415" s="3">
        <v>60</v>
      </c>
      <c r="K415" s="3">
        <v>62</v>
      </c>
      <c r="L415" s="3">
        <v>77</v>
      </c>
      <c r="M415" s="3">
        <v>69</v>
      </c>
      <c r="N415" s="3">
        <v>63</v>
      </c>
      <c r="O415" s="3">
        <v>70</v>
      </c>
      <c r="P415" s="4">
        <f t="shared" si="130"/>
        <v>65.642857142857139</v>
      </c>
      <c r="R415" s="3">
        <f t="shared" si="131"/>
        <v>5785.4871585813289</v>
      </c>
      <c r="S415" s="3">
        <f t="shared" si="138"/>
        <v>4293.4377217753845</v>
      </c>
      <c r="T415" s="3">
        <f t="shared" si="139"/>
        <v>3874.9594588606737</v>
      </c>
      <c r="U415" s="3">
        <f t="shared" si="140"/>
        <v>4401.4024390243903</v>
      </c>
      <c r="V415" s="3">
        <f t="shared" si="141"/>
        <v>4365.5660610537116</v>
      </c>
      <c r="W415" s="3">
        <f t="shared" si="141"/>
        <v>3050.0957746478875</v>
      </c>
      <c r="X415" s="3">
        <f t="shared" si="142"/>
        <v>4426.2110763297687</v>
      </c>
      <c r="Y415" s="3">
        <f t="shared" si="143"/>
        <v>3780.7463493780424</v>
      </c>
      <c r="Z415" s="3">
        <f t="shared" si="144"/>
        <v>3816.5840604746581</v>
      </c>
      <c r="AA415" s="3">
        <f t="shared" si="145"/>
        <v>4036.520984162104</v>
      </c>
      <c r="AB415" s="3">
        <f t="shared" si="146"/>
        <v>4416.653474750673</v>
      </c>
      <c r="AC415" s="3">
        <f t="shared" si="146"/>
        <v>3098.420928588263</v>
      </c>
      <c r="AD415" s="3">
        <f t="shared" si="132"/>
        <v>3862.9195249577851</v>
      </c>
      <c r="AE415" s="3">
        <f t="shared" si="147"/>
        <v>3995.0002016977442</v>
      </c>
      <c r="AF415" s="4">
        <f t="shared" si="133"/>
        <v>4086.0003724487437</v>
      </c>
      <c r="AH415" s="8">
        <v>49.06</v>
      </c>
      <c r="AI415" s="8">
        <v>67.789035001921121</v>
      </c>
      <c r="AJ415" s="8">
        <v>76.280540000000002</v>
      </c>
      <c r="AK415" s="9">
        <v>65.599999999999994</v>
      </c>
      <c r="AL415" s="9">
        <v>67.62009688355235</v>
      </c>
      <c r="AM415" s="9">
        <v>88.75</v>
      </c>
      <c r="AN415" s="8">
        <v>66.4224988212234</v>
      </c>
      <c r="AO415" s="9">
        <v>73.959999999999994</v>
      </c>
      <c r="AP415" s="8">
        <v>76.283921796757497</v>
      </c>
      <c r="AQ415" s="9">
        <v>71.411000000000001</v>
      </c>
      <c r="AR415" s="9">
        <v>63.17</v>
      </c>
      <c r="AS415" s="9">
        <v>84.86</v>
      </c>
      <c r="AT415" s="37">
        <v>72.380487916857533</v>
      </c>
      <c r="AU415" s="8">
        <v>70.588231730291085</v>
      </c>
      <c r="AV415" s="9">
        <f t="shared" si="134"/>
        <v>71.01255801075736</v>
      </c>
      <c r="AX415" s="3">
        <v>23653</v>
      </c>
      <c r="AY415" s="3">
        <v>24254</v>
      </c>
      <c r="AZ415" s="3">
        <v>24632</v>
      </c>
      <c r="BA415" s="3">
        <v>24061</v>
      </c>
      <c r="BB415" s="3">
        <v>24600</v>
      </c>
      <c r="BC415" s="3">
        <v>22558</v>
      </c>
      <c r="BD415" s="3">
        <v>24500</v>
      </c>
      <c r="BE415" s="3">
        <v>23302</v>
      </c>
      <c r="BF415" s="3">
        <v>24262</v>
      </c>
      <c r="BG415" s="3">
        <v>24021</v>
      </c>
      <c r="BH415" s="4">
        <v>23250</v>
      </c>
      <c r="BI415" s="3">
        <v>21911</v>
      </c>
      <c r="BJ415" s="3">
        <v>23300</v>
      </c>
      <c r="BK415" s="3">
        <v>23500</v>
      </c>
      <c r="BL415" s="4">
        <f t="shared" si="135"/>
        <v>23700.285714285714</v>
      </c>
      <c r="BN415" s="43">
        <f t="shared" si="148"/>
        <v>8.3571137382796579</v>
      </c>
      <c r="BO415" s="43">
        <f t="shared" si="148"/>
        <v>6.0481757851897546</v>
      </c>
      <c r="BP415" s="43">
        <f t="shared" si="148"/>
        <v>5.3748964021492238</v>
      </c>
      <c r="BQ415" s="43">
        <f t="shared" si="148"/>
        <v>6.2500000000000009</v>
      </c>
      <c r="BR415" s="43">
        <f t="shared" si="148"/>
        <v>6.0632861959079323</v>
      </c>
      <c r="BS415" s="43">
        <f t="shared" si="148"/>
        <v>4.619718309859155</v>
      </c>
      <c r="BT415" s="43">
        <f t="shared" si="148"/>
        <v>6.1726072833170242</v>
      </c>
      <c r="BU415" s="43">
        <f t="shared" si="148"/>
        <v>5.5435370470524612</v>
      </c>
      <c r="BV415" s="43">
        <f t="shared" si="148"/>
        <v>5.3746581237965056</v>
      </c>
      <c r="BW415" s="43">
        <f t="shared" si="148"/>
        <v>5.741412387447312</v>
      </c>
      <c r="BX415" s="43">
        <f t="shared" si="148"/>
        <v>6.4904226689884439</v>
      </c>
      <c r="BY415" s="43">
        <f t="shared" si="148"/>
        <v>4.8314871553146359</v>
      </c>
      <c r="BZ415" s="43">
        <f t="shared" si="148"/>
        <v>5.664510033021072</v>
      </c>
      <c r="CA415" s="43">
        <f t="shared" si="148"/>
        <v>5.8083336265818266</v>
      </c>
      <c r="CB415" s="44">
        <f t="shared" si="136"/>
        <v>5.8814399112075</v>
      </c>
    </row>
    <row r="416" spans="1:80" x14ac:dyDescent="0.25">
      <c r="A416" s="5">
        <v>411</v>
      </c>
      <c r="B416" s="3">
        <v>68</v>
      </c>
      <c r="C416" s="3">
        <v>60</v>
      </c>
      <c r="D416" s="3">
        <v>76</v>
      </c>
      <c r="E416" s="3">
        <v>75</v>
      </c>
      <c r="F416" s="3">
        <v>60</v>
      </c>
      <c r="G416" s="3">
        <v>60</v>
      </c>
      <c r="H416" s="3">
        <v>58</v>
      </c>
      <c r="I416" s="3">
        <v>61</v>
      </c>
      <c r="J416" s="3">
        <v>60</v>
      </c>
      <c r="K416" s="3">
        <v>62</v>
      </c>
      <c r="L416" s="3">
        <v>77</v>
      </c>
      <c r="M416" s="3">
        <v>69</v>
      </c>
      <c r="N416" s="3">
        <v>63</v>
      </c>
      <c r="O416" s="3">
        <v>70</v>
      </c>
      <c r="P416" s="4">
        <f t="shared" si="130"/>
        <v>65.642857142857139</v>
      </c>
      <c r="R416" s="3">
        <f t="shared" si="131"/>
        <v>5785.4871585813289</v>
      </c>
      <c r="S416" s="3">
        <f t="shared" si="138"/>
        <v>4291.1752252143497</v>
      </c>
      <c r="T416" s="3">
        <f t="shared" si="139"/>
        <v>3873.7619223802503</v>
      </c>
      <c r="U416" s="3">
        <f t="shared" si="140"/>
        <v>4398.7202925045704</v>
      </c>
      <c r="V416" s="3">
        <f t="shared" si="141"/>
        <v>4363.530100887654</v>
      </c>
      <c r="W416" s="3">
        <f t="shared" si="141"/>
        <v>3049.408583981075</v>
      </c>
      <c r="X416" s="3">
        <f t="shared" si="142"/>
        <v>4424.0676241054389</v>
      </c>
      <c r="Y416" s="3">
        <f t="shared" si="143"/>
        <v>3778.7027027027025</v>
      </c>
      <c r="Z416" s="3">
        <f t="shared" si="144"/>
        <v>3814.8041279277982</v>
      </c>
      <c r="AA416" s="3">
        <f t="shared" si="145"/>
        <v>4034.1483212741241</v>
      </c>
      <c r="AB416" s="3">
        <f t="shared" si="146"/>
        <v>4414.5569620253164</v>
      </c>
      <c r="AC416" s="3">
        <f t="shared" si="146"/>
        <v>3096.9611307420491</v>
      </c>
      <c r="AD416" s="3">
        <f t="shared" si="132"/>
        <v>3860.9442431411921</v>
      </c>
      <c r="AE416" s="3">
        <f t="shared" si="147"/>
        <v>3993.2326562057287</v>
      </c>
      <c r="AF416" s="4">
        <f t="shared" si="133"/>
        <v>4084.2500751195412</v>
      </c>
      <c r="AH416" s="8">
        <v>49.06</v>
      </c>
      <c r="AI416" s="8">
        <v>67.824776366586562</v>
      </c>
      <c r="AJ416" s="8">
        <v>76.3041214</v>
      </c>
      <c r="AK416" s="9">
        <v>65.64</v>
      </c>
      <c r="AL416" s="9">
        <v>67.651647444794463</v>
      </c>
      <c r="AM416" s="9">
        <v>88.77</v>
      </c>
      <c r="AN416" s="8">
        <v>66.454680393690353</v>
      </c>
      <c r="AO416" s="9">
        <v>74</v>
      </c>
      <c r="AP416" s="8">
        <v>76.319514773658753</v>
      </c>
      <c r="AQ416" s="9">
        <v>71.453000000000003</v>
      </c>
      <c r="AR416" s="9">
        <v>63.2</v>
      </c>
      <c r="AS416" s="9">
        <v>84.9</v>
      </c>
      <c r="AT416" s="37">
        <v>72.417518200812623</v>
      </c>
      <c r="AU416" s="8">
        <v>70.619476569128693</v>
      </c>
      <c r="AV416" s="9">
        <f t="shared" si="134"/>
        <v>71.043909653476518</v>
      </c>
      <c r="AX416" s="3">
        <v>23653</v>
      </c>
      <c r="AY416" s="3">
        <v>24254</v>
      </c>
      <c r="AZ416" s="3">
        <v>24632</v>
      </c>
      <c r="BA416" s="3">
        <v>24061</v>
      </c>
      <c r="BB416" s="3">
        <v>24600</v>
      </c>
      <c r="BC416" s="3">
        <v>22558</v>
      </c>
      <c r="BD416" s="3">
        <v>24500</v>
      </c>
      <c r="BE416" s="3">
        <v>23302</v>
      </c>
      <c r="BF416" s="3">
        <v>24262</v>
      </c>
      <c r="BG416" s="3">
        <v>24021</v>
      </c>
      <c r="BH416" s="4">
        <v>23250</v>
      </c>
      <c r="BI416" s="3">
        <v>21911</v>
      </c>
      <c r="BJ416" s="3">
        <v>23300</v>
      </c>
      <c r="BK416" s="3">
        <v>23500</v>
      </c>
      <c r="BL416" s="4">
        <f t="shared" si="135"/>
        <v>23700.285714285714</v>
      </c>
      <c r="BN416" s="43">
        <f t="shared" si="148"/>
        <v>8.3774969425193646</v>
      </c>
      <c r="BO416" s="43">
        <f t="shared" si="148"/>
        <v>6.059732475616042</v>
      </c>
      <c r="BP416" s="43">
        <f t="shared" si="148"/>
        <v>5.3863407697922856</v>
      </c>
      <c r="BQ416" s="43">
        <f t="shared" si="148"/>
        <v>6.2614259597806221</v>
      </c>
      <c r="BR416" s="43">
        <f t="shared" si="148"/>
        <v>6.0752400794878927</v>
      </c>
      <c r="BS416" s="43">
        <f t="shared" si="148"/>
        <v>4.6299425481581622</v>
      </c>
      <c r="BT416" s="43">
        <f t="shared" si="148"/>
        <v>6.184665964310665</v>
      </c>
      <c r="BU416" s="43">
        <f t="shared" si="148"/>
        <v>5.5540540540540544</v>
      </c>
      <c r="BV416" s="43">
        <f t="shared" si="148"/>
        <v>5.3852543640889907</v>
      </c>
      <c r="BW416" s="43">
        <f t="shared" si="148"/>
        <v>5.7520328047807645</v>
      </c>
      <c r="BX416" s="43">
        <f t="shared" si="148"/>
        <v>6.503164556962024</v>
      </c>
      <c r="BY416" s="43">
        <f t="shared" si="148"/>
        <v>4.840989399293286</v>
      </c>
      <c r="BZ416" s="43">
        <f t="shared" si="148"/>
        <v>5.6754223316560442</v>
      </c>
      <c r="CA416" s="43">
        <f t="shared" si="148"/>
        <v>5.8199241904274981</v>
      </c>
      <c r="CB416" s="44">
        <f t="shared" si="136"/>
        <v>5.8932633172091213</v>
      </c>
    </row>
    <row r="417" spans="1:80" x14ac:dyDescent="0.25">
      <c r="A417" s="5">
        <v>412</v>
      </c>
      <c r="B417" s="3">
        <v>68</v>
      </c>
      <c r="C417" s="3">
        <v>60</v>
      </c>
      <c r="D417" s="3">
        <v>76</v>
      </c>
      <c r="E417" s="3">
        <v>75</v>
      </c>
      <c r="F417" s="3">
        <v>60</v>
      </c>
      <c r="G417" s="3">
        <v>60</v>
      </c>
      <c r="H417" s="3">
        <v>58</v>
      </c>
      <c r="I417" s="3">
        <v>61</v>
      </c>
      <c r="J417" s="3">
        <v>60</v>
      </c>
      <c r="K417" s="3">
        <v>62</v>
      </c>
      <c r="L417" s="3">
        <v>77</v>
      </c>
      <c r="M417" s="3">
        <v>69</v>
      </c>
      <c r="N417" s="3">
        <v>63</v>
      </c>
      <c r="O417" s="3">
        <v>70</v>
      </c>
      <c r="P417" s="4">
        <f t="shared" si="130"/>
        <v>65.642857142857139</v>
      </c>
      <c r="R417" s="3">
        <f t="shared" si="131"/>
        <v>5785.4871585813289</v>
      </c>
      <c r="S417" s="3">
        <f t="shared" si="138"/>
        <v>4288.9190424784128</v>
      </c>
      <c r="T417" s="3">
        <f t="shared" si="139"/>
        <v>3872.565795572043</v>
      </c>
      <c r="U417" s="3">
        <f t="shared" si="140"/>
        <v>4396.7108268615802</v>
      </c>
      <c r="V417" s="3">
        <f t="shared" si="141"/>
        <v>4361.5001966086493</v>
      </c>
      <c r="W417" s="3">
        <f t="shared" si="141"/>
        <v>3048.7217028944697</v>
      </c>
      <c r="X417" s="3">
        <f t="shared" si="142"/>
        <v>4421.930623907786</v>
      </c>
      <c r="Y417" s="3">
        <f t="shared" si="143"/>
        <v>3777.1714169931111</v>
      </c>
      <c r="Z417" s="3">
        <f t="shared" si="144"/>
        <v>3813.0294897234526</v>
      </c>
      <c r="AA417" s="3">
        <f t="shared" si="145"/>
        <v>4031.7784460451776</v>
      </c>
      <c r="AB417" s="3">
        <f t="shared" si="146"/>
        <v>4411.7647058823532</v>
      </c>
      <c r="AC417" s="3">
        <f t="shared" si="146"/>
        <v>3095.502707793737</v>
      </c>
      <c r="AD417" s="3">
        <f t="shared" si="132"/>
        <v>3858.974574809743</v>
      </c>
      <c r="AE417" s="3">
        <f t="shared" si="147"/>
        <v>3991.470963769053</v>
      </c>
      <c r="AF417" s="4">
        <f t="shared" si="133"/>
        <v>4082.5376894229203</v>
      </c>
      <c r="AH417" s="8">
        <v>49.06</v>
      </c>
      <c r="AI417" s="8">
        <v>67.860455540754103</v>
      </c>
      <c r="AJ417" s="8">
        <v>76.327689600000014</v>
      </c>
      <c r="AK417" s="9">
        <v>65.67</v>
      </c>
      <c r="AL417" s="9">
        <v>67.683133484560486</v>
      </c>
      <c r="AM417" s="9">
        <v>88.79</v>
      </c>
      <c r="AN417" s="8">
        <v>66.486796154251692</v>
      </c>
      <c r="AO417" s="9">
        <v>74.03</v>
      </c>
      <c r="AP417" s="8">
        <v>76.355034962269798</v>
      </c>
      <c r="AQ417" s="9">
        <v>71.495000000000005</v>
      </c>
      <c r="AR417" s="9">
        <v>63.24</v>
      </c>
      <c r="AS417" s="9">
        <v>84.94</v>
      </c>
      <c r="AT417" s="37">
        <v>72.454480997399415</v>
      </c>
      <c r="AU417" s="8">
        <v>70.650645478757028</v>
      </c>
      <c r="AV417" s="9">
        <f t="shared" si="134"/>
        <v>71.074516872713758</v>
      </c>
      <c r="AX417" s="3">
        <v>23653</v>
      </c>
      <c r="AY417" s="3">
        <v>24254</v>
      </c>
      <c r="AZ417" s="3">
        <v>24632</v>
      </c>
      <c r="BA417" s="3">
        <v>24061</v>
      </c>
      <c r="BB417" s="3">
        <v>24600</v>
      </c>
      <c r="BC417" s="3">
        <v>22558</v>
      </c>
      <c r="BD417" s="3">
        <v>24500</v>
      </c>
      <c r="BE417" s="3">
        <v>23302</v>
      </c>
      <c r="BF417" s="3">
        <v>24262</v>
      </c>
      <c r="BG417" s="3">
        <v>24021</v>
      </c>
      <c r="BH417" s="4">
        <v>23250</v>
      </c>
      <c r="BI417" s="3">
        <v>21911</v>
      </c>
      <c r="BJ417" s="3">
        <v>23300</v>
      </c>
      <c r="BK417" s="3">
        <v>23500</v>
      </c>
      <c r="BL417" s="4">
        <f t="shared" si="135"/>
        <v>23700.285714285714</v>
      </c>
      <c r="BN417" s="43">
        <f t="shared" si="148"/>
        <v>8.3978801467590714</v>
      </c>
      <c r="BO417" s="43">
        <f t="shared" si="148"/>
        <v>6.0712825564893285</v>
      </c>
      <c r="BP417" s="43">
        <f t="shared" si="148"/>
        <v>5.3977789994576222</v>
      </c>
      <c r="BQ417" s="43">
        <f t="shared" si="148"/>
        <v>6.2737932084665751</v>
      </c>
      <c r="BR417" s="43">
        <f t="shared" si="148"/>
        <v>6.0871886212830733</v>
      </c>
      <c r="BS417" s="43">
        <f t="shared" si="148"/>
        <v>4.6401621804257234</v>
      </c>
      <c r="BT417" s="43">
        <f t="shared" si="148"/>
        <v>6.1967191056122726</v>
      </c>
      <c r="BU417" s="43">
        <f t="shared" si="148"/>
        <v>5.5653113602593542</v>
      </c>
      <c r="BV417" s="43">
        <f t="shared" si="148"/>
        <v>5.3958458692813958</v>
      </c>
      <c r="BW417" s="43">
        <f t="shared" si="148"/>
        <v>5.762640744107979</v>
      </c>
      <c r="BX417" s="43">
        <f t="shared" si="148"/>
        <v>6.5148640101201769</v>
      </c>
      <c r="BY417" s="43">
        <f t="shared" si="148"/>
        <v>4.850482693666117</v>
      </c>
      <c r="BZ417" s="43">
        <f t="shared" si="148"/>
        <v>5.6863287726094924</v>
      </c>
      <c r="CA417" s="43">
        <f t="shared" si="148"/>
        <v>5.8315107697618789</v>
      </c>
      <c r="CB417" s="44">
        <f t="shared" si="136"/>
        <v>5.9051277884500042</v>
      </c>
    </row>
    <row r="418" spans="1:80" x14ac:dyDescent="0.25">
      <c r="A418" s="5">
        <v>413</v>
      </c>
      <c r="B418" s="3">
        <v>68</v>
      </c>
      <c r="C418" s="3">
        <v>60</v>
      </c>
      <c r="D418" s="3">
        <v>76</v>
      </c>
      <c r="E418" s="3">
        <v>75</v>
      </c>
      <c r="F418" s="3">
        <v>60</v>
      </c>
      <c r="G418" s="3">
        <v>60</v>
      </c>
      <c r="H418" s="3">
        <v>58</v>
      </c>
      <c r="I418" s="3">
        <v>61</v>
      </c>
      <c r="J418" s="3">
        <v>60</v>
      </c>
      <c r="K418" s="3">
        <v>62</v>
      </c>
      <c r="L418" s="3">
        <v>77</v>
      </c>
      <c r="M418" s="3">
        <v>69</v>
      </c>
      <c r="N418" s="3">
        <v>63</v>
      </c>
      <c r="O418" s="3">
        <v>70</v>
      </c>
      <c r="P418" s="4">
        <f t="shared" si="130"/>
        <v>65.642857142857139</v>
      </c>
      <c r="R418" s="3">
        <f t="shared" si="131"/>
        <v>5785.4871585813289</v>
      </c>
      <c r="S418" s="3">
        <f t="shared" si="138"/>
        <v>4286.6691383767966</v>
      </c>
      <c r="T418" s="3">
        <f t="shared" si="139"/>
        <v>3871.3710765102578</v>
      </c>
      <c r="U418" s="3">
        <f t="shared" si="140"/>
        <v>4394.7031963470317</v>
      </c>
      <c r="V418" s="3">
        <f t="shared" si="141"/>
        <v>4359.4763138263334</v>
      </c>
      <c r="W418" s="3">
        <f t="shared" si="141"/>
        <v>3048.0351311789213</v>
      </c>
      <c r="X418" s="3">
        <f t="shared" si="142"/>
        <v>4419.8000388470718</v>
      </c>
      <c r="Y418" s="3">
        <f t="shared" si="143"/>
        <v>3775.1316322397734</v>
      </c>
      <c r="Z418" s="3">
        <f t="shared" si="144"/>
        <v>3811.2601157959416</v>
      </c>
      <c r="AA418" s="3">
        <f t="shared" si="145"/>
        <v>4029.4113535652878</v>
      </c>
      <c r="AB418" s="3">
        <f t="shared" si="146"/>
        <v>4409.6728307254625</v>
      </c>
      <c r="AC418" s="3">
        <f t="shared" si="146"/>
        <v>3094.0456578018357</v>
      </c>
      <c r="AD418" s="3">
        <f t="shared" si="132"/>
        <v>3857.0104884657121</v>
      </c>
      <c r="AE418" s="3">
        <f t="shared" si="147"/>
        <v>3989.7150901868886</v>
      </c>
      <c r="AF418" s="4">
        <f t="shared" si="133"/>
        <v>4080.8420873177602</v>
      </c>
      <c r="AH418" s="8">
        <v>49.06</v>
      </c>
      <c r="AI418" s="8">
        <v>67.896072825953894</v>
      </c>
      <c r="AJ418" s="8">
        <v>76.351244600000001</v>
      </c>
      <c r="AK418" s="9">
        <v>65.7</v>
      </c>
      <c r="AL418" s="9">
        <v>67.71455531568229</v>
      </c>
      <c r="AM418" s="9">
        <v>88.81</v>
      </c>
      <c r="AN418" s="8">
        <v>66.518846421995931</v>
      </c>
      <c r="AO418" s="9">
        <v>74.069999999999993</v>
      </c>
      <c r="AP418" s="8">
        <v>76.390482715504092</v>
      </c>
      <c r="AQ418" s="9">
        <v>71.537000000000006</v>
      </c>
      <c r="AR418" s="9">
        <v>63.27</v>
      </c>
      <c r="AS418" s="9">
        <v>84.98</v>
      </c>
      <c r="AT418" s="37">
        <v>72.491376633829859</v>
      </c>
      <c r="AU418" s="8">
        <v>70.681738827318213</v>
      </c>
      <c r="AV418" s="9">
        <f t="shared" si="134"/>
        <v>71.105094095734586</v>
      </c>
      <c r="AX418" s="3">
        <v>23653</v>
      </c>
      <c r="AY418" s="3">
        <v>24254</v>
      </c>
      <c r="AZ418" s="3">
        <v>24632</v>
      </c>
      <c r="BA418" s="3">
        <v>24061</v>
      </c>
      <c r="BB418" s="3">
        <v>24600</v>
      </c>
      <c r="BC418" s="3">
        <v>22558</v>
      </c>
      <c r="BD418" s="3">
        <v>24500</v>
      </c>
      <c r="BE418" s="3">
        <v>23302</v>
      </c>
      <c r="BF418" s="3">
        <v>24262</v>
      </c>
      <c r="BG418" s="3">
        <v>24021</v>
      </c>
      <c r="BH418" s="4">
        <v>23250</v>
      </c>
      <c r="BI418" s="3">
        <v>21911</v>
      </c>
      <c r="BJ418" s="3">
        <v>23300</v>
      </c>
      <c r="BK418" s="3">
        <v>23500</v>
      </c>
      <c r="BL418" s="4">
        <f t="shared" si="135"/>
        <v>23700.285714285714</v>
      </c>
      <c r="BN418" s="43">
        <f t="shared" si="148"/>
        <v>8.4182633509987781</v>
      </c>
      <c r="BO418" s="43">
        <f t="shared" si="148"/>
        <v>6.0828260429537977</v>
      </c>
      <c r="BP418" s="43">
        <f t="shared" si="148"/>
        <v>5.4092111027617751</v>
      </c>
      <c r="BQ418" s="43">
        <f t="shared" si="148"/>
        <v>6.2861491628614914</v>
      </c>
      <c r="BR418" s="43">
        <f t="shared" si="148"/>
        <v>6.0991318347231562</v>
      </c>
      <c r="BS418" s="43">
        <f t="shared" si="148"/>
        <v>4.6503772097736737</v>
      </c>
      <c r="BT418" s="43">
        <f t="shared" si="148"/>
        <v>6.208766721237553</v>
      </c>
      <c r="BU418" s="43">
        <f t="shared" si="148"/>
        <v>5.5758066693668153</v>
      </c>
      <c r="BV418" s="43">
        <f t="shared" si="148"/>
        <v>5.406432651278144</v>
      </c>
      <c r="BW418" s="43">
        <f t="shared" si="148"/>
        <v>5.7732362274067954</v>
      </c>
      <c r="BX418" s="43">
        <f t="shared" si="148"/>
        <v>6.5275802117907382</v>
      </c>
      <c r="BY418" s="43">
        <f t="shared" si="148"/>
        <v>4.8599670510708393</v>
      </c>
      <c r="BZ418" s="43">
        <f t="shared" si="148"/>
        <v>5.6972293695863341</v>
      </c>
      <c r="CA418" s="43">
        <f t="shared" si="148"/>
        <v>5.8430933767630675</v>
      </c>
      <c r="CB418" s="44">
        <f t="shared" si="136"/>
        <v>5.9170050701837829</v>
      </c>
    </row>
    <row r="419" spans="1:80" x14ac:dyDescent="0.25">
      <c r="A419" s="5">
        <v>414</v>
      </c>
      <c r="B419" s="3">
        <v>68</v>
      </c>
      <c r="C419" s="3">
        <v>60</v>
      </c>
      <c r="D419" s="3">
        <v>76</v>
      </c>
      <c r="E419" s="3">
        <v>75</v>
      </c>
      <c r="F419" s="3">
        <v>60</v>
      </c>
      <c r="G419" s="3">
        <v>60</v>
      </c>
      <c r="H419" s="3">
        <v>58</v>
      </c>
      <c r="I419" s="3">
        <v>61</v>
      </c>
      <c r="J419" s="3">
        <v>60</v>
      </c>
      <c r="K419" s="3">
        <v>62</v>
      </c>
      <c r="L419" s="3">
        <v>77</v>
      </c>
      <c r="M419" s="3">
        <v>69</v>
      </c>
      <c r="N419" s="3">
        <v>63</v>
      </c>
      <c r="O419" s="3">
        <v>70</v>
      </c>
      <c r="P419" s="4">
        <f t="shared" si="130"/>
        <v>65.642857142857139</v>
      </c>
      <c r="R419" s="3">
        <f t="shared" si="131"/>
        <v>5785.4871585813289</v>
      </c>
      <c r="S419" s="3">
        <f t="shared" si="138"/>
        <v>4284.4254780048923</v>
      </c>
      <c r="T419" s="3">
        <f t="shared" si="139"/>
        <v>3870.1777632729322</v>
      </c>
      <c r="U419" s="3">
        <f t="shared" si="140"/>
        <v>4392.0292059628846</v>
      </c>
      <c r="V419" s="3">
        <f t="shared" si="141"/>
        <v>4357.458418431881</v>
      </c>
      <c r="W419" s="3">
        <f t="shared" si="141"/>
        <v>3047.3488686254645</v>
      </c>
      <c r="X419" s="3">
        <f t="shared" si="142"/>
        <v>4417.6758323371696</v>
      </c>
      <c r="Y419" s="3">
        <f t="shared" si="143"/>
        <v>3773.0940493860476</v>
      </c>
      <c r="Z419" s="3">
        <f t="shared" si="144"/>
        <v>3809.4959763257184</v>
      </c>
      <c r="AA419" s="3">
        <f t="shared" si="145"/>
        <v>4027.0470389360012</v>
      </c>
      <c r="AB419" s="3">
        <f t="shared" si="146"/>
        <v>4406.8867477491704</v>
      </c>
      <c r="AC419" s="3">
        <f t="shared" si="146"/>
        <v>3092.589978828511</v>
      </c>
      <c r="AD419" s="3">
        <f t="shared" si="132"/>
        <v>3855.0519528682166</v>
      </c>
      <c r="AE419" s="3">
        <f t="shared" si="147"/>
        <v>3987.9650015431976</v>
      </c>
      <c r="AF419" s="4">
        <f t="shared" si="133"/>
        <v>4079.052390775244</v>
      </c>
      <c r="AH419" s="8">
        <v>49.06</v>
      </c>
      <c r="AI419" s="8">
        <v>67.931628521528381</v>
      </c>
      <c r="AJ419" s="8">
        <v>76.374786400000005</v>
      </c>
      <c r="AK419" s="9">
        <v>65.739999999999995</v>
      </c>
      <c r="AL419" s="9">
        <v>67.74591324872209</v>
      </c>
      <c r="AM419" s="9">
        <v>88.83</v>
      </c>
      <c r="AN419" s="8">
        <v>66.550831513696522</v>
      </c>
      <c r="AO419" s="9">
        <v>74.11</v>
      </c>
      <c r="AP419" s="8">
        <v>76.425858383714612</v>
      </c>
      <c r="AQ419" s="9">
        <v>71.578999999999994</v>
      </c>
      <c r="AR419" s="9">
        <v>63.31</v>
      </c>
      <c r="AS419" s="9">
        <v>85.02</v>
      </c>
      <c r="AT419" s="37">
        <v>72.52820543494191</v>
      </c>
      <c r="AU419" s="8">
        <v>70.712756980283487</v>
      </c>
      <c r="AV419" s="9">
        <f t="shared" si="134"/>
        <v>71.137070034491927</v>
      </c>
      <c r="AX419" s="3">
        <v>23653</v>
      </c>
      <c r="AY419" s="3">
        <v>24254</v>
      </c>
      <c r="AZ419" s="3">
        <v>24632</v>
      </c>
      <c r="BA419" s="3">
        <v>24061</v>
      </c>
      <c r="BB419" s="3">
        <v>24600</v>
      </c>
      <c r="BC419" s="3">
        <v>22558</v>
      </c>
      <c r="BD419" s="3">
        <v>24500</v>
      </c>
      <c r="BE419" s="3">
        <v>23302</v>
      </c>
      <c r="BF419" s="3">
        <v>24262</v>
      </c>
      <c r="BG419" s="3">
        <v>24021</v>
      </c>
      <c r="BH419" s="4">
        <v>23250</v>
      </c>
      <c r="BI419" s="3">
        <v>21911</v>
      </c>
      <c r="BJ419" s="3">
        <v>23300</v>
      </c>
      <c r="BK419" s="3">
        <v>23500</v>
      </c>
      <c r="BL419" s="4">
        <f t="shared" si="135"/>
        <v>23700.285714285714</v>
      </c>
      <c r="BN419" s="43">
        <f t="shared" si="148"/>
        <v>8.4386465552384831</v>
      </c>
      <c r="BO419" s="43">
        <f t="shared" si="148"/>
        <v>6.0943629500770502</v>
      </c>
      <c r="BP419" s="43">
        <f t="shared" si="148"/>
        <v>5.4206370913005912</v>
      </c>
      <c r="BQ419" s="43">
        <f t="shared" si="148"/>
        <v>6.2975357468816551</v>
      </c>
      <c r="BR419" s="43">
        <f t="shared" si="148"/>
        <v>6.111069733166663</v>
      </c>
      <c r="BS419" s="43">
        <f t="shared" si="148"/>
        <v>4.6605876393110437</v>
      </c>
      <c r="BT419" s="43">
        <f t="shared" si="148"/>
        <v>6.2208088251278504</v>
      </c>
      <c r="BU419" s="43">
        <f t="shared" si="148"/>
        <v>5.5862906490352175</v>
      </c>
      <c r="BV419" s="43">
        <f t="shared" si="148"/>
        <v>5.4170147219205873</v>
      </c>
      <c r="BW419" s="43">
        <f t="shared" si="148"/>
        <v>5.7838192766034737</v>
      </c>
      <c r="BX419" s="43">
        <f t="shared" si="148"/>
        <v>6.5392513031116719</v>
      </c>
      <c r="BY419" s="43">
        <f t="shared" si="148"/>
        <v>4.8694424841213841</v>
      </c>
      <c r="BZ419" s="43">
        <f t="shared" si="148"/>
        <v>5.708124136221179</v>
      </c>
      <c r="CA419" s="43">
        <f t="shared" si="148"/>
        <v>5.8546720235421414</v>
      </c>
      <c r="CB419" s="44">
        <f t="shared" si="136"/>
        <v>5.9287330811184988</v>
      </c>
    </row>
    <row r="420" spans="1:80" x14ac:dyDescent="0.25">
      <c r="A420" s="5">
        <v>415</v>
      </c>
      <c r="B420" s="3">
        <v>68</v>
      </c>
      <c r="C420" s="3">
        <v>60</v>
      </c>
      <c r="D420" s="3">
        <v>76</v>
      </c>
      <c r="E420" s="3">
        <v>75</v>
      </c>
      <c r="F420" s="3">
        <v>60</v>
      </c>
      <c r="G420" s="3">
        <v>60</v>
      </c>
      <c r="H420" s="3">
        <v>58</v>
      </c>
      <c r="I420" s="3">
        <v>61</v>
      </c>
      <c r="J420" s="3">
        <v>60</v>
      </c>
      <c r="K420" s="3">
        <v>62</v>
      </c>
      <c r="L420" s="3">
        <v>77</v>
      </c>
      <c r="M420" s="3">
        <v>69</v>
      </c>
      <c r="N420" s="3">
        <v>63</v>
      </c>
      <c r="O420" s="3">
        <v>70</v>
      </c>
      <c r="P420" s="4">
        <f t="shared" si="130"/>
        <v>65.642857142857139</v>
      </c>
      <c r="R420" s="3">
        <f t="shared" si="131"/>
        <v>5785.4871585813289</v>
      </c>
      <c r="S420" s="3">
        <f t="shared" si="138"/>
        <v>4282.1880267412189</v>
      </c>
      <c r="T420" s="3">
        <f t="shared" si="139"/>
        <v>3868.9858539419361</v>
      </c>
      <c r="U420" s="3">
        <f t="shared" si="140"/>
        <v>4390.0258476509052</v>
      </c>
      <c r="V420" s="3">
        <f t="shared" si="141"/>
        <v>4355.4464765950033</v>
      </c>
      <c r="W420" s="3">
        <f t="shared" si="141"/>
        <v>3046.3200540175558</v>
      </c>
      <c r="X420" s="3">
        <f t="shared" si="142"/>
        <v>4415.5579680923174</v>
      </c>
      <c r="Y420" s="3">
        <f t="shared" si="143"/>
        <v>3771.5673050984624</v>
      </c>
      <c r="Z420" s="3">
        <f t="shared" si="144"/>
        <v>3807.7370417367465</v>
      </c>
      <c r="AA420" s="3">
        <f t="shared" si="145"/>
        <v>4024.6854972703541</v>
      </c>
      <c r="AB420" s="3">
        <f t="shared" si="146"/>
        <v>4404.7994947900215</v>
      </c>
      <c r="AC420" s="3">
        <f t="shared" si="146"/>
        <v>3091.135668939572</v>
      </c>
      <c r="AD420" s="3">
        <f t="shared" si="132"/>
        <v>3853.0989370304815</v>
      </c>
      <c r="AE420" s="3">
        <f t="shared" si="147"/>
        <v>3986.2206642036626</v>
      </c>
      <c r="AF420" s="4">
        <f t="shared" si="133"/>
        <v>4077.3754281921115</v>
      </c>
      <c r="AH420" s="8">
        <v>49.06</v>
      </c>
      <c r="AI420" s="8">
        <v>67.967122924653538</v>
      </c>
      <c r="AJ420" s="8">
        <v>76.398314999999997</v>
      </c>
      <c r="AK420" s="9">
        <v>65.77</v>
      </c>
      <c r="AL420" s="9">
        <v>67.777207591994369</v>
      </c>
      <c r="AM420" s="9">
        <v>88.86</v>
      </c>
      <c r="AN420" s="8">
        <v>66.582751743834251</v>
      </c>
      <c r="AO420" s="9">
        <v>74.14</v>
      </c>
      <c r="AP420" s="8">
        <v>76.461162314718649</v>
      </c>
      <c r="AQ420" s="9">
        <v>71.620999999999995</v>
      </c>
      <c r="AR420" s="9">
        <v>63.34</v>
      </c>
      <c r="AS420" s="9">
        <v>85.06</v>
      </c>
      <c r="AT420" s="37">
        <v>72.564967723222551</v>
      </c>
      <c r="AU420" s="8">
        <v>70.743700300478935</v>
      </c>
      <c r="AV420" s="9">
        <f t="shared" si="134"/>
        <v>71.16758768563588</v>
      </c>
      <c r="AX420" s="3">
        <v>23653</v>
      </c>
      <c r="AY420" s="3">
        <v>24254</v>
      </c>
      <c r="AZ420" s="3">
        <v>24632</v>
      </c>
      <c r="BA420" s="3">
        <v>24061</v>
      </c>
      <c r="BB420" s="3">
        <v>24600</v>
      </c>
      <c r="BC420" s="3">
        <v>22558</v>
      </c>
      <c r="BD420" s="3">
        <v>24500</v>
      </c>
      <c r="BE420" s="3">
        <v>23302</v>
      </c>
      <c r="BF420" s="3">
        <v>24262</v>
      </c>
      <c r="BG420" s="3">
        <v>24021</v>
      </c>
      <c r="BH420" s="4">
        <v>23250</v>
      </c>
      <c r="BI420" s="3">
        <v>21911</v>
      </c>
      <c r="BJ420" s="3">
        <v>23300</v>
      </c>
      <c r="BK420" s="3">
        <v>23500</v>
      </c>
      <c r="BL420" s="4">
        <f t="shared" si="135"/>
        <v>23700.285714285714</v>
      </c>
      <c r="BN420" s="43">
        <f t="shared" si="148"/>
        <v>8.4590297594781898</v>
      </c>
      <c r="BO420" s="43">
        <f t="shared" si="148"/>
        <v>6.1058932928506842</v>
      </c>
      <c r="BP420" s="43">
        <f t="shared" si="148"/>
        <v>5.4320569766492888</v>
      </c>
      <c r="BQ420" s="43">
        <f t="shared" si="148"/>
        <v>6.3098677208453706</v>
      </c>
      <c r="BR420" s="43">
        <f t="shared" si="148"/>
        <v>6.1230023299015128</v>
      </c>
      <c r="BS420" s="43">
        <f t="shared" si="148"/>
        <v>4.6702678370470405</v>
      </c>
      <c r="BT420" s="43">
        <f t="shared" si="148"/>
        <v>6.2328454311507206</v>
      </c>
      <c r="BU420" s="43">
        <f t="shared" si="148"/>
        <v>5.5975182087941731</v>
      </c>
      <c r="BV420" s="43">
        <f t="shared" si="148"/>
        <v>5.4275920929874895</v>
      </c>
      <c r="BW420" s="43">
        <f t="shared" si="148"/>
        <v>5.7943899135728358</v>
      </c>
      <c r="BX420" s="43">
        <f t="shared" si="148"/>
        <v>6.5519419008525421</v>
      </c>
      <c r="BY420" s="43">
        <f t="shared" si="148"/>
        <v>4.8789090054079471</v>
      </c>
      <c r="BZ420" s="43">
        <f t="shared" si="148"/>
        <v>5.7190130860788617</v>
      </c>
      <c r="CA420" s="43">
        <f t="shared" si="148"/>
        <v>5.8662467221436883</v>
      </c>
      <c r="CB420" s="44">
        <f t="shared" si="136"/>
        <v>5.9406124484114526</v>
      </c>
    </row>
    <row r="421" spans="1:80" x14ac:dyDescent="0.25">
      <c r="A421" s="5">
        <v>416</v>
      </c>
      <c r="B421" s="3">
        <v>68</v>
      </c>
      <c r="C421" s="3">
        <v>60</v>
      </c>
      <c r="D421" s="3">
        <v>76</v>
      </c>
      <c r="E421" s="3">
        <v>75</v>
      </c>
      <c r="F421" s="3">
        <v>60</v>
      </c>
      <c r="G421" s="3">
        <v>60</v>
      </c>
      <c r="H421" s="3">
        <v>58</v>
      </c>
      <c r="I421" s="3">
        <v>61</v>
      </c>
      <c r="J421" s="3">
        <v>60</v>
      </c>
      <c r="K421" s="3">
        <v>62</v>
      </c>
      <c r="L421" s="3">
        <v>77</v>
      </c>
      <c r="M421" s="3">
        <v>69</v>
      </c>
      <c r="N421" s="3">
        <v>63</v>
      </c>
      <c r="O421" s="3">
        <v>70</v>
      </c>
      <c r="P421" s="4">
        <f t="shared" si="130"/>
        <v>65.642857142857139</v>
      </c>
      <c r="R421" s="3">
        <f t="shared" si="131"/>
        <v>5785.4871585813289</v>
      </c>
      <c r="S421" s="3">
        <f t="shared" si="138"/>
        <v>4279.9567502444324</v>
      </c>
      <c r="T421" s="3">
        <f t="shared" si="139"/>
        <v>3867.7953466029521</v>
      </c>
      <c r="U421" s="3">
        <f t="shared" si="140"/>
        <v>4388.0243161094231</v>
      </c>
      <c r="V421" s="3">
        <f t="shared" si="141"/>
        <v>4353.4404547609929</v>
      </c>
      <c r="W421" s="3">
        <f t="shared" si="141"/>
        <v>3045.6345634563459</v>
      </c>
      <c r="X421" s="3">
        <f t="shared" si="142"/>
        <v>4413.4464101239191</v>
      </c>
      <c r="Y421" s="3">
        <f t="shared" si="143"/>
        <v>3769.533566999191</v>
      </c>
      <c r="Z421" s="3">
        <f t="shared" si="144"/>
        <v>3805.983282693915</v>
      </c>
      <c r="AA421" s="3">
        <f t="shared" si="145"/>
        <v>4022.3267236928405</v>
      </c>
      <c r="AB421" s="3">
        <f t="shared" si="146"/>
        <v>4402.7142180842675</v>
      </c>
      <c r="AC421" s="3">
        <f t="shared" si="146"/>
        <v>3089.6827262044653</v>
      </c>
      <c r="AD421" s="3">
        <f t="shared" si="132"/>
        <v>3851.1514102171564</v>
      </c>
      <c r="AE421" s="3">
        <f t="shared" si="147"/>
        <v>3984.4820448126579</v>
      </c>
      <c r="AF421" s="4">
        <f t="shared" si="133"/>
        <v>4075.6899266131354</v>
      </c>
      <c r="AH421" s="8">
        <v>49.06</v>
      </c>
      <c r="AI421" s="8">
        <v>68.002556330359639</v>
      </c>
      <c r="AJ421" s="8">
        <v>76.42183039999999</v>
      </c>
      <c r="AK421" s="9">
        <v>65.8</v>
      </c>
      <c r="AL421" s="9">
        <v>67.808438651587508</v>
      </c>
      <c r="AM421" s="9">
        <v>88.88</v>
      </c>
      <c r="AN421" s="8">
        <v>66.614607424619251</v>
      </c>
      <c r="AO421" s="9">
        <v>74.180000000000007</v>
      </c>
      <c r="AP421" s="8">
        <v>76.496394853822167</v>
      </c>
      <c r="AQ421" s="9">
        <v>71.662999999999997</v>
      </c>
      <c r="AR421" s="9">
        <v>63.37</v>
      </c>
      <c r="AS421" s="9">
        <v>85.1</v>
      </c>
      <c r="AT421" s="37">
        <v>72.601663818830247</v>
      </c>
      <c r="AU421" s="8">
        <v>70.774569148110956</v>
      </c>
      <c r="AV421" s="9">
        <f t="shared" si="134"/>
        <v>71.198075759094976</v>
      </c>
      <c r="AX421" s="3">
        <v>23653</v>
      </c>
      <c r="AY421" s="3">
        <v>24254</v>
      </c>
      <c r="AZ421" s="3">
        <v>24632</v>
      </c>
      <c r="BA421" s="3">
        <v>24061</v>
      </c>
      <c r="BB421" s="3">
        <v>24600</v>
      </c>
      <c r="BC421" s="3">
        <v>22558</v>
      </c>
      <c r="BD421" s="3">
        <v>24500</v>
      </c>
      <c r="BE421" s="3">
        <v>23302</v>
      </c>
      <c r="BF421" s="3">
        <v>24262</v>
      </c>
      <c r="BG421" s="3">
        <v>24021</v>
      </c>
      <c r="BH421" s="4">
        <v>23250</v>
      </c>
      <c r="BI421" s="3">
        <v>21911</v>
      </c>
      <c r="BJ421" s="3">
        <v>23300</v>
      </c>
      <c r="BK421" s="3">
        <v>23500</v>
      </c>
      <c r="BL421" s="4">
        <f t="shared" si="135"/>
        <v>23700.285714285714</v>
      </c>
      <c r="BN421" s="43">
        <f t="shared" si="148"/>
        <v>8.4794129637178965</v>
      </c>
      <c r="BO421" s="43">
        <f t="shared" si="148"/>
        <v>6.1174170861908825</v>
      </c>
      <c r="BP421" s="43">
        <f t="shared" si="148"/>
        <v>5.443470770362496</v>
      </c>
      <c r="BQ421" s="43">
        <f t="shared" si="148"/>
        <v>6.3221884498480243</v>
      </c>
      <c r="BR421" s="43">
        <f t="shared" si="148"/>
        <v>6.1349296381455725</v>
      </c>
      <c r="BS421" s="43">
        <f t="shared" si="148"/>
        <v>4.6804680468046804</v>
      </c>
      <c r="BT421" s="43">
        <f t="shared" si="148"/>
        <v>6.2448765531005108</v>
      </c>
      <c r="BU421" s="43">
        <f t="shared" si="148"/>
        <v>5.6079805877595037</v>
      </c>
      <c r="BV421" s="43">
        <f t="shared" si="148"/>
        <v>5.4381647761955207</v>
      </c>
      <c r="BW421" s="43">
        <f t="shared" si="148"/>
        <v>5.8049481601384265</v>
      </c>
      <c r="BX421" s="43">
        <f t="shared" si="148"/>
        <v>6.5646204828783343</v>
      </c>
      <c r="BY421" s="43">
        <f t="shared" si="148"/>
        <v>4.8883666274970619</v>
      </c>
      <c r="BZ421" s="43">
        <f t="shared" si="148"/>
        <v>5.7298962326549967</v>
      </c>
      <c r="CA421" s="43">
        <f t="shared" si="148"/>
        <v>5.8778174845463322</v>
      </c>
      <c r="CB421" s="44">
        <f t="shared" si="136"/>
        <v>5.9524684185600174</v>
      </c>
    </row>
    <row r="422" spans="1:80" x14ac:dyDescent="0.25">
      <c r="A422" s="5">
        <v>417</v>
      </c>
      <c r="B422" s="3">
        <v>68</v>
      </c>
      <c r="C422" s="3">
        <v>60</v>
      </c>
      <c r="D422" s="3">
        <v>76</v>
      </c>
      <c r="E422" s="3">
        <v>75</v>
      </c>
      <c r="F422" s="3">
        <v>60</v>
      </c>
      <c r="G422" s="3">
        <v>60</v>
      </c>
      <c r="H422" s="3">
        <v>58</v>
      </c>
      <c r="I422" s="3">
        <v>61</v>
      </c>
      <c r="J422" s="3">
        <v>60</v>
      </c>
      <c r="K422" s="3">
        <v>62</v>
      </c>
      <c r="L422" s="3">
        <v>77</v>
      </c>
      <c r="M422" s="3">
        <v>69</v>
      </c>
      <c r="N422" s="3">
        <v>63</v>
      </c>
      <c r="O422" s="3">
        <v>70</v>
      </c>
      <c r="P422" s="4">
        <f t="shared" si="130"/>
        <v>65.642857142857139</v>
      </c>
      <c r="R422" s="3">
        <f t="shared" si="131"/>
        <v>5785.4871585813289</v>
      </c>
      <c r="S422" s="3">
        <f t="shared" si="138"/>
        <v>4277.7316144503702</v>
      </c>
      <c r="T422" s="3">
        <f t="shared" si="139"/>
        <v>3866.6062393454745</v>
      </c>
      <c r="U422" s="3">
        <f t="shared" si="140"/>
        <v>4386.024608840954</v>
      </c>
      <c r="V422" s="3">
        <f t="shared" si="141"/>
        <v>4351.4403196478061</v>
      </c>
      <c r="W422" s="3">
        <f t="shared" si="141"/>
        <v>3044.9493813273339</v>
      </c>
      <c r="X422" s="3">
        <f t="shared" si="142"/>
        <v>4411.3411227373754</v>
      </c>
      <c r="Y422" s="3">
        <f t="shared" si="143"/>
        <v>3767.5020210185935</v>
      </c>
      <c r="Z422" s="3">
        <f t="shared" si="144"/>
        <v>3804.2346701004913</v>
      </c>
      <c r="AA422" s="3">
        <f t="shared" si="145"/>
        <v>4019.9146514935987</v>
      </c>
      <c r="AB422" s="3">
        <f t="shared" si="146"/>
        <v>4400.6309148264982</v>
      </c>
      <c r="AC422" s="3">
        <f t="shared" si="146"/>
        <v>3088.2311486962649</v>
      </c>
      <c r="AD422" s="3">
        <f t="shared" si="132"/>
        <v>3849.2093419416506</v>
      </c>
      <c r="AE422" s="3">
        <f t="shared" si="147"/>
        <v>3982.7491102902572</v>
      </c>
      <c r="AF422" s="4">
        <f t="shared" si="133"/>
        <v>4074.0037359498569</v>
      </c>
      <c r="AH422" s="8">
        <v>49.06</v>
      </c>
      <c r="AI422" s="8">
        <v>68.037929031551855</v>
      </c>
      <c r="AJ422" s="8">
        <v>76.4453326</v>
      </c>
      <c r="AK422" s="9">
        <v>65.83</v>
      </c>
      <c r="AL422" s="9">
        <v>67.839606731385132</v>
      </c>
      <c r="AM422" s="9">
        <v>88.9</v>
      </c>
      <c r="AN422" s="8">
        <v>66.646398866012831</v>
      </c>
      <c r="AO422" s="9">
        <v>74.22</v>
      </c>
      <c r="AP422" s="8">
        <v>76.53155634384386</v>
      </c>
      <c r="AQ422" s="9">
        <v>71.706000000000003</v>
      </c>
      <c r="AR422" s="9">
        <v>63.4</v>
      </c>
      <c r="AS422" s="9">
        <v>85.14</v>
      </c>
      <c r="AT422" s="37">
        <v>72.638294039617449</v>
      </c>
      <c r="AU422" s="8">
        <v>70.805363880791433</v>
      </c>
      <c r="AV422" s="9">
        <f t="shared" si="134"/>
        <v>71.228605820943031</v>
      </c>
      <c r="AX422" s="3">
        <v>23653</v>
      </c>
      <c r="AY422" s="3">
        <v>24254</v>
      </c>
      <c r="AZ422" s="3">
        <v>24632</v>
      </c>
      <c r="BA422" s="3">
        <v>24061</v>
      </c>
      <c r="BB422" s="3">
        <v>24600</v>
      </c>
      <c r="BC422" s="3">
        <v>22558</v>
      </c>
      <c r="BD422" s="3">
        <v>24500</v>
      </c>
      <c r="BE422" s="3">
        <v>23302</v>
      </c>
      <c r="BF422" s="3">
        <v>24262</v>
      </c>
      <c r="BG422" s="3">
        <v>24021</v>
      </c>
      <c r="BH422" s="4">
        <v>23250</v>
      </c>
      <c r="BI422" s="3">
        <v>21911</v>
      </c>
      <c r="BJ422" s="3">
        <v>23300</v>
      </c>
      <c r="BK422" s="3">
        <v>23500</v>
      </c>
      <c r="BL422" s="4">
        <f t="shared" si="135"/>
        <v>23700.285714285714</v>
      </c>
      <c r="BN422" s="43">
        <f t="shared" ref="BN422:CA440" si="149">$A422*(1/AH422)</f>
        <v>8.4997961679576033</v>
      </c>
      <c r="BO422" s="43">
        <f t="shared" si="149"/>
        <v>6.1289343449389939</v>
      </c>
      <c r="BP422" s="43">
        <f t="shared" si="149"/>
        <v>5.4548784839743112</v>
      </c>
      <c r="BQ422" s="43">
        <f t="shared" si="149"/>
        <v>6.3344979492632536</v>
      </c>
      <c r="BR422" s="43">
        <f t="shared" si="149"/>
        <v>6.1468516710472061</v>
      </c>
      <c r="BS422" s="43">
        <f t="shared" si="149"/>
        <v>4.69066366704162</v>
      </c>
      <c r="BT422" s="43">
        <f t="shared" si="149"/>
        <v>6.25690220469893</v>
      </c>
      <c r="BU422" s="43">
        <f t="shared" si="149"/>
        <v>5.618431689571544</v>
      </c>
      <c r="BV422" s="43">
        <f t="shared" si="149"/>
        <v>5.4487327831997385</v>
      </c>
      <c r="BW422" s="43">
        <f t="shared" si="149"/>
        <v>5.8154129361559699</v>
      </c>
      <c r="BX422" s="43">
        <f t="shared" si="149"/>
        <v>6.5772870662460567</v>
      </c>
      <c r="BY422" s="43">
        <f t="shared" si="149"/>
        <v>4.8978153629316417</v>
      </c>
      <c r="BZ422" s="43">
        <f t="shared" si="149"/>
        <v>5.740773589376496</v>
      </c>
      <c r="CA422" s="43">
        <f t="shared" si="149"/>
        <v>5.8893843226632523</v>
      </c>
      <c r="CB422" s="44">
        <f t="shared" si="136"/>
        <v>5.9643115885047582</v>
      </c>
    </row>
    <row r="423" spans="1:80" x14ac:dyDescent="0.25">
      <c r="A423" s="5">
        <v>418</v>
      </c>
      <c r="B423" s="3">
        <v>68</v>
      </c>
      <c r="C423" s="3">
        <v>60</v>
      </c>
      <c r="D423" s="3">
        <v>76</v>
      </c>
      <c r="E423" s="3">
        <v>75</v>
      </c>
      <c r="F423" s="3">
        <v>60</v>
      </c>
      <c r="G423" s="3">
        <v>60</v>
      </c>
      <c r="H423" s="3">
        <v>58</v>
      </c>
      <c r="I423" s="3">
        <v>61</v>
      </c>
      <c r="J423" s="3">
        <v>60</v>
      </c>
      <c r="K423" s="3">
        <v>62</v>
      </c>
      <c r="L423" s="3">
        <v>77</v>
      </c>
      <c r="M423" s="3">
        <v>69</v>
      </c>
      <c r="N423" s="3">
        <v>63</v>
      </c>
      <c r="O423" s="3">
        <v>70</v>
      </c>
      <c r="P423" s="4">
        <f t="shared" si="130"/>
        <v>65.642857142857139</v>
      </c>
      <c r="R423" s="3">
        <f t="shared" si="131"/>
        <v>5785.4871585813289</v>
      </c>
      <c r="S423" s="3">
        <f t="shared" si="138"/>
        <v>4275.5125855691267</v>
      </c>
      <c r="T423" s="3">
        <f t="shared" si="139"/>
        <v>3865.4185302627966</v>
      </c>
      <c r="U423" s="3">
        <f t="shared" si="140"/>
        <v>4383.3611659328981</v>
      </c>
      <c r="V423" s="3">
        <f t="shared" si="141"/>
        <v>4349.4460382431798</v>
      </c>
      <c r="W423" s="3">
        <f t="shared" si="141"/>
        <v>3044.2645074224019</v>
      </c>
      <c r="X423" s="3">
        <f t="shared" si="142"/>
        <v>4409.2420705289687</v>
      </c>
      <c r="Y423" s="3">
        <f t="shared" si="143"/>
        <v>3765.9797979797981</v>
      </c>
      <c r="Z423" s="3">
        <f t="shared" si="144"/>
        <v>3802.4911750955939</v>
      </c>
      <c r="AA423" s="3">
        <f t="shared" si="145"/>
        <v>4017.5614651279475</v>
      </c>
      <c r="AB423" s="3">
        <f t="shared" si="146"/>
        <v>4397.856242118537</v>
      </c>
      <c r="AC423" s="3">
        <f t="shared" si="146"/>
        <v>3086.7809344916645</v>
      </c>
      <c r="AD423" s="3">
        <f t="shared" si="132"/>
        <v>3847.2727019635154</v>
      </c>
      <c r="AE423" s="3">
        <f t="shared" si="147"/>
        <v>3981.0218278292878</v>
      </c>
      <c r="AF423" s="4">
        <f t="shared" si="133"/>
        <v>4072.2640143676463</v>
      </c>
      <c r="AH423" s="8">
        <v>49.06</v>
      </c>
      <c r="AI423" s="8">
        <v>68.073241319030686</v>
      </c>
      <c r="AJ423" s="8">
        <v>76.468821599999998</v>
      </c>
      <c r="AK423" s="9">
        <v>65.87</v>
      </c>
      <c r="AL423" s="9">
        <v>67.870712133087324</v>
      </c>
      <c r="AM423" s="9">
        <v>88.92</v>
      </c>
      <c r="AN423" s="8">
        <v>66.678126375749059</v>
      </c>
      <c r="AO423" s="9">
        <v>74.25</v>
      </c>
      <c r="AP423" s="8">
        <v>76.566647125139141</v>
      </c>
      <c r="AQ423" s="9">
        <v>71.748000000000005</v>
      </c>
      <c r="AR423" s="9">
        <v>63.44</v>
      </c>
      <c r="AS423" s="9">
        <v>85.18</v>
      </c>
      <c r="AT423" s="37">
        <v>72.674858701152587</v>
      </c>
      <c r="AU423" s="8">
        <v>70.836084853562525</v>
      </c>
      <c r="AV423" s="9">
        <f t="shared" si="134"/>
        <v>71.259749436265821</v>
      </c>
      <c r="AX423" s="3">
        <v>23653</v>
      </c>
      <c r="AY423" s="3">
        <v>24254</v>
      </c>
      <c r="AZ423" s="3">
        <v>24632</v>
      </c>
      <c r="BA423" s="3">
        <v>24061</v>
      </c>
      <c r="BB423" s="3">
        <v>24600</v>
      </c>
      <c r="BC423" s="3">
        <v>22558</v>
      </c>
      <c r="BD423" s="3">
        <v>24500</v>
      </c>
      <c r="BE423" s="3">
        <v>23302</v>
      </c>
      <c r="BF423" s="3">
        <v>24262</v>
      </c>
      <c r="BG423" s="3">
        <v>24021</v>
      </c>
      <c r="BH423" s="4">
        <v>23250</v>
      </c>
      <c r="BI423" s="3">
        <v>21911</v>
      </c>
      <c r="BJ423" s="3">
        <v>23300</v>
      </c>
      <c r="BK423" s="3">
        <v>23500</v>
      </c>
      <c r="BL423" s="4">
        <f t="shared" si="135"/>
        <v>23700.285714285714</v>
      </c>
      <c r="BN423" s="43">
        <f t="shared" si="149"/>
        <v>8.52017937219731</v>
      </c>
      <c r="BO423" s="43">
        <f t="shared" si="149"/>
        <v>6.1404450838620948</v>
      </c>
      <c r="BP423" s="43">
        <f t="shared" si="149"/>
        <v>5.4662801289983527</v>
      </c>
      <c r="BQ423" s="43">
        <f t="shared" si="149"/>
        <v>6.3458327007742517</v>
      </c>
      <c r="BR423" s="43">
        <f t="shared" si="149"/>
        <v>6.1587684416858046</v>
      </c>
      <c r="BS423" s="43">
        <f t="shared" si="149"/>
        <v>4.700854700854701</v>
      </c>
      <c r="BT423" s="43">
        <f t="shared" si="149"/>
        <v>6.268922399595608</v>
      </c>
      <c r="BU423" s="43">
        <f t="shared" si="149"/>
        <v>5.6296296296296298</v>
      </c>
      <c r="BV423" s="43">
        <f t="shared" si="149"/>
        <v>5.4592961255940642</v>
      </c>
      <c r="BW423" s="43">
        <f t="shared" si="149"/>
        <v>5.8259463678430059</v>
      </c>
      <c r="BX423" s="43">
        <f t="shared" si="149"/>
        <v>6.5889029003783106</v>
      </c>
      <c r="BY423" s="43">
        <f t="shared" si="149"/>
        <v>4.9072552242310401</v>
      </c>
      <c r="BZ423" s="43">
        <f t="shared" si="149"/>
        <v>5.7516451696021083</v>
      </c>
      <c r="CA423" s="43">
        <f t="shared" si="149"/>
        <v>5.9009472483427032</v>
      </c>
      <c r="CB423" s="44">
        <f t="shared" si="136"/>
        <v>5.9760646781134996</v>
      </c>
    </row>
    <row r="424" spans="1:80" x14ac:dyDescent="0.25">
      <c r="A424" s="5">
        <v>419</v>
      </c>
      <c r="B424" s="3">
        <v>68</v>
      </c>
      <c r="C424" s="3">
        <v>60</v>
      </c>
      <c r="D424" s="3">
        <v>76</v>
      </c>
      <c r="E424" s="3">
        <v>75</v>
      </c>
      <c r="F424" s="3">
        <v>60</v>
      </c>
      <c r="G424" s="3">
        <v>60</v>
      </c>
      <c r="H424" s="3">
        <v>58</v>
      </c>
      <c r="I424" s="3">
        <v>61</v>
      </c>
      <c r="J424" s="3">
        <v>60</v>
      </c>
      <c r="K424" s="3">
        <v>62</v>
      </c>
      <c r="L424" s="3">
        <v>77</v>
      </c>
      <c r="M424" s="3">
        <v>69</v>
      </c>
      <c r="N424" s="3">
        <v>63</v>
      </c>
      <c r="O424" s="3">
        <v>70</v>
      </c>
      <c r="P424" s="4">
        <f t="shared" si="130"/>
        <v>65.642857142857139</v>
      </c>
      <c r="R424" s="3">
        <f t="shared" si="131"/>
        <v>5785.4871585813289</v>
      </c>
      <c r="S424" s="3">
        <f t="shared" si="138"/>
        <v>4273.2996300821815</v>
      </c>
      <c r="T424" s="3">
        <f t="shared" si="139"/>
        <v>3864.2322174520018</v>
      </c>
      <c r="U424" s="3">
        <f t="shared" si="140"/>
        <v>4381.3657056145676</v>
      </c>
      <c r="V424" s="3">
        <f t="shared" si="141"/>
        <v>4347.4575778017925</v>
      </c>
      <c r="W424" s="3">
        <f t="shared" si="141"/>
        <v>3043.5799415336182</v>
      </c>
      <c r="X424" s="3">
        <f t="shared" si="142"/>
        <v>4407.1492183827804</v>
      </c>
      <c r="Y424" s="3">
        <f t="shared" si="143"/>
        <v>3763.95207968771</v>
      </c>
      <c r="Z424" s="3">
        <f t="shared" si="144"/>
        <v>3800.7527690517154</v>
      </c>
      <c r="AA424" s="3">
        <f t="shared" si="145"/>
        <v>4015.2110321771829</v>
      </c>
      <c r="AB424" s="3">
        <f t="shared" si="146"/>
        <v>4395.7775326926112</v>
      </c>
      <c r="AC424" s="3">
        <f t="shared" si="146"/>
        <v>3085.3320816709693</v>
      </c>
      <c r="AD424" s="3">
        <f t="shared" si="132"/>
        <v>3845.3414602858488</v>
      </c>
      <c r="AE424" s="3">
        <f t="shared" si="147"/>
        <v>3979.3001648924105</v>
      </c>
      <c r="AF424" s="4">
        <f t="shared" si="133"/>
        <v>4070.588469279051</v>
      </c>
      <c r="AH424" s="8">
        <v>49.06</v>
      </c>
      <c r="AI424" s="8">
        <v>68.108493481512028</v>
      </c>
      <c r="AJ424" s="8">
        <v>76.492297399999998</v>
      </c>
      <c r="AK424" s="9">
        <v>65.900000000000006</v>
      </c>
      <c r="AL424" s="9">
        <v>67.901755156231374</v>
      </c>
      <c r="AM424" s="9">
        <v>88.94</v>
      </c>
      <c r="AN424" s="8">
        <v>66.709790259355998</v>
      </c>
      <c r="AO424" s="9">
        <v>74.290000000000006</v>
      </c>
      <c r="AP424" s="8">
        <v>76.60166753562352</v>
      </c>
      <c r="AQ424" s="9">
        <v>71.790000000000006</v>
      </c>
      <c r="AR424" s="9">
        <v>63.47</v>
      </c>
      <c r="AS424" s="9">
        <v>85.22</v>
      </c>
      <c r="AT424" s="37">
        <v>72.711358116742005</v>
      </c>
      <c r="AU424" s="8">
        <v>70.86673241892133</v>
      </c>
      <c r="AV424" s="9">
        <f t="shared" si="134"/>
        <v>71.290149597741873</v>
      </c>
      <c r="AX424" s="3">
        <v>23653</v>
      </c>
      <c r="AY424" s="3">
        <v>24254</v>
      </c>
      <c r="AZ424" s="3">
        <v>24632</v>
      </c>
      <c r="BA424" s="3">
        <v>24061</v>
      </c>
      <c r="BB424" s="3">
        <v>24600</v>
      </c>
      <c r="BC424" s="3">
        <v>22558</v>
      </c>
      <c r="BD424" s="3">
        <v>24500</v>
      </c>
      <c r="BE424" s="3">
        <v>23302</v>
      </c>
      <c r="BF424" s="3">
        <v>24262</v>
      </c>
      <c r="BG424" s="3">
        <v>24021</v>
      </c>
      <c r="BH424" s="4">
        <v>23250</v>
      </c>
      <c r="BI424" s="3">
        <v>21911</v>
      </c>
      <c r="BJ424" s="3">
        <v>23300</v>
      </c>
      <c r="BK424" s="3">
        <v>23500</v>
      </c>
      <c r="BL424" s="4">
        <f t="shared" si="135"/>
        <v>23700.285714285714</v>
      </c>
      <c r="BN424" s="43">
        <f t="shared" si="149"/>
        <v>8.5405625764370168</v>
      </c>
      <c r="BO424" s="43">
        <f t="shared" si="149"/>
        <v>6.1519493176535622</v>
      </c>
      <c r="BP424" s="43">
        <f t="shared" si="149"/>
        <v>5.4776757169278065</v>
      </c>
      <c r="BQ424" s="43">
        <f t="shared" si="149"/>
        <v>6.3581183611532621</v>
      </c>
      <c r="BR424" s="43">
        <f t="shared" si="149"/>
        <v>6.1706799630723266</v>
      </c>
      <c r="BS424" s="43">
        <f t="shared" si="149"/>
        <v>4.7110411513379811</v>
      </c>
      <c r="BT424" s="43">
        <f t="shared" si="149"/>
        <v>6.2809371513686569</v>
      </c>
      <c r="BU424" s="43">
        <f t="shared" si="149"/>
        <v>5.6400592273522676</v>
      </c>
      <c r="BV424" s="43">
        <f t="shared" si="149"/>
        <v>5.4698548149117574</v>
      </c>
      <c r="BW424" s="43">
        <f t="shared" si="149"/>
        <v>5.8364674745786314</v>
      </c>
      <c r="BX424" s="43">
        <f t="shared" si="149"/>
        <v>6.6015440365527018</v>
      </c>
      <c r="BY424" s="43">
        <f t="shared" si="149"/>
        <v>4.916686223891106</v>
      </c>
      <c r="BZ424" s="43">
        <f t="shared" si="149"/>
        <v>5.762510986622928</v>
      </c>
      <c r="CA424" s="43">
        <f t="shared" si="149"/>
        <v>5.9125062733685105</v>
      </c>
      <c r="CB424" s="44">
        <f t="shared" si="136"/>
        <v>5.9878995196591793</v>
      </c>
    </row>
    <row r="425" spans="1:80" x14ac:dyDescent="0.25">
      <c r="A425" s="5">
        <v>420</v>
      </c>
      <c r="B425" s="3">
        <v>68</v>
      </c>
      <c r="C425" s="3">
        <v>60</v>
      </c>
      <c r="D425" s="3">
        <v>76</v>
      </c>
      <c r="E425" s="3">
        <v>75</v>
      </c>
      <c r="F425" s="3">
        <v>60</v>
      </c>
      <c r="G425" s="3">
        <v>60</v>
      </c>
      <c r="H425" s="3">
        <v>58</v>
      </c>
      <c r="I425" s="3">
        <v>61</v>
      </c>
      <c r="J425" s="3">
        <v>60</v>
      </c>
      <c r="K425" s="3">
        <v>62</v>
      </c>
      <c r="L425" s="3">
        <v>77</v>
      </c>
      <c r="M425" s="3">
        <v>69</v>
      </c>
      <c r="N425" s="3">
        <v>63</v>
      </c>
      <c r="O425" s="3">
        <v>70</v>
      </c>
      <c r="P425" s="4">
        <f t="shared" si="130"/>
        <v>65.642857142857139</v>
      </c>
      <c r="R425" s="3">
        <f t="shared" si="131"/>
        <v>5785.4871585813289</v>
      </c>
      <c r="S425" s="3">
        <f t="shared" si="138"/>
        <v>4271.0927147395496</v>
      </c>
      <c r="T425" s="3">
        <f t="shared" si="139"/>
        <v>3863.0472990139547</v>
      </c>
      <c r="U425" s="3">
        <f t="shared" si="140"/>
        <v>4379.3720612771112</v>
      </c>
      <c r="V425" s="3">
        <f t="shared" si="141"/>
        <v>4345.4749058424486</v>
      </c>
      <c r="W425" s="3">
        <f t="shared" si="141"/>
        <v>3042.8956834532378</v>
      </c>
      <c r="X425" s="3">
        <f t="shared" si="142"/>
        <v>4405.0625314676536</v>
      </c>
      <c r="Y425" s="3">
        <f t="shared" si="143"/>
        <v>3761.9265437912013</v>
      </c>
      <c r="Z425" s="3">
        <f t="shared" si="144"/>
        <v>3799.0194235722624</v>
      </c>
      <c r="AA425" s="3">
        <f t="shared" si="145"/>
        <v>4012.9750800501183</v>
      </c>
      <c r="AB425" s="3">
        <f t="shared" si="146"/>
        <v>4393.7007874015744</v>
      </c>
      <c r="AC425" s="3">
        <f t="shared" si="146"/>
        <v>3083.8845883180857</v>
      </c>
      <c r="AD425" s="3">
        <f t="shared" si="132"/>
        <v>3843.4155871527473</v>
      </c>
      <c r="AE425" s="3">
        <f t="shared" si="147"/>
        <v>3977.5840892092519</v>
      </c>
      <c r="AF425" s="4">
        <f t="shared" si="133"/>
        <v>4068.924175276466</v>
      </c>
      <c r="AH425" s="8">
        <v>49.06</v>
      </c>
      <c r="AI425" s="8">
        <v>68.143685805647053</v>
      </c>
      <c r="AJ425" s="8">
        <v>76.51576</v>
      </c>
      <c r="AK425" s="9">
        <v>65.930000000000007</v>
      </c>
      <c r="AL425" s="9">
        <v>67.93273609821253</v>
      </c>
      <c r="AM425" s="9">
        <v>88.96</v>
      </c>
      <c r="AN425" s="8">
        <v>66.74139082017679</v>
      </c>
      <c r="AO425" s="9">
        <v>74.33</v>
      </c>
      <c r="AP425" s="8">
        <v>76.636617910796019</v>
      </c>
      <c r="AQ425" s="9">
        <v>71.83</v>
      </c>
      <c r="AR425" s="9">
        <v>63.5</v>
      </c>
      <c r="AS425" s="9">
        <v>85.26</v>
      </c>
      <c r="AT425" s="37">
        <v>72.747792597451408</v>
      </c>
      <c r="AU425" s="8">
        <v>70.897306926844109</v>
      </c>
      <c r="AV425" s="9">
        <f t="shared" si="134"/>
        <v>71.320377868509127</v>
      </c>
      <c r="AX425" s="3">
        <v>23653</v>
      </c>
      <c r="AY425" s="3">
        <v>24254</v>
      </c>
      <c r="AZ425" s="3">
        <v>24632</v>
      </c>
      <c r="BA425" s="3">
        <v>24061</v>
      </c>
      <c r="BB425" s="3">
        <v>24600</v>
      </c>
      <c r="BC425" s="3">
        <v>22558</v>
      </c>
      <c r="BD425" s="3">
        <v>24500</v>
      </c>
      <c r="BE425" s="3">
        <v>23302</v>
      </c>
      <c r="BF425" s="3">
        <v>24262</v>
      </c>
      <c r="BG425" s="3">
        <v>24021</v>
      </c>
      <c r="BH425" s="4">
        <v>23250</v>
      </c>
      <c r="BI425" s="3">
        <v>21911</v>
      </c>
      <c r="BJ425" s="3">
        <v>23300</v>
      </c>
      <c r="BK425" s="3">
        <v>23500</v>
      </c>
      <c r="BL425" s="4">
        <f t="shared" si="135"/>
        <v>23700.285714285714</v>
      </c>
      <c r="BN425" s="43">
        <f t="shared" si="149"/>
        <v>8.5609457806767217</v>
      </c>
      <c r="BO425" s="43">
        <f t="shared" si="149"/>
        <v>6.1634470609336294</v>
      </c>
      <c r="BP425" s="43">
        <f t="shared" si="149"/>
        <v>5.4890652592354829</v>
      </c>
      <c r="BQ425" s="43">
        <f t="shared" si="149"/>
        <v>6.3703928408918546</v>
      </c>
      <c r="BR425" s="43">
        <f t="shared" si="149"/>
        <v>6.1825862481498248</v>
      </c>
      <c r="BS425" s="43">
        <f t="shared" si="149"/>
        <v>4.721223021582734</v>
      </c>
      <c r="BT425" s="43">
        <f t="shared" si="149"/>
        <v>6.2929464735252196</v>
      </c>
      <c r="BU425" s="43">
        <f t="shared" si="149"/>
        <v>5.6504775998923717</v>
      </c>
      <c r="BV425" s="43">
        <f t="shared" si="149"/>
        <v>5.4804088626258833</v>
      </c>
      <c r="BW425" s="43">
        <f t="shared" si="149"/>
        <v>5.8471390783795067</v>
      </c>
      <c r="BX425" s="43">
        <f t="shared" si="149"/>
        <v>6.6141732283464565</v>
      </c>
      <c r="BY425" s="43">
        <f t="shared" si="149"/>
        <v>4.9261083743842367</v>
      </c>
      <c r="BZ425" s="43">
        <f t="shared" si="149"/>
        <v>5.7733710536629257</v>
      </c>
      <c r="CA425" s="43">
        <f t="shared" si="149"/>
        <v>5.9240614094605872</v>
      </c>
      <c r="CB425" s="44">
        <f t="shared" si="136"/>
        <v>5.9997390208391028</v>
      </c>
    </row>
    <row r="426" spans="1:80" x14ac:dyDescent="0.25">
      <c r="A426" s="5">
        <v>421</v>
      </c>
      <c r="B426" s="3">
        <v>68</v>
      </c>
      <c r="C426" s="3">
        <v>60</v>
      </c>
      <c r="D426" s="3">
        <v>76</v>
      </c>
      <c r="E426" s="3">
        <v>75</v>
      </c>
      <c r="F426" s="3">
        <v>60</v>
      </c>
      <c r="G426" s="3">
        <v>60</v>
      </c>
      <c r="H426" s="3">
        <v>58</v>
      </c>
      <c r="I426" s="3">
        <v>61</v>
      </c>
      <c r="J426" s="3">
        <v>60</v>
      </c>
      <c r="K426" s="3">
        <v>62</v>
      </c>
      <c r="L426" s="3">
        <v>77</v>
      </c>
      <c r="M426" s="3">
        <v>69</v>
      </c>
      <c r="N426" s="3">
        <v>63</v>
      </c>
      <c r="O426" s="3">
        <v>70</v>
      </c>
      <c r="P426" s="4">
        <f t="shared" si="130"/>
        <v>65.642857142857139</v>
      </c>
      <c r="R426" s="3">
        <f t="shared" si="131"/>
        <v>5785.4871585813289</v>
      </c>
      <c r="S426" s="3">
        <f t="shared" si="138"/>
        <v>4268.8918065569824</v>
      </c>
      <c r="T426" s="3">
        <f t="shared" si="139"/>
        <v>3861.8637730532919</v>
      </c>
      <c r="U426" s="3">
        <f t="shared" si="140"/>
        <v>4376.7166894042748</v>
      </c>
      <c r="V426" s="3">
        <f t="shared" si="141"/>
        <v>4343.4979901453198</v>
      </c>
      <c r="W426" s="3">
        <f t="shared" si="141"/>
        <v>3042.2117329737016</v>
      </c>
      <c r="X426" s="3">
        <f t="shared" si="142"/>
        <v>4402.9819752341964</v>
      </c>
      <c r="Y426" s="3">
        <f t="shared" si="143"/>
        <v>3760.4088219472837</v>
      </c>
      <c r="Z426" s="3">
        <f t="shared" si="144"/>
        <v>3797.2911104891382</v>
      </c>
      <c r="AA426" s="3">
        <f t="shared" si="145"/>
        <v>4010.6300089047195</v>
      </c>
      <c r="AB426" s="3">
        <f t="shared" si="146"/>
        <v>4391.6260034629304</v>
      </c>
      <c r="AC426" s="3">
        <f t="shared" si="146"/>
        <v>3082.7998593035522</v>
      </c>
      <c r="AD426" s="3">
        <f t="shared" si="132"/>
        <v>3841.4950530467768</v>
      </c>
      <c r="AE426" s="3">
        <f t="shared" si="147"/>
        <v>3975.8735687735648</v>
      </c>
      <c r="AF426" s="4">
        <f t="shared" si="133"/>
        <v>4067.2696822769335</v>
      </c>
      <c r="AH426" s="8">
        <v>49.06</v>
      </c>
      <c r="AI426" s="8">
        <v>68.178818576041834</v>
      </c>
      <c r="AJ426" s="8">
        <v>76.539209400000004</v>
      </c>
      <c r="AK426" s="9">
        <v>65.97</v>
      </c>
      <c r="AL426" s="9">
        <v>67.963655254304271</v>
      </c>
      <c r="AM426" s="9">
        <v>88.98</v>
      </c>
      <c r="AN426" s="8">
        <v>66.772928359390349</v>
      </c>
      <c r="AO426" s="9">
        <v>74.36</v>
      </c>
      <c r="AP426" s="8">
        <v>76.671498583762002</v>
      </c>
      <c r="AQ426" s="9">
        <v>71.872</v>
      </c>
      <c r="AR426" s="9">
        <v>63.53</v>
      </c>
      <c r="AS426" s="9">
        <v>85.29</v>
      </c>
      <c r="AT426" s="37">
        <v>72.784162452127305</v>
      </c>
      <c r="AU426" s="8">
        <v>70.92780872481022</v>
      </c>
      <c r="AV426" s="9">
        <f t="shared" si="134"/>
        <v>71.350005810745429</v>
      </c>
      <c r="AX426" s="3">
        <v>23653</v>
      </c>
      <c r="AY426" s="3">
        <v>24254</v>
      </c>
      <c r="AZ426" s="3">
        <v>24632</v>
      </c>
      <c r="BA426" s="3">
        <v>24061</v>
      </c>
      <c r="BB426" s="3">
        <v>24600</v>
      </c>
      <c r="BC426" s="3">
        <v>22558</v>
      </c>
      <c r="BD426" s="3">
        <v>24500</v>
      </c>
      <c r="BE426" s="3">
        <v>23302</v>
      </c>
      <c r="BF426" s="3">
        <v>24262</v>
      </c>
      <c r="BG426" s="3">
        <v>24021</v>
      </c>
      <c r="BH426" s="4">
        <v>23250</v>
      </c>
      <c r="BI426" s="3">
        <v>21911</v>
      </c>
      <c r="BJ426" s="3">
        <v>23300</v>
      </c>
      <c r="BK426" s="3">
        <v>23500</v>
      </c>
      <c r="BL426" s="4">
        <f t="shared" si="135"/>
        <v>23700.285714285714</v>
      </c>
      <c r="BN426" s="43">
        <f t="shared" si="149"/>
        <v>8.5813289849164285</v>
      </c>
      <c r="BO426" s="43">
        <f t="shared" si="149"/>
        <v>6.1749383282499437</v>
      </c>
      <c r="BP426" s="43">
        <f t="shared" si="149"/>
        <v>5.5004487673738627</v>
      </c>
      <c r="BQ426" s="43">
        <f t="shared" si="149"/>
        <v>6.3816886463544034</v>
      </c>
      <c r="BR426" s="43">
        <f t="shared" si="149"/>
        <v>6.1944873097939688</v>
      </c>
      <c r="BS426" s="43">
        <f t="shared" si="149"/>
        <v>4.7314003146774555</v>
      </c>
      <c r="BT426" s="43">
        <f t="shared" si="149"/>
        <v>6.3049503795020296</v>
      </c>
      <c r="BU426" s="43">
        <f t="shared" si="149"/>
        <v>5.6616460462614304</v>
      </c>
      <c r="BV426" s="43">
        <f t="shared" si="149"/>
        <v>5.4909582801497789</v>
      </c>
      <c r="BW426" s="43">
        <f t="shared" si="149"/>
        <v>5.8576357969723958</v>
      </c>
      <c r="BX426" s="43">
        <f t="shared" si="149"/>
        <v>6.6267904926806231</v>
      </c>
      <c r="BY426" s="43">
        <f t="shared" si="149"/>
        <v>4.9361003634658216</v>
      </c>
      <c r="BZ426" s="43">
        <f t="shared" si="149"/>
        <v>5.7842253838794457</v>
      </c>
      <c r="CA426" s="43">
        <f t="shared" si="149"/>
        <v>5.9356126682754287</v>
      </c>
      <c r="CB426" s="44">
        <f t="shared" si="136"/>
        <v>6.0115865544680736</v>
      </c>
    </row>
    <row r="427" spans="1:80" x14ac:dyDescent="0.25">
      <c r="A427" s="5">
        <v>422</v>
      </c>
      <c r="B427" s="3">
        <v>68</v>
      </c>
      <c r="C427" s="3">
        <v>60</v>
      </c>
      <c r="D427" s="3">
        <v>76</v>
      </c>
      <c r="E427" s="3">
        <v>75</v>
      </c>
      <c r="F427" s="3">
        <v>60</v>
      </c>
      <c r="G427" s="3">
        <v>60</v>
      </c>
      <c r="H427" s="3">
        <v>58</v>
      </c>
      <c r="I427" s="3">
        <v>61</v>
      </c>
      <c r="J427" s="3">
        <v>60</v>
      </c>
      <c r="K427" s="3">
        <v>62</v>
      </c>
      <c r="L427" s="3">
        <v>77</v>
      </c>
      <c r="M427" s="3">
        <v>69</v>
      </c>
      <c r="N427" s="3">
        <v>63</v>
      </c>
      <c r="O427" s="3">
        <v>70</v>
      </c>
      <c r="P427" s="4">
        <f t="shared" si="130"/>
        <v>65.642857142857139</v>
      </c>
      <c r="R427" s="3">
        <f t="shared" si="131"/>
        <v>5785.4871585813289</v>
      </c>
      <c r="S427" s="3">
        <f t="shared" si="138"/>
        <v>4266.6968728131897</v>
      </c>
      <c r="T427" s="3">
        <f t="shared" si="139"/>
        <v>3860.6816376784141</v>
      </c>
      <c r="U427" s="3">
        <f t="shared" si="140"/>
        <v>4374.727272727273</v>
      </c>
      <c r="V427" s="3">
        <f t="shared" si="141"/>
        <v>4341.5267987492025</v>
      </c>
      <c r="W427" s="3">
        <f t="shared" si="141"/>
        <v>3041.5280898876404</v>
      </c>
      <c r="X427" s="3">
        <f t="shared" si="142"/>
        <v>4400.9075154118091</v>
      </c>
      <c r="Y427" s="3">
        <f t="shared" si="143"/>
        <v>3758.3870967741932</v>
      </c>
      <c r="Z427" s="3">
        <f t="shared" si="144"/>
        <v>3795.5678018603485</v>
      </c>
      <c r="AA427" s="3">
        <f t="shared" si="145"/>
        <v>4008.3434149597433</v>
      </c>
      <c r="AB427" s="3">
        <f t="shared" si="146"/>
        <v>4389.5531780994334</v>
      </c>
      <c r="AC427" s="3">
        <f t="shared" si="146"/>
        <v>3081.3547404195479</v>
      </c>
      <c r="AD427" s="3">
        <f t="shared" si="132"/>
        <v>3839.579828686487</v>
      </c>
      <c r="AE427" s="3">
        <f t="shared" si="147"/>
        <v>3974.1685718404296</v>
      </c>
      <c r="AF427" s="4">
        <f t="shared" si="133"/>
        <v>4065.6078556063608</v>
      </c>
      <c r="AH427" s="8">
        <v>49.06</v>
      </c>
      <c r="AI427" s="8">
        <v>68.213892075276817</v>
      </c>
      <c r="AJ427" s="8">
        <v>76.562645599999996</v>
      </c>
      <c r="AK427" s="9">
        <v>66</v>
      </c>
      <c r="AL427" s="9">
        <v>67.994512917678492</v>
      </c>
      <c r="AM427" s="9">
        <v>89</v>
      </c>
      <c r="AN427" s="8">
        <v>66.804403176032054</v>
      </c>
      <c r="AO427" s="9">
        <v>74.400000000000006</v>
      </c>
      <c r="AP427" s="8">
        <v>76.706309885256047</v>
      </c>
      <c r="AQ427" s="9">
        <v>71.912999999999997</v>
      </c>
      <c r="AR427" s="9">
        <v>63.56</v>
      </c>
      <c r="AS427" s="9">
        <v>85.33</v>
      </c>
      <c r="AT427" s="37">
        <v>72.820467987417942</v>
      </c>
      <c r="AU427" s="8">
        <v>70.958238157825889</v>
      </c>
      <c r="AV427" s="9">
        <f t="shared" si="134"/>
        <v>71.380247842820523</v>
      </c>
      <c r="AX427" s="3">
        <v>23653</v>
      </c>
      <c r="AY427" s="3">
        <v>24254</v>
      </c>
      <c r="AZ427" s="3">
        <v>24632</v>
      </c>
      <c r="BA427" s="3">
        <v>24061</v>
      </c>
      <c r="BB427" s="3">
        <v>24600</v>
      </c>
      <c r="BC427" s="3">
        <v>22558</v>
      </c>
      <c r="BD427" s="3">
        <v>24500</v>
      </c>
      <c r="BE427" s="3">
        <v>23302</v>
      </c>
      <c r="BF427" s="3">
        <v>24262</v>
      </c>
      <c r="BG427" s="3">
        <v>24021</v>
      </c>
      <c r="BH427" s="4">
        <v>23250</v>
      </c>
      <c r="BI427" s="3">
        <v>21911</v>
      </c>
      <c r="BJ427" s="3">
        <v>23300</v>
      </c>
      <c r="BK427" s="3">
        <v>23500</v>
      </c>
      <c r="BL427" s="4">
        <f t="shared" si="135"/>
        <v>23700.285714285714</v>
      </c>
      <c r="BN427" s="43">
        <f t="shared" si="149"/>
        <v>8.6017121891561352</v>
      </c>
      <c r="BO427" s="43">
        <f t="shared" si="149"/>
        <v>6.1864231340781108</v>
      </c>
      <c r="BP427" s="43">
        <f t="shared" si="149"/>
        <v>5.5118262527751529</v>
      </c>
      <c r="BQ427" s="43">
        <f t="shared" si="149"/>
        <v>6.3939393939393945</v>
      </c>
      <c r="BR427" s="43">
        <f t="shared" si="149"/>
        <v>6.2063831608135622</v>
      </c>
      <c r="BS427" s="43">
        <f t="shared" si="149"/>
        <v>4.7415730337078648</v>
      </c>
      <c r="BT427" s="43">
        <f t="shared" si="149"/>
        <v>6.3169488826659306</v>
      </c>
      <c r="BU427" s="43">
        <f t="shared" si="149"/>
        <v>5.6720430107526871</v>
      </c>
      <c r="BV427" s="43">
        <f t="shared" si="149"/>
        <v>5.5015030788375068</v>
      </c>
      <c r="BW427" s="43">
        <f t="shared" si="149"/>
        <v>5.8682018550192598</v>
      </c>
      <c r="BX427" s="43">
        <f t="shared" si="149"/>
        <v>6.6393958464443035</v>
      </c>
      <c r="BY427" s="43">
        <f t="shared" si="149"/>
        <v>4.9455056838157745</v>
      </c>
      <c r="BZ427" s="43">
        <f t="shared" si="149"/>
        <v>5.7950739903637256</v>
      </c>
      <c r="CA427" s="43">
        <f t="shared" si="149"/>
        <v>5.9471600614066</v>
      </c>
      <c r="CB427" s="44">
        <f t="shared" si="136"/>
        <v>6.02340639812686</v>
      </c>
    </row>
    <row r="428" spans="1:80" x14ac:dyDescent="0.25">
      <c r="A428" s="5">
        <v>423</v>
      </c>
      <c r="B428" s="3">
        <v>68</v>
      </c>
      <c r="C428" s="3">
        <v>60</v>
      </c>
      <c r="D428" s="3">
        <v>76</v>
      </c>
      <c r="E428" s="3">
        <v>75</v>
      </c>
      <c r="F428" s="3">
        <v>60</v>
      </c>
      <c r="G428" s="3">
        <v>60</v>
      </c>
      <c r="H428" s="3">
        <v>58</v>
      </c>
      <c r="I428" s="3">
        <v>61</v>
      </c>
      <c r="J428" s="3">
        <v>60</v>
      </c>
      <c r="K428" s="3">
        <v>62</v>
      </c>
      <c r="L428" s="3">
        <v>77</v>
      </c>
      <c r="M428" s="3">
        <v>69</v>
      </c>
      <c r="N428" s="3">
        <v>63</v>
      </c>
      <c r="O428" s="3">
        <v>70</v>
      </c>
      <c r="P428" s="4">
        <f t="shared" si="130"/>
        <v>65.642857142857139</v>
      </c>
      <c r="R428" s="3">
        <f t="shared" si="131"/>
        <v>5785.4871585813289</v>
      </c>
      <c r="S428" s="3">
        <f t="shared" si="138"/>
        <v>4264.5078810471095</v>
      </c>
      <c r="T428" s="3">
        <f t="shared" si="139"/>
        <v>3859.5008910014744</v>
      </c>
      <c r="U428" s="3">
        <f t="shared" si="140"/>
        <v>4372.739663789187</v>
      </c>
      <c r="V428" s="3">
        <f t="shared" si="141"/>
        <v>4339.561299948823</v>
      </c>
      <c r="W428" s="3">
        <f t="shared" si="141"/>
        <v>3040.844753987868</v>
      </c>
      <c r="X428" s="3">
        <f t="shared" si="142"/>
        <v>4398.8391180057761</v>
      </c>
      <c r="Y428" s="3">
        <f t="shared" si="143"/>
        <v>3756.3675443310049</v>
      </c>
      <c r="Z428" s="3">
        <f t="shared" si="144"/>
        <v>3793.8494699676448</v>
      </c>
      <c r="AA428" s="3">
        <f t="shared" si="145"/>
        <v>4005.9480793818443</v>
      </c>
      <c r="AB428" s="3">
        <f t="shared" si="146"/>
        <v>4386.7924528301883</v>
      </c>
      <c r="AC428" s="3">
        <f t="shared" si="146"/>
        <v>3079.9109757526062</v>
      </c>
      <c r="AD428" s="3">
        <f t="shared" si="132"/>
        <v>3837.6698850239495</v>
      </c>
      <c r="AE428" s="3">
        <f t="shared" si="147"/>
        <v>3972.4690669234924</v>
      </c>
      <c r="AF428" s="4">
        <f t="shared" si="133"/>
        <v>4063.8920171837353</v>
      </c>
      <c r="AH428" s="8">
        <v>49.06</v>
      </c>
      <c r="AI428" s="8">
        <v>68.248906583925901</v>
      </c>
      <c r="AJ428" s="8">
        <v>76.58606859999999</v>
      </c>
      <c r="AK428" s="9">
        <v>66.03</v>
      </c>
      <c r="AL428" s="9">
        <v>68.025309379425366</v>
      </c>
      <c r="AM428" s="9">
        <v>89.02</v>
      </c>
      <c r="AN428" s="8">
        <v>66.835815567013867</v>
      </c>
      <c r="AO428" s="9">
        <v>74.44</v>
      </c>
      <c r="AP428" s="8">
        <v>76.741052143664248</v>
      </c>
      <c r="AQ428" s="9">
        <v>71.956000000000003</v>
      </c>
      <c r="AR428" s="9">
        <v>63.6</v>
      </c>
      <c r="AS428" s="9">
        <v>85.37</v>
      </c>
      <c r="AT428" s="37">
        <v>72.856709507794235</v>
      </c>
      <c r="AU428" s="8">
        <v>70.98859556844755</v>
      </c>
      <c r="AV428" s="9">
        <f t="shared" si="134"/>
        <v>71.411318382162221</v>
      </c>
      <c r="AX428" s="3">
        <v>23653</v>
      </c>
      <c r="AY428" s="3">
        <v>24254</v>
      </c>
      <c r="AZ428" s="3">
        <v>24632</v>
      </c>
      <c r="BA428" s="3">
        <v>24061</v>
      </c>
      <c r="BB428" s="3">
        <v>24600</v>
      </c>
      <c r="BC428" s="3">
        <v>22558</v>
      </c>
      <c r="BD428" s="3">
        <v>24500</v>
      </c>
      <c r="BE428" s="3">
        <v>23302</v>
      </c>
      <c r="BF428" s="3">
        <v>24262</v>
      </c>
      <c r="BG428" s="3">
        <v>24021</v>
      </c>
      <c r="BH428" s="4">
        <v>23250</v>
      </c>
      <c r="BI428" s="3">
        <v>21911</v>
      </c>
      <c r="BJ428" s="3">
        <v>23300</v>
      </c>
      <c r="BK428" s="3">
        <v>23500</v>
      </c>
      <c r="BL428" s="4">
        <f t="shared" si="135"/>
        <v>23700.285714285714</v>
      </c>
      <c r="BN428" s="43">
        <f t="shared" si="149"/>
        <v>8.622095393395842</v>
      </c>
      <c r="BO428" s="43">
        <f t="shared" si="149"/>
        <v>6.1979014928222407</v>
      </c>
      <c r="BP428" s="43">
        <f t="shared" si="149"/>
        <v>5.5231977268513308</v>
      </c>
      <c r="BQ428" s="43">
        <f t="shared" si="149"/>
        <v>6.4061790095411171</v>
      </c>
      <c r="BR428" s="43">
        <f t="shared" si="149"/>
        <v>6.2182738139510576</v>
      </c>
      <c r="BS428" s="43">
        <f t="shared" si="149"/>
        <v>4.7517411817569091</v>
      </c>
      <c r="BT428" s="43">
        <f t="shared" si="149"/>
        <v>6.3289419963144331</v>
      </c>
      <c r="BU428" s="43">
        <f t="shared" si="149"/>
        <v>5.6824288017195057</v>
      </c>
      <c r="BV428" s="43">
        <f t="shared" si="149"/>
        <v>5.512043269984316</v>
      </c>
      <c r="BW428" s="43">
        <f t="shared" si="149"/>
        <v>5.8785924731780534</v>
      </c>
      <c r="BX428" s="43">
        <f t="shared" si="149"/>
        <v>6.6509433962264151</v>
      </c>
      <c r="BY428" s="43">
        <f t="shared" si="149"/>
        <v>4.9549021904650346</v>
      </c>
      <c r="BZ428" s="43">
        <f t="shared" si="149"/>
        <v>5.8059168861413832</v>
      </c>
      <c r="CA428" s="43">
        <f t="shared" si="149"/>
        <v>5.9587036003852383</v>
      </c>
      <c r="CB428" s="44">
        <f t="shared" si="136"/>
        <v>6.0351329451952065</v>
      </c>
    </row>
    <row r="429" spans="1:80" x14ac:dyDescent="0.25">
      <c r="A429" s="5">
        <v>424</v>
      </c>
      <c r="B429" s="3">
        <v>68</v>
      </c>
      <c r="C429" s="3">
        <v>60</v>
      </c>
      <c r="D429" s="3">
        <v>76</v>
      </c>
      <c r="E429" s="3">
        <v>75</v>
      </c>
      <c r="F429" s="3">
        <v>60</v>
      </c>
      <c r="G429" s="3">
        <v>60</v>
      </c>
      <c r="H429" s="3">
        <v>58</v>
      </c>
      <c r="I429" s="3">
        <v>61</v>
      </c>
      <c r="J429" s="3">
        <v>60</v>
      </c>
      <c r="K429" s="3">
        <v>62</v>
      </c>
      <c r="L429" s="3">
        <v>77</v>
      </c>
      <c r="M429" s="3">
        <v>69</v>
      </c>
      <c r="N429" s="3">
        <v>63</v>
      </c>
      <c r="O429" s="3">
        <v>70</v>
      </c>
      <c r="P429" s="4">
        <f t="shared" si="130"/>
        <v>65.642857142857139</v>
      </c>
      <c r="R429" s="3">
        <f t="shared" si="131"/>
        <v>5785.4871585813289</v>
      </c>
      <c r="S429" s="3">
        <f t="shared" si="138"/>
        <v>4262.3247990552081</v>
      </c>
      <c r="T429" s="3">
        <f t="shared" si="139"/>
        <v>3858.3215311383715</v>
      </c>
      <c r="U429" s="3">
        <f t="shared" si="140"/>
        <v>4370.7538601271572</v>
      </c>
      <c r="V429" s="3">
        <f t="shared" si="141"/>
        <v>4337.6014622921657</v>
      </c>
      <c r="W429" s="3">
        <f t="shared" si="141"/>
        <v>3040.1617250673853</v>
      </c>
      <c r="X429" s="3">
        <f t="shared" si="142"/>
        <v>4396.7767492943667</v>
      </c>
      <c r="Y429" s="3">
        <f t="shared" si="143"/>
        <v>3754.8543037464751</v>
      </c>
      <c r="Z429" s="3">
        <f t="shared" si="144"/>
        <v>3792.1360873141907</v>
      </c>
      <c r="AA429" s="3">
        <f t="shared" si="145"/>
        <v>4003.6668194508106</v>
      </c>
      <c r="AB429" s="3">
        <f t="shared" si="146"/>
        <v>4384.7241867043849</v>
      </c>
      <c r="AC429" s="3">
        <f t="shared" si="146"/>
        <v>3078.4685634000703</v>
      </c>
      <c r="AD429" s="3">
        <f t="shared" si="132"/>
        <v>3835.7651932423341</v>
      </c>
      <c r="AE429" s="3">
        <f t="shared" si="147"/>
        <v>3970.7750227922311</v>
      </c>
      <c r="AF429" s="4">
        <f t="shared" si="133"/>
        <v>4062.2726758718914</v>
      </c>
      <c r="AH429" s="8">
        <v>49.06</v>
      </c>
      <c r="AI429" s="8">
        <v>68.283862380575513</v>
      </c>
      <c r="AJ429" s="8">
        <v>76.6094784</v>
      </c>
      <c r="AK429" s="9">
        <v>66.06</v>
      </c>
      <c r="AL429" s="9">
        <v>68.056044928573101</v>
      </c>
      <c r="AM429" s="9">
        <v>89.04</v>
      </c>
      <c r="AN429" s="8">
        <v>66.867165827144561</v>
      </c>
      <c r="AO429" s="9">
        <v>74.47</v>
      </c>
      <c r="AP429" s="8">
        <v>76.775725685046538</v>
      </c>
      <c r="AQ429" s="9">
        <v>71.997</v>
      </c>
      <c r="AR429" s="9">
        <v>63.63</v>
      </c>
      <c r="AS429" s="9">
        <v>85.41</v>
      </c>
      <c r="AT429" s="37">
        <v>72.892887315570249</v>
      </c>
      <c r="AU429" s="8">
        <v>71.018881296805091</v>
      </c>
      <c r="AV429" s="9">
        <f t="shared" si="134"/>
        <v>71.440788988122492</v>
      </c>
      <c r="AX429" s="3">
        <v>23653</v>
      </c>
      <c r="AY429" s="3">
        <v>24254</v>
      </c>
      <c r="AZ429" s="3">
        <v>24632</v>
      </c>
      <c r="BA429" s="3">
        <v>24061</v>
      </c>
      <c r="BB429" s="3">
        <v>24600</v>
      </c>
      <c r="BC429" s="3">
        <v>22558</v>
      </c>
      <c r="BD429" s="3">
        <v>24500</v>
      </c>
      <c r="BE429" s="3">
        <v>23302</v>
      </c>
      <c r="BF429" s="3">
        <v>24262</v>
      </c>
      <c r="BG429" s="3">
        <v>24021</v>
      </c>
      <c r="BH429" s="4">
        <v>23250</v>
      </c>
      <c r="BI429" s="3">
        <v>21911</v>
      </c>
      <c r="BJ429" s="3">
        <v>23300</v>
      </c>
      <c r="BK429" s="3">
        <v>23500</v>
      </c>
      <c r="BL429" s="4">
        <f t="shared" si="135"/>
        <v>23700.285714285714</v>
      </c>
      <c r="BN429" s="43">
        <f t="shared" si="149"/>
        <v>8.6424785976355487</v>
      </c>
      <c r="BO429" s="43">
        <f t="shared" si="149"/>
        <v>6.2093734188154812</v>
      </c>
      <c r="BP429" s="43">
        <f t="shared" si="149"/>
        <v>5.5345632009941994</v>
      </c>
      <c r="BQ429" s="43">
        <f t="shared" si="149"/>
        <v>6.4184075083257648</v>
      </c>
      <c r="BR429" s="43">
        <f t="shared" si="149"/>
        <v>6.230159281883056</v>
      </c>
      <c r="BS429" s="43">
        <f t="shared" si="149"/>
        <v>4.7619047619047619</v>
      </c>
      <c r="BT429" s="43">
        <f t="shared" si="149"/>
        <v>6.3409297336762291</v>
      </c>
      <c r="BU429" s="43">
        <f t="shared" si="149"/>
        <v>5.6935678796830942</v>
      </c>
      <c r="BV429" s="43">
        <f t="shared" si="149"/>
        <v>5.5225788648270857</v>
      </c>
      <c r="BW429" s="43">
        <f t="shared" si="149"/>
        <v>5.8891342694834501</v>
      </c>
      <c r="BX429" s="43">
        <f t="shared" si="149"/>
        <v>6.6635234952066638</v>
      </c>
      <c r="BY429" s="43">
        <f t="shared" si="149"/>
        <v>4.9642898957967452</v>
      </c>
      <c r="BZ429" s="43">
        <f t="shared" si="149"/>
        <v>5.8167540841729242</v>
      </c>
      <c r="CA429" s="43">
        <f t="shared" si="149"/>
        <v>5.9702432966805183</v>
      </c>
      <c r="CB429" s="44">
        <f t="shared" si="136"/>
        <v>6.0469934492203938</v>
      </c>
    </row>
    <row r="430" spans="1:80" x14ac:dyDescent="0.25">
      <c r="A430" s="5">
        <v>425</v>
      </c>
      <c r="B430" s="3">
        <v>68</v>
      </c>
      <c r="C430" s="3">
        <v>60</v>
      </c>
      <c r="D430" s="3">
        <v>76</v>
      </c>
      <c r="E430" s="3">
        <v>75</v>
      </c>
      <c r="F430" s="3">
        <v>60</v>
      </c>
      <c r="G430" s="3">
        <v>60</v>
      </c>
      <c r="H430" s="3">
        <v>58</v>
      </c>
      <c r="I430" s="3">
        <v>61</v>
      </c>
      <c r="J430" s="3">
        <v>60</v>
      </c>
      <c r="K430" s="3">
        <v>62</v>
      </c>
      <c r="L430" s="3">
        <v>77</v>
      </c>
      <c r="M430" s="3">
        <v>69</v>
      </c>
      <c r="N430" s="3">
        <v>63</v>
      </c>
      <c r="O430" s="3">
        <v>70</v>
      </c>
      <c r="P430" s="4">
        <f t="shared" si="130"/>
        <v>65.642857142857139</v>
      </c>
      <c r="R430" s="3">
        <f t="shared" si="131"/>
        <v>5785.4871585813289</v>
      </c>
      <c r="S430" s="3">
        <f t="shared" si="138"/>
        <v>4260.1475948888119</v>
      </c>
      <c r="T430" s="3">
        <f t="shared" si="139"/>
        <v>3857.1435562087422</v>
      </c>
      <c r="U430" s="3">
        <f t="shared" si="140"/>
        <v>4368.1089258698948</v>
      </c>
      <c r="V430" s="3">
        <f t="shared" si="141"/>
        <v>4335.6472545778515</v>
      </c>
      <c r="W430" s="3">
        <f t="shared" si="141"/>
        <v>3039.47900291938</v>
      </c>
      <c r="X430" s="3">
        <f t="shared" si="142"/>
        <v>4394.7203758259975</v>
      </c>
      <c r="Y430" s="3">
        <f t="shared" si="143"/>
        <v>3752.8385451617228</v>
      </c>
      <c r="Z430" s="3">
        <f t="shared" si="144"/>
        <v>3790.4276266222673</v>
      </c>
      <c r="AA430" s="3">
        <f t="shared" si="145"/>
        <v>4001.3326115021027</v>
      </c>
      <c r="AB430" s="3">
        <f t="shared" si="146"/>
        <v>4382.6578699340243</v>
      </c>
      <c r="AC430" s="3">
        <f t="shared" si="146"/>
        <v>3077.0275014628437</v>
      </c>
      <c r="AD430" s="3">
        <f t="shared" si="132"/>
        <v>3833.865724753512</v>
      </c>
      <c r="AE430" s="3">
        <f t="shared" si="147"/>
        <v>3969.0864084692739</v>
      </c>
      <c r="AF430" s="4">
        <f t="shared" si="133"/>
        <v>4060.5692969126967</v>
      </c>
      <c r="AH430" s="8">
        <v>49.06</v>
      </c>
      <c r="AI430" s="8">
        <v>68.318759741843223</v>
      </c>
      <c r="AJ430" s="8">
        <v>76.632874999999999</v>
      </c>
      <c r="AK430" s="9">
        <v>66.099999999999994</v>
      </c>
      <c r="AL430" s="9">
        <v>68.086719852107223</v>
      </c>
      <c r="AM430" s="9">
        <v>89.06</v>
      </c>
      <c r="AN430" s="8">
        <v>66.898454249149367</v>
      </c>
      <c r="AO430" s="9">
        <v>74.510000000000005</v>
      </c>
      <c r="AP430" s="8">
        <v>76.81033083315846</v>
      </c>
      <c r="AQ430" s="9">
        <v>72.039000000000001</v>
      </c>
      <c r="AR430" s="9">
        <v>63.66</v>
      </c>
      <c r="AS430" s="9">
        <v>85.45</v>
      </c>
      <c r="AT430" s="37">
        <v>72.929001710923544</v>
      </c>
      <c r="AU430" s="8">
        <v>71.049095680624575</v>
      </c>
      <c r="AV430" s="9">
        <f t="shared" si="134"/>
        <v>71.471731219129026</v>
      </c>
      <c r="AX430" s="3">
        <v>23653</v>
      </c>
      <c r="AY430" s="3">
        <v>24254</v>
      </c>
      <c r="AZ430" s="3">
        <v>24632</v>
      </c>
      <c r="BA430" s="3">
        <v>24061</v>
      </c>
      <c r="BB430" s="3">
        <v>24600</v>
      </c>
      <c r="BC430" s="3">
        <v>22558</v>
      </c>
      <c r="BD430" s="3">
        <v>24500</v>
      </c>
      <c r="BE430" s="3">
        <v>23302</v>
      </c>
      <c r="BF430" s="3">
        <v>24262</v>
      </c>
      <c r="BG430" s="3">
        <v>24021</v>
      </c>
      <c r="BH430" s="4">
        <v>23250</v>
      </c>
      <c r="BI430" s="3">
        <v>21911</v>
      </c>
      <c r="BJ430" s="3">
        <v>23300</v>
      </c>
      <c r="BK430" s="3">
        <v>23500</v>
      </c>
      <c r="BL430" s="4">
        <f t="shared" si="135"/>
        <v>23700.285714285714</v>
      </c>
      <c r="BN430" s="43">
        <f t="shared" si="149"/>
        <v>8.6628618018752555</v>
      </c>
      <c r="BO430" s="43">
        <f t="shared" si="149"/>
        <v>6.2208389263205559</v>
      </c>
      <c r="BP430" s="43">
        <f t="shared" si="149"/>
        <v>5.5459226865754419</v>
      </c>
      <c r="BQ430" s="43">
        <f t="shared" si="149"/>
        <v>6.4296520423600612</v>
      </c>
      <c r="BR430" s="43">
        <f t="shared" si="149"/>
        <v>6.2420395772208233</v>
      </c>
      <c r="BS430" s="43">
        <f t="shared" si="149"/>
        <v>4.7720637772288343</v>
      </c>
      <c r="BT430" s="43">
        <f t="shared" si="149"/>
        <v>6.352912107911731</v>
      </c>
      <c r="BU430" s="43">
        <f t="shared" si="149"/>
        <v>5.7039323580727412</v>
      </c>
      <c r="BV430" s="43">
        <f t="shared" si="149"/>
        <v>5.533109874544774</v>
      </c>
      <c r="BW430" s="43">
        <f t="shared" si="149"/>
        <v>5.8995821707686114</v>
      </c>
      <c r="BX430" s="43">
        <f t="shared" si="149"/>
        <v>6.6760917373546977</v>
      </c>
      <c r="BY430" s="43">
        <f t="shared" si="149"/>
        <v>4.9736688121708603</v>
      </c>
      <c r="BZ430" s="43">
        <f t="shared" si="149"/>
        <v>5.8275855973542292</v>
      </c>
      <c r="CA430" s="43">
        <f t="shared" si="149"/>
        <v>5.981779161700147</v>
      </c>
      <c r="CB430" s="44">
        <f t="shared" si="136"/>
        <v>6.0587171879613404</v>
      </c>
    </row>
    <row r="431" spans="1:80" x14ac:dyDescent="0.25">
      <c r="A431" s="5">
        <v>426</v>
      </c>
      <c r="B431" s="3">
        <v>68</v>
      </c>
      <c r="C431" s="3">
        <v>60</v>
      </c>
      <c r="D431" s="3">
        <v>76</v>
      </c>
      <c r="E431" s="3">
        <v>75</v>
      </c>
      <c r="F431" s="3">
        <v>60</v>
      </c>
      <c r="G431" s="3">
        <v>60</v>
      </c>
      <c r="H431" s="3">
        <v>58</v>
      </c>
      <c r="I431" s="3">
        <v>61</v>
      </c>
      <c r="J431" s="3">
        <v>60</v>
      </c>
      <c r="K431" s="3">
        <v>62</v>
      </c>
      <c r="L431" s="3">
        <v>77</v>
      </c>
      <c r="M431" s="3">
        <v>69</v>
      </c>
      <c r="N431" s="3">
        <v>63</v>
      </c>
      <c r="O431" s="3">
        <v>70</v>
      </c>
      <c r="P431" s="4">
        <f t="shared" si="130"/>
        <v>65.642857142857139</v>
      </c>
      <c r="R431" s="3">
        <f t="shared" si="131"/>
        <v>5785.4871585813289</v>
      </c>
      <c r="S431" s="3">
        <f t="shared" si="138"/>
        <v>4257.9762368514812</v>
      </c>
      <c r="T431" s="3">
        <f t="shared" si="139"/>
        <v>3855.966964335948</v>
      </c>
      <c r="U431" s="3">
        <f t="shared" si="140"/>
        <v>4366.1273249659762</v>
      </c>
      <c r="V431" s="3">
        <f t="shared" si="141"/>
        <v>4333.698645852538</v>
      </c>
      <c r="W431" s="3">
        <f t="shared" si="141"/>
        <v>3038.796587337225</v>
      </c>
      <c r="X431" s="3">
        <f t="shared" si="142"/>
        <v>4392.6699644164182</v>
      </c>
      <c r="Y431" s="3">
        <f t="shared" si="143"/>
        <v>3751.3281459618993</v>
      </c>
      <c r="Z431" s="3">
        <f t="shared" si="144"/>
        <v>3788.7240608309985</v>
      </c>
      <c r="AA431" s="3">
        <f t="shared" si="145"/>
        <v>3999.0566037735848</v>
      </c>
      <c r="AB431" s="3">
        <f t="shared" si="146"/>
        <v>4380.5934997644845</v>
      </c>
      <c r="AC431" s="3">
        <f t="shared" si="146"/>
        <v>3075.5877880453854</v>
      </c>
      <c r="AD431" s="3">
        <f t="shared" si="132"/>
        <v>3831.9714511956904</v>
      </c>
      <c r="AE431" s="3">
        <f t="shared" si="147"/>
        <v>3967.4031932277326</v>
      </c>
      <c r="AF431" s="4">
        <f t="shared" si="133"/>
        <v>4058.956258938621</v>
      </c>
      <c r="AH431" s="8">
        <v>49.06</v>
      </c>
      <c r="AI431" s="8">
        <v>68.353598942396303</v>
      </c>
      <c r="AJ431" s="8">
        <v>76.656258399999999</v>
      </c>
      <c r="AK431" s="9">
        <v>66.13</v>
      </c>
      <c r="AL431" s="9">
        <v>68.117334434989857</v>
      </c>
      <c r="AM431" s="9">
        <v>89.08</v>
      </c>
      <c r="AN431" s="8">
        <v>66.929681123689647</v>
      </c>
      <c r="AO431" s="9">
        <v>74.540000000000006</v>
      </c>
      <c r="AP431" s="8">
        <v>76.844867909472939</v>
      </c>
      <c r="AQ431" s="9">
        <v>72.08</v>
      </c>
      <c r="AR431" s="9">
        <v>63.69</v>
      </c>
      <c r="AS431" s="9">
        <v>85.49</v>
      </c>
      <c r="AT431" s="37">
        <v>72.965052991915272</v>
      </c>
      <c r="AU431" s="8">
        <v>71.079239055250952</v>
      </c>
      <c r="AV431" s="9">
        <f t="shared" si="134"/>
        <v>71.501145204122494</v>
      </c>
      <c r="AX431" s="3">
        <v>23653</v>
      </c>
      <c r="AY431" s="3">
        <v>24254</v>
      </c>
      <c r="AZ431" s="3">
        <v>24632</v>
      </c>
      <c r="BA431" s="3">
        <v>24061</v>
      </c>
      <c r="BB431" s="3">
        <v>24600</v>
      </c>
      <c r="BC431" s="3">
        <v>22558</v>
      </c>
      <c r="BD431" s="3">
        <v>24500</v>
      </c>
      <c r="BE431" s="3">
        <v>23302</v>
      </c>
      <c r="BF431" s="3">
        <v>24262</v>
      </c>
      <c r="BG431" s="3">
        <v>24021</v>
      </c>
      <c r="BH431" s="4">
        <v>23250</v>
      </c>
      <c r="BI431" s="3">
        <v>21911</v>
      </c>
      <c r="BJ431" s="3">
        <v>23300</v>
      </c>
      <c r="BK431" s="3">
        <v>23500</v>
      </c>
      <c r="BL431" s="4">
        <f t="shared" si="135"/>
        <v>23700.285714285714</v>
      </c>
      <c r="BN431" s="43">
        <f t="shared" si="149"/>
        <v>8.6832450061149622</v>
      </c>
      <c r="BO431" s="43">
        <f t="shared" si="149"/>
        <v>6.2322980295302868</v>
      </c>
      <c r="BP431" s="43">
        <f t="shared" si="149"/>
        <v>5.5572761949466605</v>
      </c>
      <c r="BQ431" s="43">
        <f t="shared" si="149"/>
        <v>6.4418569484349018</v>
      </c>
      <c r="BR431" s="43">
        <f t="shared" si="149"/>
        <v>6.2539147125107766</v>
      </c>
      <c r="BS431" s="43">
        <f t="shared" si="149"/>
        <v>4.782218230803772</v>
      </c>
      <c r="BT431" s="43">
        <f t="shared" si="149"/>
        <v>6.3648891321135848</v>
      </c>
      <c r="BU431" s="43">
        <f t="shared" si="149"/>
        <v>5.7150523209015285</v>
      </c>
      <c r="BV431" s="43">
        <f t="shared" si="149"/>
        <v>5.5436363102588597</v>
      </c>
      <c r="BW431" s="43">
        <f t="shared" si="149"/>
        <v>5.9100998890122085</v>
      </c>
      <c r="BX431" s="43">
        <f t="shared" si="149"/>
        <v>6.6886481394253412</v>
      </c>
      <c r="BY431" s="43">
        <f t="shared" si="149"/>
        <v>4.9830389519242022</v>
      </c>
      <c r="BZ431" s="43">
        <f t="shared" si="149"/>
        <v>5.8384114385170385</v>
      </c>
      <c r="CA431" s="43">
        <f t="shared" si="149"/>
        <v>5.9933112067908301</v>
      </c>
      <c r="CB431" s="44">
        <f t="shared" si="136"/>
        <v>6.0705640365203539</v>
      </c>
    </row>
    <row r="432" spans="1:80" x14ac:dyDescent="0.25">
      <c r="A432" s="5">
        <v>427</v>
      </c>
      <c r="B432" s="3">
        <v>68</v>
      </c>
      <c r="C432" s="3">
        <v>60</v>
      </c>
      <c r="D432" s="3">
        <v>76</v>
      </c>
      <c r="E432" s="3">
        <v>75</v>
      </c>
      <c r="F432" s="3">
        <v>60</v>
      </c>
      <c r="G432" s="3">
        <v>60</v>
      </c>
      <c r="H432" s="3">
        <v>58</v>
      </c>
      <c r="I432" s="3">
        <v>61</v>
      </c>
      <c r="J432" s="3">
        <v>60</v>
      </c>
      <c r="K432" s="3">
        <v>62</v>
      </c>
      <c r="L432" s="3">
        <v>77</v>
      </c>
      <c r="M432" s="3">
        <v>69</v>
      </c>
      <c r="N432" s="3">
        <v>63</v>
      </c>
      <c r="O432" s="3">
        <v>70</v>
      </c>
      <c r="P432" s="4">
        <f t="shared" si="130"/>
        <v>65.642857142857139</v>
      </c>
      <c r="R432" s="3">
        <f t="shared" si="131"/>
        <v>5785.4871585813289</v>
      </c>
      <c r="S432" s="3">
        <f t="shared" si="138"/>
        <v>4255.810693496408</v>
      </c>
      <c r="T432" s="3">
        <f t="shared" si="139"/>
        <v>3854.7917536470695</v>
      </c>
      <c r="U432" s="3">
        <f t="shared" si="140"/>
        <v>4364.1475211608222</v>
      </c>
      <c r="V432" s="3">
        <f t="shared" si="141"/>
        <v>4331.755605408347</v>
      </c>
      <c r="W432" s="3">
        <f t="shared" si="141"/>
        <v>3037.7735383234203</v>
      </c>
      <c r="X432" s="3">
        <f t="shared" si="142"/>
        <v>4390.6254821459252</v>
      </c>
      <c r="Y432" s="3">
        <f t="shared" si="143"/>
        <v>3749.3161705551088</v>
      </c>
      <c r="Z432" s="3">
        <f t="shared" si="144"/>
        <v>3787.0253630941083</v>
      </c>
      <c r="AA432" s="3">
        <f t="shared" si="145"/>
        <v>3996.8386023294506</v>
      </c>
      <c r="AB432" s="3">
        <f t="shared" si="146"/>
        <v>4378.5310734463274</v>
      </c>
      <c r="AC432" s="3">
        <f t="shared" si="146"/>
        <v>3074.1494212556995</v>
      </c>
      <c r="AD432" s="3">
        <f t="shared" si="132"/>
        <v>3830.0823444310768</v>
      </c>
      <c r="AE432" s="3">
        <f t="shared" si="147"/>
        <v>3965.7253465885842</v>
      </c>
      <c r="AF432" s="4">
        <f t="shared" si="133"/>
        <v>4057.2900053188341</v>
      </c>
      <c r="AH432" s="8">
        <v>49.06</v>
      </c>
      <c r="AI432" s="8">
        <v>68.388380254970016</v>
      </c>
      <c r="AJ432" s="8">
        <v>76.679628600000001</v>
      </c>
      <c r="AK432" s="9">
        <v>66.16</v>
      </c>
      <c r="AL432" s="9">
        <v>68.147888960178776</v>
      </c>
      <c r="AM432" s="9">
        <v>89.11</v>
      </c>
      <c r="AN432" s="8">
        <v>66.960846739382347</v>
      </c>
      <c r="AO432" s="9">
        <v>74.58</v>
      </c>
      <c r="AP432" s="8">
        <v>76.879337233201682</v>
      </c>
      <c r="AQ432" s="9">
        <v>72.12</v>
      </c>
      <c r="AR432" s="9">
        <v>63.72</v>
      </c>
      <c r="AS432" s="9">
        <v>85.53</v>
      </c>
      <c r="AT432" s="37">
        <v>73.00104145451003</v>
      </c>
      <c r="AU432" s="8">
        <v>71.10931175367034</v>
      </c>
      <c r="AV432" s="9">
        <f t="shared" si="134"/>
        <v>71.53188821399381</v>
      </c>
      <c r="AX432" s="3">
        <v>23653</v>
      </c>
      <c r="AY432" s="3">
        <v>24254</v>
      </c>
      <c r="AZ432" s="3">
        <v>24632</v>
      </c>
      <c r="BA432" s="3">
        <v>24061</v>
      </c>
      <c r="BB432" s="3">
        <v>24600</v>
      </c>
      <c r="BC432" s="3">
        <v>22558</v>
      </c>
      <c r="BD432" s="3">
        <v>24500</v>
      </c>
      <c r="BE432" s="3">
        <v>23302</v>
      </c>
      <c r="BF432" s="3">
        <v>24262</v>
      </c>
      <c r="BG432" s="3">
        <v>24021</v>
      </c>
      <c r="BH432" s="4">
        <v>23250</v>
      </c>
      <c r="BI432" s="3">
        <v>21911</v>
      </c>
      <c r="BJ432" s="3">
        <v>23300</v>
      </c>
      <c r="BK432" s="3">
        <v>23500</v>
      </c>
      <c r="BL432" s="4">
        <f t="shared" si="135"/>
        <v>23700.285714285714</v>
      </c>
      <c r="BN432" s="43">
        <f t="shared" si="149"/>
        <v>8.7036282103546672</v>
      </c>
      <c r="BO432" s="43">
        <f t="shared" si="149"/>
        <v>6.2437507425681202</v>
      </c>
      <c r="BP432" s="43">
        <f t="shared" si="149"/>
        <v>5.5686237374394381</v>
      </c>
      <c r="BQ432" s="43">
        <f t="shared" si="149"/>
        <v>6.454050785973398</v>
      </c>
      <c r="BR432" s="43">
        <f t="shared" si="149"/>
        <v>6.2657847002349731</v>
      </c>
      <c r="BS432" s="43">
        <f t="shared" si="149"/>
        <v>4.7918303220738414</v>
      </c>
      <c r="BT432" s="43">
        <f t="shared" si="149"/>
        <v>6.3768608193071765</v>
      </c>
      <c r="BU432" s="43">
        <f t="shared" si="149"/>
        <v>5.7253955484043981</v>
      </c>
      <c r="BV432" s="43">
        <f t="shared" si="149"/>
        <v>5.5541581830337714</v>
      </c>
      <c r="BW432" s="43">
        <f t="shared" si="149"/>
        <v>5.9206877426511371</v>
      </c>
      <c r="BX432" s="43">
        <f t="shared" si="149"/>
        <v>6.7011927181418711</v>
      </c>
      <c r="BY432" s="43">
        <f t="shared" si="149"/>
        <v>4.9924003273705138</v>
      </c>
      <c r="BZ432" s="43">
        <f t="shared" si="149"/>
        <v>5.8492316204294337</v>
      </c>
      <c r="CA432" s="43">
        <f t="shared" si="149"/>
        <v>6.0048394432387431</v>
      </c>
      <c r="CB432" s="44">
        <f t="shared" si="136"/>
        <v>6.0823167786586776</v>
      </c>
    </row>
    <row r="433" spans="1:80" x14ac:dyDescent="0.25">
      <c r="A433" s="5">
        <v>428</v>
      </c>
      <c r="B433" s="3">
        <v>68</v>
      </c>
      <c r="C433" s="3">
        <v>60</v>
      </c>
      <c r="D433" s="3">
        <v>76</v>
      </c>
      <c r="E433" s="3">
        <v>75</v>
      </c>
      <c r="F433" s="3">
        <v>60</v>
      </c>
      <c r="G433" s="3">
        <v>60</v>
      </c>
      <c r="H433" s="3">
        <v>58</v>
      </c>
      <c r="I433" s="3">
        <v>61</v>
      </c>
      <c r="J433" s="3">
        <v>60</v>
      </c>
      <c r="K433" s="3">
        <v>62</v>
      </c>
      <c r="L433" s="3">
        <v>77</v>
      </c>
      <c r="M433" s="3">
        <v>69</v>
      </c>
      <c r="N433" s="3">
        <v>63</v>
      </c>
      <c r="O433" s="3">
        <v>70</v>
      </c>
      <c r="P433" s="4">
        <f t="shared" si="130"/>
        <v>65.642857142857139</v>
      </c>
      <c r="R433" s="3">
        <f t="shared" si="131"/>
        <v>5785.4871585813289</v>
      </c>
      <c r="S433" s="3">
        <f t="shared" si="138"/>
        <v>4253.6509336238541</v>
      </c>
      <c r="T433" s="3">
        <f t="shared" si="139"/>
        <v>3853.6179222728974</v>
      </c>
      <c r="U433" s="3">
        <f t="shared" si="140"/>
        <v>4362.169512010878</v>
      </c>
      <c r="V433" s="3">
        <f t="shared" si="141"/>
        <v>4329.8181027803448</v>
      </c>
      <c r="W433" s="3">
        <f t="shared" si="141"/>
        <v>3037.0918882531137</v>
      </c>
      <c r="X433" s="3">
        <f t="shared" si="142"/>
        <v>4388.5868963566372</v>
      </c>
      <c r="Y433" s="3">
        <f t="shared" si="143"/>
        <v>3747.8086047446723</v>
      </c>
      <c r="Z433" s="3">
        <f t="shared" si="144"/>
        <v>3785.3315067777125</v>
      </c>
      <c r="AA433" s="3">
        <f t="shared" si="145"/>
        <v>3994.5677027757374</v>
      </c>
      <c r="AB433" s="3">
        <f t="shared" si="146"/>
        <v>4376.4705882352937</v>
      </c>
      <c r="AC433" s="3">
        <f t="shared" si="146"/>
        <v>3073.0715287517532</v>
      </c>
      <c r="AD433" s="3">
        <f t="shared" si="132"/>
        <v>3828.1983765435762</v>
      </c>
      <c r="AE433" s="3">
        <f t="shared" si="147"/>
        <v>3964.0528383180786</v>
      </c>
      <c r="AF433" s="4">
        <f t="shared" si="133"/>
        <v>4055.7088257161345</v>
      </c>
      <c r="AH433" s="8">
        <v>49.06</v>
      </c>
      <c r="AI433" s="8">
        <v>68.423103950385666</v>
      </c>
      <c r="AJ433" s="8">
        <v>76.702985600000005</v>
      </c>
      <c r="AK433" s="9">
        <v>66.19</v>
      </c>
      <c r="AL433" s="9">
        <v>68.178383708645995</v>
      </c>
      <c r="AM433" s="9">
        <v>89.13</v>
      </c>
      <c r="AN433" s="8">
        <v>66.991951382818911</v>
      </c>
      <c r="AO433" s="9">
        <v>74.61</v>
      </c>
      <c r="AP433" s="8">
        <v>76.913739121316269</v>
      </c>
      <c r="AQ433" s="9">
        <v>72.161000000000001</v>
      </c>
      <c r="AR433" s="9">
        <v>63.75</v>
      </c>
      <c r="AS433" s="9">
        <v>85.56</v>
      </c>
      <c r="AT433" s="37">
        <v>73.036967392595443</v>
      </c>
      <c r="AU433" s="8">
        <v>71.139314106532126</v>
      </c>
      <c r="AV433" s="9">
        <f t="shared" si="134"/>
        <v>71.560531804449596</v>
      </c>
      <c r="AX433" s="3">
        <v>23653</v>
      </c>
      <c r="AY433" s="3">
        <v>24254</v>
      </c>
      <c r="AZ433" s="3">
        <v>24632</v>
      </c>
      <c r="BA433" s="3">
        <v>24061</v>
      </c>
      <c r="BB433" s="3">
        <v>24600</v>
      </c>
      <c r="BC433" s="3">
        <v>22558</v>
      </c>
      <c r="BD433" s="3">
        <v>24500</v>
      </c>
      <c r="BE433" s="3">
        <v>23302</v>
      </c>
      <c r="BF433" s="3">
        <v>24262</v>
      </c>
      <c r="BG433" s="3">
        <v>24021</v>
      </c>
      <c r="BH433" s="4">
        <v>23250</v>
      </c>
      <c r="BI433" s="3">
        <v>21911</v>
      </c>
      <c r="BJ433" s="3">
        <v>23300</v>
      </c>
      <c r="BK433" s="3">
        <v>23500</v>
      </c>
      <c r="BL433" s="4">
        <f t="shared" si="135"/>
        <v>23700.285714285714</v>
      </c>
      <c r="BN433" s="43">
        <f t="shared" si="149"/>
        <v>8.7240114145943739</v>
      </c>
      <c r="BO433" s="43">
        <f t="shared" si="149"/>
        <v>6.2551970794886396</v>
      </c>
      <c r="BP433" s="43">
        <f t="shared" si="149"/>
        <v>5.5799653253653787</v>
      </c>
      <c r="BQ433" s="43">
        <f t="shared" si="149"/>
        <v>6.4662335700256843</v>
      </c>
      <c r="BR433" s="43">
        <f t="shared" si="149"/>
        <v>6.2776495528116119</v>
      </c>
      <c r="BS433" s="43">
        <f t="shared" si="149"/>
        <v>4.8019746437787507</v>
      </c>
      <c r="BT433" s="43">
        <f t="shared" si="149"/>
        <v>6.3888271824511591</v>
      </c>
      <c r="BU433" s="43">
        <f t="shared" si="149"/>
        <v>5.7364964481972933</v>
      </c>
      <c r="BV433" s="43">
        <f t="shared" si="149"/>
        <v>5.5646755038773286</v>
      </c>
      <c r="BW433" s="43">
        <f t="shared" si="149"/>
        <v>5.9311816632252876</v>
      </c>
      <c r="BX433" s="43">
        <f t="shared" si="149"/>
        <v>6.7137254901960786</v>
      </c>
      <c r="BY433" s="43">
        <f t="shared" si="149"/>
        <v>5.0023375409069661</v>
      </c>
      <c r="BZ433" s="43">
        <f t="shared" si="149"/>
        <v>5.8600461557963186</v>
      </c>
      <c r="CA433" s="43">
        <f t="shared" si="149"/>
        <v>6.0163638822699923</v>
      </c>
      <c r="CB433" s="44">
        <f t="shared" si="136"/>
        <v>6.0941918180703469</v>
      </c>
    </row>
    <row r="434" spans="1:80" x14ac:dyDescent="0.25">
      <c r="A434" s="5">
        <v>429</v>
      </c>
      <c r="B434" s="3">
        <v>68</v>
      </c>
      <c r="C434" s="3">
        <v>60</v>
      </c>
      <c r="D434" s="3">
        <v>76</v>
      </c>
      <c r="E434" s="3">
        <v>75</v>
      </c>
      <c r="F434" s="3">
        <v>60</v>
      </c>
      <c r="G434" s="3">
        <v>60</v>
      </c>
      <c r="H434" s="3">
        <v>58</v>
      </c>
      <c r="I434" s="3">
        <v>61</v>
      </c>
      <c r="J434" s="3">
        <v>60</v>
      </c>
      <c r="K434" s="3">
        <v>62</v>
      </c>
      <c r="L434" s="3">
        <v>77</v>
      </c>
      <c r="M434" s="3">
        <v>69</v>
      </c>
      <c r="N434" s="3">
        <v>63</v>
      </c>
      <c r="O434" s="3">
        <v>70</v>
      </c>
      <c r="P434" s="4">
        <f t="shared" si="130"/>
        <v>65.642857142857139</v>
      </c>
      <c r="R434" s="3">
        <f t="shared" si="131"/>
        <v>5785.4871585813289</v>
      </c>
      <c r="S434" s="3">
        <f t="shared" si="138"/>
        <v>4251.4969262786135</v>
      </c>
      <c r="T434" s="3">
        <f t="shared" si="139"/>
        <v>3852.445468347923</v>
      </c>
      <c r="U434" s="3">
        <f t="shared" si="140"/>
        <v>4360.193295077016</v>
      </c>
      <c r="V434" s="3">
        <f t="shared" si="141"/>
        <v>4327.886107744037</v>
      </c>
      <c r="W434" s="3">
        <f t="shared" si="141"/>
        <v>3036.4105440269209</v>
      </c>
      <c r="X434" s="3">
        <f t="shared" si="142"/>
        <v>4386.5541746497793</v>
      </c>
      <c r="Y434" s="3">
        <f t="shared" si="143"/>
        <v>3745.8004018754182</v>
      </c>
      <c r="Z434" s="3">
        <f t="shared" si="144"/>
        <v>3783.6424654581292</v>
      </c>
      <c r="AA434" s="3">
        <f t="shared" si="145"/>
        <v>3992.2993822885792</v>
      </c>
      <c r="AB434" s="3">
        <f t="shared" si="146"/>
        <v>4374.4120413922856</v>
      </c>
      <c r="AC434" s="3">
        <f t="shared" si="146"/>
        <v>3071.635514018692</v>
      </c>
      <c r="AD434" s="3">
        <f t="shared" si="132"/>
        <v>3826.3195198365102</v>
      </c>
      <c r="AE434" s="3">
        <f t="shared" si="147"/>
        <v>3962.3856384251844</v>
      </c>
      <c r="AF434" s="4">
        <f t="shared" si="133"/>
        <v>4054.0691884286011</v>
      </c>
      <c r="AH434" s="8">
        <v>49.06</v>
      </c>
      <c r="AI434" s="8">
        <v>68.457770297568544</v>
      </c>
      <c r="AJ434" s="8">
        <v>76.726329399999997</v>
      </c>
      <c r="AK434" s="9">
        <v>66.22</v>
      </c>
      <c r="AL434" s="9">
        <v>68.208818959396453</v>
      </c>
      <c r="AM434" s="9">
        <v>89.15</v>
      </c>
      <c r="AN434" s="8">
        <v>67.02299533858438</v>
      </c>
      <c r="AO434" s="9">
        <v>74.650000000000006</v>
      </c>
      <c r="AP434" s="8">
        <v>76.948073888569127</v>
      </c>
      <c r="AQ434" s="9">
        <v>72.201999999999998</v>
      </c>
      <c r="AR434" s="9">
        <v>63.78</v>
      </c>
      <c r="AS434" s="9">
        <v>85.6</v>
      </c>
      <c r="AT434" s="37">
        <v>73.072831098001629</v>
      </c>
      <c r="AU434" s="8">
        <v>71.169246442170746</v>
      </c>
      <c r="AV434" s="9">
        <f t="shared" si="134"/>
        <v>71.590576101735067</v>
      </c>
      <c r="AX434" s="3">
        <v>23653</v>
      </c>
      <c r="AY434" s="3">
        <v>24254</v>
      </c>
      <c r="AZ434" s="3">
        <v>24632</v>
      </c>
      <c r="BA434" s="3">
        <v>24061</v>
      </c>
      <c r="BB434" s="3">
        <v>24600</v>
      </c>
      <c r="BC434" s="3">
        <v>22558</v>
      </c>
      <c r="BD434" s="3">
        <v>24500</v>
      </c>
      <c r="BE434" s="3">
        <v>23302</v>
      </c>
      <c r="BF434" s="3">
        <v>24262</v>
      </c>
      <c r="BG434" s="3">
        <v>24021</v>
      </c>
      <c r="BH434" s="4">
        <v>23250</v>
      </c>
      <c r="BI434" s="3">
        <v>21911</v>
      </c>
      <c r="BJ434" s="3">
        <v>23300</v>
      </c>
      <c r="BK434" s="3">
        <v>23500</v>
      </c>
      <c r="BL434" s="4">
        <f t="shared" si="135"/>
        <v>23700.285714285714</v>
      </c>
      <c r="BN434" s="43">
        <f t="shared" si="149"/>
        <v>8.7443946188340806</v>
      </c>
      <c r="BO434" s="43">
        <f t="shared" si="149"/>
        <v>6.2666370542780747</v>
      </c>
      <c r="BP434" s="43">
        <f t="shared" si="149"/>
        <v>5.5913009700161673</v>
      </c>
      <c r="BQ434" s="43">
        <f t="shared" si="149"/>
        <v>6.4784053156146184</v>
      </c>
      <c r="BR434" s="43">
        <f t="shared" si="149"/>
        <v>6.2895092825955015</v>
      </c>
      <c r="BS434" s="43">
        <f t="shared" si="149"/>
        <v>4.812114413909141</v>
      </c>
      <c r="BT434" s="43">
        <f t="shared" si="149"/>
        <v>6.4007882344379432</v>
      </c>
      <c r="BU434" s="43">
        <f t="shared" si="149"/>
        <v>5.7468184862692562</v>
      </c>
      <c r="BV434" s="43">
        <f t="shared" si="149"/>
        <v>5.5751882837411646</v>
      </c>
      <c r="BW434" s="43">
        <f t="shared" si="149"/>
        <v>5.9416636658264315</v>
      </c>
      <c r="BX434" s="43">
        <f t="shared" si="149"/>
        <v>6.7262464722483539</v>
      </c>
      <c r="BY434" s="43">
        <f t="shared" si="149"/>
        <v>5.0116822429906547</v>
      </c>
      <c r="BZ434" s="43">
        <f t="shared" si="149"/>
        <v>5.870855057259881</v>
      </c>
      <c r="CA434" s="43">
        <f t="shared" si="149"/>
        <v>6.0278845350510784</v>
      </c>
      <c r="CB434" s="44">
        <f t="shared" si="136"/>
        <v>6.1059634737908812</v>
      </c>
    </row>
    <row r="435" spans="1:80" x14ac:dyDescent="0.25">
      <c r="A435" s="5">
        <v>430</v>
      </c>
      <c r="B435" s="3">
        <v>68</v>
      </c>
      <c r="C435" s="3">
        <v>60</v>
      </c>
      <c r="D435" s="3">
        <v>76</v>
      </c>
      <c r="E435" s="3">
        <v>75</v>
      </c>
      <c r="F435" s="3">
        <v>60</v>
      </c>
      <c r="G435" s="3">
        <v>60</v>
      </c>
      <c r="H435" s="3">
        <v>58</v>
      </c>
      <c r="I435" s="3">
        <v>61</v>
      </c>
      <c r="J435" s="3">
        <v>60</v>
      </c>
      <c r="K435" s="3">
        <v>62</v>
      </c>
      <c r="L435" s="3">
        <v>77</v>
      </c>
      <c r="M435" s="3">
        <v>69</v>
      </c>
      <c r="N435" s="3">
        <v>63</v>
      </c>
      <c r="O435" s="3">
        <v>70</v>
      </c>
      <c r="P435" s="4">
        <f t="shared" si="130"/>
        <v>65.642857142857139</v>
      </c>
      <c r="R435" s="3">
        <f t="shared" si="131"/>
        <v>5785.4871585813289</v>
      </c>
      <c r="S435" s="3">
        <f t="shared" si="138"/>
        <v>4249.3486407475175</v>
      </c>
      <c r="T435" s="3">
        <f t="shared" si="139"/>
        <v>3851.2743900103269</v>
      </c>
      <c r="U435" s="3">
        <f t="shared" si="140"/>
        <v>4357.5611228493808</v>
      </c>
      <c r="V435" s="3">
        <f t="shared" si="141"/>
        <v>4325.9595903129002</v>
      </c>
      <c r="W435" s="3">
        <f t="shared" si="141"/>
        <v>3035.7295054390488</v>
      </c>
      <c r="X435" s="3">
        <f t="shared" si="142"/>
        <v>4384.5272848830136</v>
      </c>
      <c r="Y435" s="3">
        <f t="shared" si="143"/>
        <v>3743.7943499799171</v>
      </c>
      <c r="Z435" s="3">
        <f t="shared" si="144"/>
        <v>3781.9582129197247</v>
      </c>
      <c r="AA435" s="3">
        <f t="shared" si="145"/>
        <v>3989.9784065112672</v>
      </c>
      <c r="AB435" s="3">
        <f t="shared" si="146"/>
        <v>4372.3554301833565</v>
      </c>
      <c r="AC435" s="3">
        <f t="shared" si="146"/>
        <v>3070.2008407286316</v>
      </c>
      <c r="AD435" s="3">
        <f t="shared" si="132"/>
        <v>3824.4457468303758</v>
      </c>
      <c r="AE435" s="3">
        <f t="shared" si="147"/>
        <v>3960.7237171590637</v>
      </c>
      <c r="AF435" s="4">
        <f t="shared" si="133"/>
        <v>4052.3817426525607</v>
      </c>
      <c r="AH435" s="8">
        <v>49.06</v>
      </c>
      <c r="AI435" s="8">
        <v>68.492379563565478</v>
      </c>
      <c r="AJ435" s="8">
        <v>76.749660000000006</v>
      </c>
      <c r="AK435" s="9">
        <v>66.260000000000005</v>
      </c>
      <c r="AL435" s="9">
        <v>68.239194989486236</v>
      </c>
      <c r="AM435" s="9">
        <v>89.17</v>
      </c>
      <c r="AN435" s="8">
        <v>67.053978889275953</v>
      </c>
      <c r="AO435" s="9">
        <v>74.69</v>
      </c>
      <c r="AP435" s="8">
        <v>76.982341847514164</v>
      </c>
      <c r="AQ435" s="9">
        <v>72.244</v>
      </c>
      <c r="AR435" s="9">
        <v>63.81</v>
      </c>
      <c r="AS435" s="9">
        <v>85.64</v>
      </c>
      <c r="AT435" s="37">
        <v>73.108632860520217</v>
      </c>
      <c r="AU435" s="8">
        <v>71.19910908662726</v>
      </c>
      <c r="AV435" s="9">
        <f t="shared" si="134"/>
        <v>71.621378374070659</v>
      </c>
      <c r="AX435" s="3">
        <v>23653</v>
      </c>
      <c r="AY435" s="3">
        <v>24254</v>
      </c>
      <c r="AZ435" s="3">
        <v>24632</v>
      </c>
      <c r="BA435" s="3">
        <v>24061</v>
      </c>
      <c r="BB435" s="3">
        <v>24600</v>
      </c>
      <c r="BC435" s="3">
        <v>22558</v>
      </c>
      <c r="BD435" s="3">
        <v>24500</v>
      </c>
      <c r="BE435" s="3">
        <v>23302</v>
      </c>
      <c r="BF435" s="3">
        <v>24262</v>
      </c>
      <c r="BG435" s="3">
        <v>24021</v>
      </c>
      <c r="BH435" s="4">
        <v>23250</v>
      </c>
      <c r="BI435" s="3">
        <v>21911</v>
      </c>
      <c r="BJ435" s="3">
        <v>23300</v>
      </c>
      <c r="BK435" s="3">
        <v>23500</v>
      </c>
      <c r="BL435" s="4">
        <f t="shared" si="135"/>
        <v>23700.285714285714</v>
      </c>
      <c r="BN435" s="43">
        <f t="shared" si="149"/>
        <v>8.7647778230737874</v>
      </c>
      <c r="BO435" s="43">
        <f t="shared" si="149"/>
        <v>6.2780706808548157</v>
      </c>
      <c r="BP435" s="43">
        <f t="shared" si="149"/>
        <v>5.6026306826636105</v>
      </c>
      <c r="BQ435" s="43">
        <f t="shared" si="149"/>
        <v>6.4895864775128276</v>
      </c>
      <c r="BR435" s="43">
        <f t="shared" si="149"/>
        <v>6.3013639018785472</v>
      </c>
      <c r="BS435" s="43">
        <f t="shared" si="149"/>
        <v>4.8222496355276441</v>
      </c>
      <c r="BT435" s="43">
        <f t="shared" si="149"/>
        <v>6.4127439880942037</v>
      </c>
      <c r="BU435" s="43">
        <f t="shared" si="149"/>
        <v>5.7571294684696745</v>
      </c>
      <c r="BV435" s="43">
        <f t="shared" si="149"/>
        <v>5.5856965335211495</v>
      </c>
      <c r="BW435" s="43">
        <f t="shared" si="149"/>
        <v>5.9520513814295999</v>
      </c>
      <c r="BX435" s="43">
        <f t="shared" si="149"/>
        <v>6.7387556809277545</v>
      </c>
      <c r="BY435" s="43">
        <f t="shared" si="149"/>
        <v>5.0210182157870156</v>
      </c>
      <c r="BZ435" s="43">
        <f t="shared" si="149"/>
        <v>5.8816583374000775</v>
      </c>
      <c r="CA435" s="43">
        <f t="shared" si="149"/>
        <v>6.0394014126893527</v>
      </c>
      <c r="CB435" s="44">
        <f t="shared" si="136"/>
        <v>6.1176524442735758</v>
      </c>
    </row>
    <row r="436" spans="1:80" x14ac:dyDescent="0.25">
      <c r="A436" s="5">
        <v>431</v>
      </c>
      <c r="B436" s="3">
        <v>68</v>
      </c>
      <c r="C436" s="3">
        <v>60</v>
      </c>
      <c r="D436" s="3">
        <v>76</v>
      </c>
      <c r="E436" s="3">
        <v>75</v>
      </c>
      <c r="F436" s="3">
        <v>60</v>
      </c>
      <c r="G436" s="3">
        <v>60</v>
      </c>
      <c r="H436" s="3">
        <v>58</v>
      </c>
      <c r="I436" s="3">
        <v>61</v>
      </c>
      <c r="J436" s="3">
        <v>60</v>
      </c>
      <c r="K436" s="3">
        <v>62</v>
      </c>
      <c r="L436" s="3">
        <v>77</v>
      </c>
      <c r="M436" s="3">
        <v>69</v>
      </c>
      <c r="N436" s="3">
        <v>63</v>
      </c>
      <c r="O436" s="3">
        <v>70</v>
      </c>
      <c r="P436" s="4">
        <f t="shared" si="130"/>
        <v>65.642857142857139</v>
      </c>
      <c r="R436" s="3">
        <f t="shared" si="131"/>
        <v>5785.4871585813289</v>
      </c>
      <c r="S436" s="3">
        <f t="shared" si="138"/>
        <v>4247.2060465569621</v>
      </c>
      <c r="T436" s="3">
        <f t="shared" si="139"/>
        <v>3850.1046854019755</v>
      </c>
      <c r="U436" s="3">
        <f t="shared" si="140"/>
        <v>4355.5890782923516</v>
      </c>
      <c r="V436" s="3">
        <f t="shared" si="141"/>
        <v>4324.0385207359477</v>
      </c>
      <c r="W436" s="3">
        <f t="shared" si="141"/>
        <v>3035.0487722838884</v>
      </c>
      <c r="X436" s="3">
        <f t="shared" si="142"/>
        <v>4382.5061951678017</v>
      </c>
      <c r="Y436" s="3">
        <f t="shared" si="143"/>
        <v>3742.2912205567454</v>
      </c>
      <c r="Z436" s="3">
        <f t="shared" si="144"/>
        <v>3780.27872315278</v>
      </c>
      <c r="AA436" s="3">
        <f t="shared" si="145"/>
        <v>3987.7152936293837</v>
      </c>
      <c r="AB436" s="3">
        <f t="shared" si="146"/>
        <v>4370.3007518796994</v>
      </c>
      <c r="AC436" s="3">
        <f t="shared" si="146"/>
        <v>3068.7675070028008</v>
      </c>
      <c r="AD436" s="3">
        <f t="shared" si="132"/>
        <v>3822.5770302606188</v>
      </c>
      <c r="AE436" s="3">
        <f t="shared" si="147"/>
        <v>3959.0670450065822</v>
      </c>
      <c r="AF436" s="4">
        <f t="shared" si="133"/>
        <v>4050.784144893491</v>
      </c>
      <c r="AH436" s="8">
        <v>49.06</v>
      </c>
      <c r="AI436" s="8">
        <v>68.526932013562387</v>
      </c>
      <c r="AJ436" s="8">
        <v>76.772977400000002</v>
      </c>
      <c r="AK436" s="9">
        <v>66.290000000000006</v>
      </c>
      <c r="AL436" s="9">
        <v>68.269512074040733</v>
      </c>
      <c r="AM436" s="9">
        <v>89.19</v>
      </c>
      <c r="AN436" s="8">
        <v>67.084902315521546</v>
      </c>
      <c r="AO436" s="9">
        <v>74.72</v>
      </c>
      <c r="AP436" s="8">
        <v>77.016543308527204</v>
      </c>
      <c r="AQ436" s="9">
        <v>72.284999999999997</v>
      </c>
      <c r="AR436" s="9">
        <v>63.84</v>
      </c>
      <c r="AS436" s="9">
        <v>85.68</v>
      </c>
      <c r="AT436" s="37">
        <v>73.144372967923474</v>
      </c>
      <c r="AU436" s="8">
        <v>71.22890236367067</v>
      </c>
      <c r="AV436" s="9">
        <f t="shared" si="134"/>
        <v>71.65065303166044</v>
      </c>
      <c r="AX436" s="3">
        <v>23653</v>
      </c>
      <c r="AY436" s="3">
        <v>24254</v>
      </c>
      <c r="AZ436" s="3">
        <v>24632</v>
      </c>
      <c r="BA436" s="3">
        <v>24061</v>
      </c>
      <c r="BB436" s="3">
        <v>24600</v>
      </c>
      <c r="BC436" s="3">
        <v>22558</v>
      </c>
      <c r="BD436" s="3">
        <v>24500</v>
      </c>
      <c r="BE436" s="3">
        <v>23302</v>
      </c>
      <c r="BF436" s="3">
        <v>24262</v>
      </c>
      <c r="BG436" s="3">
        <v>24021</v>
      </c>
      <c r="BH436" s="4">
        <v>23250</v>
      </c>
      <c r="BI436" s="3">
        <v>21911</v>
      </c>
      <c r="BJ436" s="3">
        <v>23300</v>
      </c>
      <c r="BK436" s="3">
        <v>23500</v>
      </c>
      <c r="BL436" s="4">
        <f t="shared" si="135"/>
        <v>23700.285714285714</v>
      </c>
      <c r="BN436" s="43">
        <f t="shared" si="149"/>
        <v>8.7851610273134941</v>
      </c>
      <c r="BO436" s="43">
        <f t="shared" si="149"/>
        <v>6.2894979730699081</v>
      </c>
      <c r="BP436" s="43">
        <f t="shared" si="149"/>
        <v>5.6139544745596908</v>
      </c>
      <c r="BQ436" s="43">
        <f t="shared" si="149"/>
        <v>6.5017348016292047</v>
      </c>
      <c r="BR436" s="43">
        <f t="shared" si="149"/>
        <v>6.3132134228902217</v>
      </c>
      <c r="BS436" s="43">
        <f t="shared" si="149"/>
        <v>4.8323803116941368</v>
      </c>
      <c r="BT436" s="43">
        <f t="shared" si="149"/>
        <v>6.4246944561813697</v>
      </c>
      <c r="BU436" s="43">
        <f t="shared" si="149"/>
        <v>5.7682012847965742</v>
      </c>
      <c r="BV436" s="43">
        <f t="shared" si="149"/>
        <v>5.5962002640578143</v>
      </c>
      <c r="BW436" s="43">
        <f t="shared" si="149"/>
        <v>5.9625095109635469</v>
      </c>
      <c r="BX436" s="43">
        <f t="shared" si="149"/>
        <v>6.7512531328320797</v>
      </c>
      <c r="BY436" s="43">
        <f t="shared" si="149"/>
        <v>5.0303454715219411</v>
      </c>
      <c r="BZ436" s="43">
        <f t="shared" si="149"/>
        <v>5.8924560087350741</v>
      </c>
      <c r="CA436" s="43">
        <f t="shared" si="149"/>
        <v>6.0509145262334645</v>
      </c>
      <c r="CB436" s="44">
        <f t="shared" si="136"/>
        <v>6.129465476177038</v>
      </c>
    </row>
    <row r="437" spans="1:80" x14ac:dyDescent="0.25">
      <c r="A437" s="5">
        <v>432</v>
      </c>
      <c r="B437" s="3">
        <v>68</v>
      </c>
      <c r="C437" s="3">
        <v>60</v>
      </c>
      <c r="D437" s="3">
        <v>76</v>
      </c>
      <c r="E437" s="3">
        <v>75</v>
      </c>
      <c r="F437" s="3">
        <v>60</v>
      </c>
      <c r="G437" s="3">
        <v>60</v>
      </c>
      <c r="H437" s="3">
        <v>58</v>
      </c>
      <c r="I437" s="3">
        <v>61</v>
      </c>
      <c r="J437" s="3">
        <v>60</v>
      </c>
      <c r="K437" s="3">
        <v>62</v>
      </c>
      <c r="L437" s="3">
        <v>77</v>
      </c>
      <c r="M437" s="3">
        <v>69</v>
      </c>
      <c r="N437" s="3">
        <v>63</v>
      </c>
      <c r="O437" s="3">
        <v>70</v>
      </c>
      <c r="P437" s="4">
        <f t="shared" si="130"/>
        <v>65.642857142857139</v>
      </c>
      <c r="R437" s="3">
        <f t="shared" si="131"/>
        <v>5785.4871585813289</v>
      </c>
      <c r="S437" s="3">
        <f t="shared" si="138"/>
        <v>4245.0691134704712</v>
      </c>
      <c r="T437" s="3">
        <f t="shared" si="139"/>
        <v>3848.9363526684083</v>
      </c>
      <c r="U437" s="3">
        <f t="shared" si="140"/>
        <v>4353.6188178528355</v>
      </c>
      <c r="V437" s="3">
        <f t="shared" si="141"/>
        <v>4322.1228694953188</v>
      </c>
      <c r="W437" s="3">
        <f t="shared" si="141"/>
        <v>3034.3683443560139</v>
      </c>
      <c r="X437" s="3">
        <f t="shared" si="142"/>
        <v>4380.4908738668018</v>
      </c>
      <c r="Y437" s="3">
        <f t="shared" si="143"/>
        <v>3740.288924558587</v>
      </c>
      <c r="Z437" s="3">
        <f t="shared" si="144"/>
        <v>3778.6039703513875</v>
      </c>
      <c r="AA437" s="3">
        <f t="shared" si="145"/>
        <v>3985.5098513653647</v>
      </c>
      <c r="AB437" s="3">
        <f t="shared" si="146"/>
        <v>4368.2480037576324</v>
      </c>
      <c r="AC437" s="3">
        <f t="shared" si="146"/>
        <v>3067.3355109659356</v>
      </c>
      <c r="AD437" s="3">
        <f t="shared" si="132"/>
        <v>3820.7133430754488</v>
      </c>
      <c r="AE437" s="3">
        <f t="shared" si="147"/>
        <v>3957.4155926898475</v>
      </c>
      <c r="AF437" s="4">
        <f t="shared" si="133"/>
        <v>4049.1577662182417</v>
      </c>
      <c r="AH437" s="8">
        <v>49.06</v>
      </c>
      <c r="AI437" s="8">
        <v>68.561427910901443</v>
      </c>
      <c r="AJ437" s="8">
        <v>76.7962816</v>
      </c>
      <c r="AK437" s="9">
        <v>66.319999999999993</v>
      </c>
      <c r="AL437" s="9">
        <v>68.29977048627255</v>
      </c>
      <c r="AM437" s="9">
        <v>89.21</v>
      </c>
      <c r="AN437" s="8">
        <v>67.11576589599801</v>
      </c>
      <c r="AO437" s="9">
        <v>74.760000000000005</v>
      </c>
      <c r="AP437" s="8">
        <v>77.050678579826226</v>
      </c>
      <c r="AQ437" s="9">
        <v>72.325000000000003</v>
      </c>
      <c r="AR437" s="9">
        <v>63.87</v>
      </c>
      <c r="AS437" s="9">
        <v>85.72</v>
      </c>
      <c r="AT437" s="37">
        <v>73.180051705982862</v>
      </c>
      <c r="AU437" s="8">
        <v>71.258626594818963</v>
      </c>
      <c r="AV437" s="9">
        <f t="shared" si="134"/>
        <v>71.680543055271428</v>
      </c>
      <c r="AX437" s="3">
        <v>23653</v>
      </c>
      <c r="AY437" s="3">
        <v>24254</v>
      </c>
      <c r="AZ437" s="3">
        <v>24632</v>
      </c>
      <c r="BA437" s="3">
        <v>24061</v>
      </c>
      <c r="BB437" s="3">
        <v>24600</v>
      </c>
      <c r="BC437" s="3">
        <v>22558</v>
      </c>
      <c r="BD437" s="3">
        <v>24500</v>
      </c>
      <c r="BE437" s="3">
        <v>23302</v>
      </c>
      <c r="BF437" s="3">
        <v>24262</v>
      </c>
      <c r="BG437" s="3">
        <v>24021</v>
      </c>
      <c r="BH437" s="4">
        <v>23250</v>
      </c>
      <c r="BI437" s="3">
        <v>21911</v>
      </c>
      <c r="BJ437" s="3">
        <v>23300</v>
      </c>
      <c r="BK437" s="3">
        <v>23500</v>
      </c>
      <c r="BL437" s="4">
        <f t="shared" si="135"/>
        <v>23700.285714285714</v>
      </c>
      <c r="BN437" s="43">
        <f t="shared" si="149"/>
        <v>8.8055442315532009</v>
      </c>
      <c r="BO437" s="43">
        <f t="shared" si="149"/>
        <v>6.3009189447075515</v>
      </c>
      <c r="BP437" s="43">
        <f t="shared" si="149"/>
        <v>5.6252723569366152</v>
      </c>
      <c r="BQ437" s="43">
        <f t="shared" si="149"/>
        <v>6.5138721351025337</v>
      </c>
      <c r="BR437" s="43">
        <f t="shared" si="149"/>
        <v>6.3250578577980274</v>
      </c>
      <c r="BS437" s="43">
        <f t="shared" si="149"/>
        <v>4.8425064454657551</v>
      </c>
      <c r="BT437" s="43">
        <f t="shared" si="149"/>
        <v>6.436639651396117</v>
      </c>
      <c r="BU437" s="43">
        <f t="shared" si="149"/>
        <v>5.7784911717495984</v>
      </c>
      <c r="BV437" s="43">
        <f t="shared" si="149"/>
        <v>5.6066994861367556</v>
      </c>
      <c r="BW437" s="43">
        <f t="shared" si="149"/>
        <v>5.9730383684756312</v>
      </c>
      <c r="BX437" s="43">
        <f t="shared" si="149"/>
        <v>6.7637388445279472</v>
      </c>
      <c r="BY437" s="43">
        <f t="shared" si="149"/>
        <v>5.0396640223985072</v>
      </c>
      <c r="BZ437" s="43">
        <f t="shared" si="149"/>
        <v>5.9032480837217234</v>
      </c>
      <c r="CA437" s="43">
        <f t="shared" si="149"/>
        <v>6.0624238866738089</v>
      </c>
      <c r="CB437" s="44">
        <f t="shared" si="136"/>
        <v>6.1412225347602698</v>
      </c>
    </row>
    <row r="438" spans="1:80" x14ac:dyDescent="0.25">
      <c r="A438" s="5">
        <v>433</v>
      </c>
      <c r="B438" s="3">
        <v>68</v>
      </c>
      <c r="C438" s="3">
        <v>60</v>
      </c>
      <c r="D438" s="3">
        <v>76</v>
      </c>
      <c r="E438" s="3">
        <v>75</v>
      </c>
      <c r="F438" s="3">
        <v>60</v>
      </c>
      <c r="G438" s="3">
        <v>60</v>
      </c>
      <c r="H438" s="3">
        <v>58</v>
      </c>
      <c r="I438" s="3">
        <v>61</v>
      </c>
      <c r="J438" s="3">
        <v>60</v>
      </c>
      <c r="K438" s="3">
        <v>62</v>
      </c>
      <c r="L438" s="3">
        <v>77</v>
      </c>
      <c r="M438" s="3">
        <v>69</v>
      </c>
      <c r="N438" s="3">
        <v>63</v>
      </c>
      <c r="O438" s="3">
        <v>70</v>
      </c>
      <c r="P438" s="4">
        <f t="shared" si="130"/>
        <v>65.642857142857139</v>
      </c>
      <c r="R438" s="3">
        <f t="shared" si="131"/>
        <v>5785.4871585813289</v>
      </c>
      <c r="S438" s="3">
        <f t="shared" si="138"/>
        <v>4242.9378114862911</v>
      </c>
      <c r="T438" s="3">
        <f t="shared" si="139"/>
        <v>3847.7693899588294</v>
      </c>
      <c r="U438" s="3">
        <f t="shared" si="140"/>
        <v>4351.6503391107763</v>
      </c>
      <c r="V438" s="3">
        <f t="shared" si="141"/>
        <v>4320.2126073039108</v>
      </c>
      <c r="W438" s="3">
        <f t="shared" si="141"/>
        <v>3033.6882214501848</v>
      </c>
      <c r="X438" s="3">
        <f t="shared" si="142"/>
        <v>4378.4812895912974</v>
      </c>
      <c r="Y438" s="3">
        <f t="shared" si="143"/>
        <v>3738.7886081026872</v>
      </c>
      <c r="Z438" s="3">
        <f t="shared" si="144"/>
        <v>3776.9339289113786</v>
      </c>
      <c r="AA438" s="3">
        <f t="shared" si="145"/>
        <v>3983.2518033330571</v>
      </c>
      <c r="AB438" s="3">
        <f t="shared" si="146"/>
        <v>4366.1971830985913</v>
      </c>
      <c r="AC438" s="3">
        <f t="shared" si="146"/>
        <v>3066.2623906705539</v>
      </c>
      <c r="AD438" s="3">
        <f t="shared" si="132"/>
        <v>3818.8546584336718</v>
      </c>
      <c r="AE438" s="3">
        <f t="shared" si="147"/>
        <v>3955.7693311637813</v>
      </c>
      <c r="AF438" s="4">
        <f t="shared" si="133"/>
        <v>4047.5917657997384</v>
      </c>
      <c r="AH438" s="8">
        <v>49.06</v>
      </c>
      <c r="AI438" s="8">
        <v>68.595867517098156</v>
      </c>
      <c r="AJ438" s="8">
        <v>76.819572600000001</v>
      </c>
      <c r="AK438" s="9">
        <v>66.349999999999994</v>
      </c>
      <c r="AL438" s="9">
        <v>68.329970497499133</v>
      </c>
      <c r="AM438" s="9">
        <v>89.23</v>
      </c>
      <c r="AN438" s="8">
        <v>67.14656990744912</v>
      </c>
      <c r="AO438" s="9">
        <v>74.790000000000006</v>
      </c>
      <c r="AP438" s="8">
        <v>77.084747967491211</v>
      </c>
      <c r="AQ438" s="9">
        <v>72.366</v>
      </c>
      <c r="AR438" s="9">
        <v>63.9</v>
      </c>
      <c r="AS438" s="9">
        <v>85.75</v>
      </c>
      <c r="AT438" s="37">
        <v>73.215669358487645</v>
      </c>
      <c r="AU438" s="8">
        <v>71.288282099359932</v>
      </c>
      <c r="AV438" s="9">
        <f t="shared" si="134"/>
        <v>71.709048567670365</v>
      </c>
      <c r="AX438" s="3">
        <v>23653</v>
      </c>
      <c r="AY438" s="3">
        <v>24254</v>
      </c>
      <c r="AZ438" s="3">
        <v>24632</v>
      </c>
      <c r="BA438" s="3">
        <v>24061</v>
      </c>
      <c r="BB438" s="3">
        <v>24600</v>
      </c>
      <c r="BC438" s="3">
        <v>22558</v>
      </c>
      <c r="BD438" s="3">
        <v>24500</v>
      </c>
      <c r="BE438" s="3">
        <v>23302</v>
      </c>
      <c r="BF438" s="3">
        <v>24262</v>
      </c>
      <c r="BG438" s="3">
        <v>24021</v>
      </c>
      <c r="BH438" s="4">
        <v>23250</v>
      </c>
      <c r="BI438" s="3">
        <v>21911</v>
      </c>
      <c r="BJ438" s="3">
        <v>23300</v>
      </c>
      <c r="BK438" s="3">
        <v>23500</v>
      </c>
      <c r="BL438" s="4">
        <f t="shared" si="135"/>
        <v>23700.285714285714</v>
      </c>
      <c r="BN438" s="43">
        <f t="shared" si="149"/>
        <v>8.8259274357929076</v>
      </c>
      <c r="BO438" s="43">
        <f t="shared" si="149"/>
        <v>6.3123336094855969</v>
      </c>
      <c r="BP438" s="43">
        <f t="shared" si="149"/>
        <v>5.6365843410068646</v>
      </c>
      <c r="BQ438" s="43">
        <f t="shared" si="149"/>
        <v>6.525998492840996</v>
      </c>
      <c r="BR438" s="43">
        <f t="shared" si="149"/>
        <v>6.3368972187079713</v>
      </c>
      <c r="BS438" s="43">
        <f t="shared" si="149"/>
        <v>4.8526280398968957</v>
      </c>
      <c r="BT438" s="43">
        <f t="shared" si="149"/>
        <v>6.4485795863708564</v>
      </c>
      <c r="BU438" s="43">
        <f t="shared" si="149"/>
        <v>5.7895440566920708</v>
      </c>
      <c r="BV438" s="43">
        <f t="shared" si="149"/>
        <v>5.6171942104890604</v>
      </c>
      <c r="BW438" s="43">
        <f t="shared" si="149"/>
        <v>5.9834729016388915</v>
      </c>
      <c r="BX438" s="43">
        <f t="shared" si="149"/>
        <v>6.7762128325508613</v>
      </c>
      <c r="BY438" s="43">
        <f t="shared" si="149"/>
        <v>5.0495626822157433</v>
      </c>
      <c r="BZ438" s="43">
        <f t="shared" si="149"/>
        <v>5.9140345747560081</v>
      </c>
      <c r="CA438" s="43">
        <f t="shared" si="149"/>
        <v>6.0739295049429689</v>
      </c>
      <c r="CB438" s="44">
        <f t="shared" si="136"/>
        <v>6.1530642490991214</v>
      </c>
    </row>
    <row r="439" spans="1:80" x14ac:dyDescent="0.25">
      <c r="A439" s="5">
        <v>434</v>
      </c>
      <c r="B439" s="3">
        <v>68</v>
      </c>
      <c r="C439" s="3">
        <v>60</v>
      </c>
      <c r="D439" s="3">
        <v>76</v>
      </c>
      <c r="E439" s="3">
        <v>75</v>
      </c>
      <c r="F439" s="3">
        <v>60</v>
      </c>
      <c r="G439" s="3">
        <v>60</v>
      </c>
      <c r="H439" s="3">
        <v>58</v>
      </c>
      <c r="I439" s="3">
        <v>61</v>
      </c>
      <c r="J439" s="3">
        <v>60</v>
      </c>
      <c r="K439" s="3">
        <v>62</v>
      </c>
      <c r="L439" s="3">
        <v>77</v>
      </c>
      <c r="M439" s="3">
        <v>69</v>
      </c>
      <c r="N439" s="3">
        <v>63</v>
      </c>
      <c r="O439" s="3">
        <v>70</v>
      </c>
      <c r="P439" s="4">
        <f t="shared" si="130"/>
        <v>65.642857142857139</v>
      </c>
      <c r="R439" s="3">
        <f t="shared" si="131"/>
        <v>5785.4871585813289</v>
      </c>
      <c r="S439" s="3">
        <f t="shared" si="138"/>
        <v>4240.8121108350069</v>
      </c>
      <c r="T439" s="3">
        <f t="shared" si="139"/>
        <v>3846.6037954260996</v>
      </c>
      <c r="U439" s="3">
        <f t="shared" si="140"/>
        <v>4349.6836396504978</v>
      </c>
      <c r="V439" s="3">
        <f t="shared" si="141"/>
        <v>4318.307705103025</v>
      </c>
      <c r="W439" s="3">
        <f t="shared" si="141"/>
        <v>3033.0084033613443</v>
      </c>
      <c r="X439" s="3">
        <f t="shared" si="142"/>
        <v>4376.4774111986553</v>
      </c>
      <c r="Y439" s="3">
        <f t="shared" si="143"/>
        <v>3736.7900574635842</v>
      </c>
      <c r="Z439" s="3">
        <f t="shared" si="144"/>
        <v>3775.2685734282668</v>
      </c>
      <c r="AA439" s="3">
        <f t="shared" si="145"/>
        <v>3981.0512940916497</v>
      </c>
      <c r="AB439" s="3">
        <f t="shared" si="146"/>
        <v>4364.148287189113</v>
      </c>
      <c r="AC439" s="3">
        <f t="shared" si="146"/>
        <v>3064.8327310875393</v>
      </c>
      <c r="AD439" s="3">
        <f t="shared" si="132"/>
        <v>3817.0009497025535</v>
      </c>
      <c r="AE439" s="3">
        <f t="shared" si="147"/>
        <v>3954.1282316137208</v>
      </c>
      <c r="AF439" s="4">
        <f t="shared" si="133"/>
        <v>4045.971453480885</v>
      </c>
      <c r="AH439" s="8">
        <v>49.06</v>
      </c>
      <c r="AI439" s="8">
        <v>68.63025109185827</v>
      </c>
      <c r="AJ439" s="8">
        <v>76.842850400000003</v>
      </c>
      <c r="AK439" s="9">
        <v>66.38</v>
      </c>
      <c r="AL439" s="9">
        <v>68.360112377160306</v>
      </c>
      <c r="AM439" s="9">
        <v>89.25</v>
      </c>
      <c r="AN439" s="8">
        <v>67.177314624703513</v>
      </c>
      <c r="AO439" s="9">
        <v>74.83</v>
      </c>
      <c r="AP439" s="8">
        <v>77.118751775483972</v>
      </c>
      <c r="AQ439" s="9">
        <v>72.406000000000006</v>
      </c>
      <c r="AR439" s="9">
        <v>63.93</v>
      </c>
      <c r="AS439" s="9">
        <v>85.79</v>
      </c>
      <c r="AT439" s="37">
        <v>73.251226207263144</v>
      </c>
      <c r="AU439" s="8">
        <v>71.317869194371795</v>
      </c>
      <c r="AV439" s="9">
        <f t="shared" si="134"/>
        <v>71.738883976488623</v>
      </c>
      <c r="AX439" s="3">
        <v>23653</v>
      </c>
      <c r="AY439" s="3">
        <v>24254</v>
      </c>
      <c r="AZ439" s="3">
        <v>24632</v>
      </c>
      <c r="BA439" s="3">
        <v>24061</v>
      </c>
      <c r="BB439" s="3">
        <v>24600</v>
      </c>
      <c r="BC439" s="3">
        <v>22558</v>
      </c>
      <c r="BD439" s="3">
        <v>24500</v>
      </c>
      <c r="BE439" s="3">
        <v>23302</v>
      </c>
      <c r="BF439" s="3">
        <v>24262</v>
      </c>
      <c r="BG439" s="3">
        <v>24021</v>
      </c>
      <c r="BH439" s="4">
        <v>23250</v>
      </c>
      <c r="BI439" s="3">
        <v>21911</v>
      </c>
      <c r="BJ439" s="3">
        <v>23300</v>
      </c>
      <c r="BK439" s="3">
        <v>23500</v>
      </c>
      <c r="BL439" s="4">
        <f t="shared" si="135"/>
        <v>23700.285714285714</v>
      </c>
      <c r="BN439" s="43">
        <f t="shared" si="149"/>
        <v>8.8463106400326126</v>
      </c>
      <c r="BO439" s="43">
        <f t="shared" si="149"/>
        <v>6.3237419810560214</v>
      </c>
      <c r="BP439" s="43">
        <f t="shared" si="149"/>
        <v>5.6478904379632437</v>
      </c>
      <c r="BQ439" s="43">
        <f t="shared" si="149"/>
        <v>6.5381138897258211</v>
      </c>
      <c r="BR439" s="43">
        <f t="shared" si="149"/>
        <v>6.3487315176650165</v>
      </c>
      <c r="BS439" s="43">
        <f t="shared" si="149"/>
        <v>4.8627450980392153</v>
      </c>
      <c r="BT439" s="43">
        <f t="shared" si="149"/>
        <v>6.4605142736742049</v>
      </c>
      <c r="BU439" s="43">
        <f t="shared" si="149"/>
        <v>5.799812909260992</v>
      </c>
      <c r="BV439" s="43">
        <f t="shared" si="149"/>
        <v>5.6276844477917036</v>
      </c>
      <c r="BW439" s="43">
        <f t="shared" si="149"/>
        <v>5.9939783995801452</v>
      </c>
      <c r="BX439" s="43">
        <f t="shared" si="149"/>
        <v>6.7886751134052874</v>
      </c>
      <c r="BY439" s="43">
        <f t="shared" si="149"/>
        <v>5.0588646695419044</v>
      </c>
      <c r="BZ439" s="43">
        <f t="shared" si="149"/>
        <v>5.9248154941734912</v>
      </c>
      <c r="CA439" s="43">
        <f t="shared" si="149"/>
        <v>6.0854313919161518</v>
      </c>
      <c r="CB439" s="44">
        <f t="shared" si="136"/>
        <v>6.1648078759875569</v>
      </c>
    </row>
    <row r="440" spans="1:80" x14ac:dyDescent="0.25">
      <c r="A440" s="5">
        <v>435</v>
      </c>
      <c r="B440" s="3">
        <v>68</v>
      </c>
      <c r="C440" s="3">
        <v>60</v>
      </c>
      <c r="D440" s="3">
        <v>76</v>
      </c>
      <c r="E440" s="3">
        <v>75</v>
      </c>
      <c r="F440" s="3">
        <v>60</v>
      </c>
      <c r="G440" s="3">
        <v>60</v>
      </c>
      <c r="H440" s="3">
        <v>58</v>
      </c>
      <c r="I440" s="3">
        <v>61</v>
      </c>
      <c r="J440" s="3">
        <v>60</v>
      </c>
      <c r="K440" s="3">
        <v>62</v>
      </c>
      <c r="L440" s="3">
        <v>77</v>
      </c>
      <c r="M440" s="3">
        <v>69</v>
      </c>
      <c r="N440" s="3">
        <v>63</v>
      </c>
      <c r="O440" s="3">
        <v>70</v>
      </c>
      <c r="P440" s="4">
        <f t="shared" si="130"/>
        <v>65.642857142857139</v>
      </c>
      <c r="R440" s="3">
        <f t="shared" si="131"/>
        <v>5785.4871585813289</v>
      </c>
      <c r="S440" s="3">
        <f t="shared" si="138"/>
        <v>4238.6919819771983</v>
      </c>
      <c r="T440" s="3">
        <f t="shared" si="139"/>
        <v>3845.4395672267297</v>
      </c>
      <c r="U440" s="3">
        <f t="shared" si="140"/>
        <v>4347.0641373080398</v>
      </c>
      <c r="V440" s="3">
        <f t="shared" si="141"/>
        <v>4316.4081340600542</v>
      </c>
      <c r="W440" s="3">
        <f t="shared" si="141"/>
        <v>3032.3288898846199</v>
      </c>
      <c r="X440" s="3">
        <f t="shared" si="142"/>
        <v>4374.479207789821</v>
      </c>
      <c r="Y440" s="3">
        <f t="shared" si="143"/>
        <v>3735.2925460860274</v>
      </c>
      <c r="Z440" s="3">
        <f t="shared" si="144"/>
        <v>3773.6078786952244</v>
      </c>
      <c r="AA440" s="3">
        <f t="shared" si="145"/>
        <v>3978.7982939252142</v>
      </c>
      <c r="AB440" s="3">
        <f t="shared" si="146"/>
        <v>4362.1013133208253</v>
      </c>
      <c r="AC440" s="3">
        <f t="shared" si="146"/>
        <v>3063.4044040545264</v>
      </c>
      <c r="AD440" s="3">
        <f t="shared" si="132"/>
        <v>3815.1521904557121</v>
      </c>
      <c r="AE440" s="3">
        <f t="shared" si="147"/>
        <v>3952.4922654530533</v>
      </c>
      <c r="AF440" s="4">
        <f t="shared" si="133"/>
        <v>4044.3391406298833</v>
      </c>
      <c r="AH440" s="8">
        <v>49.06</v>
      </c>
      <c r="AI440" s="8">
        <v>68.664578893094401</v>
      </c>
      <c r="AJ440" s="8">
        <v>76.866114999999994</v>
      </c>
      <c r="AK440" s="9">
        <v>66.42</v>
      </c>
      <c r="AL440" s="9">
        <v>68.390196392835563</v>
      </c>
      <c r="AM440" s="9">
        <v>89.27</v>
      </c>
      <c r="AN440" s="8">
        <v>67.208000320692278</v>
      </c>
      <c r="AO440" s="9">
        <v>74.86</v>
      </c>
      <c r="AP440" s="8">
        <v>77.152690305667619</v>
      </c>
      <c r="AQ440" s="9">
        <v>72.447000000000003</v>
      </c>
      <c r="AR440" s="9">
        <v>63.96</v>
      </c>
      <c r="AS440" s="9">
        <v>85.83</v>
      </c>
      <c r="AT440" s="37">
        <v>73.286722532188776</v>
      </c>
      <c r="AU440" s="8">
        <v>71.347388194743459</v>
      </c>
      <c r="AV440" s="9">
        <f t="shared" si="134"/>
        <v>71.768763688515861</v>
      </c>
      <c r="AX440" s="3">
        <v>23653</v>
      </c>
      <c r="AY440" s="3">
        <v>24254</v>
      </c>
      <c r="AZ440" s="3">
        <v>24632</v>
      </c>
      <c r="BA440" s="3">
        <v>24061</v>
      </c>
      <c r="BB440" s="3">
        <v>24600</v>
      </c>
      <c r="BC440" s="3">
        <v>22558</v>
      </c>
      <c r="BD440" s="3">
        <v>24500</v>
      </c>
      <c r="BE440" s="3">
        <v>23302</v>
      </c>
      <c r="BF440" s="3">
        <v>24262</v>
      </c>
      <c r="BG440" s="3">
        <v>24021</v>
      </c>
      <c r="BH440" s="4">
        <v>23250</v>
      </c>
      <c r="BI440" s="3">
        <v>21911</v>
      </c>
      <c r="BJ440" s="3">
        <v>23300</v>
      </c>
      <c r="BK440" s="3">
        <v>23500</v>
      </c>
      <c r="BL440" s="4">
        <f t="shared" si="135"/>
        <v>23700.285714285714</v>
      </c>
      <c r="BN440" s="43">
        <f t="shared" si="149"/>
        <v>8.8666938442723193</v>
      </c>
      <c r="BO440" s="43">
        <f t="shared" si="149"/>
        <v>6.3351440730054192</v>
      </c>
      <c r="BP440" s="43">
        <f t="shared" si="149"/>
        <v>5.6591906589789271</v>
      </c>
      <c r="BQ440" s="43">
        <f t="shared" ref="BQ440:CA463" si="150">$A440*(1/AK440)</f>
        <v>6.5492321589882563</v>
      </c>
      <c r="BR440" s="43">
        <f t="shared" si="150"/>
        <v>6.3605607666535358</v>
      </c>
      <c r="BS440" s="43">
        <f t="shared" si="150"/>
        <v>4.8728576229416376</v>
      </c>
      <c r="BT440" s="43">
        <f t="shared" si="150"/>
        <v>6.4724437258114698</v>
      </c>
      <c r="BU440" s="43">
        <f t="shared" si="150"/>
        <v>5.8108469142399146</v>
      </c>
      <c r="BV440" s="43">
        <f t="shared" si="150"/>
        <v>5.6381702086679537</v>
      </c>
      <c r="BW440" s="43">
        <f t="shared" si="150"/>
        <v>6.0043894157107953</v>
      </c>
      <c r="BX440" s="43">
        <f t="shared" si="150"/>
        <v>6.8011257035647272</v>
      </c>
      <c r="BY440" s="43">
        <f t="shared" si="150"/>
        <v>5.0681579867179307</v>
      </c>
      <c r="BZ440" s="43">
        <f t="shared" si="150"/>
        <v>5.9355908542497664</v>
      </c>
      <c r="CA440" s="43">
        <f t="shared" si="150"/>
        <v>6.0969295584116248</v>
      </c>
      <c r="CB440" s="44">
        <f t="shared" si="136"/>
        <v>6.1765238208724487</v>
      </c>
    </row>
    <row r="441" spans="1:80" x14ac:dyDescent="0.25">
      <c r="A441" s="5">
        <v>436</v>
      </c>
      <c r="B441" s="3">
        <v>68</v>
      </c>
      <c r="C441" s="3">
        <v>60</v>
      </c>
      <c r="D441" s="3">
        <v>76</v>
      </c>
      <c r="E441" s="3">
        <v>75</v>
      </c>
      <c r="F441" s="3">
        <v>60</v>
      </c>
      <c r="G441" s="3">
        <v>60</v>
      </c>
      <c r="H441" s="3">
        <v>58</v>
      </c>
      <c r="I441" s="3">
        <v>61</v>
      </c>
      <c r="J441" s="3">
        <v>60</v>
      </c>
      <c r="K441" s="3">
        <v>62</v>
      </c>
      <c r="L441" s="3">
        <v>77</v>
      </c>
      <c r="M441" s="3">
        <v>69</v>
      </c>
      <c r="N441" s="3">
        <v>63</v>
      </c>
      <c r="O441" s="3">
        <v>70</v>
      </c>
      <c r="P441" s="4">
        <f t="shared" si="130"/>
        <v>65.642857142857139</v>
      </c>
      <c r="R441" s="3">
        <f t="shared" si="131"/>
        <v>5785.4871585813289</v>
      </c>
      <c r="S441" s="3">
        <f t="shared" si="138"/>
        <v>4236.5773956011235</v>
      </c>
      <c r="T441" s="3">
        <f t="shared" si="139"/>
        <v>3844.2767035208653</v>
      </c>
      <c r="U441" s="3">
        <f t="shared" si="140"/>
        <v>4345.1015801354397</v>
      </c>
      <c r="V441" s="3">
        <f t="shared" si="141"/>
        <v>4314.513865566194</v>
      </c>
      <c r="W441" s="3">
        <f t="shared" si="141"/>
        <v>3031.6496808153206</v>
      </c>
      <c r="X441" s="3">
        <f t="shared" si="142"/>
        <v>4372.4866487068439</v>
      </c>
      <c r="Y441" s="3">
        <f t="shared" si="143"/>
        <v>3733.2977303070757</v>
      </c>
      <c r="Z441" s="3">
        <f t="shared" si="144"/>
        <v>3771.951819701083</v>
      </c>
      <c r="AA441" s="3">
        <f t="shared" si="145"/>
        <v>3976.4929851425732</v>
      </c>
      <c r="AB441" s="3">
        <f t="shared" si="146"/>
        <v>4360.056258790436</v>
      </c>
      <c r="AC441" s="3">
        <f t="shared" si="146"/>
        <v>3061.977407709328</v>
      </c>
      <c r="AD441" s="3">
        <f t="shared" si="132"/>
        <v>3813.3083544710294</v>
      </c>
      <c r="AE441" s="3">
        <f t="shared" si="147"/>
        <v>3950.861404320874</v>
      </c>
      <c r="AF441" s="4">
        <f t="shared" si="133"/>
        <v>4042.717070954965</v>
      </c>
      <c r="AH441" s="8">
        <v>49.06</v>
      </c>
      <c r="AI441" s="8">
        <v>68.698851176942441</v>
      </c>
      <c r="AJ441" s="8">
        <v>76.8893664</v>
      </c>
      <c r="AK441" s="9">
        <v>66.45</v>
      </c>
      <c r="AL441" s="9">
        <v>68.420222810261123</v>
      </c>
      <c r="AM441" s="9">
        <v>89.29</v>
      </c>
      <c r="AN441" s="8">
        <v>67.238627266466338</v>
      </c>
      <c r="AO441" s="9">
        <v>74.900000000000006</v>
      </c>
      <c r="AP441" s="8">
        <v>77.186563857825831</v>
      </c>
      <c r="AQ441" s="9">
        <v>72.489000000000004</v>
      </c>
      <c r="AR441" s="9">
        <v>63.99</v>
      </c>
      <c r="AS441" s="9">
        <v>85.87</v>
      </c>
      <c r="AT441" s="37">
        <v>73.322158611216025</v>
      </c>
      <c r="AU441" s="8">
        <v>71.376839413194716</v>
      </c>
      <c r="AV441" s="9">
        <f t="shared" si="134"/>
        <v>71.798687823993333</v>
      </c>
      <c r="AX441" s="3">
        <v>23653</v>
      </c>
      <c r="AY441" s="3">
        <v>24254</v>
      </c>
      <c r="AZ441" s="3">
        <v>24632</v>
      </c>
      <c r="BA441" s="3">
        <v>24061</v>
      </c>
      <c r="BB441" s="3">
        <v>24600</v>
      </c>
      <c r="BC441" s="3">
        <v>22558</v>
      </c>
      <c r="BD441" s="3">
        <v>24500</v>
      </c>
      <c r="BE441" s="3">
        <v>23302</v>
      </c>
      <c r="BF441" s="3">
        <v>24262</v>
      </c>
      <c r="BG441" s="3">
        <v>24021</v>
      </c>
      <c r="BH441" s="4">
        <v>23250</v>
      </c>
      <c r="BI441" s="3">
        <v>21911</v>
      </c>
      <c r="BJ441" s="3">
        <v>23300</v>
      </c>
      <c r="BK441" s="3">
        <v>23500</v>
      </c>
      <c r="BL441" s="4">
        <f t="shared" si="135"/>
        <v>23700.285714285714</v>
      </c>
      <c r="BN441" s="43">
        <f t="shared" ref="BN441:BU497" si="151">$A441*(1/AH441)</f>
        <v>8.8870770485120261</v>
      </c>
      <c r="BO441" s="43">
        <f t="shared" si="151"/>
        <v>6.3465398988554806</v>
      </c>
      <c r="BP441" s="43">
        <f t="shared" si="151"/>
        <v>5.6704850152075128</v>
      </c>
      <c r="BQ441" s="43">
        <f t="shared" si="150"/>
        <v>6.561324303987961</v>
      </c>
      <c r="BR441" s="43">
        <f t="shared" si="150"/>
        <v>6.3723849775977666</v>
      </c>
      <c r="BS441" s="43">
        <f t="shared" si="150"/>
        <v>4.8829656176503526</v>
      </c>
      <c r="BT441" s="43">
        <f t="shared" si="150"/>
        <v>6.4843679552251148</v>
      </c>
      <c r="BU441" s="43">
        <f t="shared" si="150"/>
        <v>5.8210947930574095</v>
      </c>
      <c r="BV441" s="43">
        <f t="shared" si="150"/>
        <v>5.6486515036877707</v>
      </c>
      <c r="BW441" s="43">
        <f t="shared" si="150"/>
        <v>6.0147056794824039</v>
      </c>
      <c r="BX441" s="43">
        <f t="shared" si="150"/>
        <v>6.8135646194717925</v>
      </c>
      <c r="BY441" s="43">
        <f t="shared" si="150"/>
        <v>5.077442645860021</v>
      </c>
      <c r="BZ441" s="43">
        <f t="shared" si="150"/>
        <v>5.9463606672008904</v>
      </c>
      <c r="CA441" s="43">
        <f t="shared" si="150"/>
        <v>6.1084240151911384</v>
      </c>
      <c r="CB441" s="44">
        <f t="shared" si="136"/>
        <v>6.1882420529276896</v>
      </c>
    </row>
    <row r="442" spans="1:80" x14ac:dyDescent="0.25">
      <c r="A442" s="5">
        <v>437</v>
      </c>
      <c r="B442" s="3">
        <v>68</v>
      </c>
      <c r="C442" s="3">
        <v>60</v>
      </c>
      <c r="D442" s="3">
        <v>76</v>
      </c>
      <c r="E442" s="3">
        <v>75</v>
      </c>
      <c r="F442" s="3">
        <v>60</v>
      </c>
      <c r="G442" s="3">
        <v>60</v>
      </c>
      <c r="H442" s="3">
        <v>58</v>
      </c>
      <c r="I442" s="3">
        <v>61</v>
      </c>
      <c r="J442" s="3">
        <v>60</v>
      </c>
      <c r="K442" s="3">
        <v>62</v>
      </c>
      <c r="L442" s="3">
        <v>77</v>
      </c>
      <c r="M442" s="3">
        <v>69</v>
      </c>
      <c r="N442" s="3">
        <v>63</v>
      </c>
      <c r="O442" s="3">
        <v>70</v>
      </c>
      <c r="P442" s="4">
        <f t="shared" si="130"/>
        <v>65.642857142857139</v>
      </c>
      <c r="R442" s="3">
        <f t="shared" si="131"/>
        <v>5785.4871585813289</v>
      </c>
      <c r="S442" s="3">
        <f t="shared" si="138"/>
        <v>4234.4683226204243</v>
      </c>
      <c r="T442" s="3">
        <f t="shared" si="139"/>
        <v>3843.1152024722874</v>
      </c>
      <c r="U442" s="3">
        <f t="shared" si="140"/>
        <v>4343.1407942238266</v>
      </c>
      <c r="V442" s="3">
        <f t="shared" si="141"/>
        <v>4312.624871234183</v>
      </c>
      <c r="W442" s="3">
        <f t="shared" si="141"/>
        <v>3030.970775948942</v>
      </c>
      <c r="X442" s="3">
        <f t="shared" si="142"/>
        <v>4370.4997035304268</v>
      </c>
      <c r="Y442" s="3">
        <f t="shared" si="143"/>
        <v>3731.8030161484048</v>
      </c>
      <c r="Z442" s="3">
        <f t="shared" si="144"/>
        <v>3770.3003716283583</v>
      </c>
      <c r="AA442" s="3">
        <f t="shared" si="145"/>
        <v>3974.3547319655854</v>
      </c>
      <c r="AB442" s="3">
        <f t="shared" si="146"/>
        <v>4358.0131208997191</v>
      </c>
      <c r="AC442" s="3">
        <f t="shared" si="146"/>
        <v>3060.9080325960417</v>
      </c>
      <c r="AD442" s="3">
        <f t="shared" si="132"/>
        <v>3811.4694157285976</v>
      </c>
      <c r="AE442" s="3">
        <f t="shared" si="147"/>
        <v>3949.2356200796839</v>
      </c>
      <c r="AF442" s="4">
        <f t="shared" si="133"/>
        <v>4041.170795546986</v>
      </c>
      <c r="AH442" s="8">
        <v>49.06</v>
      </c>
      <c r="AI442" s="8">
        <v>68.733068197777939</v>
      </c>
      <c r="AJ442" s="8">
        <v>76.912604600000009</v>
      </c>
      <c r="AK442" s="9">
        <v>66.48</v>
      </c>
      <c r="AL442" s="9">
        <v>68.450191893346826</v>
      </c>
      <c r="AM442" s="9">
        <v>89.31</v>
      </c>
      <c r="AN442" s="8">
        <v>67.269195731213756</v>
      </c>
      <c r="AO442" s="9">
        <v>74.930000000000007</v>
      </c>
      <c r="AP442" s="8">
        <v>77.220372729681898</v>
      </c>
      <c r="AQ442" s="9">
        <v>72.528000000000006</v>
      </c>
      <c r="AR442" s="9">
        <v>64.02</v>
      </c>
      <c r="AS442" s="9">
        <v>85.9</v>
      </c>
      <c r="AT442" s="37">
        <v>73.357534720386013</v>
      </c>
      <c r="AU442" s="8">
        <v>71.406223160296037</v>
      </c>
      <c r="AV442" s="9">
        <f t="shared" si="134"/>
        <v>71.826942216621603</v>
      </c>
      <c r="AX442" s="3">
        <v>23653</v>
      </c>
      <c r="AY442" s="3">
        <v>24254</v>
      </c>
      <c r="AZ442" s="3">
        <v>24632</v>
      </c>
      <c r="BA442" s="3">
        <v>24061</v>
      </c>
      <c r="BB442" s="3">
        <v>24600</v>
      </c>
      <c r="BC442" s="3">
        <v>22558</v>
      </c>
      <c r="BD442" s="3">
        <v>24500</v>
      </c>
      <c r="BE442" s="3">
        <v>23302</v>
      </c>
      <c r="BF442" s="3">
        <v>24262</v>
      </c>
      <c r="BG442" s="3">
        <v>24021</v>
      </c>
      <c r="BH442" s="4">
        <v>23250</v>
      </c>
      <c r="BI442" s="3">
        <v>21911</v>
      </c>
      <c r="BJ442" s="3">
        <v>23300</v>
      </c>
      <c r="BK442" s="3">
        <v>23500</v>
      </c>
      <c r="BL442" s="4">
        <f t="shared" si="135"/>
        <v>23700.285714285714</v>
      </c>
      <c r="BN442" s="43">
        <f t="shared" si="151"/>
        <v>8.9074602527517328</v>
      </c>
      <c r="BO442" s="43">
        <f t="shared" si="151"/>
        <v>6.357929472063458</v>
      </c>
      <c r="BP442" s="43">
        <f t="shared" si="151"/>
        <v>5.6817735177830651</v>
      </c>
      <c r="BQ442" s="43">
        <f t="shared" si="150"/>
        <v>6.5734055354993979</v>
      </c>
      <c r="BR442" s="43">
        <f t="shared" si="150"/>
        <v>6.3842041623622565</v>
      </c>
      <c r="BS442" s="43">
        <f t="shared" si="150"/>
        <v>4.8930690852088228</v>
      </c>
      <c r="BT442" s="43">
        <f t="shared" si="150"/>
        <v>6.4962869742952272</v>
      </c>
      <c r="BU442" s="43">
        <f t="shared" si="150"/>
        <v>5.8321099693046845</v>
      </c>
      <c r="BV442" s="43">
        <f t="shared" si="150"/>
        <v>5.6591283433682049</v>
      </c>
      <c r="BW442" s="43">
        <f t="shared" si="150"/>
        <v>6.0252592102360465</v>
      </c>
      <c r="BX442" s="43">
        <f t="shared" si="150"/>
        <v>6.8259918775382697</v>
      </c>
      <c r="BY442" s="43">
        <f t="shared" si="150"/>
        <v>5.0873108265424909</v>
      </c>
      <c r="BZ442" s="43">
        <f t="shared" si="150"/>
        <v>5.957124945183824</v>
      </c>
      <c r="CA442" s="43">
        <f t="shared" si="150"/>
        <v>6.1199147729603611</v>
      </c>
      <c r="CB442" s="44">
        <f t="shared" si="136"/>
        <v>6.2000692103641297</v>
      </c>
    </row>
    <row r="443" spans="1:80" x14ac:dyDescent="0.25">
      <c r="A443" s="5">
        <v>438</v>
      </c>
      <c r="B443" s="3">
        <v>68</v>
      </c>
      <c r="C443" s="3">
        <v>60</v>
      </c>
      <c r="D443" s="3">
        <v>76</v>
      </c>
      <c r="E443" s="3">
        <v>75</v>
      </c>
      <c r="F443" s="3">
        <v>60</v>
      </c>
      <c r="G443" s="3">
        <v>60</v>
      </c>
      <c r="H443" s="3">
        <v>58</v>
      </c>
      <c r="I443" s="3">
        <v>61</v>
      </c>
      <c r="J443" s="3">
        <v>60</v>
      </c>
      <c r="K443" s="3">
        <v>62</v>
      </c>
      <c r="L443" s="3">
        <v>77</v>
      </c>
      <c r="M443" s="3">
        <v>69</v>
      </c>
      <c r="N443" s="3">
        <v>63</v>
      </c>
      <c r="O443" s="3">
        <v>70</v>
      </c>
      <c r="P443" s="4">
        <f t="shared" si="130"/>
        <v>65.642857142857139</v>
      </c>
      <c r="R443" s="3">
        <f t="shared" si="131"/>
        <v>5785.4871585813289</v>
      </c>
      <c r="S443" s="3">
        <f t="shared" si="138"/>
        <v>4232.3647341718661</v>
      </c>
      <c r="T443" s="3">
        <f t="shared" si="139"/>
        <v>3841.9550622483957</v>
      </c>
      <c r="U443" s="3">
        <f t="shared" si="140"/>
        <v>4341.1817771763644</v>
      </c>
      <c r="V443" s="3">
        <f t="shared" si="141"/>
        <v>4310.74112289607</v>
      </c>
      <c r="W443" s="3">
        <f t="shared" si="141"/>
        <v>3030.2921750811597</v>
      </c>
      <c r="X443" s="3">
        <f t="shared" si="142"/>
        <v>4368.5183420775184</v>
      </c>
      <c r="Y443" s="3">
        <f t="shared" si="143"/>
        <v>3729.8119247699078</v>
      </c>
      <c r="Z443" s="3">
        <f t="shared" si="144"/>
        <v>3768.6535098512963</v>
      </c>
      <c r="AA443" s="3">
        <f t="shared" si="145"/>
        <v>3972.1093028703717</v>
      </c>
      <c r="AB443" s="3">
        <f t="shared" si="146"/>
        <v>4355.9718969555033</v>
      </c>
      <c r="AC443" s="3">
        <f t="shared" si="146"/>
        <v>3059.4833604840587</v>
      </c>
      <c r="AD443" s="3">
        <f t="shared" si="132"/>
        <v>3809.6353484086831</v>
      </c>
      <c r="AE443" s="3">
        <f t="shared" si="147"/>
        <v>3947.6148848131029</v>
      </c>
      <c r="AF443" s="4">
        <f t="shared" si="133"/>
        <v>4039.5586143132591</v>
      </c>
      <c r="AH443" s="8">
        <v>49.06</v>
      </c>
      <c r="AI443" s="8">
        <v>68.767230208232149</v>
      </c>
      <c r="AJ443" s="8">
        <v>76.935829600000005</v>
      </c>
      <c r="AK443" s="9">
        <v>66.510000000000005</v>
      </c>
      <c r="AL443" s="9">
        <v>68.480103904192887</v>
      </c>
      <c r="AM443" s="9">
        <v>89.33</v>
      </c>
      <c r="AN443" s="8">
        <v>67.299705982276734</v>
      </c>
      <c r="AO443" s="9">
        <v>74.97</v>
      </c>
      <c r="AP443" s="8">
        <v>77.254117216917606</v>
      </c>
      <c r="AQ443" s="9">
        <v>72.569000000000003</v>
      </c>
      <c r="AR443" s="9">
        <v>64.05</v>
      </c>
      <c r="AS443" s="9">
        <v>85.94</v>
      </c>
      <c r="AT443" s="37">
        <v>73.392851133847046</v>
      </c>
      <c r="AU443" s="8">
        <v>71.435539744488295</v>
      </c>
      <c r="AV443" s="9">
        <f t="shared" si="134"/>
        <v>71.856741270711041</v>
      </c>
      <c r="AX443" s="3">
        <v>23653</v>
      </c>
      <c r="AY443" s="3">
        <v>24254</v>
      </c>
      <c r="AZ443" s="3">
        <v>24632</v>
      </c>
      <c r="BA443" s="3">
        <v>24061</v>
      </c>
      <c r="BB443" s="3">
        <v>24600</v>
      </c>
      <c r="BC443" s="3">
        <v>22558</v>
      </c>
      <c r="BD443" s="3">
        <v>24500</v>
      </c>
      <c r="BE443" s="3">
        <v>23302</v>
      </c>
      <c r="BF443" s="3">
        <v>24262</v>
      </c>
      <c r="BG443" s="3">
        <v>24021</v>
      </c>
      <c r="BH443" s="4">
        <v>23250</v>
      </c>
      <c r="BI443" s="3">
        <v>21911</v>
      </c>
      <c r="BJ443" s="3">
        <v>23300</v>
      </c>
      <c r="BK443" s="3">
        <v>23500</v>
      </c>
      <c r="BL443" s="4">
        <f t="shared" si="135"/>
        <v>23700.285714285714</v>
      </c>
      <c r="BN443" s="43">
        <f t="shared" si="151"/>
        <v>8.9278434569914396</v>
      </c>
      <c r="BO443" s="43">
        <f t="shared" si="151"/>
        <v>6.3693128060226405</v>
      </c>
      <c r="BP443" s="43">
        <f t="shared" si="151"/>
        <v>5.6930561778201714</v>
      </c>
      <c r="BQ443" s="43">
        <f t="shared" si="150"/>
        <v>6.5854758682904819</v>
      </c>
      <c r="BR443" s="43">
        <f t="shared" si="150"/>
        <v>6.3960183327522984</v>
      </c>
      <c r="BS443" s="43">
        <f t="shared" si="150"/>
        <v>4.9031680286577863</v>
      </c>
      <c r="BT443" s="43">
        <f t="shared" si="150"/>
        <v>6.5082007953399756</v>
      </c>
      <c r="BU443" s="43">
        <f t="shared" si="150"/>
        <v>5.8423369347739094</v>
      </c>
      <c r="BV443" s="43">
        <f t="shared" si="150"/>
        <v>5.6696007381737825</v>
      </c>
      <c r="BW443" s="43">
        <f t="shared" si="150"/>
        <v>6.0356350507792582</v>
      </c>
      <c r="BX443" s="43">
        <f t="shared" si="150"/>
        <v>6.8384074941451987</v>
      </c>
      <c r="BY443" s="43">
        <f t="shared" si="150"/>
        <v>5.0965790086106582</v>
      </c>
      <c r="BZ443" s="43">
        <f t="shared" si="150"/>
        <v>5.9678837002968645</v>
      </c>
      <c r="CA443" s="43">
        <f t="shared" si="150"/>
        <v>6.1314018423692875</v>
      </c>
      <c r="CB443" s="44">
        <f t="shared" si="136"/>
        <v>6.2117800167874107</v>
      </c>
    </row>
    <row r="444" spans="1:80" x14ac:dyDescent="0.25">
      <c r="A444" s="5">
        <v>439</v>
      </c>
      <c r="B444" s="3">
        <v>68</v>
      </c>
      <c r="C444" s="3">
        <v>60</v>
      </c>
      <c r="D444" s="3">
        <v>76</v>
      </c>
      <c r="E444" s="3">
        <v>75</v>
      </c>
      <c r="F444" s="3">
        <v>60</v>
      </c>
      <c r="G444" s="3">
        <v>60</v>
      </c>
      <c r="H444" s="3">
        <v>58</v>
      </c>
      <c r="I444" s="3">
        <v>61</v>
      </c>
      <c r="J444" s="3">
        <v>60</v>
      </c>
      <c r="K444" s="3">
        <v>62</v>
      </c>
      <c r="L444" s="3">
        <v>77</v>
      </c>
      <c r="M444" s="3">
        <v>69</v>
      </c>
      <c r="N444" s="3">
        <v>63</v>
      </c>
      <c r="O444" s="3">
        <v>70</v>
      </c>
      <c r="P444" s="4">
        <f t="shared" si="130"/>
        <v>65.642857142857139</v>
      </c>
      <c r="R444" s="3">
        <f t="shared" si="131"/>
        <v>5785.4871585813289</v>
      </c>
      <c r="S444" s="3">
        <f t="shared" si="138"/>
        <v>4230.2666016131061</v>
      </c>
      <c r="T444" s="3">
        <f t="shared" si="139"/>
        <v>3840.7962810202057</v>
      </c>
      <c r="U444" s="3">
        <f t="shared" si="140"/>
        <v>4339.2245266005402</v>
      </c>
      <c r="V444" s="3">
        <f t="shared" si="141"/>
        <v>4308.8625926010145</v>
      </c>
      <c r="W444" s="3">
        <f t="shared" si="141"/>
        <v>3029.2748433303491</v>
      </c>
      <c r="X444" s="3">
        <f t="shared" si="142"/>
        <v>4366.5425343989245</v>
      </c>
      <c r="Y444" s="3">
        <f t="shared" si="143"/>
        <v>3728.32</v>
      </c>
      <c r="Z444" s="3">
        <f t="shared" si="144"/>
        <v>3767.0112099339522</v>
      </c>
      <c r="AA444" s="3">
        <f t="shared" si="145"/>
        <v>3969.9210841631207</v>
      </c>
      <c r="AB444" s="3">
        <f t="shared" si="146"/>
        <v>4353.9325842696626</v>
      </c>
      <c r="AC444" s="3">
        <f t="shared" si="146"/>
        <v>3058.0600139567341</v>
      </c>
      <c r="AD444" s="3">
        <f t="shared" si="132"/>
        <v>3807.8061268897236</v>
      </c>
      <c r="AE444" s="3">
        <f t="shared" si="147"/>
        <v>3945.9991708236248</v>
      </c>
      <c r="AF444" s="4">
        <f t="shared" si="133"/>
        <v>4037.9646234415918</v>
      </c>
      <c r="AH444" s="8">
        <v>49.06</v>
      </c>
      <c r="AI444" s="8">
        <v>68.801337459207929</v>
      </c>
      <c r="AJ444" s="8">
        <v>76.95904139999999</v>
      </c>
      <c r="AK444" s="9">
        <v>66.540000000000006</v>
      </c>
      <c r="AL444" s="9">
        <v>68.509959103106283</v>
      </c>
      <c r="AM444" s="9">
        <v>89.36</v>
      </c>
      <c r="AN444" s="8">
        <v>67.330158285168409</v>
      </c>
      <c r="AO444" s="9">
        <v>75</v>
      </c>
      <c r="AP444" s="8">
        <v>77.287797613191785</v>
      </c>
      <c r="AQ444" s="9">
        <v>72.608999999999995</v>
      </c>
      <c r="AR444" s="9">
        <v>64.08</v>
      </c>
      <c r="AS444" s="9">
        <v>85.98</v>
      </c>
      <c r="AT444" s="37">
        <v>73.428108123871766</v>
      </c>
      <c r="AU444" s="8">
        <v>71.464789472102154</v>
      </c>
      <c r="AV444" s="9">
        <f t="shared" si="134"/>
        <v>71.886442246903457</v>
      </c>
      <c r="AX444" s="3">
        <v>23653</v>
      </c>
      <c r="AY444" s="3">
        <v>24254</v>
      </c>
      <c r="AZ444" s="3">
        <v>24632</v>
      </c>
      <c r="BA444" s="3">
        <v>24061</v>
      </c>
      <c r="BB444" s="3">
        <v>24600</v>
      </c>
      <c r="BC444" s="3">
        <v>22558</v>
      </c>
      <c r="BD444" s="3">
        <v>24500</v>
      </c>
      <c r="BE444" s="3">
        <v>23302</v>
      </c>
      <c r="BF444" s="3">
        <v>24262</v>
      </c>
      <c r="BG444" s="3">
        <v>24021</v>
      </c>
      <c r="BH444" s="4">
        <v>23250</v>
      </c>
      <c r="BI444" s="3">
        <v>21911</v>
      </c>
      <c r="BJ444" s="3">
        <v>23300</v>
      </c>
      <c r="BK444" s="3">
        <v>23500</v>
      </c>
      <c r="BL444" s="4">
        <f t="shared" si="135"/>
        <v>23700.285714285714</v>
      </c>
      <c r="BN444" s="43">
        <f t="shared" si="151"/>
        <v>8.9482266612311463</v>
      </c>
      <c r="BO444" s="43">
        <f t="shared" si="151"/>
        <v>6.3806899140628124</v>
      </c>
      <c r="BP444" s="43">
        <f t="shared" si="151"/>
        <v>5.7043330064139814</v>
      </c>
      <c r="BQ444" s="43">
        <f t="shared" si="150"/>
        <v>6.5975353171024942</v>
      </c>
      <c r="BR444" s="43">
        <f t="shared" si="150"/>
        <v>6.4078275005143803</v>
      </c>
      <c r="BS444" s="43">
        <f t="shared" si="150"/>
        <v>4.9127126230975824</v>
      </c>
      <c r="BT444" s="43">
        <f t="shared" si="150"/>
        <v>6.5201094306160812</v>
      </c>
      <c r="BU444" s="43">
        <f t="shared" si="150"/>
        <v>5.8533333333333335</v>
      </c>
      <c r="BV444" s="43">
        <f t="shared" si="150"/>
        <v>5.6800686985169024</v>
      </c>
      <c r="BW444" s="43">
        <f t="shared" si="150"/>
        <v>6.0460824415706043</v>
      </c>
      <c r="BX444" s="43">
        <f t="shared" si="150"/>
        <v>6.8508114856429465</v>
      </c>
      <c r="BY444" s="43">
        <f t="shared" si="150"/>
        <v>5.1058385671086297</v>
      </c>
      <c r="BZ444" s="43">
        <f t="shared" si="150"/>
        <v>5.9786369445800736</v>
      </c>
      <c r="CA444" s="43">
        <f t="shared" si="150"/>
        <v>6.1428852340126641</v>
      </c>
      <c r="CB444" s="44">
        <f t="shared" si="136"/>
        <v>6.2235065112716885</v>
      </c>
    </row>
    <row r="445" spans="1:80" x14ac:dyDescent="0.25">
      <c r="A445" s="5">
        <v>440</v>
      </c>
      <c r="B445" s="3">
        <v>68</v>
      </c>
      <c r="C445" s="3">
        <v>60</v>
      </c>
      <c r="D445" s="3">
        <v>76</v>
      </c>
      <c r="E445" s="3">
        <v>75</v>
      </c>
      <c r="F445" s="3">
        <v>60</v>
      </c>
      <c r="G445" s="3">
        <v>60</v>
      </c>
      <c r="H445" s="3">
        <v>58</v>
      </c>
      <c r="I445" s="3">
        <v>61</v>
      </c>
      <c r="J445" s="3">
        <v>60</v>
      </c>
      <c r="K445" s="3">
        <v>62</v>
      </c>
      <c r="L445" s="3">
        <v>77</v>
      </c>
      <c r="M445" s="3">
        <v>69</v>
      </c>
      <c r="N445" s="3">
        <v>63</v>
      </c>
      <c r="O445" s="3">
        <v>70</v>
      </c>
      <c r="P445" s="4">
        <f t="shared" si="130"/>
        <v>65.642857142857139</v>
      </c>
      <c r="R445" s="3">
        <f t="shared" si="131"/>
        <v>5785.4871585813289</v>
      </c>
      <c r="S445" s="3">
        <f t="shared" si="138"/>
        <v>4228.1738965204822</v>
      </c>
      <c r="T445" s="3">
        <f t="shared" si="139"/>
        <v>3839.6388569623327</v>
      </c>
      <c r="U445" s="3">
        <f t="shared" si="140"/>
        <v>4337.2690401081572</v>
      </c>
      <c r="V445" s="3">
        <f t="shared" si="141"/>
        <v>4306.9892526131025</v>
      </c>
      <c r="W445" s="3">
        <f t="shared" si="141"/>
        <v>3028.5970015663461</v>
      </c>
      <c r="X445" s="3">
        <f t="shared" si="142"/>
        <v>4364.5722507769542</v>
      </c>
      <c r="Y445" s="3">
        <f t="shared" si="143"/>
        <v>3726.8292682926831</v>
      </c>
      <c r="Z445" s="3">
        <f t="shared" si="144"/>
        <v>3765.3734476282807</v>
      </c>
      <c r="AA445" s="3">
        <f t="shared" si="145"/>
        <v>3967.6806607019957</v>
      </c>
      <c r="AB445" s="3">
        <f t="shared" si="146"/>
        <v>4351.895180159102</v>
      </c>
      <c r="AC445" s="3">
        <f t="shared" si="146"/>
        <v>3056.6379911648455</v>
      </c>
      <c r="AD445" s="3">
        <f t="shared" si="132"/>
        <v>3805.9817257463392</v>
      </c>
      <c r="AE445" s="3">
        <f t="shared" si="147"/>
        <v>3944.3884506303925</v>
      </c>
      <c r="AF445" s="4">
        <f t="shared" si="133"/>
        <v>4036.3938701037391</v>
      </c>
      <c r="AH445" s="8">
        <v>49.06</v>
      </c>
      <c r="AI445" s="8">
        <v>68.8353901998955</v>
      </c>
      <c r="AJ445" s="8">
        <v>76.982240000000004</v>
      </c>
      <c r="AK445" s="9">
        <v>66.569999999999993</v>
      </c>
      <c r="AL445" s="9">
        <v>68.53975774861722</v>
      </c>
      <c r="AM445" s="9">
        <v>89.38</v>
      </c>
      <c r="AN445" s="8">
        <v>67.360552903589564</v>
      </c>
      <c r="AO445" s="9">
        <v>75.03</v>
      </c>
      <c r="AP445" s="8">
        <v>77.321414210158807</v>
      </c>
      <c r="AQ445" s="9">
        <v>72.650000000000006</v>
      </c>
      <c r="AR445" s="9">
        <v>64.11</v>
      </c>
      <c r="AS445" s="9">
        <v>86.02</v>
      </c>
      <c r="AT445" s="37">
        <v>73.463305960874379</v>
      </c>
      <c r="AU445" s="8">
        <v>71.493972647377248</v>
      </c>
      <c r="AV445" s="9">
        <f t="shared" si="134"/>
        <v>71.915473833608047</v>
      </c>
      <c r="AX445" s="3">
        <v>23653</v>
      </c>
      <c r="AY445" s="3">
        <v>24254</v>
      </c>
      <c r="AZ445" s="3">
        <v>24632</v>
      </c>
      <c r="BA445" s="3">
        <v>24061</v>
      </c>
      <c r="BB445" s="3">
        <v>24600</v>
      </c>
      <c r="BC445" s="3">
        <v>22558</v>
      </c>
      <c r="BD445" s="3">
        <v>24500</v>
      </c>
      <c r="BE445" s="3">
        <v>23302</v>
      </c>
      <c r="BF445" s="3">
        <v>24262</v>
      </c>
      <c r="BG445" s="3">
        <v>24021</v>
      </c>
      <c r="BH445" s="4">
        <v>23250</v>
      </c>
      <c r="BI445" s="3">
        <v>21911</v>
      </c>
      <c r="BJ445" s="3">
        <v>23300</v>
      </c>
      <c r="BK445" s="3">
        <v>23500</v>
      </c>
      <c r="BL445" s="4">
        <f t="shared" si="135"/>
        <v>23700.285714285714</v>
      </c>
      <c r="BN445" s="43">
        <f t="shared" si="151"/>
        <v>8.968609865470853</v>
      </c>
      <c r="BO445" s="43">
        <f t="shared" si="151"/>
        <v>6.392060809450717</v>
      </c>
      <c r="BP445" s="43">
        <f t="shared" si="151"/>
        <v>5.7156040146402596</v>
      </c>
      <c r="BQ445" s="43">
        <f t="shared" si="150"/>
        <v>6.6095838966501441</v>
      </c>
      <c r="BR445" s="43">
        <f t="shared" si="150"/>
        <v>6.4196316773366036</v>
      </c>
      <c r="BS445" s="43">
        <f t="shared" si="150"/>
        <v>4.9228015215931977</v>
      </c>
      <c r="BT445" s="43">
        <f t="shared" si="150"/>
        <v>6.5320128923192513</v>
      </c>
      <c r="BU445" s="43">
        <f t="shared" si="150"/>
        <v>5.8643209382913497</v>
      </c>
      <c r="BV445" s="43">
        <f t="shared" si="150"/>
        <v>5.6905322347582068</v>
      </c>
      <c r="BW445" s="43">
        <f t="shared" si="150"/>
        <v>6.0564349621472813</v>
      </c>
      <c r="BX445" s="43">
        <f t="shared" si="150"/>
        <v>6.8632038683512713</v>
      </c>
      <c r="BY445" s="43">
        <f t="shared" si="150"/>
        <v>5.1150895140664963</v>
      </c>
      <c r="BZ445" s="43">
        <f t="shared" si="150"/>
        <v>5.9893846900156991</v>
      </c>
      <c r="CA445" s="43">
        <f t="shared" si="150"/>
        <v>6.1543649584304001</v>
      </c>
      <c r="CB445" s="44">
        <f t="shared" si="136"/>
        <v>6.2352597031086958</v>
      </c>
    </row>
    <row r="446" spans="1:80" x14ac:dyDescent="0.25">
      <c r="A446" s="5">
        <v>441</v>
      </c>
      <c r="B446" s="3">
        <v>68</v>
      </c>
      <c r="C446" s="3">
        <v>60</v>
      </c>
      <c r="D446" s="3">
        <v>76</v>
      </c>
      <c r="E446" s="3">
        <v>75</v>
      </c>
      <c r="F446" s="3">
        <v>60</v>
      </c>
      <c r="G446" s="3">
        <v>60</v>
      </c>
      <c r="H446" s="3">
        <v>58</v>
      </c>
      <c r="I446" s="3">
        <v>61</v>
      </c>
      <c r="J446" s="3">
        <v>60</v>
      </c>
      <c r="K446" s="3">
        <v>62</v>
      </c>
      <c r="L446" s="3">
        <v>77</v>
      </c>
      <c r="M446" s="3">
        <v>69</v>
      </c>
      <c r="N446" s="3">
        <v>63</v>
      </c>
      <c r="O446" s="3">
        <v>70</v>
      </c>
      <c r="P446" s="4">
        <f t="shared" si="130"/>
        <v>65.642857142857139</v>
      </c>
      <c r="R446" s="3">
        <f t="shared" si="131"/>
        <v>5785.4871585813289</v>
      </c>
      <c r="S446" s="3">
        <f t="shared" si="138"/>
        <v>4226.086590686843</v>
      </c>
      <c r="T446" s="3">
        <f t="shared" si="139"/>
        <v>3838.4827882529944</v>
      </c>
      <c r="U446" s="3">
        <f t="shared" si="140"/>
        <v>4335.3153153153153</v>
      </c>
      <c r="V446" s="3">
        <f t="shared" si="141"/>
        <v>4305.1210754092053</v>
      </c>
      <c r="W446" s="3">
        <f t="shared" si="141"/>
        <v>3027.919463087248</v>
      </c>
      <c r="X446" s="3">
        <f t="shared" si="142"/>
        <v>4362.6074617230934</v>
      </c>
      <c r="Y446" s="3">
        <f t="shared" si="143"/>
        <v>3724.843479419209</v>
      </c>
      <c r="Z446" s="3">
        <f t="shared" si="144"/>
        <v>3763.7401988722613</v>
      </c>
      <c r="AA446" s="3">
        <f t="shared" si="145"/>
        <v>3965.497317375155</v>
      </c>
      <c r="AB446" s="3">
        <f t="shared" si="146"/>
        <v>4349.8596819457434</v>
      </c>
      <c r="AC446" s="3">
        <f t="shared" si="146"/>
        <v>3055.5723416618248</v>
      </c>
      <c r="AD446" s="3">
        <f t="shared" si="132"/>
        <v>3804.162119747381</v>
      </c>
      <c r="AE446" s="3">
        <f t="shared" si="147"/>
        <v>3942.7826969670004</v>
      </c>
      <c r="AF446" s="4">
        <f t="shared" si="133"/>
        <v>4034.8198349317577</v>
      </c>
      <c r="AH446" s="8">
        <v>49.06</v>
      </c>
      <c r="AI446" s="8">
        <v>68.869388677787967</v>
      </c>
      <c r="AJ446" s="8">
        <v>77.005425400000007</v>
      </c>
      <c r="AK446" s="9">
        <v>66.599999999999994</v>
      </c>
      <c r="AL446" s="9">
        <v>68.569500097495165</v>
      </c>
      <c r="AM446" s="9">
        <v>89.4</v>
      </c>
      <c r="AN446" s="8">
        <v>67.390890099445073</v>
      </c>
      <c r="AO446" s="9">
        <v>75.069999999999993</v>
      </c>
      <c r="AP446" s="8">
        <v>77.354967297486738</v>
      </c>
      <c r="AQ446" s="9">
        <v>72.69</v>
      </c>
      <c r="AR446" s="9">
        <v>64.14</v>
      </c>
      <c r="AS446" s="9">
        <v>86.05</v>
      </c>
      <c r="AT446" s="37">
        <v>73.498444913427377</v>
      </c>
      <c r="AU446" s="8">
        <v>71.523089572481254</v>
      </c>
      <c r="AV446" s="9">
        <f t="shared" si="134"/>
        <v>71.944407575580243</v>
      </c>
      <c r="AX446" s="3">
        <v>23653</v>
      </c>
      <c r="AY446" s="3">
        <v>24254</v>
      </c>
      <c r="AZ446" s="3">
        <v>24632</v>
      </c>
      <c r="BA446" s="3">
        <v>24061</v>
      </c>
      <c r="BB446" s="3">
        <v>24600</v>
      </c>
      <c r="BC446" s="3">
        <v>22558</v>
      </c>
      <c r="BD446" s="3">
        <v>24500</v>
      </c>
      <c r="BE446" s="3">
        <v>23302</v>
      </c>
      <c r="BF446" s="3">
        <v>24262</v>
      </c>
      <c r="BG446" s="3">
        <v>24021</v>
      </c>
      <c r="BH446" s="4">
        <v>23250</v>
      </c>
      <c r="BI446" s="3">
        <v>21911</v>
      </c>
      <c r="BJ446" s="3">
        <v>23300</v>
      </c>
      <c r="BK446" s="3">
        <v>23500</v>
      </c>
      <c r="BL446" s="4">
        <f t="shared" si="135"/>
        <v>23700.285714285714</v>
      </c>
      <c r="BN446" s="43">
        <f t="shared" si="151"/>
        <v>8.988993069710558</v>
      </c>
      <c r="BO446" s="43">
        <f t="shared" si="151"/>
        <v>6.403425505390512</v>
      </c>
      <c r="BP446" s="43">
        <f t="shared" si="151"/>
        <v>5.726869213555438</v>
      </c>
      <c r="BQ446" s="43">
        <f t="shared" si="150"/>
        <v>6.6216216216216219</v>
      </c>
      <c r="BR446" s="43">
        <f t="shared" si="150"/>
        <v>6.4314308748491182</v>
      </c>
      <c r="BS446" s="43">
        <f t="shared" si="150"/>
        <v>4.9328859060402683</v>
      </c>
      <c r="BT446" s="43">
        <f t="shared" si="150"/>
        <v>6.5439111925846394</v>
      </c>
      <c r="BU446" s="43">
        <f t="shared" si="150"/>
        <v>5.8745171173571338</v>
      </c>
      <c r="BV446" s="43">
        <f t="shared" si="150"/>
        <v>5.7009913572069735</v>
      </c>
      <c r="BW446" s="43">
        <f t="shared" si="150"/>
        <v>6.0668592653735045</v>
      </c>
      <c r="BX446" s="43">
        <f t="shared" si="150"/>
        <v>6.8755846585594016</v>
      </c>
      <c r="BY446" s="43">
        <f t="shared" si="150"/>
        <v>5.1249273678094127</v>
      </c>
      <c r="BZ446" s="43">
        <f t="shared" si="150"/>
        <v>6.0001269485285951</v>
      </c>
      <c r="CA446" s="43">
        <f t="shared" si="150"/>
        <v>6.1658410261079695</v>
      </c>
      <c r="CB446" s="44">
        <f t="shared" si="136"/>
        <v>6.2469989374782235</v>
      </c>
    </row>
    <row r="447" spans="1:80" x14ac:dyDescent="0.25">
      <c r="A447" s="5">
        <v>442</v>
      </c>
      <c r="B447" s="3">
        <v>68</v>
      </c>
      <c r="C447" s="3">
        <v>60</v>
      </c>
      <c r="D447" s="3">
        <v>76</v>
      </c>
      <c r="E447" s="3">
        <v>75</v>
      </c>
      <c r="F447" s="3">
        <v>60</v>
      </c>
      <c r="G447" s="3">
        <v>60</v>
      </c>
      <c r="H447" s="3">
        <v>58</v>
      </c>
      <c r="I447" s="3">
        <v>61</v>
      </c>
      <c r="J447" s="3">
        <v>60</v>
      </c>
      <c r="K447" s="3">
        <v>62</v>
      </c>
      <c r="L447" s="3">
        <v>77</v>
      </c>
      <c r="M447" s="3">
        <v>69</v>
      </c>
      <c r="N447" s="3">
        <v>63</v>
      </c>
      <c r="O447" s="3">
        <v>70</v>
      </c>
      <c r="P447" s="4">
        <f t="shared" si="130"/>
        <v>65.642857142857139</v>
      </c>
      <c r="R447" s="3">
        <f t="shared" si="131"/>
        <v>5785.4871585813289</v>
      </c>
      <c r="S447" s="3">
        <f t="shared" si="138"/>
        <v>4224.004656119384</v>
      </c>
      <c r="T447" s="3">
        <f t="shared" si="139"/>
        <v>3837.328073073993</v>
      </c>
      <c r="U447" s="3">
        <f t="shared" si="140"/>
        <v>4332.7130852340933</v>
      </c>
      <c r="V447" s="3">
        <f t="shared" si="141"/>
        <v>4303.2580336768506</v>
      </c>
      <c r="W447" s="3">
        <f t="shared" si="141"/>
        <v>3027.242227689555</v>
      </c>
      <c r="X447" s="3">
        <f t="shared" si="142"/>
        <v>4360.6481379757097</v>
      </c>
      <c r="Y447" s="3">
        <f t="shared" si="143"/>
        <v>3723.3555259653799</v>
      </c>
      <c r="Z447" s="3">
        <f t="shared" si="144"/>
        <v>3762.1114397880415</v>
      </c>
      <c r="AA447" s="3">
        <f t="shared" si="145"/>
        <v>3963.3163756359136</v>
      </c>
      <c r="AB447" s="3">
        <f t="shared" si="146"/>
        <v>4347.826086956522</v>
      </c>
      <c r="AC447" s="3">
        <f t="shared" si="146"/>
        <v>3054.1526309675919</v>
      </c>
      <c r="AD447" s="3">
        <f t="shared" si="132"/>
        <v>3802.3472838539901</v>
      </c>
      <c r="AE447" s="3">
        <f t="shared" si="147"/>
        <v>3941.1818827793327</v>
      </c>
      <c r="AF447" s="4">
        <f t="shared" si="133"/>
        <v>4033.2123284498343</v>
      </c>
      <c r="AH447" s="8">
        <v>49.06</v>
      </c>
      <c r="AI447" s="8">
        <v>68.903333138696723</v>
      </c>
      <c r="AJ447" s="8">
        <v>77.028597599999998</v>
      </c>
      <c r="AK447" s="9">
        <v>66.64</v>
      </c>
      <c r="AL447" s="9">
        <v>68.599186404764822</v>
      </c>
      <c r="AM447" s="9">
        <v>89.42</v>
      </c>
      <c r="AN447" s="8">
        <v>67.421170132860112</v>
      </c>
      <c r="AO447" s="9">
        <v>75.099999999999994</v>
      </c>
      <c r="AP447" s="8">
        <v>77.388457162875312</v>
      </c>
      <c r="AQ447" s="9">
        <v>72.73</v>
      </c>
      <c r="AR447" s="9">
        <v>64.17</v>
      </c>
      <c r="AS447" s="9">
        <v>86.09</v>
      </c>
      <c r="AT447" s="37">
        <v>73.533525248278352</v>
      </c>
      <c r="AU447" s="8">
        <v>71.552140547528552</v>
      </c>
      <c r="AV447" s="9">
        <f t="shared" si="134"/>
        <v>71.974029302500284</v>
      </c>
      <c r="AX447" s="3">
        <v>23653</v>
      </c>
      <c r="AY447" s="3">
        <v>24254</v>
      </c>
      <c r="AZ447" s="3">
        <v>24632</v>
      </c>
      <c r="BA447" s="3">
        <v>24061</v>
      </c>
      <c r="BB447" s="3">
        <v>24600</v>
      </c>
      <c r="BC447" s="3">
        <v>22558</v>
      </c>
      <c r="BD447" s="3">
        <v>24500</v>
      </c>
      <c r="BE447" s="3">
        <v>23302</v>
      </c>
      <c r="BF447" s="3">
        <v>24262</v>
      </c>
      <c r="BG447" s="3">
        <v>24021</v>
      </c>
      <c r="BH447" s="4">
        <v>23250</v>
      </c>
      <c r="BI447" s="3">
        <v>21911</v>
      </c>
      <c r="BJ447" s="3">
        <v>23300</v>
      </c>
      <c r="BK447" s="3">
        <v>23500</v>
      </c>
      <c r="BL447" s="4">
        <f t="shared" si="135"/>
        <v>23700.285714285714</v>
      </c>
      <c r="BN447" s="43">
        <f t="shared" si="151"/>
        <v>9.0093762739502647</v>
      </c>
      <c r="BO447" s="43">
        <f t="shared" si="151"/>
        <v>6.4147840150242148</v>
      </c>
      <c r="BP447" s="43">
        <f t="shared" si="151"/>
        <v>5.7381286141966585</v>
      </c>
      <c r="BQ447" s="43">
        <f t="shared" si="150"/>
        <v>6.6326530612244898</v>
      </c>
      <c r="BR447" s="43">
        <f t="shared" si="150"/>
        <v>6.4432251046245526</v>
      </c>
      <c r="BS447" s="43">
        <f t="shared" si="150"/>
        <v>4.9429657794676798</v>
      </c>
      <c r="BT447" s="43">
        <f t="shared" si="150"/>
        <v>6.5558043434872921</v>
      </c>
      <c r="BU447" s="43">
        <f t="shared" si="150"/>
        <v>5.8854860186418119</v>
      </c>
      <c r="BV447" s="43">
        <f t="shared" si="150"/>
        <v>5.7114460761214874</v>
      </c>
      <c r="BW447" s="43">
        <f t="shared" si="150"/>
        <v>6.0772721022961633</v>
      </c>
      <c r="BX447" s="43">
        <f t="shared" si="150"/>
        <v>6.8879538725261025</v>
      </c>
      <c r="BY447" s="43">
        <f t="shared" si="150"/>
        <v>5.1341619235683584</v>
      </c>
      <c r="BZ447" s="43">
        <f t="shared" si="150"/>
        <v>6.0108637319866371</v>
      </c>
      <c r="CA447" s="43">
        <f t="shared" si="150"/>
        <v>6.1773134474768261</v>
      </c>
      <c r="CB447" s="44">
        <f t="shared" si="136"/>
        <v>6.25867388318518</v>
      </c>
    </row>
    <row r="448" spans="1:80" x14ac:dyDescent="0.25">
      <c r="A448" s="5">
        <v>443</v>
      </c>
      <c r="B448" s="3">
        <v>68</v>
      </c>
      <c r="C448" s="3">
        <v>60</v>
      </c>
      <c r="D448" s="3">
        <v>76</v>
      </c>
      <c r="E448" s="3">
        <v>75</v>
      </c>
      <c r="F448" s="3">
        <v>60</v>
      </c>
      <c r="G448" s="3">
        <v>60</v>
      </c>
      <c r="H448" s="3">
        <v>58</v>
      </c>
      <c r="I448" s="3">
        <v>61</v>
      </c>
      <c r="J448" s="3">
        <v>60</v>
      </c>
      <c r="K448" s="3">
        <v>62</v>
      </c>
      <c r="L448" s="3">
        <v>77</v>
      </c>
      <c r="M448" s="3">
        <v>69</v>
      </c>
      <c r="N448" s="3">
        <v>63</v>
      </c>
      <c r="O448" s="3">
        <v>70</v>
      </c>
      <c r="P448" s="4">
        <f t="shared" si="130"/>
        <v>65.642857142857139</v>
      </c>
      <c r="R448" s="3">
        <f t="shared" si="131"/>
        <v>5785.4871585813289</v>
      </c>
      <c r="S448" s="3">
        <f t="shared" si="138"/>
        <v>4221.9280650375294</v>
      </c>
      <c r="T448" s="3">
        <f t="shared" si="139"/>
        <v>3836.1747096107083</v>
      </c>
      <c r="U448" s="3">
        <f t="shared" si="140"/>
        <v>4330.7634618269085</v>
      </c>
      <c r="V448" s="3">
        <f t="shared" si="141"/>
        <v>4301.4001003121257</v>
      </c>
      <c r="W448" s="3">
        <f t="shared" si="141"/>
        <v>3026.5652951699462</v>
      </c>
      <c r="X448" s="3">
        <f t="shared" si="142"/>
        <v>4358.6942504977806</v>
      </c>
      <c r="Y448" s="3">
        <f t="shared" si="143"/>
        <v>3721.3734362523292</v>
      </c>
      <c r="Z448" s="3">
        <f t="shared" si="144"/>
        <v>3760.4871466800996</v>
      </c>
      <c r="AA448" s="3">
        <f t="shared" si="145"/>
        <v>3961.1378315239799</v>
      </c>
      <c r="AB448" s="3">
        <f t="shared" si="146"/>
        <v>4345.794392523364</v>
      </c>
      <c r="AC448" s="3">
        <f t="shared" si="146"/>
        <v>3052.7342389411356</v>
      </c>
      <c r="AD448" s="3">
        <f t="shared" si="132"/>
        <v>3800.5371932176936</v>
      </c>
      <c r="AE448" s="3">
        <f t="shared" si="147"/>
        <v>3939.5859812234125</v>
      </c>
      <c r="AF448" s="4">
        <f t="shared" si="133"/>
        <v>4031.6188043855955</v>
      </c>
      <c r="AH448" s="8">
        <v>49.06</v>
      </c>
      <c r="AI448" s="8">
        <v>68.937223826766655</v>
      </c>
      <c r="AJ448" s="8">
        <v>77.051756600000004</v>
      </c>
      <c r="AK448" s="9">
        <v>66.67</v>
      </c>
      <c r="AL448" s="9">
        <v>68.628816923721928</v>
      </c>
      <c r="AM448" s="9">
        <v>89.44</v>
      </c>
      <c r="AN448" s="8">
        <v>67.451393262196362</v>
      </c>
      <c r="AO448" s="9">
        <v>75.14</v>
      </c>
      <c r="AP448" s="8">
        <v>77.421884092073796</v>
      </c>
      <c r="AQ448" s="9">
        <v>72.77</v>
      </c>
      <c r="AR448" s="9">
        <v>64.2</v>
      </c>
      <c r="AS448" s="9">
        <v>86.13</v>
      </c>
      <c r="AT448" s="37">
        <v>73.568547230366391</v>
      </c>
      <c r="AU448" s="8">
        <v>71.58112587059891</v>
      </c>
      <c r="AV448" s="9">
        <f t="shared" si="134"/>
        <v>72.00362484326601</v>
      </c>
      <c r="AX448" s="3">
        <v>23653</v>
      </c>
      <c r="AY448" s="3">
        <v>24254</v>
      </c>
      <c r="AZ448" s="3">
        <v>24632</v>
      </c>
      <c r="BA448" s="3">
        <v>24061</v>
      </c>
      <c r="BB448" s="3">
        <v>24600</v>
      </c>
      <c r="BC448" s="3">
        <v>22558</v>
      </c>
      <c r="BD448" s="3">
        <v>24500</v>
      </c>
      <c r="BE448" s="3">
        <v>23302</v>
      </c>
      <c r="BF448" s="3">
        <v>24262</v>
      </c>
      <c r="BG448" s="3">
        <v>24021</v>
      </c>
      <c r="BH448" s="4">
        <v>23250</v>
      </c>
      <c r="BI448" s="3">
        <v>21911</v>
      </c>
      <c r="BJ448" s="3">
        <v>23300</v>
      </c>
      <c r="BK448" s="3">
        <v>23500</v>
      </c>
      <c r="BL448" s="4">
        <f t="shared" si="135"/>
        <v>23700.285714285714</v>
      </c>
      <c r="BN448" s="43">
        <f t="shared" si="151"/>
        <v>9.0297594781899715</v>
      </c>
      <c r="BO448" s="43">
        <f t="shared" si="151"/>
        <v>6.4261363514321541</v>
      </c>
      <c r="BP448" s="43">
        <f t="shared" si="151"/>
        <v>5.7493822275818172</v>
      </c>
      <c r="BQ448" s="43">
        <f t="shared" si="150"/>
        <v>6.6446677666116694</v>
      </c>
      <c r="BR448" s="43">
        <f t="shared" si="150"/>
        <v>6.4550143781784266</v>
      </c>
      <c r="BS448" s="43">
        <f t="shared" si="150"/>
        <v>4.9530411449016105</v>
      </c>
      <c r="BT448" s="43">
        <f t="shared" si="150"/>
        <v>6.5676923570425734</v>
      </c>
      <c r="BU448" s="43">
        <f t="shared" si="150"/>
        <v>5.895661431993612</v>
      </c>
      <c r="BV448" s="43">
        <f t="shared" si="150"/>
        <v>5.7218964017094089</v>
      </c>
      <c r="BW448" s="43">
        <f t="shared" si="150"/>
        <v>6.087673491823554</v>
      </c>
      <c r="BX448" s="43">
        <f t="shared" si="150"/>
        <v>6.9003115264797508</v>
      </c>
      <c r="BY448" s="43">
        <f t="shared" si="150"/>
        <v>5.143387902008592</v>
      </c>
      <c r="BZ448" s="43">
        <f t="shared" si="150"/>
        <v>6.0215950522011381</v>
      </c>
      <c r="CA448" s="43">
        <f t="shared" si="150"/>
        <v>6.188782232914793</v>
      </c>
      <c r="CB448" s="44">
        <f t="shared" si="136"/>
        <v>6.2703572673620753</v>
      </c>
    </row>
    <row r="449" spans="1:80" x14ac:dyDescent="0.25">
      <c r="A449" s="5">
        <v>444</v>
      </c>
      <c r="B449" s="3">
        <v>68</v>
      </c>
      <c r="C449" s="3">
        <v>60</v>
      </c>
      <c r="D449" s="3">
        <v>76</v>
      </c>
      <c r="E449" s="3">
        <v>75</v>
      </c>
      <c r="F449" s="3">
        <v>60</v>
      </c>
      <c r="G449" s="3">
        <v>60</v>
      </c>
      <c r="H449" s="3">
        <v>58</v>
      </c>
      <c r="I449" s="3">
        <v>61</v>
      </c>
      <c r="J449" s="3">
        <v>60</v>
      </c>
      <c r="K449" s="3">
        <v>62</v>
      </c>
      <c r="L449" s="3">
        <v>77</v>
      </c>
      <c r="M449" s="3">
        <v>69</v>
      </c>
      <c r="N449" s="3">
        <v>63</v>
      </c>
      <c r="O449" s="3">
        <v>70</v>
      </c>
      <c r="P449" s="4">
        <f t="shared" si="130"/>
        <v>65.642857142857139</v>
      </c>
      <c r="R449" s="3">
        <f t="shared" si="131"/>
        <v>5785.4871585813289</v>
      </c>
      <c r="S449" s="3">
        <f t="shared" si="138"/>
        <v>4219.8567898708307</v>
      </c>
      <c r="T449" s="3">
        <f t="shared" si="139"/>
        <v>3835.022696052094</v>
      </c>
      <c r="U449" s="3">
        <f t="shared" si="140"/>
        <v>4328.8155922038977</v>
      </c>
      <c r="V449" s="3">
        <f t="shared" si="141"/>
        <v>4299.5472484176089</v>
      </c>
      <c r="W449" s="3">
        <f t="shared" si="141"/>
        <v>3025.8886653252853</v>
      </c>
      <c r="X449" s="3">
        <f t="shared" si="142"/>
        <v>4356.7457704746539</v>
      </c>
      <c r="Y449" s="3">
        <f t="shared" si="143"/>
        <v>3719.8882532925368</v>
      </c>
      <c r="Z449" s="3">
        <f t="shared" si="144"/>
        <v>3758.8672960334402</v>
      </c>
      <c r="AA449" s="3">
        <f t="shared" si="145"/>
        <v>3959.0160557073991</v>
      </c>
      <c r="AB449" s="3">
        <f t="shared" si="146"/>
        <v>4344.4409841170973</v>
      </c>
      <c r="AC449" s="3">
        <f t="shared" si="146"/>
        <v>3051.3171637460832</v>
      </c>
      <c r="AD449" s="3">
        <f t="shared" si="132"/>
        <v>3798.7318231785102</v>
      </c>
      <c r="AE449" s="3">
        <f t="shared" si="147"/>
        <v>3937.9949656632975</v>
      </c>
      <c r="AF449" s="4">
        <f t="shared" si="133"/>
        <v>4030.1157473331473</v>
      </c>
      <c r="AH449" s="8">
        <v>49.06</v>
      </c>
      <c r="AI449" s="8">
        <v>68.971060984491118</v>
      </c>
      <c r="AJ449" s="8">
        <v>77.074902399999999</v>
      </c>
      <c r="AK449" s="9">
        <v>66.7</v>
      </c>
      <c r="AL449" s="9">
        <v>68.658391905948804</v>
      </c>
      <c r="AM449" s="9">
        <v>89.46</v>
      </c>
      <c r="AN449" s="8">
        <v>67.481559744067781</v>
      </c>
      <c r="AO449" s="9">
        <v>75.17</v>
      </c>
      <c r="AP449" s="8">
        <v>77.455248368898495</v>
      </c>
      <c r="AQ449" s="9">
        <v>72.808999999999997</v>
      </c>
      <c r="AR449" s="9">
        <v>64.22</v>
      </c>
      <c r="AS449" s="9">
        <v>86.17</v>
      </c>
      <c r="AT449" s="37">
        <v>73.603511122838484</v>
      </c>
      <c r="AU449" s="8">
        <v>71.61004583775572</v>
      </c>
      <c r="AV449" s="9">
        <f t="shared" si="134"/>
        <v>72.031694311714318</v>
      </c>
      <c r="AX449" s="3">
        <v>23653</v>
      </c>
      <c r="AY449" s="3">
        <v>24254</v>
      </c>
      <c r="AZ449" s="3">
        <v>24632</v>
      </c>
      <c r="BA449" s="3">
        <v>24061</v>
      </c>
      <c r="BB449" s="3">
        <v>24600</v>
      </c>
      <c r="BC449" s="3">
        <v>22558</v>
      </c>
      <c r="BD449" s="3">
        <v>24500</v>
      </c>
      <c r="BE449" s="3">
        <v>23302</v>
      </c>
      <c r="BF449" s="3">
        <v>24262</v>
      </c>
      <c r="BG449" s="3">
        <v>24021</v>
      </c>
      <c r="BH449" s="4">
        <v>23250</v>
      </c>
      <c r="BI449" s="3">
        <v>21911</v>
      </c>
      <c r="BJ449" s="3">
        <v>23300</v>
      </c>
      <c r="BK449" s="3">
        <v>23500</v>
      </c>
      <c r="BL449" s="4">
        <f t="shared" si="135"/>
        <v>23700.285714285714</v>
      </c>
      <c r="BN449" s="43">
        <f t="shared" si="151"/>
        <v>9.0501426824296782</v>
      </c>
      <c r="BO449" s="43">
        <f t="shared" si="151"/>
        <v>6.4374825276334109</v>
      </c>
      <c r="BP449" s="43">
        <f t="shared" si="151"/>
        <v>5.7606300647096242</v>
      </c>
      <c r="BQ449" s="43">
        <f t="shared" si="150"/>
        <v>6.6566716641679164</v>
      </c>
      <c r="BR449" s="43">
        <f t="shared" si="150"/>
        <v>6.4667987069695743</v>
      </c>
      <c r="BS449" s="43">
        <f t="shared" si="150"/>
        <v>4.9631120053655264</v>
      </c>
      <c r="BT449" s="43">
        <f t="shared" si="150"/>
        <v>6.5795752452066205</v>
      </c>
      <c r="BU449" s="43">
        <f t="shared" si="150"/>
        <v>5.906611680191566</v>
      </c>
      <c r="BV449" s="43">
        <f t="shared" si="150"/>
        <v>5.7323423441281545</v>
      </c>
      <c r="BW449" s="43">
        <f t="shared" si="150"/>
        <v>6.0981472070760487</v>
      </c>
      <c r="BX449" s="43">
        <f t="shared" si="150"/>
        <v>6.9137340392401123</v>
      </c>
      <c r="BY449" s="43">
        <f t="shared" si="150"/>
        <v>5.1526053150748519</v>
      </c>
      <c r="BZ449" s="43">
        <f t="shared" si="150"/>
        <v>6.0323209209272477</v>
      </c>
      <c r="CA449" s="43">
        <f t="shared" si="150"/>
        <v>6.2002473927464683</v>
      </c>
      <c r="CB449" s="44">
        <f t="shared" si="136"/>
        <v>6.2821729854190567</v>
      </c>
    </row>
    <row r="450" spans="1:80" x14ac:dyDescent="0.25">
      <c r="A450" s="5">
        <v>445</v>
      </c>
      <c r="B450" s="3">
        <v>68</v>
      </c>
      <c r="C450" s="3">
        <v>60</v>
      </c>
      <c r="D450" s="3">
        <v>76</v>
      </c>
      <c r="E450" s="3">
        <v>75</v>
      </c>
      <c r="F450" s="3">
        <v>60</v>
      </c>
      <c r="G450" s="3">
        <v>60</v>
      </c>
      <c r="H450" s="3">
        <v>58</v>
      </c>
      <c r="I450" s="3">
        <v>61</v>
      </c>
      <c r="J450" s="3">
        <v>60</v>
      </c>
      <c r="K450" s="3">
        <v>62</v>
      </c>
      <c r="L450" s="3">
        <v>77</v>
      </c>
      <c r="M450" s="3">
        <v>69</v>
      </c>
      <c r="N450" s="3">
        <v>63</v>
      </c>
      <c r="O450" s="3">
        <v>70</v>
      </c>
      <c r="P450" s="4">
        <f t="shared" si="130"/>
        <v>65.642857142857139</v>
      </c>
      <c r="R450" s="3">
        <f t="shared" si="131"/>
        <v>5785.4871585813289</v>
      </c>
      <c r="S450" s="3">
        <f t="shared" si="138"/>
        <v>4217.7908032568903</v>
      </c>
      <c r="T450" s="3">
        <f t="shared" si="139"/>
        <v>3833.8720305906631</v>
      </c>
      <c r="U450" s="3">
        <f t="shared" si="140"/>
        <v>4326.8694739996999</v>
      </c>
      <c r="V450" s="3">
        <f t="shared" si="141"/>
        <v>4297.6994513003174</v>
      </c>
      <c r="W450" s="3">
        <f t="shared" si="141"/>
        <v>3025.2123379526151</v>
      </c>
      <c r="X450" s="3">
        <f t="shared" si="142"/>
        <v>4354.8026693118363</v>
      </c>
      <c r="Y450" s="3">
        <f t="shared" si="143"/>
        <v>3717.9098524132432</v>
      </c>
      <c r="Z450" s="3">
        <f t="shared" si="144"/>
        <v>3757.2518645117962</v>
      </c>
      <c r="AA450" s="3">
        <f t="shared" si="145"/>
        <v>3956.8422353086521</v>
      </c>
      <c r="AB450" s="3">
        <f t="shared" si="146"/>
        <v>4342.4124513618681</v>
      </c>
      <c r="AC450" s="3">
        <f t="shared" si="146"/>
        <v>3050.2552204176332</v>
      </c>
      <c r="AD450" s="3">
        <f t="shared" si="132"/>
        <v>3796.9311492630968</v>
      </c>
      <c r="AE450" s="3">
        <f t="shared" si="147"/>
        <v>3936.4088096689861</v>
      </c>
      <c r="AF450" s="4">
        <f t="shared" si="133"/>
        <v>4028.5532505670444</v>
      </c>
      <c r="AH450" s="8">
        <v>49.06</v>
      </c>
      <c r="AI450" s="8">
        <v>69.004844852726876</v>
      </c>
      <c r="AJ450" s="8">
        <v>77.098034999999996</v>
      </c>
      <c r="AK450" s="9">
        <v>66.73</v>
      </c>
      <c r="AL450" s="9">
        <v>68.687911601329844</v>
      </c>
      <c r="AM450" s="9">
        <v>89.48</v>
      </c>
      <c r="AN450" s="8">
        <v>67.511669833356436</v>
      </c>
      <c r="AO450" s="9">
        <v>75.209999999999994</v>
      </c>
      <c r="AP450" s="8">
        <v>77.488550275250233</v>
      </c>
      <c r="AQ450" s="9">
        <v>72.849000000000004</v>
      </c>
      <c r="AR450" s="9">
        <v>64.25</v>
      </c>
      <c r="AS450" s="9">
        <v>86.2</v>
      </c>
      <c r="AT450" s="37">
        <v>73.6384171870655</v>
      </c>
      <c r="AU450" s="8">
        <v>71.638900743064198</v>
      </c>
      <c r="AV450" s="9">
        <f t="shared" si="134"/>
        <v>72.060523535199508</v>
      </c>
      <c r="AX450" s="3">
        <v>23653</v>
      </c>
      <c r="AY450" s="3">
        <v>24254</v>
      </c>
      <c r="AZ450" s="3">
        <v>24632</v>
      </c>
      <c r="BA450" s="3">
        <v>24061</v>
      </c>
      <c r="BB450" s="3">
        <v>24600</v>
      </c>
      <c r="BC450" s="3">
        <v>22558</v>
      </c>
      <c r="BD450" s="3">
        <v>24500</v>
      </c>
      <c r="BE450" s="3">
        <v>23302</v>
      </c>
      <c r="BF450" s="3">
        <v>24262</v>
      </c>
      <c r="BG450" s="3">
        <v>24021</v>
      </c>
      <c r="BH450" s="4">
        <v>23250</v>
      </c>
      <c r="BI450" s="3">
        <v>21911</v>
      </c>
      <c r="BJ450" s="3">
        <v>23300</v>
      </c>
      <c r="BK450" s="3">
        <v>23500</v>
      </c>
      <c r="BL450" s="4">
        <f t="shared" si="135"/>
        <v>23700.285714285714</v>
      </c>
      <c r="BN450" s="43">
        <f t="shared" si="151"/>
        <v>9.070525886669385</v>
      </c>
      <c r="BO450" s="43">
        <f t="shared" si="151"/>
        <v>6.4488225565862551</v>
      </c>
      <c r="BP450" s="43">
        <f t="shared" si="151"/>
        <v>5.7718721365596419</v>
      </c>
      <c r="BQ450" s="43">
        <f t="shared" si="150"/>
        <v>6.6686647684699532</v>
      </c>
      <c r="BR450" s="43">
        <f t="shared" si="150"/>
        <v>6.4785781024005464</v>
      </c>
      <c r="BS450" s="43">
        <f t="shared" si="150"/>
        <v>4.973178363880197</v>
      </c>
      <c r="BT450" s="43">
        <f t="shared" si="150"/>
        <v>6.5914530198767594</v>
      </c>
      <c r="BU450" s="43">
        <f t="shared" si="150"/>
        <v>5.9167663874484786</v>
      </c>
      <c r="BV450" s="43">
        <f t="shared" si="150"/>
        <v>5.7427839134852494</v>
      </c>
      <c r="BW450" s="43">
        <f t="shared" si="150"/>
        <v>6.1085258548504431</v>
      </c>
      <c r="BX450" s="43">
        <f t="shared" si="150"/>
        <v>6.9260700389105061</v>
      </c>
      <c r="BY450" s="43">
        <f t="shared" si="150"/>
        <v>5.1624129930394433</v>
      </c>
      <c r="BZ450" s="43">
        <f t="shared" si="150"/>
        <v>6.0430413498643709</v>
      </c>
      <c r="CA450" s="43">
        <f t="shared" si="150"/>
        <v>6.2117089372436132</v>
      </c>
      <c r="CB450" s="44">
        <f t="shared" si="136"/>
        <v>6.2938860220917734</v>
      </c>
    </row>
    <row r="451" spans="1:80" x14ac:dyDescent="0.25">
      <c r="A451" s="5">
        <v>446</v>
      </c>
      <c r="B451" s="3">
        <v>68</v>
      </c>
      <c r="C451" s="3">
        <v>60</v>
      </c>
      <c r="D451" s="3">
        <v>76</v>
      </c>
      <c r="E451" s="3">
        <v>75</v>
      </c>
      <c r="F451" s="3">
        <v>60</v>
      </c>
      <c r="G451" s="3">
        <v>60</v>
      </c>
      <c r="H451" s="3">
        <v>58</v>
      </c>
      <c r="I451" s="3">
        <v>61</v>
      </c>
      <c r="J451" s="3">
        <v>60</v>
      </c>
      <c r="K451" s="3">
        <v>62</v>
      </c>
      <c r="L451" s="3">
        <v>77</v>
      </c>
      <c r="M451" s="3">
        <v>69</v>
      </c>
      <c r="N451" s="3">
        <v>63</v>
      </c>
      <c r="O451" s="3">
        <v>70</v>
      </c>
      <c r="P451" s="4">
        <f t="shared" si="130"/>
        <v>65.642857142857139</v>
      </c>
      <c r="R451" s="3">
        <f t="shared" si="131"/>
        <v>5785.4871585813289</v>
      </c>
      <c r="S451" s="3">
        <f t="shared" si="138"/>
        <v>4215.7300780393116</v>
      </c>
      <c r="T451" s="3">
        <f t="shared" si="139"/>
        <v>3832.7227114224838</v>
      </c>
      <c r="U451" s="3">
        <f t="shared" si="140"/>
        <v>4324.9251048532051</v>
      </c>
      <c r="V451" s="3">
        <f t="shared" si="141"/>
        <v>4295.8566824696936</v>
      </c>
      <c r="W451" s="3">
        <f t="shared" si="141"/>
        <v>3024.5363128491622</v>
      </c>
      <c r="X451" s="3">
        <f t="shared" si="142"/>
        <v>4352.8649186328012</v>
      </c>
      <c r="Y451" s="3">
        <f t="shared" si="143"/>
        <v>3716.4274322169063</v>
      </c>
      <c r="Z451" s="3">
        <f t="shared" si="144"/>
        <v>3755.6408289558703</v>
      </c>
      <c r="AA451" s="3">
        <f t="shared" si="145"/>
        <v>3954.6708008067062</v>
      </c>
      <c r="AB451" s="3">
        <f t="shared" si="146"/>
        <v>4340.3858120721843</v>
      </c>
      <c r="AC451" s="3">
        <f t="shared" si="146"/>
        <v>3048.840445269017</v>
      </c>
      <c r="AD451" s="3">
        <f t="shared" si="132"/>
        <v>3795.1351471828925</v>
      </c>
      <c r="AE451" s="3">
        <f t="shared" si="147"/>
        <v>3934.8274870143546</v>
      </c>
      <c r="AF451" s="4">
        <f t="shared" si="133"/>
        <v>4027.0036371689939</v>
      </c>
      <c r="AH451" s="8">
        <v>49.06</v>
      </c>
      <c r="AI451" s="8">
        <v>69.038575670708767</v>
      </c>
      <c r="AJ451" s="8">
        <v>77.121154399999995</v>
      </c>
      <c r="AK451" s="9">
        <v>66.760000000000005</v>
      </c>
      <c r="AL451" s="9">
        <v>68.717376258066679</v>
      </c>
      <c r="AM451" s="9">
        <v>89.5</v>
      </c>
      <c r="AN451" s="8">
        <v>67.541723783228022</v>
      </c>
      <c r="AO451" s="9">
        <v>75.239999999999995</v>
      </c>
      <c r="AP451" s="8">
        <v>77.521790091131479</v>
      </c>
      <c r="AQ451" s="9">
        <v>72.888999999999996</v>
      </c>
      <c r="AR451" s="9">
        <v>64.28</v>
      </c>
      <c r="AS451" s="9">
        <v>86.24</v>
      </c>
      <c r="AT451" s="37">
        <v>73.673265682658368</v>
      </c>
      <c r="AU451" s="8">
        <v>71.667690878609349</v>
      </c>
      <c r="AV451" s="9">
        <f t="shared" si="134"/>
        <v>72.089326911743044</v>
      </c>
      <c r="AX451" s="3">
        <v>23653</v>
      </c>
      <c r="AY451" s="3">
        <v>24254</v>
      </c>
      <c r="AZ451" s="3">
        <v>24632</v>
      </c>
      <c r="BA451" s="3">
        <v>24061</v>
      </c>
      <c r="BB451" s="3">
        <v>24600</v>
      </c>
      <c r="BC451" s="3">
        <v>22558</v>
      </c>
      <c r="BD451" s="3">
        <v>24500</v>
      </c>
      <c r="BE451" s="3">
        <v>23302</v>
      </c>
      <c r="BF451" s="3">
        <v>24262</v>
      </c>
      <c r="BG451" s="3">
        <v>24021</v>
      </c>
      <c r="BH451" s="4">
        <v>23250</v>
      </c>
      <c r="BI451" s="3">
        <v>21911</v>
      </c>
      <c r="BJ451" s="3">
        <v>23300</v>
      </c>
      <c r="BK451" s="3">
        <v>23500</v>
      </c>
      <c r="BL451" s="4">
        <f t="shared" si="135"/>
        <v>23700.285714285714</v>
      </c>
      <c r="BN451" s="43">
        <f t="shared" si="151"/>
        <v>9.0909090909090917</v>
      </c>
      <c r="BO451" s="43">
        <f t="shared" si="151"/>
        <v>6.4601564511885767</v>
      </c>
      <c r="BP451" s="43">
        <f t="shared" si="151"/>
        <v>5.7831084540923321</v>
      </c>
      <c r="BQ451" s="43">
        <f t="shared" si="150"/>
        <v>6.6806470940683038</v>
      </c>
      <c r="BR451" s="43">
        <f t="shared" si="150"/>
        <v>6.4903525758180329</v>
      </c>
      <c r="BS451" s="43">
        <f t="shared" si="150"/>
        <v>4.983240223463687</v>
      </c>
      <c r="BT451" s="43">
        <f t="shared" si="150"/>
        <v>6.6033256928919375</v>
      </c>
      <c r="BU451" s="43">
        <f t="shared" si="150"/>
        <v>5.9276980329611915</v>
      </c>
      <c r="BV451" s="43">
        <f t="shared" si="150"/>
        <v>5.7532211198386989</v>
      </c>
      <c r="BW451" s="43">
        <f t="shared" si="150"/>
        <v>6.1188931114434277</v>
      </c>
      <c r="BX451" s="43">
        <f t="shared" si="150"/>
        <v>6.938394523957685</v>
      </c>
      <c r="BY451" s="43">
        <f t="shared" si="150"/>
        <v>5.1716141001855291</v>
      </c>
      <c r="BZ451" s="43">
        <f t="shared" si="150"/>
        <v>6.0537563506565446</v>
      </c>
      <c r="CA451" s="43">
        <f t="shared" si="150"/>
        <v>6.2231668766255392</v>
      </c>
      <c r="CB451" s="44">
        <f t="shared" si="136"/>
        <v>6.3056059784357545</v>
      </c>
    </row>
    <row r="452" spans="1:80" x14ac:dyDescent="0.25">
      <c r="A452" s="5">
        <v>447</v>
      </c>
      <c r="B452" s="3">
        <v>68</v>
      </c>
      <c r="C452" s="3">
        <v>60</v>
      </c>
      <c r="D452" s="3">
        <v>76</v>
      </c>
      <c r="E452" s="3">
        <v>75</v>
      </c>
      <c r="F452" s="3">
        <v>60</v>
      </c>
      <c r="G452" s="3">
        <v>60</v>
      </c>
      <c r="H452" s="3">
        <v>58</v>
      </c>
      <c r="I452" s="3">
        <v>61</v>
      </c>
      <c r="J452" s="3">
        <v>60</v>
      </c>
      <c r="K452" s="3">
        <v>62</v>
      </c>
      <c r="L452" s="3">
        <v>77</v>
      </c>
      <c r="M452" s="3">
        <v>69</v>
      </c>
      <c r="N452" s="3">
        <v>63</v>
      </c>
      <c r="O452" s="3">
        <v>70</v>
      </c>
      <c r="P452" s="4">
        <f t="shared" si="130"/>
        <v>65.642857142857139</v>
      </c>
      <c r="R452" s="3">
        <f t="shared" si="131"/>
        <v>5785.4871585813289</v>
      </c>
      <c r="S452" s="3">
        <f t="shared" si="138"/>
        <v>4213.6745872656784</v>
      </c>
      <c r="T452" s="3">
        <f t="shared" si="139"/>
        <v>3831.574736747169</v>
      </c>
      <c r="U452" s="3">
        <f t="shared" si="140"/>
        <v>4322.9824824075458</v>
      </c>
      <c r="V452" s="3">
        <f t="shared" si="141"/>
        <v>4294.0189156356009</v>
      </c>
      <c r="W452" s="3">
        <f t="shared" si="141"/>
        <v>3023.8605898123324</v>
      </c>
      <c r="X452" s="3">
        <f t="shared" si="142"/>
        <v>4350.9324902768403</v>
      </c>
      <c r="Y452" s="3">
        <f t="shared" si="143"/>
        <v>3714.9461937026704</v>
      </c>
      <c r="Z452" s="3">
        <f t="shared" si="144"/>
        <v>3754.0341663815848</v>
      </c>
      <c r="AA452" s="3">
        <f t="shared" si="145"/>
        <v>3952.5017482757203</v>
      </c>
      <c r="AB452" s="3">
        <f t="shared" si="146"/>
        <v>4338.3610635981959</v>
      </c>
      <c r="AC452" s="3">
        <f t="shared" si="146"/>
        <v>3047.4269819193323</v>
      </c>
      <c r="AD452" s="3">
        <f t="shared" si="132"/>
        <v>3793.3437928323133</v>
      </c>
      <c r="AE452" s="3">
        <f t="shared" si="147"/>
        <v>3933.250971675121</v>
      </c>
      <c r="AF452" s="4">
        <f t="shared" si="133"/>
        <v>4025.456848507959</v>
      </c>
      <c r="AH452" s="8">
        <v>49.06</v>
      </c>
      <c r="AI452" s="8">
        <v>69.072253676064193</v>
      </c>
      <c r="AJ452" s="8">
        <v>77.144260599999996</v>
      </c>
      <c r="AK452" s="9">
        <v>66.790000000000006</v>
      </c>
      <c r="AL452" s="9">
        <v>68.74678612269328</v>
      </c>
      <c r="AM452" s="9">
        <v>89.52</v>
      </c>
      <c r="AN452" s="8">
        <v>67.571721845147138</v>
      </c>
      <c r="AO452" s="9">
        <v>75.27</v>
      </c>
      <c r="AP452" s="8">
        <v>77.554968094663366</v>
      </c>
      <c r="AQ452" s="9">
        <v>72.929000000000002</v>
      </c>
      <c r="AR452" s="9">
        <v>64.31</v>
      </c>
      <c r="AS452" s="9">
        <v>86.28</v>
      </c>
      <c r="AT452" s="37">
        <v>73.708056867483577</v>
      </c>
      <c r="AU452" s="8">
        <v>71.696416534513645</v>
      </c>
      <c r="AV452" s="9">
        <f t="shared" si="134"/>
        <v>72.118104552897506</v>
      </c>
      <c r="AX452" s="3">
        <v>23653</v>
      </c>
      <c r="AY452" s="3">
        <v>24254</v>
      </c>
      <c r="AZ452" s="3">
        <v>24632</v>
      </c>
      <c r="BA452" s="3">
        <v>24061</v>
      </c>
      <c r="BB452" s="3">
        <v>24600</v>
      </c>
      <c r="BC452" s="3">
        <v>22558</v>
      </c>
      <c r="BD452" s="3">
        <v>24500</v>
      </c>
      <c r="BE452" s="3">
        <v>23302</v>
      </c>
      <c r="BF452" s="3">
        <v>24262</v>
      </c>
      <c r="BG452" s="3">
        <v>24021</v>
      </c>
      <c r="BH452" s="4">
        <v>23250</v>
      </c>
      <c r="BI452" s="3">
        <v>21911</v>
      </c>
      <c r="BJ452" s="3">
        <v>23300</v>
      </c>
      <c r="BK452" s="3">
        <v>23500</v>
      </c>
      <c r="BL452" s="4">
        <f t="shared" si="135"/>
        <v>23700.285714285714</v>
      </c>
      <c r="BN452" s="43">
        <f t="shared" si="151"/>
        <v>9.1112922951487985</v>
      </c>
      <c r="BO452" s="43">
        <f t="shared" si="151"/>
        <v>6.4714842242783259</v>
      </c>
      <c r="BP452" s="43">
        <f t="shared" si="151"/>
        <v>5.7943390282491087</v>
      </c>
      <c r="BQ452" s="43">
        <f t="shared" si="150"/>
        <v>6.6926186554873475</v>
      </c>
      <c r="BR452" s="43">
        <f t="shared" si="150"/>
        <v>6.5021221385132577</v>
      </c>
      <c r="BS452" s="43">
        <f t="shared" si="150"/>
        <v>4.9932975871313676</v>
      </c>
      <c r="BT452" s="43">
        <f t="shared" si="150"/>
        <v>6.6151932760331551</v>
      </c>
      <c r="BU452" s="43">
        <f t="shared" si="150"/>
        <v>5.9386209645277006</v>
      </c>
      <c r="BV452" s="43">
        <f t="shared" si="150"/>
        <v>5.7636539731973473</v>
      </c>
      <c r="BW452" s="43">
        <f t="shared" si="150"/>
        <v>6.1292489955984584</v>
      </c>
      <c r="BX452" s="43">
        <f t="shared" si="150"/>
        <v>6.9507075104960343</v>
      </c>
      <c r="BY452" s="43">
        <f t="shared" si="150"/>
        <v>5.1808066759388041</v>
      </c>
      <c r="BZ452" s="43">
        <f t="shared" si="150"/>
        <v>6.0644659348928611</v>
      </c>
      <c r="CA452" s="43">
        <f t="shared" si="150"/>
        <v>6.2346212210595002</v>
      </c>
      <c r="CB452" s="44">
        <f t="shared" si="136"/>
        <v>6.3173194628965765</v>
      </c>
    </row>
    <row r="453" spans="1:80" x14ac:dyDescent="0.25">
      <c r="A453" s="5">
        <v>448</v>
      </c>
      <c r="B453" s="3">
        <v>68</v>
      </c>
      <c r="C453" s="3">
        <v>60</v>
      </c>
      <c r="D453" s="3">
        <v>76</v>
      </c>
      <c r="E453" s="3">
        <v>75</v>
      </c>
      <c r="F453" s="3">
        <v>60</v>
      </c>
      <c r="G453" s="3">
        <v>60</v>
      </c>
      <c r="H453" s="3">
        <v>58</v>
      </c>
      <c r="I453" s="3">
        <v>61</v>
      </c>
      <c r="J453" s="3">
        <v>60</v>
      </c>
      <c r="K453" s="3">
        <v>62</v>
      </c>
      <c r="L453" s="3">
        <v>77</v>
      </c>
      <c r="M453" s="3">
        <v>69</v>
      </c>
      <c r="N453" s="3">
        <v>63</v>
      </c>
      <c r="O453" s="3">
        <v>70</v>
      </c>
      <c r="P453" s="4">
        <f t="shared" si="130"/>
        <v>65.642857142857139</v>
      </c>
      <c r="R453" s="3">
        <f t="shared" si="131"/>
        <v>5785.4871585813289</v>
      </c>
      <c r="S453" s="3">
        <f t="shared" si="138"/>
        <v>4211.6243041855505</v>
      </c>
      <c r="T453" s="3">
        <f t="shared" si="139"/>
        <v>3830.4281047678692</v>
      </c>
      <c r="U453" s="3">
        <f t="shared" si="140"/>
        <v>4321.0416043100877</v>
      </c>
      <c r="V453" s="3">
        <f t="shared" si="141"/>
        <v>4292.1861247063553</v>
      </c>
      <c r="W453" s="3">
        <f t="shared" si="141"/>
        <v>3023.185168639714</v>
      </c>
      <c r="X453" s="3">
        <f t="shared" si="142"/>
        <v>4349.0053562969115</v>
      </c>
      <c r="Y453" s="3">
        <f t="shared" si="143"/>
        <v>3712.9730447483735</v>
      </c>
      <c r="Z453" s="3">
        <f t="shared" si="144"/>
        <v>3752.4318539783562</v>
      </c>
      <c r="AA453" s="3">
        <f t="shared" si="145"/>
        <v>3950.3350737984629</v>
      </c>
      <c r="AB453" s="3">
        <f t="shared" si="146"/>
        <v>4336.3382032949949</v>
      </c>
      <c r="AC453" s="3">
        <f t="shared" si="146"/>
        <v>3046.3677441779632</v>
      </c>
      <c r="AD453" s="3">
        <f t="shared" si="132"/>
        <v>3791.5570622869463</v>
      </c>
      <c r="AE453" s="3">
        <f t="shared" si="147"/>
        <v>3931.6792378268333</v>
      </c>
      <c r="AF453" s="4">
        <f t="shared" si="133"/>
        <v>4023.9028601142682</v>
      </c>
      <c r="AH453" s="8">
        <v>49.06</v>
      </c>
      <c r="AI453" s="8">
        <v>69.105879104827522</v>
      </c>
      <c r="AJ453" s="8">
        <v>77.167353599999998</v>
      </c>
      <c r="AK453" s="9">
        <v>66.819999999999993</v>
      </c>
      <c r="AL453" s="9">
        <v>68.77614144009091</v>
      </c>
      <c r="AM453" s="9">
        <v>89.54</v>
      </c>
      <c r="AN453" s="8">
        <v>67.601664268892719</v>
      </c>
      <c r="AO453" s="9">
        <v>75.31</v>
      </c>
      <c r="AP453" s="8">
        <v>77.588084562102566</v>
      </c>
      <c r="AQ453" s="9">
        <v>72.968999999999994</v>
      </c>
      <c r="AR453" s="9">
        <v>64.34</v>
      </c>
      <c r="AS453" s="9">
        <v>86.31</v>
      </c>
      <c r="AT453" s="37">
        <v>73.742790997678981</v>
      </c>
      <c r="AU453" s="8">
        <v>71.725077998954603</v>
      </c>
      <c r="AV453" s="9">
        <f t="shared" si="134"/>
        <v>72.146856569467673</v>
      </c>
      <c r="AX453" s="3">
        <v>23653</v>
      </c>
      <c r="AY453" s="3">
        <v>24254</v>
      </c>
      <c r="AZ453" s="3">
        <v>24632</v>
      </c>
      <c r="BA453" s="3">
        <v>24061</v>
      </c>
      <c r="BB453" s="3">
        <v>24600</v>
      </c>
      <c r="BC453" s="3">
        <v>22558</v>
      </c>
      <c r="BD453" s="3">
        <v>24500</v>
      </c>
      <c r="BE453" s="3">
        <v>23302</v>
      </c>
      <c r="BF453" s="3">
        <v>24262</v>
      </c>
      <c r="BG453" s="3">
        <v>24021</v>
      </c>
      <c r="BH453" s="4">
        <v>23250</v>
      </c>
      <c r="BI453" s="3">
        <v>21911</v>
      </c>
      <c r="BJ453" s="3">
        <v>23300</v>
      </c>
      <c r="BK453" s="3">
        <v>23500</v>
      </c>
      <c r="BL453" s="4">
        <f t="shared" si="135"/>
        <v>23700.285714285714</v>
      </c>
      <c r="BN453" s="43">
        <f t="shared" si="151"/>
        <v>9.1316754993885034</v>
      </c>
      <c r="BO453" s="43">
        <f t="shared" si="151"/>
        <v>6.4828058886339255</v>
      </c>
      <c r="BP453" s="43">
        <f t="shared" si="151"/>
        <v>5.8055638699523833</v>
      </c>
      <c r="BQ453" s="43">
        <f t="shared" si="150"/>
        <v>6.7045794672253827</v>
      </c>
      <c r="BR453" s="43">
        <f t="shared" si="150"/>
        <v>6.5138868017223821</v>
      </c>
      <c r="BS453" s="43">
        <f t="shared" si="150"/>
        <v>5.0033504578959116</v>
      </c>
      <c r="BT453" s="43">
        <f t="shared" si="150"/>
        <v>6.6270557810238664</v>
      </c>
      <c r="BU453" s="43">
        <f t="shared" si="150"/>
        <v>5.9487451865622099</v>
      </c>
      <c r="BV453" s="43">
        <f t="shared" si="150"/>
        <v>5.7740824835212248</v>
      </c>
      <c r="BW453" s="43">
        <f t="shared" si="150"/>
        <v>6.1395935260178982</v>
      </c>
      <c r="BX453" s="43">
        <f t="shared" si="150"/>
        <v>6.9630090146098844</v>
      </c>
      <c r="BY453" s="43">
        <f t="shared" si="150"/>
        <v>5.190592051905921</v>
      </c>
      <c r="BZ453" s="43">
        <f t="shared" si="150"/>
        <v>6.0751701141078405</v>
      </c>
      <c r="CA453" s="43">
        <f t="shared" si="150"/>
        <v>6.2460719806610685</v>
      </c>
      <c r="CB453" s="44">
        <f t="shared" si="136"/>
        <v>6.3290130088020291</v>
      </c>
    </row>
    <row r="454" spans="1:80" x14ac:dyDescent="0.25">
      <c r="A454" s="5">
        <v>449</v>
      </c>
      <c r="B454" s="3">
        <v>68</v>
      </c>
      <c r="C454" s="3">
        <v>60</v>
      </c>
      <c r="D454" s="3">
        <v>76</v>
      </c>
      <c r="E454" s="3">
        <v>75</v>
      </c>
      <c r="F454" s="3">
        <v>60</v>
      </c>
      <c r="G454" s="3">
        <v>60</v>
      </c>
      <c r="H454" s="3">
        <v>58</v>
      </c>
      <c r="I454" s="3">
        <v>61</v>
      </c>
      <c r="J454" s="3">
        <v>60</v>
      </c>
      <c r="K454" s="3">
        <v>62</v>
      </c>
      <c r="L454" s="3">
        <v>77</v>
      </c>
      <c r="M454" s="3">
        <v>69</v>
      </c>
      <c r="N454" s="3">
        <v>63</v>
      </c>
      <c r="O454" s="3">
        <v>70</v>
      </c>
      <c r="P454" s="4">
        <f t="shared" si="130"/>
        <v>65.642857142857139</v>
      </c>
      <c r="R454" s="3">
        <f t="shared" si="131"/>
        <v>5785.4871585813289</v>
      </c>
      <c r="S454" s="3">
        <f t="shared" si="138"/>
        <v>4209.579202248492</v>
      </c>
      <c r="T454" s="3">
        <f t="shared" si="139"/>
        <v>3829.2828136912622</v>
      </c>
      <c r="U454" s="3">
        <f t="shared" si="140"/>
        <v>4319.1024682124162</v>
      </c>
      <c r="V454" s="3">
        <f t="shared" si="141"/>
        <v>4290.3582837867734</v>
      </c>
      <c r="W454" s="3">
        <f t="shared" si="141"/>
        <v>3022.5100491290755</v>
      </c>
      <c r="X454" s="3">
        <f t="shared" si="142"/>
        <v>4347.0834889575499</v>
      </c>
      <c r="Y454" s="3">
        <f t="shared" si="143"/>
        <v>3711.4945580037165</v>
      </c>
      <c r="Z454" s="3">
        <f t="shared" si="144"/>
        <v>3750.8338691073914</v>
      </c>
      <c r="AA454" s="3">
        <f t="shared" si="145"/>
        <v>3948.170773466285</v>
      </c>
      <c r="AB454" s="3">
        <f t="shared" si="146"/>
        <v>4334.990677439403</v>
      </c>
      <c r="AC454" s="3">
        <f t="shared" si="146"/>
        <v>3044.9565720903302</v>
      </c>
      <c r="AD454" s="3">
        <f t="shared" si="132"/>
        <v>3789.7749318017773</v>
      </c>
      <c r="AE454" s="3">
        <f t="shared" si="147"/>
        <v>3930.1122598428788</v>
      </c>
      <c r="AF454" s="4">
        <f t="shared" si="133"/>
        <v>4022.409793311333</v>
      </c>
      <c r="AH454" s="8">
        <v>49.06</v>
      </c>
      <c r="AI454" s="8">
        <v>69.139452191454311</v>
      </c>
      <c r="AJ454" s="8">
        <v>77.190433400000003</v>
      </c>
      <c r="AK454" s="9">
        <v>66.849999999999994</v>
      </c>
      <c r="AL454" s="9">
        <v>68.805442453502835</v>
      </c>
      <c r="AM454" s="9">
        <v>89.56</v>
      </c>
      <c r="AN454" s="8">
        <v>67.631551302572873</v>
      </c>
      <c r="AO454" s="9">
        <v>75.34</v>
      </c>
      <c r="AP454" s="8">
        <v>77.621139767857883</v>
      </c>
      <c r="AQ454" s="9">
        <v>73.009</v>
      </c>
      <c r="AR454" s="9">
        <v>64.36</v>
      </c>
      <c r="AS454" s="9">
        <v>86.35</v>
      </c>
      <c r="AT454" s="37">
        <v>73.777468327669112</v>
      </c>
      <c r="AU454" s="8">
        <v>71.753675558182152</v>
      </c>
      <c r="AV454" s="9">
        <f t="shared" si="134"/>
        <v>72.174868785802815</v>
      </c>
      <c r="AX454" s="3">
        <v>23653</v>
      </c>
      <c r="AY454" s="3">
        <v>24254</v>
      </c>
      <c r="AZ454" s="3">
        <v>24632</v>
      </c>
      <c r="BA454" s="3">
        <v>24061</v>
      </c>
      <c r="BB454" s="3">
        <v>24600</v>
      </c>
      <c r="BC454" s="3">
        <v>22558</v>
      </c>
      <c r="BD454" s="3">
        <v>24500</v>
      </c>
      <c r="BE454" s="3">
        <v>23302</v>
      </c>
      <c r="BF454" s="3">
        <v>24262</v>
      </c>
      <c r="BG454" s="3">
        <v>24021</v>
      </c>
      <c r="BH454" s="4">
        <v>23250</v>
      </c>
      <c r="BI454" s="3">
        <v>21911</v>
      </c>
      <c r="BJ454" s="3">
        <v>23300</v>
      </c>
      <c r="BK454" s="3">
        <v>23500</v>
      </c>
      <c r="BL454" s="4">
        <f t="shared" si="135"/>
        <v>23700.285714285714</v>
      </c>
      <c r="BN454" s="43">
        <f t="shared" si="151"/>
        <v>9.1520587036282102</v>
      </c>
      <c r="BO454" s="43">
        <f t="shared" si="151"/>
        <v>6.4941214569747023</v>
      </c>
      <c r="BP454" s="43">
        <f t="shared" si="151"/>
        <v>5.8167829901056107</v>
      </c>
      <c r="BQ454" s="43">
        <f t="shared" si="150"/>
        <v>6.7165295437546755</v>
      </c>
      <c r="BR454" s="43">
        <f t="shared" si="150"/>
        <v>6.525646576626901</v>
      </c>
      <c r="BS454" s="43">
        <f t="shared" si="150"/>
        <v>5.0133988387673067</v>
      </c>
      <c r="BT454" s="43">
        <f t="shared" si="150"/>
        <v>6.6389132195304077</v>
      </c>
      <c r="BU454" s="43">
        <f t="shared" si="150"/>
        <v>5.9596495885319882</v>
      </c>
      <c r="BV454" s="43">
        <f t="shared" si="150"/>
        <v>5.7845066607219069</v>
      </c>
      <c r="BW454" s="43">
        <f t="shared" si="150"/>
        <v>6.1499267213631201</v>
      </c>
      <c r="BX454" s="43">
        <f t="shared" si="150"/>
        <v>6.9763828464885025</v>
      </c>
      <c r="BY454" s="43">
        <f t="shared" si="150"/>
        <v>5.1997683844817608</v>
      </c>
      <c r="BZ454" s="43">
        <f t="shared" si="150"/>
        <v>6.0858688997818238</v>
      </c>
      <c r="CA454" s="43">
        <f t="shared" si="150"/>
        <v>6.2575191654945126</v>
      </c>
      <c r="CB454" s="44">
        <f t="shared" si="136"/>
        <v>6.3407909711608168</v>
      </c>
    </row>
    <row r="455" spans="1:80" x14ac:dyDescent="0.25">
      <c r="A455" s="5">
        <v>450</v>
      </c>
      <c r="B455" s="3">
        <v>68</v>
      </c>
      <c r="C455" s="3">
        <v>60</v>
      </c>
      <c r="D455" s="3">
        <v>76</v>
      </c>
      <c r="E455" s="3">
        <v>75</v>
      </c>
      <c r="F455" s="3">
        <v>60</v>
      </c>
      <c r="G455" s="3">
        <v>60</v>
      </c>
      <c r="H455" s="3">
        <v>58</v>
      </c>
      <c r="I455" s="3">
        <v>61</v>
      </c>
      <c r="J455" s="3">
        <v>60</v>
      </c>
      <c r="K455" s="3">
        <v>62</v>
      </c>
      <c r="L455" s="3">
        <v>77</v>
      </c>
      <c r="M455" s="3">
        <v>69</v>
      </c>
      <c r="N455" s="3">
        <v>63</v>
      </c>
      <c r="O455" s="3">
        <v>70</v>
      </c>
      <c r="P455" s="4">
        <f t="shared" ref="P455:P518" si="152">IF(ISNUMBER(SUMIF(B455:O455,"&gt;0")/COUNTIF(B455:O455,"&gt;0")),SUMIF(B455:O455,"&gt;0")/COUNTIF(B455:O455,"&gt;0"),"")</f>
        <v>65.642857142857139</v>
      </c>
      <c r="R455" s="3">
        <f t="shared" ref="R455:R518" si="153">IF(ISNUMBER(12*AX455/AH455),12*AX455/AH455,"")</f>
        <v>5785.4871585813289</v>
      </c>
      <c r="S455" s="3">
        <f t="shared" si="138"/>
        <v>4207.5392551021141</v>
      </c>
      <c r="T455" s="3">
        <f t="shared" si="139"/>
        <v>3828.1388617275479</v>
      </c>
      <c r="U455" s="3">
        <f t="shared" si="140"/>
        <v>4317.1650717703351</v>
      </c>
      <c r="V455" s="3">
        <f t="shared" si="141"/>
        <v>4288.5353671762523</v>
      </c>
      <c r="W455" s="3">
        <f t="shared" si="141"/>
        <v>3021.4979350373924</v>
      </c>
      <c r="X455" s="3">
        <f t="shared" si="142"/>
        <v>4345.1668607327756</v>
      </c>
      <c r="Y455" s="3">
        <f t="shared" si="143"/>
        <v>3710.0172482420057</v>
      </c>
      <c r="Z455" s="3">
        <f t="shared" si="144"/>
        <v>3749.2401893000106</v>
      </c>
      <c r="AA455" s="3">
        <f t="shared" si="145"/>
        <v>3946.0628627751616</v>
      </c>
      <c r="AB455" s="3">
        <f t="shared" si="146"/>
        <v>4332.9709582233263</v>
      </c>
      <c r="AC455" s="3">
        <f t="shared" si="146"/>
        <v>3043.5467067947679</v>
      </c>
      <c r="AD455" s="3">
        <f t="shared" ref="AD455:AD518" si="154">IF(ISNUMBER(12*BJ455/AT455),12*BJ455/AT455,"")</f>
        <v>3787.9973778094372</v>
      </c>
      <c r="AE455" s="3">
        <f t="shared" si="147"/>
        <v>3928.5500122925228</v>
      </c>
      <c r="AF455" s="4">
        <f t="shared" ref="AF455:AF518" si="155">IF(ISNUMBER(SUMIF(R455:AE455,"&gt;0")/COUNTIF(R455:AE455,"&gt;0")),SUMIF(R455:AE455,"&gt;0")/COUNTIF(R455:AE455,"&gt;0"),"")</f>
        <v>4020.8511332546414</v>
      </c>
      <c r="AH455" s="8">
        <v>49.06</v>
      </c>
      <c r="AI455" s="8">
        <v>69.172973168835341</v>
      </c>
      <c r="AJ455" s="8">
        <v>77.213499999999996</v>
      </c>
      <c r="AK455" s="9">
        <v>66.88</v>
      </c>
      <c r="AL455" s="9">
        <v>68.834689404548811</v>
      </c>
      <c r="AM455" s="9">
        <v>89.59</v>
      </c>
      <c r="AN455" s="8">
        <v>67.661383192639789</v>
      </c>
      <c r="AO455" s="9">
        <v>75.37</v>
      </c>
      <c r="AP455" s="8">
        <v>77.654133984506629</v>
      </c>
      <c r="AQ455" s="9">
        <v>73.048000000000002</v>
      </c>
      <c r="AR455" s="9">
        <v>64.39</v>
      </c>
      <c r="AS455" s="9">
        <v>86.39</v>
      </c>
      <c r="AT455" s="37">
        <v>73.812089110180438</v>
      </c>
      <c r="AU455" s="8">
        <v>71.782209496535756</v>
      </c>
      <c r="AV455" s="9">
        <f t="shared" ref="AV455:AV518" si="156">IF(ISNUMBER(SUMIF(AH455:AU455,"&gt;0")/COUNTIF(AH455:AU455,"&gt;0")),SUMIF(AH455:AU455,"&gt;0")/COUNTIF(AH455:AU455,"&gt;0"),"")</f>
        <v>72.204212739803339</v>
      </c>
      <c r="AX455" s="3">
        <v>23653</v>
      </c>
      <c r="AY455" s="3">
        <v>24254</v>
      </c>
      <c r="AZ455" s="3">
        <v>24632</v>
      </c>
      <c r="BA455" s="3">
        <v>24061</v>
      </c>
      <c r="BB455" s="3">
        <v>24600</v>
      </c>
      <c r="BC455" s="3">
        <v>22558</v>
      </c>
      <c r="BD455" s="3">
        <v>24500</v>
      </c>
      <c r="BE455" s="3">
        <v>23302</v>
      </c>
      <c r="BF455" s="3">
        <v>24262</v>
      </c>
      <c r="BG455" s="3">
        <v>24021</v>
      </c>
      <c r="BH455" s="4">
        <v>23250</v>
      </c>
      <c r="BI455" s="3">
        <v>21911</v>
      </c>
      <c r="BJ455" s="3">
        <v>23300</v>
      </c>
      <c r="BK455" s="3">
        <v>23500</v>
      </c>
      <c r="BL455" s="4">
        <f t="shared" ref="BL455:BL518" si="157">IF(ISNUMBER(SUMIF(AX455:BK455,"&gt;0")/COUNTIF(AX455:BK455,"&gt;0")),SUMIF(AX455:BK455,"&gt;0")/COUNTIF(AX455:BK455,"&gt;0"),"")</f>
        <v>23700.285714285714</v>
      </c>
      <c r="BN455" s="43">
        <f t="shared" si="151"/>
        <v>9.1724419078679169</v>
      </c>
      <c r="BO455" s="43">
        <f t="shared" si="151"/>
        <v>6.505430941961297</v>
      </c>
      <c r="BP455" s="43">
        <f t="shared" si="151"/>
        <v>5.8279963995933359</v>
      </c>
      <c r="BQ455" s="43">
        <f t="shared" si="150"/>
        <v>6.7284688995215323</v>
      </c>
      <c r="BR455" s="43">
        <f t="shared" si="150"/>
        <v>6.5374014743540432</v>
      </c>
      <c r="BS455" s="43">
        <f t="shared" si="150"/>
        <v>5.0228820180823748</v>
      </c>
      <c r="BT455" s="43">
        <f t="shared" si="150"/>
        <v>6.6507656031624114</v>
      </c>
      <c r="BU455" s="43">
        <f t="shared" si="150"/>
        <v>5.9705453098049617</v>
      </c>
      <c r="BV455" s="43">
        <f t="shared" si="150"/>
        <v>5.7949265146628637</v>
      </c>
      <c r="BW455" s="43">
        <f t="shared" si="150"/>
        <v>6.1603329317708901</v>
      </c>
      <c r="BX455" s="43">
        <f t="shared" si="150"/>
        <v>6.9886628358440754</v>
      </c>
      <c r="BY455" s="43">
        <f t="shared" si="150"/>
        <v>5.2089362194698463</v>
      </c>
      <c r="BZ455" s="43">
        <f t="shared" si="150"/>
        <v>6.0965623033413685</v>
      </c>
      <c r="CA455" s="43">
        <f t="shared" si="150"/>
        <v>6.2689627855731747</v>
      </c>
      <c r="CB455" s="44">
        <f t="shared" ref="CB455:CB518" si="158">IF(ISNUMBER(SUMIF(BN455:CA455,"&gt;0")/COUNTIF(BN455:CA455,"&gt;0")),SUMIF(BN455:CA455,"&gt;0")/COUNTIF(BN455:CA455,"&gt;0"),"")</f>
        <v>6.3524511532150081</v>
      </c>
    </row>
    <row r="456" spans="1:80" x14ac:dyDescent="0.25">
      <c r="A456" s="5">
        <v>451</v>
      </c>
      <c r="B456" s="3">
        <v>68</v>
      </c>
      <c r="C456" s="3">
        <v>60</v>
      </c>
      <c r="D456" s="3">
        <v>76</v>
      </c>
      <c r="E456" s="3">
        <v>75</v>
      </c>
      <c r="F456" s="3">
        <v>60</v>
      </c>
      <c r="G456" s="3">
        <v>60</v>
      </c>
      <c r="H456" s="3">
        <v>58</v>
      </c>
      <c r="I456" s="3">
        <v>61</v>
      </c>
      <c r="J456" s="3">
        <v>60</v>
      </c>
      <c r="K456" s="3">
        <v>62</v>
      </c>
      <c r="L456" s="3">
        <v>77</v>
      </c>
      <c r="M456" s="3">
        <v>69</v>
      </c>
      <c r="N456" s="3">
        <v>63</v>
      </c>
      <c r="O456" s="3">
        <v>70</v>
      </c>
      <c r="P456" s="4">
        <f t="shared" si="152"/>
        <v>65.642857142857139</v>
      </c>
      <c r="R456" s="3">
        <f t="shared" si="153"/>
        <v>5785.4871585813289</v>
      </c>
      <c r="S456" s="3">
        <f t="shared" si="138"/>
        <v>4205.5044365901513</v>
      </c>
      <c r="T456" s="3">
        <f t="shared" si="139"/>
        <v>3826.9962470904352</v>
      </c>
      <c r="U456" s="3">
        <f t="shared" si="140"/>
        <v>4314.5845786013151</v>
      </c>
      <c r="V456" s="3">
        <f t="shared" si="141"/>
        <v>4286.7173493668597</v>
      </c>
      <c r="W456" s="3">
        <f t="shared" si="141"/>
        <v>3020.8235687981251</v>
      </c>
      <c r="X456" s="3">
        <f t="shared" si="142"/>
        <v>4343.2554443040399</v>
      </c>
      <c r="Y456" s="3">
        <f t="shared" si="143"/>
        <v>3708.049330327543</v>
      </c>
      <c r="Z456" s="3">
        <f t="shared" si="144"/>
        <v>3747.6507922559731</v>
      </c>
      <c r="AA456" s="3">
        <f t="shared" si="145"/>
        <v>3943.9572016911352</v>
      </c>
      <c r="AB456" s="3">
        <f t="shared" si="146"/>
        <v>4330.9531201490217</v>
      </c>
      <c r="AC456" s="3">
        <f t="shared" si="146"/>
        <v>3042.490164313816</v>
      </c>
      <c r="AD456" s="3">
        <f t="shared" si="154"/>
        <v>3786.2243769184674</v>
      </c>
      <c r="AE456" s="3">
        <f t="shared" si="147"/>
        <v>3926.9924699389699</v>
      </c>
      <c r="AF456" s="4">
        <f t="shared" si="155"/>
        <v>4019.2633027805127</v>
      </c>
      <c r="AH456" s="8">
        <v>49.06</v>
      </c>
      <c r="AI456" s="8">
        <v>69.206442268310511</v>
      </c>
      <c r="AJ456" s="8">
        <v>77.236553400000005</v>
      </c>
      <c r="AK456" s="9">
        <v>66.92</v>
      </c>
      <c r="AL456" s="9">
        <v>68.863882533239689</v>
      </c>
      <c r="AM456" s="9">
        <v>89.61</v>
      </c>
      <c r="AN456" s="8">
        <v>67.691160183904486</v>
      </c>
      <c r="AO456" s="9">
        <v>75.41</v>
      </c>
      <c r="AP456" s="8">
        <v>77.687067482811031</v>
      </c>
      <c r="AQ456" s="9">
        <v>73.087000000000003</v>
      </c>
      <c r="AR456" s="9">
        <v>64.42</v>
      </c>
      <c r="AS456" s="9">
        <v>86.42</v>
      </c>
      <c r="AT456" s="37">
        <v>73.846653596256459</v>
      </c>
      <c r="AU456" s="8">
        <v>71.810680096461354</v>
      </c>
      <c r="AV456" s="9">
        <f t="shared" si="156"/>
        <v>72.233531397213113</v>
      </c>
      <c r="AX456" s="3">
        <v>23653</v>
      </c>
      <c r="AY456" s="3">
        <v>24254</v>
      </c>
      <c r="AZ456" s="3">
        <v>24632</v>
      </c>
      <c r="BA456" s="3">
        <v>24061</v>
      </c>
      <c r="BB456" s="3">
        <v>24600</v>
      </c>
      <c r="BC456" s="3">
        <v>22558</v>
      </c>
      <c r="BD456" s="3">
        <v>24500</v>
      </c>
      <c r="BE456" s="3">
        <v>23302</v>
      </c>
      <c r="BF456" s="3">
        <v>24262</v>
      </c>
      <c r="BG456" s="3">
        <v>24021</v>
      </c>
      <c r="BH456" s="4">
        <v>23250</v>
      </c>
      <c r="BI456" s="3">
        <v>21911</v>
      </c>
      <c r="BJ456" s="3">
        <v>23300</v>
      </c>
      <c r="BK456" s="3">
        <v>23500</v>
      </c>
      <c r="BL456" s="4">
        <f t="shared" si="157"/>
        <v>23700.285714285714</v>
      </c>
      <c r="BN456" s="43">
        <f t="shared" si="151"/>
        <v>9.1928251121076237</v>
      </c>
      <c r="BO456" s="43">
        <f t="shared" si="151"/>
        <v>6.5167343561960847</v>
      </c>
      <c r="BP456" s="43">
        <f t="shared" si="151"/>
        <v>5.8392041092812406</v>
      </c>
      <c r="BQ456" s="43">
        <f t="shared" si="150"/>
        <v>6.7393903167961744</v>
      </c>
      <c r="BR456" s="43">
        <f t="shared" si="150"/>
        <v>6.5491515059771466</v>
      </c>
      <c r="BS456" s="43">
        <f t="shared" si="150"/>
        <v>5.0329204329873898</v>
      </c>
      <c r="BT456" s="43">
        <f t="shared" si="150"/>
        <v>6.6626129434732038</v>
      </c>
      <c r="BU456" s="43">
        <f t="shared" si="150"/>
        <v>5.9806391725235386</v>
      </c>
      <c r="BV456" s="43">
        <f t="shared" si="150"/>
        <v>5.8053420551597972</v>
      </c>
      <c r="BW456" s="43">
        <f t="shared" si="150"/>
        <v>6.1707280364497104</v>
      </c>
      <c r="BX456" s="43">
        <f t="shared" si="150"/>
        <v>7.0009313877677739</v>
      </c>
      <c r="BY456" s="43">
        <f t="shared" si="150"/>
        <v>5.2186993751446424</v>
      </c>
      <c r="BZ456" s="43">
        <f t="shared" si="150"/>
        <v>6.1072503361596162</v>
      </c>
      <c r="CA456" s="43">
        <f t="shared" si="150"/>
        <v>6.2804028508598417</v>
      </c>
      <c r="CB456" s="44">
        <f t="shared" si="158"/>
        <v>6.3640594279202718</v>
      </c>
    </row>
    <row r="457" spans="1:80" x14ac:dyDescent="0.25">
      <c r="A457" s="5">
        <v>452</v>
      </c>
      <c r="B457" s="3">
        <v>68</v>
      </c>
      <c r="C457" s="3">
        <v>60</v>
      </c>
      <c r="D457" s="3">
        <v>76</v>
      </c>
      <c r="E457" s="3">
        <v>75</v>
      </c>
      <c r="F457" s="3">
        <v>60</v>
      </c>
      <c r="G457" s="3">
        <v>60</v>
      </c>
      <c r="H457" s="3">
        <v>58</v>
      </c>
      <c r="I457" s="3">
        <v>61</v>
      </c>
      <c r="J457" s="3">
        <v>60</v>
      </c>
      <c r="K457" s="3">
        <v>62</v>
      </c>
      <c r="L457" s="3">
        <v>77</v>
      </c>
      <c r="M457" s="3">
        <v>69</v>
      </c>
      <c r="N457" s="3">
        <v>63</v>
      </c>
      <c r="O457" s="3">
        <v>70</v>
      </c>
      <c r="P457" s="4">
        <f t="shared" si="152"/>
        <v>65.642857142857139</v>
      </c>
      <c r="R457" s="3">
        <f t="shared" si="153"/>
        <v>5785.4871585813289</v>
      </c>
      <c r="S457" s="3">
        <f t="shared" si="138"/>
        <v>4203.4747207505525</v>
      </c>
      <c r="T457" s="3">
        <f t="shared" si="139"/>
        <v>3825.8549679971393</v>
      </c>
      <c r="U457" s="3">
        <f t="shared" si="140"/>
        <v>4312.6512322628823</v>
      </c>
      <c r="V457" s="3">
        <f t="shared" si="141"/>
        <v>4284.9042050414619</v>
      </c>
      <c r="W457" s="3">
        <f t="shared" si="141"/>
        <v>3020.1495035144485</v>
      </c>
      <c r="X457" s="3">
        <f t="shared" si="142"/>
        <v>4341.3492125581934</v>
      </c>
      <c r="Y457" s="3">
        <f t="shared" si="143"/>
        <v>3706.5747613997878</v>
      </c>
      <c r="Z457" s="3">
        <f t="shared" si="144"/>
        <v>3746.0656558418464</v>
      </c>
      <c r="AA457" s="3">
        <f t="shared" si="145"/>
        <v>3941.7459796521171</v>
      </c>
      <c r="AB457" s="3">
        <f t="shared" si="146"/>
        <v>4328.937160589604</v>
      </c>
      <c r="AC457" s="3">
        <f t="shared" si="146"/>
        <v>3041.0825815405969</v>
      </c>
      <c r="AD457" s="3">
        <f t="shared" si="154"/>
        <v>3784.4559059116077</v>
      </c>
      <c r="AE457" s="3">
        <f t="shared" si="147"/>
        <v>3925.439607737444</v>
      </c>
      <c r="AF457" s="4">
        <f t="shared" si="155"/>
        <v>4017.7266180985002</v>
      </c>
      <c r="AH457" s="8">
        <v>49.06</v>
      </c>
      <c r="AI457" s="8">
        <v>69.239859719682542</v>
      </c>
      <c r="AJ457" s="8">
        <v>77.259593600000002</v>
      </c>
      <c r="AK457" s="9">
        <v>66.95</v>
      </c>
      <c r="AL457" s="9">
        <v>68.893022077991489</v>
      </c>
      <c r="AM457" s="9">
        <v>89.63</v>
      </c>
      <c r="AN457" s="8">
        <v>67.72088251955131</v>
      </c>
      <c r="AO457" s="9">
        <v>75.44</v>
      </c>
      <c r="AP457" s="8">
        <v>77.719940531734153</v>
      </c>
      <c r="AQ457" s="9">
        <v>73.128</v>
      </c>
      <c r="AR457" s="9">
        <v>64.45</v>
      </c>
      <c r="AS457" s="9">
        <v>86.46</v>
      </c>
      <c r="AT457" s="37">
        <v>73.881162035272638</v>
      </c>
      <c r="AU457" s="8">
        <v>71.839087638528198</v>
      </c>
      <c r="AV457" s="9">
        <f t="shared" si="156"/>
        <v>72.262253437340036</v>
      </c>
      <c r="AX457" s="3">
        <v>23653</v>
      </c>
      <c r="AY457" s="3">
        <v>24254</v>
      </c>
      <c r="AZ457" s="3">
        <v>24632</v>
      </c>
      <c r="BA457" s="3">
        <v>24061</v>
      </c>
      <c r="BB457" s="3">
        <v>24600</v>
      </c>
      <c r="BC457" s="3">
        <v>22558</v>
      </c>
      <c r="BD457" s="3">
        <v>24500</v>
      </c>
      <c r="BE457" s="3">
        <v>23302</v>
      </c>
      <c r="BF457" s="3">
        <v>24262</v>
      </c>
      <c r="BG457" s="3">
        <v>24021</v>
      </c>
      <c r="BH457" s="4">
        <v>23250</v>
      </c>
      <c r="BI457" s="3">
        <v>21911</v>
      </c>
      <c r="BJ457" s="3">
        <v>23300</v>
      </c>
      <c r="BK457" s="3">
        <v>23500</v>
      </c>
      <c r="BL457" s="4">
        <f t="shared" si="157"/>
        <v>23700.285714285714</v>
      </c>
      <c r="BN457" s="43">
        <f t="shared" si="151"/>
        <v>9.2132083163473304</v>
      </c>
      <c r="BO457" s="43">
        <f t="shared" si="151"/>
        <v>6.5280317122235845</v>
      </c>
      <c r="BP457" s="43">
        <f t="shared" si="151"/>
        <v>5.8504061300161956</v>
      </c>
      <c r="BQ457" s="43">
        <f t="shared" si="150"/>
        <v>6.7513069454817032</v>
      </c>
      <c r="BR457" s="43">
        <f t="shared" si="150"/>
        <v>6.5608966825160593</v>
      </c>
      <c r="BS457" s="43">
        <f t="shared" si="150"/>
        <v>5.0429543679571571</v>
      </c>
      <c r="BT457" s="43">
        <f t="shared" si="150"/>
        <v>6.6744552519602163</v>
      </c>
      <c r="BU457" s="43">
        <f t="shared" si="150"/>
        <v>5.9915164369034999</v>
      </c>
      <c r="BV457" s="43">
        <f t="shared" si="150"/>
        <v>5.815753291980994</v>
      </c>
      <c r="BW457" s="43">
        <f t="shared" si="150"/>
        <v>6.1809430040476965</v>
      </c>
      <c r="BX457" s="43">
        <f t="shared" si="150"/>
        <v>7.0131885182311873</v>
      </c>
      <c r="BY457" s="43">
        <f t="shared" si="150"/>
        <v>5.2278510293777476</v>
      </c>
      <c r="BZ457" s="43">
        <f t="shared" si="150"/>
        <v>6.1179330095566762</v>
      </c>
      <c r="CA457" s="43">
        <f t="shared" si="150"/>
        <v>6.291839371267109</v>
      </c>
      <c r="CB457" s="44">
        <f t="shared" si="158"/>
        <v>6.3757345762762254</v>
      </c>
    </row>
    <row r="458" spans="1:80" x14ac:dyDescent="0.25">
      <c r="A458" s="5">
        <v>453</v>
      </c>
      <c r="B458" s="3">
        <v>68</v>
      </c>
      <c r="C458" s="3">
        <v>60</v>
      </c>
      <c r="D458" s="3">
        <v>76</v>
      </c>
      <c r="E458" s="3">
        <v>75</v>
      </c>
      <c r="F458" s="3">
        <v>60</v>
      </c>
      <c r="G458" s="3">
        <v>60</v>
      </c>
      <c r="H458" s="3">
        <v>58</v>
      </c>
      <c r="I458" s="3">
        <v>61</v>
      </c>
      <c r="J458" s="3">
        <v>60</v>
      </c>
      <c r="K458" s="3">
        <v>62</v>
      </c>
      <c r="L458" s="3">
        <v>77</v>
      </c>
      <c r="M458" s="3">
        <v>69</v>
      </c>
      <c r="N458" s="3">
        <v>63</v>
      </c>
      <c r="O458" s="3">
        <v>70</v>
      </c>
      <c r="P458" s="4">
        <f t="shared" si="152"/>
        <v>65.642857142857139</v>
      </c>
      <c r="R458" s="3">
        <f t="shared" si="153"/>
        <v>5785.4871585813289</v>
      </c>
      <c r="S458" s="3">
        <f t="shared" si="138"/>
        <v>4201.4500818136012</v>
      </c>
      <c r="T458" s="3">
        <f t="shared" si="139"/>
        <v>3824.7150226683693</v>
      </c>
      <c r="U458" s="3">
        <f t="shared" si="140"/>
        <v>4310.7196177963569</v>
      </c>
      <c r="V458" s="3">
        <f t="shared" si="141"/>
        <v>4283.0959090718643</v>
      </c>
      <c r="W458" s="3">
        <f t="shared" si="141"/>
        <v>3019.4757389849415</v>
      </c>
      <c r="X458" s="3">
        <f t="shared" si="142"/>
        <v>4339.4481385854751</v>
      </c>
      <c r="Y458" s="3">
        <f t="shared" si="143"/>
        <v>3705.1013647807076</v>
      </c>
      <c r="Z458" s="3">
        <f t="shared" si="144"/>
        <v>3744.4847580893752</v>
      </c>
      <c r="AA458" s="3">
        <f t="shared" si="145"/>
        <v>3939.6449218910166</v>
      </c>
      <c r="AB458" s="3">
        <f t="shared" si="146"/>
        <v>4327.5942298743603</v>
      </c>
      <c r="AC458" s="3">
        <f t="shared" si="146"/>
        <v>3039.6763005780349</v>
      </c>
      <c r="AD458" s="3">
        <f t="shared" si="154"/>
        <v>3782.6919417441109</v>
      </c>
      <c r="AE458" s="3">
        <f t="shared" si="147"/>
        <v>3923.891400833299</v>
      </c>
      <c r="AF458" s="4">
        <f t="shared" si="155"/>
        <v>4016.2483275209174</v>
      </c>
      <c r="AH458" s="8">
        <v>49.06</v>
      </c>
      <c r="AI458" s="8">
        <v>69.273225751230626</v>
      </c>
      <c r="AJ458" s="8">
        <v>77.282620600000001</v>
      </c>
      <c r="AK458" s="9">
        <v>66.98</v>
      </c>
      <c r="AL458" s="9">
        <v>68.922108275639587</v>
      </c>
      <c r="AM458" s="9">
        <v>89.65</v>
      </c>
      <c r="AN458" s="8">
        <v>67.75055044115237</v>
      </c>
      <c r="AO458" s="9">
        <v>75.47</v>
      </c>
      <c r="AP458" s="8">
        <v>77.752753398455908</v>
      </c>
      <c r="AQ458" s="9">
        <v>73.167000000000002</v>
      </c>
      <c r="AR458" s="9">
        <v>64.47</v>
      </c>
      <c r="AS458" s="9">
        <v>86.5</v>
      </c>
      <c r="AT458" s="37">
        <v>73.91561467495103</v>
      </c>
      <c r="AU458" s="8">
        <v>71.867432401445399</v>
      </c>
      <c r="AV458" s="9">
        <f t="shared" si="156"/>
        <v>72.290093253062494</v>
      </c>
      <c r="AX458" s="3">
        <v>23653</v>
      </c>
      <c r="AY458" s="3">
        <v>24254</v>
      </c>
      <c r="AZ458" s="3">
        <v>24632</v>
      </c>
      <c r="BA458" s="3">
        <v>24061</v>
      </c>
      <c r="BB458" s="3">
        <v>24600</v>
      </c>
      <c r="BC458" s="3">
        <v>22558</v>
      </c>
      <c r="BD458" s="3">
        <v>24500</v>
      </c>
      <c r="BE458" s="3">
        <v>23302</v>
      </c>
      <c r="BF458" s="3">
        <v>24262</v>
      </c>
      <c r="BG458" s="3">
        <v>24021</v>
      </c>
      <c r="BH458" s="4">
        <v>23250</v>
      </c>
      <c r="BI458" s="3">
        <v>21911</v>
      </c>
      <c r="BJ458" s="3">
        <v>23300</v>
      </c>
      <c r="BK458" s="3">
        <v>23500</v>
      </c>
      <c r="BL458" s="4">
        <f t="shared" si="157"/>
        <v>23700.285714285714</v>
      </c>
      <c r="BN458" s="43">
        <f t="shared" si="151"/>
        <v>9.2335915205870371</v>
      </c>
      <c r="BO458" s="43">
        <f t="shared" si="151"/>
        <v>6.5393230225308585</v>
      </c>
      <c r="BP458" s="43">
        <f t="shared" si="151"/>
        <v>5.8616024726262976</v>
      </c>
      <c r="BQ458" s="43">
        <f t="shared" si="150"/>
        <v>6.7632128993729461</v>
      </c>
      <c r="BR458" s="43">
        <f t="shared" si="150"/>
        <v>6.5726370149375155</v>
      </c>
      <c r="BS458" s="43">
        <f t="shared" si="150"/>
        <v>5.0529838259899611</v>
      </c>
      <c r="BT458" s="43">
        <f t="shared" si="150"/>
        <v>6.6862925400653754</v>
      </c>
      <c r="BU458" s="43">
        <f t="shared" si="150"/>
        <v>6.0023850536637076</v>
      </c>
      <c r="BV458" s="43">
        <f t="shared" si="150"/>
        <v>5.8261602348476593</v>
      </c>
      <c r="BW458" s="43">
        <f t="shared" si="150"/>
        <v>6.1913157571036121</v>
      </c>
      <c r="BX458" s="43">
        <f t="shared" si="150"/>
        <v>7.0265239646347144</v>
      </c>
      <c r="BY458" s="43">
        <f t="shared" si="150"/>
        <v>5.2369942196531793</v>
      </c>
      <c r="BZ458" s="43">
        <f t="shared" si="150"/>
        <v>6.1286103348000074</v>
      </c>
      <c r="CA458" s="43">
        <f t="shared" si="150"/>
        <v>6.3032723566577467</v>
      </c>
      <c r="CB458" s="44">
        <f t="shared" si="158"/>
        <v>6.387493229819329</v>
      </c>
    </row>
    <row r="459" spans="1:80" x14ac:dyDescent="0.25">
      <c r="A459" s="5">
        <v>454</v>
      </c>
      <c r="B459" s="3">
        <v>68</v>
      </c>
      <c r="C459" s="3">
        <v>60</v>
      </c>
      <c r="D459" s="3">
        <v>76</v>
      </c>
      <c r="E459" s="3">
        <v>75</v>
      </c>
      <c r="F459" s="3">
        <v>60</v>
      </c>
      <c r="G459" s="3">
        <v>60</v>
      </c>
      <c r="H459" s="3">
        <v>58</v>
      </c>
      <c r="I459" s="3">
        <v>61</v>
      </c>
      <c r="J459" s="3">
        <v>60</v>
      </c>
      <c r="K459" s="3">
        <v>62</v>
      </c>
      <c r="L459" s="3">
        <v>77</v>
      </c>
      <c r="M459" s="3">
        <v>69</v>
      </c>
      <c r="N459" s="3">
        <v>63</v>
      </c>
      <c r="O459" s="3">
        <v>70</v>
      </c>
      <c r="P459" s="4">
        <f t="shared" si="152"/>
        <v>65.642857142857139</v>
      </c>
      <c r="R459" s="3">
        <f t="shared" si="153"/>
        <v>5785.4871585813289</v>
      </c>
      <c r="S459" s="3">
        <f t="shared" si="138"/>
        <v>4199.4304942000508</v>
      </c>
      <c r="T459" s="3">
        <f t="shared" si="139"/>
        <v>3823.5764093283219</v>
      </c>
      <c r="U459" s="3">
        <f t="shared" si="140"/>
        <v>4308.7897328756899</v>
      </c>
      <c r="V459" s="3">
        <f t="shared" si="141"/>
        <v>4281.2924365169756</v>
      </c>
      <c r="W459" s="3">
        <f t="shared" si="141"/>
        <v>3018.8022750083637</v>
      </c>
      <c r="X459" s="3">
        <f t="shared" si="142"/>
        <v>4337.5521956775337</v>
      </c>
      <c r="Y459" s="3">
        <f t="shared" si="143"/>
        <v>3703.1386571315056</v>
      </c>
      <c r="Z459" s="3">
        <f t="shared" si="144"/>
        <v>3742.9080771938784</v>
      </c>
      <c r="AA459" s="3">
        <f t="shared" si="145"/>
        <v>3937.5461027784604</v>
      </c>
      <c r="AB459" s="3">
        <f t="shared" si="146"/>
        <v>4325.5813953488368</v>
      </c>
      <c r="AC459" s="3">
        <f t="shared" si="146"/>
        <v>3038.6224430833236</v>
      </c>
      <c r="AD459" s="3">
        <f t="shared" si="154"/>
        <v>3780.9324615420578</v>
      </c>
      <c r="AE459" s="3">
        <f t="shared" si="147"/>
        <v>3922.3478245601468</v>
      </c>
      <c r="AF459" s="4">
        <f t="shared" si="155"/>
        <v>4014.7148331304625</v>
      </c>
      <c r="AH459" s="8">
        <v>49.06</v>
      </c>
      <c r="AI459" s="8">
        <v>69.306540589723866</v>
      </c>
      <c r="AJ459" s="8">
        <v>77.305634400000002</v>
      </c>
      <c r="AK459" s="9">
        <v>67.010000000000005</v>
      </c>
      <c r="AL459" s="9">
        <v>68.951141361452642</v>
      </c>
      <c r="AM459" s="9">
        <v>89.67</v>
      </c>
      <c r="AN459" s="8">
        <v>67.780164188681695</v>
      </c>
      <c r="AO459" s="9">
        <v>75.510000000000005</v>
      </c>
      <c r="AP459" s="8">
        <v>77.785506348388765</v>
      </c>
      <c r="AQ459" s="9">
        <v>73.206000000000003</v>
      </c>
      <c r="AR459" s="9">
        <v>64.5</v>
      </c>
      <c r="AS459" s="9">
        <v>86.53</v>
      </c>
      <c r="AT459" s="37">
        <v>73.95001176137508</v>
      </c>
      <c r="AU459" s="8">
        <v>71.895714662078333</v>
      </c>
      <c r="AV459" s="9">
        <f t="shared" si="156"/>
        <v>72.318622379407174</v>
      </c>
      <c r="AX459" s="3">
        <v>23653</v>
      </c>
      <c r="AY459" s="3">
        <v>24254</v>
      </c>
      <c r="AZ459" s="3">
        <v>24632</v>
      </c>
      <c r="BA459" s="3">
        <v>24061</v>
      </c>
      <c r="BB459" s="3">
        <v>24600</v>
      </c>
      <c r="BC459" s="3">
        <v>22558</v>
      </c>
      <c r="BD459" s="3">
        <v>24500</v>
      </c>
      <c r="BE459" s="3">
        <v>23302</v>
      </c>
      <c r="BF459" s="3">
        <v>24262</v>
      </c>
      <c r="BG459" s="3">
        <v>24021</v>
      </c>
      <c r="BH459" s="4">
        <v>23250</v>
      </c>
      <c r="BI459" s="3">
        <v>21911</v>
      </c>
      <c r="BJ459" s="3">
        <v>23300</v>
      </c>
      <c r="BK459" s="3">
        <v>23500</v>
      </c>
      <c r="BL459" s="4">
        <f t="shared" si="157"/>
        <v>23700.285714285714</v>
      </c>
      <c r="BN459" s="43">
        <f t="shared" si="151"/>
        <v>9.2539747248267421</v>
      </c>
      <c r="BO459" s="43">
        <f t="shared" si="151"/>
        <v>6.5506082995479202</v>
      </c>
      <c r="BP459" s="43">
        <f t="shared" si="151"/>
        <v>5.8727931479209223</v>
      </c>
      <c r="BQ459" s="43">
        <f t="shared" si="150"/>
        <v>6.7751081928070436</v>
      </c>
      <c r="BR459" s="43">
        <f t="shared" si="150"/>
        <v>6.5843725141555112</v>
      </c>
      <c r="BS459" s="43">
        <f t="shared" si="150"/>
        <v>5.0630088100814099</v>
      </c>
      <c r="BT459" s="43">
        <f t="shared" si="150"/>
        <v>6.6981248191755105</v>
      </c>
      <c r="BU459" s="43">
        <f t="shared" si="150"/>
        <v>6.0124486822937353</v>
      </c>
      <c r="BV459" s="43">
        <f t="shared" si="150"/>
        <v>5.8365628934342482</v>
      </c>
      <c r="BW459" s="43">
        <f t="shared" si="150"/>
        <v>6.2016774581318472</v>
      </c>
      <c r="BX459" s="43">
        <f t="shared" si="150"/>
        <v>7.0387596899224807</v>
      </c>
      <c r="BY459" s="43">
        <f t="shared" si="150"/>
        <v>5.246735236334219</v>
      </c>
      <c r="BZ459" s="43">
        <f t="shared" si="150"/>
        <v>6.139282323104772</v>
      </c>
      <c r="CA459" s="43">
        <f t="shared" si="150"/>
        <v>6.3147018168450595</v>
      </c>
      <c r="CB459" s="44">
        <f t="shared" si="158"/>
        <v>6.3991541863272445</v>
      </c>
    </row>
    <row r="460" spans="1:80" x14ac:dyDescent="0.25">
      <c r="A460" s="5">
        <v>455</v>
      </c>
      <c r="B460" s="3">
        <v>68</v>
      </c>
      <c r="C460" s="3">
        <v>60</v>
      </c>
      <c r="D460" s="3">
        <v>76</v>
      </c>
      <c r="E460" s="3">
        <v>75</v>
      </c>
      <c r="F460" s="3">
        <v>60</v>
      </c>
      <c r="G460" s="3">
        <v>60</v>
      </c>
      <c r="H460" s="3">
        <v>58</v>
      </c>
      <c r="I460" s="3">
        <v>61</v>
      </c>
      <c r="J460" s="3">
        <v>60</v>
      </c>
      <c r="K460" s="3">
        <v>62</v>
      </c>
      <c r="L460" s="3">
        <v>77</v>
      </c>
      <c r="M460" s="3">
        <v>69</v>
      </c>
      <c r="N460" s="3">
        <v>63</v>
      </c>
      <c r="O460" s="3">
        <v>70</v>
      </c>
      <c r="P460" s="4">
        <f t="shared" si="152"/>
        <v>65.642857142857139</v>
      </c>
      <c r="R460" s="3">
        <f t="shared" si="153"/>
        <v>5785.4871585813289</v>
      </c>
      <c r="S460" s="3">
        <f t="shared" si="138"/>
        <v>4197.4159325192932</v>
      </c>
      <c r="T460" s="3">
        <f t="shared" si="139"/>
        <v>3822.439126204672</v>
      </c>
      <c r="U460" s="3">
        <f t="shared" si="140"/>
        <v>4306.8615751789976</v>
      </c>
      <c r="V460" s="3">
        <f t="shared" si="141"/>
        <v>4279.4937626209949</v>
      </c>
      <c r="W460" s="3">
        <f t="shared" si="141"/>
        <v>3018.1291113836551</v>
      </c>
      <c r="X460" s="3">
        <f t="shared" si="142"/>
        <v>4335.6613573254626</v>
      </c>
      <c r="Y460" s="3">
        <f t="shared" si="143"/>
        <v>3701.6679904686257</v>
      </c>
      <c r="Z460" s="3">
        <f t="shared" si="144"/>
        <v>3741.3355915126663</v>
      </c>
      <c r="AA460" s="3">
        <f t="shared" si="145"/>
        <v>3935.5032494129214</v>
      </c>
      <c r="AB460" s="3">
        <f t="shared" si="146"/>
        <v>4323.5704323570435</v>
      </c>
      <c r="AC460" s="3">
        <f t="shared" si="146"/>
        <v>3037.2184359477883</v>
      </c>
      <c r="AD460" s="3">
        <f t="shared" si="154"/>
        <v>3779.1774426007219</v>
      </c>
      <c r="AE460" s="3">
        <f t="shared" si="147"/>
        <v>3920.8088544380107</v>
      </c>
      <c r="AF460" s="4">
        <f t="shared" si="155"/>
        <v>4013.1978586108703</v>
      </c>
      <c r="AH460" s="8">
        <v>49.06</v>
      </c>
      <c r="AI460" s="8">
        <v>69.339804460434465</v>
      </c>
      <c r="AJ460" s="8">
        <v>77.328634999999991</v>
      </c>
      <c r="AK460" s="9">
        <v>67.040000000000006</v>
      </c>
      <c r="AL460" s="9">
        <v>68.980121569146405</v>
      </c>
      <c r="AM460" s="9">
        <v>89.69</v>
      </c>
      <c r="AN460" s="8">
        <v>67.809724000529329</v>
      </c>
      <c r="AO460" s="9">
        <v>75.540000000000006</v>
      </c>
      <c r="AP460" s="8">
        <v>77.818199645193289</v>
      </c>
      <c r="AQ460" s="9">
        <v>73.244</v>
      </c>
      <c r="AR460" s="9">
        <v>64.53</v>
      </c>
      <c r="AS460" s="9">
        <v>86.57</v>
      </c>
      <c r="AT460" s="37">
        <v>73.984353539003791</v>
      </c>
      <c r="AU460" s="8">
        <v>71.923934695464894</v>
      </c>
      <c r="AV460" s="9">
        <f t="shared" si="156"/>
        <v>72.347055207840867</v>
      </c>
      <c r="AX460" s="3">
        <v>23653</v>
      </c>
      <c r="AY460" s="3">
        <v>24254</v>
      </c>
      <c r="AZ460" s="3">
        <v>24632</v>
      </c>
      <c r="BA460" s="3">
        <v>24061</v>
      </c>
      <c r="BB460" s="3">
        <v>24600</v>
      </c>
      <c r="BC460" s="3">
        <v>22558</v>
      </c>
      <c r="BD460" s="3">
        <v>24500</v>
      </c>
      <c r="BE460" s="3">
        <v>23302</v>
      </c>
      <c r="BF460" s="3">
        <v>24262</v>
      </c>
      <c r="BG460" s="3">
        <v>24021</v>
      </c>
      <c r="BH460" s="4">
        <v>23250</v>
      </c>
      <c r="BI460" s="3">
        <v>21911</v>
      </c>
      <c r="BJ460" s="3">
        <v>23300</v>
      </c>
      <c r="BK460" s="3">
        <v>23500</v>
      </c>
      <c r="BL460" s="4">
        <f t="shared" si="157"/>
        <v>23700.285714285714</v>
      </c>
      <c r="BN460" s="43">
        <f t="shared" si="151"/>
        <v>9.2743579290664488</v>
      </c>
      <c r="BO460" s="43">
        <f t="shared" si="151"/>
        <v>6.561887555648136</v>
      </c>
      <c r="BP460" s="43">
        <f t="shared" si="151"/>
        <v>5.883978166690774</v>
      </c>
      <c r="BQ460" s="43">
        <f t="shared" si="150"/>
        <v>6.7869928400954649</v>
      </c>
      <c r="BR460" s="43">
        <f t="shared" si="150"/>
        <v>6.5961031910316823</v>
      </c>
      <c r="BS460" s="43">
        <f t="shared" si="150"/>
        <v>5.0730293232244401</v>
      </c>
      <c r="BT460" s="43">
        <f t="shared" si="150"/>
        <v>6.7099521006227407</v>
      </c>
      <c r="BU460" s="43">
        <f t="shared" si="150"/>
        <v>6.0232989144823934</v>
      </c>
      <c r="BV460" s="43">
        <f t="shared" si="150"/>
        <v>5.8469612773688038</v>
      </c>
      <c r="BW460" s="43">
        <f t="shared" si="150"/>
        <v>6.2121129375785049</v>
      </c>
      <c r="BX460" s="43">
        <f t="shared" si="150"/>
        <v>7.0509840384317366</v>
      </c>
      <c r="BY460" s="43">
        <f t="shared" si="150"/>
        <v>5.2558623079588775</v>
      </c>
      <c r="BZ460" s="43">
        <f t="shared" si="150"/>
        <v>6.1499489856342215</v>
      </c>
      <c r="CA460" s="43">
        <f t="shared" si="150"/>
        <v>6.3261277615932441</v>
      </c>
      <c r="CB460" s="44">
        <f t="shared" si="158"/>
        <v>6.4108283806733919</v>
      </c>
    </row>
    <row r="461" spans="1:80" x14ac:dyDescent="0.25">
      <c r="A461" s="5">
        <v>456</v>
      </c>
      <c r="B461" s="3">
        <v>68</v>
      </c>
      <c r="C461" s="3">
        <v>60</v>
      </c>
      <c r="D461" s="3">
        <v>76</v>
      </c>
      <c r="E461" s="3">
        <v>75</v>
      </c>
      <c r="F461" s="3">
        <v>60</v>
      </c>
      <c r="G461" s="3">
        <v>60</v>
      </c>
      <c r="H461" s="3">
        <v>58</v>
      </c>
      <c r="I461" s="3">
        <v>61</v>
      </c>
      <c r="J461" s="3">
        <v>60</v>
      </c>
      <c r="K461" s="3">
        <v>62</v>
      </c>
      <c r="L461" s="3">
        <v>77</v>
      </c>
      <c r="M461" s="3">
        <v>69</v>
      </c>
      <c r="N461" s="3">
        <v>63</v>
      </c>
      <c r="O461" s="3">
        <v>70</v>
      </c>
      <c r="P461" s="4">
        <f t="shared" si="152"/>
        <v>65.642857142857139</v>
      </c>
      <c r="R461" s="3">
        <f t="shared" si="153"/>
        <v>5785.4871585813289</v>
      </c>
      <c r="S461" s="3">
        <f t="shared" si="138"/>
        <v>4195.4063715675356</v>
      </c>
      <c r="T461" s="3">
        <f t="shared" si="139"/>
        <v>3821.3031715285651</v>
      </c>
      <c r="U461" s="3">
        <f t="shared" si="140"/>
        <v>4304.93514238855</v>
      </c>
      <c r="V461" s="3">
        <f t="shared" si="141"/>
        <v>4277.6998628116244</v>
      </c>
      <c r="W461" s="3">
        <f t="shared" si="141"/>
        <v>3017.4562479099322</v>
      </c>
      <c r="X461" s="3">
        <f t="shared" si="142"/>
        <v>4333.7755972178693</v>
      </c>
      <c r="Y461" s="3">
        <f t="shared" si="143"/>
        <v>3700.1984914648674</v>
      </c>
      <c r="Z461" s="3">
        <f t="shared" si="144"/>
        <v>3739.7672795634758</v>
      </c>
      <c r="AA461" s="3">
        <f t="shared" si="145"/>
        <v>3933.355166202718</v>
      </c>
      <c r="AB461" s="3">
        <f t="shared" si="146"/>
        <v>4321.5613382899628</v>
      </c>
      <c r="AC461" s="3">
        <f t="shared" si="146"/>
        <v>3035.8157256667823</v>
      </c>
      <c r="AD461" s="3">
        <f t="shared" si="154"/>
        <v>3777.4268623829225</v>
      </c>
      <c r="AE461" s="3">
        <f t="shared" si="147"/>
        <v>3919.2744661714987</v>
      </c>
      <c r="AF461" s="4">
        <f t="shared" si="155"/>
        <v>4011.6759201248306</v>
      </c>
      <c r="AH461" s="8">
        <v>49.06</v>
      </c>
      <c r="AI461" s="8">
        <v>69.373017587150997</v>
      </c>
      <c r="AJ461" s="8">
        <v>77.351622399999997</v>
      </c>
      <c r="AK461" s="9">
        <v>67.069999999999993</v>
      </c>
      <c r="AL461" s="9">
        <v>69.009049130897296</v>
      </c>
      <c r="AM461" s="9">
        <v>89.71</v>
      </c>
      <c r="AN461" s="8">
        <v>67.839230113515242</v>
      </c>
      <c r="AO461" s="9">
        <v>75.569999999999993</v>
      </c>
      <c r="AP461" s="8">
        <v>77.85083355079351</v>
      </c>
      <c r="AQ461" s="9">
        <v>73.284000000000006</v>
      </c>
      <c r="AR461" s="9">
        <v>64.56</v>
      </c>
      <c r="AS461" s="9">
        <v>86.61</v>
      </c>
      <c r="AT461" s="37">
        <v>74.018640250686232</v>
      </c>
      <c r="AU461" s="8">
        <v>71.952092774831527</v>
      </c>
      <c r="AV461" s="9">
        <f t="shared" si="156"/>
        <v>72.375606129133899</v>
      </c>
      <c r="AX461" s="3">
        <v>23653</v>
      </c>
      <c r="AY461" s="3">
        <v>24254</v>
      </c>
      <c r="AZ461" s="3">
        <v>24632</v>
      </c>
      <c r="BA461" s="3">
        <v>24061</v>
      </c>
      <c r="BB461" s="3">
        <v>24600</v>
      </c>
      <c r="BC461" s="3">
        <v>22558</v>
      </c>
      <c r="BD461" s="3">
        <v>24500</v>
      </c>
      <c r="BE461" s="3">
        <v>23302</v>
      </c>
      <c r="BF461" s="3">
        <v>24262</v>
      </c>
      <c r="BG461" s="3">
        <v>24021</v>
      </c>
      <c r="BH461" s="4">
        <v>23250</v>
      </c>
      <c r="BI461" s="3">
        <v>21911</v>
      </c>
      <c r="BJ461" s="3">
        <v>23300</v>
      </c>
      <c r="BK461" s="3">
        <v>23500</v>
      </c>
      <c r="BL461" s="4">
        <f t="shared" si="157"/>
        <v>23700.285714285714</v>
      </c>
      <c r="BN461" s="43">
        <f t="shared" si="151"/>
        <v>9.2947411333061556</v>
      </c>
      <c r="BO461" s="43">
        <f t="shared" si="151"/>
        <v>6.5731608031486086</v>
      </c>
      <c r="BP461" s="43">
        <f t="shared" si="151"/>
        <v>5.8951575397079194</v>
      </c>
      <c r="BQ461" s="43">
        <f t="shared" si="150"/>
        <v>6.7988668555240794</v>
      </c>
      <c r="BR461" s="43">
        <f t="shared" si="150"/>
        <v>6.607829056375679</v>
      </c>
      <c r="BS461" s="43">
        <f t="shared" si="150"/>
        <v>5.0830453684093193</v>
      </c>
      <c r="BT461" s="43">
        <f t="shared" si="150"/>
        <v>6.721774395684859</v>
      </c>
      <c r="BU461" s="43">
        <f t="shared" si="150"/>
        <v>6.0341405319571262</v>
      </c>
      <c r="BV461" s="43">
        <f t="shared" si="150"/>
        <v>5.8573553962332898</v>
      </c>
      <c r="BW461" s="43">
        <f t="shared" si="150"/>
        <v>6.2223677746847867</v>
      </c>
      <c r="BX461" s="43">
        <f t="shared" si="150"/>
        <v>7.063197026022304</v>
      </c>
      <c r="BY461" s="43">
        <f t="shared" si="150"/>
        <v>5.2649809490820925</v>
      </c>
      <c r="BZ461" s="43">
        <f t="shared" si="150"/>
        <v>6.1606103335000455</v>
      </c>
      <c r="CA461" s="43">
        <f t="shared" si="150"/>
        <v>6.3375502006177431</v>
      </c>
      <c r="CB461" s="44">
        <f t="shared" si="158"/>
        <v>6.4224840974467146</v>
      </c>
    </row>
    <row r="462" spans="1:80" x14ac:dyDescent="0.25">
      <c r="A462" s="5">
        <v>457</v>
      </c>
      <c r="B462" s="3">
        <v>68</v>
      </c>
      <c r="C462" s="3">
        <v>60</v>
      </c>
      <c r="D462" s="3">
        <v>76</v>
      </c>
      <c r="E462" s="3">
        <v>75</v>
      </c>
      <c r="F462" s="3">
        <v>60</v>
      </c>
      <c r="G462" s="3">
        <v>60</v>
      </c>
      <c r="H462" s="3">
        <v>58</v>
      </c>
      <c r="I462" s="3">
        <v>61</v>
      </c>
      <c r="J462" s="3">
        <v>60</v>
      </c>
      <c r="K462" s="3">
        <v>62</v>
      </c>
      <c r="L462" s="3">
        <v>77</v>
      </c>
      <c r="M462" s="3">
        <v>69</v>
      </c>
      <c r="N462" s="3">
        <v>63</v>
      </c>
      <c r="O462" s="3">
        <v>70</v>
      </c>
      <c r="P462" s="4">
        <f t="shared" si="152"/>
        <v>65.642857142857139</v>
      </c>
      <c r="R462" s="3">
        <f t="shared" si="153"/>
        <v>5785.4871585813289</v>
      </c>
      <c r="S462" s="3">
        <f t="shared" si="138"/>
        <v>4193.4017863260087</v>
      </c>
      <c r="T462" s="3">
        <f t="shared" si="139"/>
        <v>3820.1685435346099</v>
      </c>
      <c r="U462" s="3">
        <f t="shared" si="140"/>
        <v>4303.0104321907602</v>
      </c>
      <c r="V462" s="3">
        <f t="shared" si="141"/>
        <v>4275.9107126982963</v>
      </c>
      <c r="W462" s="3">
        <f t="shared" si="141"/>
        <v>3016.7836843864925</v>
      </c>
      <c r="X462" s="3">
        <f t="shared" si="142"/>
        <v>4331.8948892389599</v>
      </c>
      <c r="Y462" s="3">
        <f t="shared" si="143"/>
        <v>3698.2409734162147</v>
      </c>
      <c r="Z462" s="3">
        <f t="shared" si="144"/>
        <v>3738.2031200229198</v>
      </c>
      <c r="AA462" s="3">
        <f t="shared" si="145"/>
        <v>3931.2094266543018</v>
      </c>
      <c r="AB462" s="3">
        <f t="shared" si="146"/>
        <v>4320.2229792505423</v>
      </c>
      <c r="AC462" s="3">
        <f t="shared" si="146"/>
        <v>3034.7645429362879</v>
      </c>
      <c r="AD462" s="3">
        <f t="shared" si="154"/>
        <v>3775.6806985174262</v>
      </c>
      <c r="AE462" s="3">
        <f t="shared" si="147"/>
        <v>3917.7446356480045</v>
      </c>
      <c r="AF462" s="4">
        <f t="shared" si="155"/>
        <v>4010.1945416715821</v>
      </c>
      <c r="AH462" s="8">
        <v>49.06</v>
      </c>
      <c r="AI462" s="8">
        <v>69.406180192191343</v>
      </c>
      <c r="AJ462" s="8">
        <v>77.374596600000004</v>
      </c>
      <c r="AK462" s="9">
        <v>67.099999999999994</v>
      </c>
      <c r="AL462" s="9">
        <v>69.037924277355927</v>
      </c>
      <c r="AM462" s="9">
        <v>89.73</v>
      </c>
      <c r="AN462" s="8">
        <v>67.868682762903049</v>
      </c>
      <c r="AO462" s="9">
        <v>75.61</v>
      </c>
      <c r="AP462" s="8">
        <v>77.883408325392153</v>
      </c>
      <c r="AQ462" s="9">
        <v>73.323999999999998</v>
      </c>
      <c r="AR462" s="9">
        <v>64.58</v>
      </c>
      <c r="AS462" s="9">
        <v>86.64</v>
      </c>
      <c r="AT462" s="37">
        <v>74.052872137675422</v>
      </c>
      <c r="AU462" s="8">
        <v>71.980189171609069</v>
      </c>
      <c r="AV462" s="9">
        <f t="shared" si="156"/>
        <v>72.403418104794781</v>
      </c>
      <c r="AX462" s="3">
        <v>23653</v>
      </c>
      <c r="AY462" s="3">
        <v>24254</v>
      </c>
      <c r="AZ462" s="3">
        <v>24632</v>
      </c>
      <c r="BA462" s="3">
        <v>24061</v>
      </c>
      <c r="BB462" s="3">
        <v>24600</v>
      </c>
      <c r="BC462" s="3">
        <v>22558</v>
      </c>
      <c r="BD462" s="3">
        <v>24500</v>
      </c>
      <c r="BE462" s="3">
        <v>23302</v>
      </c>
      <c r="BF462" s="3">
        <v>24262</v>
      </c>
      <c r="BG462" s="3">
        <v>24021</v>
      </c>
      <c r="BH462" s="4">
        <v>23250</v>
      </c>
      <c r="BI462" s="3">
        <v>21911</v>
      </c>
      <c r="BJ462" s="3">
        <v>23300</v>
      </c>
      <c r="BK462" s="3">
        <v>23500</v>
      </c>
      <c r="BL462" s="4">
        <f t="shared" si="157"/>
        <v>23700.285714285714</v>
      </c>
      <c r="BN462" s="43">
        <f t="shared" si="151"/>
        <v>9.3151243375458623</v>
      </c>
      <c r="BO462" s="43">
        <f t="shared" si="151"/>
        <v>6.58442805431058</v>
      </c>
      <c r="BP462" s="43">
        <f t="shared" si="151"/>
        <v>5.9063312777258474</v>
      </c>
      <c r="BQ462" s="43">
        <f t="shared" si="150"/>
        <v>6.8107302533532046</v>
      </c>
      <c r="BR462" s="43">
        <f t="shared" si="150"/>
        <v>6.6195501209455339</v>
      </c>
      <c r="BS462" s="43">
        <f t="shared" si="150"/>
        <v>5.0930569486236479</v>
      </c>
      <c r="BT462" s="43">
        <f t="shared" si="150"/>
        <v>6.7335917155857299</v>
      </c>
      <c r="BU462" s="43">
        <f t="shared" si="150"/>
        <v>6.0441740510514483</v>
      </c>
      <c r="BV462" s="43">
        <f t="shared" si="150"/>
        <v>5.8677452595639084</v>
      </c>
      <c r="BW462" s="43">
        <f t="shared" si="150"/>
        <v>6.2326114232720533</v>
      </c>
      <c r="BX462" s="43">
        <f t="shared" si="150"/>
        <v>7.0764942706720344</v>
      </c>
      <c r="BY462" s="43">
        <f t="shared" si="150"/>
        <v>5.2746999076638961</v>
      </c>
      <c r="BZ462" s="43">
        <f t="shared" si="150"/>
        <v>6.1712663777627466</v>
      </c>
      <c r="CA462" s="43">
        <f t="shared" si="150"/>
        <v>6.3489691435855962</v>
      </c>
      <c r="CB462" s="44">
        <f t="shared" si="158"/>
        <v>6.4341980815472919</v>
      </c>
    </row>
    <row r="463" spans="1:80" x14ac:dyDescent="0.25">
      <c r="A463" s="5">
        <v>458</v>
      </c>
      <c r="B463" s="3">
        <v>68</v>
      </c>
      <c r="C463" s="3">
        <v>60</v>
      </c>
      <c r="D463" s="3">
        <v>76</v>
      </c>
      <c r="E463" s="3">
        <v>75</v>
      </c>
      <c r="F463" s="3">
        <v>60</v>
      </c>
      <c r="G463" s="3">
        <v>60</v>
      </c>
      <c r="H463" s="3">
        <v>58</v>
      </c>
      <c r="I463" s="3">
        <v>61</v>
      </c>
      <c r="J463" s="3">
        <v>60</v>
      </c>
      <c r="K463" s="3">
        <v>62</v>
      </c>
      <c r="L463" s="3">
        <v>77</v>
      </c>
      <c r="M463" s="3">
        <v>69</v>
      </c>
      <c r="N463" s="3">
        <v>63</v>
      </c>
      <c r="O463" s="3">
        <v>70</v>
      </c>
      <c r="P463" s="4">
        <f t="shared" si="152"/>
        <v>65.642857142857139</v>
      </c>
      <c r="R463" s="3">
        <f t="shared" si="153"/>
        <v>5785.4871585813289</v>
      </c>
      <c r="S463" s="3">
        <f t="shared" si="138"/>
        <v>4191.4021519591943</v>
      </c>
      <c r="T463" s="3">
        <f t="shared" si="139"/>
        <v>3819.0352404608698</v>
      </c>
      <c r="U463" s="3">
        <f t="shared" si="140"/>
        <v>4301.0874422761808</v>
      </c>
      <c r="V463" s="3">
        <f t="shared" si="141"/>
        <v>4274.1262880704226</v>
      </c>
      <c r="W463" s="3">
        <f t="shared" si="141"/>
        <v>3016.1114206128132</v>
      </c>
      <c r="X463" s="3">
        <f t="shared" si="142"/>
        <v>4330.0192074666429</v>
      </c>
      <c r="Y463" s="3">
        <f t="shared" si="143"/>
        <v>3696.7741935483868</v>
      </c>
      <c r="Z463" s="3">
        <f t="shared" si="144"/>
        <v>3736.6430917249586</v>
      </c>
      <c r="AA463" s="3">
        <f t="shared" si="145"/>
        <v>3929.1731414083588</v>
      </c>
      <c r="AB463" s="3">
        <f t="shared" si="146"/>
        <v>4318.2169942733326</v>
      </c>
      <c r="AC463" s="3">
        <f t="shared" si="146"/>
        <v>3033.3640978311028</v>
      </c>
      <c r="AD463" s="3">
        <f t="shared" si="154"/>
        <v>3773.9389287973431</v>
      </c>
      <c r="AE463" s="3">
        <f t="shared" si="147"/>
        <v>3916.2193389359168</v>
      </c>
      <c r="AF463" s="4">
        <f t="shared" si="155"/>
        <v>4008.68562113906</v>
      </c>
      <c r="AH463" s="8">
        <v>49.06</v>
      </c>
      <c r="AI463" s="8">
        <v>69.439292496415533</v>
      </c>
      <c r="AJ463" s="8">
        <v>77.397557599999999</v>
      </c>
      <c r="AK463" s="9">
        <v>67.13</v>
      </c>
      <c r="AL463" s="9">
        <v>69.066747237660508</v>
      </c>
      <c r="AM463" s="9">
        <v>89.75</v>
      </c>
      <c r="AN463" s="8">
        <v>67.898082182413717</v>
      </c>
      <c r="AO463" s="9">
        <v>75.64</v>
      </c>
      <c r="AP463" s="8">
        <v>77.91592422748576</v>
      </c>
      <c r="AQ463" s="9">
        <v>73.361999999999995</v>
      </c>
      <c r="AR463" s="9">
        <v>64.61</v>
      </c>
      <c r="AS463" s="9">
        <v>86.68</v>
      </c>
      <c r="AT463" s="37">
        <v>74.087049439642442</v>
      </c>
      <c r="AU463" s="8">
        <v>72.008224155448545</v>
      </c>
      <c r="AV463" s="9">
        <f t="shared" si="156"/>
        <v>72.431776952790457</v>
      </c>
      <c r="AX463" s="3">
        <v>23653</v>
      </c>
      <c r="AY463" s="3">
        <v>24254</v>
      </c>
      <c r="AZ463" s="3">
        <v>24632</v>
      </c>
      <c r="BA463" s="3">
        <v>24061</v>
      </c>
      <c r="BB463" s="3">
        <v>24600</v>
      </c>
      <c r="BC463" s="3">
        <v>22558</v>
      </c>
      <c r="BD463" s="3">
        <v>24500</v>
      </c>
      <c r="BE463" s="3">
        <v>23302</v>
      </c>
      <c r="BF463" s="3">
        <v>24262</v>
      </c>
      <c r="BG463" s="3">
        <v>24021</v>
      </c>
      <c r="BH463" s="4">
        <v>23250</v>
      </c>
      <c r="BI463" s="3">
        <v>21911</v>
      </c>
      <c r="BJ463" s="3">
        <v>23300</v>
      </c>
      <c r="BK463" s="3">
        <v>23500</v>
      </c>
      <c r="BL463" s="4">
        <f t="shared" si="157"/>
        <v>23700.285714285714</v>
      </c>
      <c r="BN463" s="43">
        <f t="shared" si="151"/>
        <v>9.3355075417855691</v>
      </c>
      <c r="BO463" s="43">
        <f t="shared" si="151"/>
        <v>6.5956893213398171</v>
      </c>
      <c r="BP463" s="43">
        <f t="shared" si="151"/>
        <v>5.917499391479506</v>
      </c>
      <c r="BQ463" s="43">
        <f t="shared" si="150"/>
        <v>6.822583047817667</v>
      </c>
      <c r="BR463" s="43">
        <f t="shared" si="150"/>
        <v>6.6312663954480131</v>
      </c>
      <c r="BS463" s="43">
        <f t="shared" ref="BS463:CA491" si="159">$A463*(1/AM463)</f>
        <v>5.1030640668523679</v>
      </c>
      <c r="BT463" s="43">
        <f t="shared" si="159"/>
        <v>6.7454040714956536</v>
      </c>
      <c r="BU463" s="43">
        <f t="shared" si="159"/>
        <v>6.0549973558963508</v>
      </c>
      <c r="BV463" s="43">
        <f t="shared" si="159"/>
        <v>5.878130876851424</v>
      </c>
      <c r="BW463" s="43">
        <f t="shared" si="159"/>
        <v>6.2430140944903361</v>
      </c>
      <c r="BX463" s="43">
        <f t="shared" si="159"/>
        <v>7.0886859619253988</v>
      </c>
      <c r="BY463" s="43">
        <f t="shared" si="159"/>
        <v>5.2838024919243196</v>
      </c>
      <c r="BZ463" s="43">
        <f t="shared" si="159"/>
        <v>6.1819171294319863</v>
      </c>
      <c r="CA463" s="43">
        <f t="shared" si="159"/>
        <v>6.3603846001157791</v>
      </c>
      <c r="CB463" s="44">
        <f t="shared" si="158"/>
        <v>6.4458533104895839</v>
      </c>
    </row>
    <row r="464" spans="1:80" x14ac:dyDescent="0.25">
      <c r="A464" s="5">
        <v>459</v>
      </c>
      <c r="B464" s="3">
        <v>68</v>
      </c>
      <c r="C464" s="3">
        <v>60</v>
      </c>
      <c r="D464" s="3">
        <v>76</v>
      </c>
      <c r="E464" s="3">
        <v>75</v>
      </c>
      <c r="F464" s="3">
        <v>60</v>
      </c>
      <c r="G464" s="3">
        <v>60</v>
      </c>
      <c r="H464" s="3">
        <v>58</v>
      </c>
      <c r="I464" s="3">
        <v>61</v>
      </c>
      <c r="J464" s="3">
        <v>60</v>
      </c>
      <c r="K464" s="3">
        <v>62</v>
      </c>
      <c r="L464" s="3">
        <v>77</v>
      </c>
      <c r="M464" s="3">
        <v>69</v>
      </c>
      <c r="N464" s="3">
        <v>63</v>
      </c>
      <c r="O464" s="3">
        <v>70</v>
      </c>
      <c r="P464" s="4">
        <f t="shared" si="152"/>
        <v>65.642857142857139</v>
      </c>
      <c r="R464" s="3">
        <f t="shared" si="153"/>
        <v>5785.4871585813289</v>
      </c>
      <c r="S464" s="3">
        <f t="shared" si="138"/>
        <v>4189.4074438130701</v>
      </c>
      <c r="T464" s="3">
        <f t="shared" si="139"/>
        <v>3817.9032605488514</v>
      </c>
      <c r="U464" s="3">
        <f t="shared" si="140"/>
        <v>4299.1661703394884</v>
      </c>
      <c r="V464" s="3">
        <f t="shared" si="141"/>
        <v>4272.3465648956735</v>
      </c>
      <c r="W464" s="3">
        <f t="shared" si="141"/>
        <v>3015.4394563885485</v>
      </c>
      <c r="X464" s="3">
        <f t="shared" si="142"/>
        <v>4328.1485261706721</v>
      </c>
      <c r="Y464" s="3">
        <f t="shared" si="143"/>
        <v>3695.3085767146822</v>
      </c>
      <c r="Z464" s="3">
        <f t="shared" si="144"/>
        <v>3735.0871736593945</v>
      </c>
      <c r="AA464" s="3">
        <f t="shared" si="145"/>
        <v>3927.0319609819894</v>
      </c>
      <c r="AB464" s="3">
        <f t="shared" si="146"/>
        <v>4316.212871287129</v>
      </c>
      <c r="AC464" s="3">
        <f t="shared" si="146"/>
        <v>3032.3146119248072</v>
      </c>
      <c r="AD464" s="3">
        <f t="shared" si="154"/>
        <v>3772.201531178554</v>
      </c>
      <c r="AE464" s="3">
        <f t="shared" si="147"/>
        <v>3914.6985522828695</v>
      </c>
      <c r="AF464" s="4">
        <f t="shared" si="155"/>
        <v>4007.1967041976468</v>
      </c>
      <c r="AH464" s="8">
        <v>49.06</v>
      </c>
      <c r="AI464" s="8">
        <v>69.472354719238538</v>
      </c>
      <c r="AJ464" s="8">
        <v>77.42050540000001</v>
      </c>
      <c r="AK464" s="9">
        <v>67.16</v>
      </c>
      <c r="AL464" s="9">
        <v>69.095518239449873</v>
      </c>
      <c r="AM464" s="9">
        <v>89.77</v>
      </c>
      <c r="AN464" s="8">
        <v>67.92742860423887</v>
      </c>
      <c r="AO464" s="9">
        <v>75.67</v>
      </c>
      <c r="AP464" s="8">
        <v>77.948381513879397</v>
      </c>
      <c r="AQ464" s="9">
        <v>73.402000000000001</v>
      </c>
      <c r="AR464" s="9">
        <v>64.64</v>
      </c>
      <c r="AS464" s="9">
        <v>86.71</v>
      </c>
      <c r="AT464" s="37">
        <v>74.12117239469022</v>
      </c>
      <c r="AU464" s="8">
        <v>72.036197994236559</v>
      </c>
      <c r="AV464" s="9">
        <f t="shared" si="156"/>
        <v>72.459539918980965</v>
      </c>
      <c r="AX464" s="3">
        <v>23653</v>
      </c>
      <c r="AY464" s="3">
        <v>24254</v>
      </c>
      <c r="AZ464" s="3">
        <v>24632</v>
      </c>
      <c r="BA464" s="3">
        <v>24061</v>
      </c>
      <c r="BB464" s="3">
        <v>24600</v>
      </c>
      <c r="BC464" s="3">
        <v>22558</v>
      </c>
      <c r="BD464" s="3">
        <v>24500</v>
      </c>
      <c r="BE464" s="3">
        <v>23302</v>
      </c>
      <c r="BF464" s="3">
        <v>24262</v>
      </c>
      <c r="BG464" s="3">
        <v>24021</v>
      </c>
      <c r="BH464" s="4">
        <v>23250</v>
      </c>
      <c r="BI464" s="3">
        <v>21911</v>
      </c>
      <c r="BJ464" s="3">
        <v>23300</v>
      </c>
      <c r="BK464" s="3">
        <v>23500</v>
      </c>
      <c r="BL464" s="4">
        <f t="shared" si="157"/>
        <v>23700.285714285714</v>
      </c>
      <c r="BN464" s="43">
        <f t="shared" si="151"/>
        <v>9.3558907460252758</v>
      </c>
      <c r="BO464" s="43">
        <f t="shared" si="151"/>
        <v>6.6069446163869854</v>
      </c>
      <c r="BP464" s="43">
        <f t="shared" si="151"/>
        <v>5.9286618916853513</v>
      </c>
      <c r="BQ464" s="43">
        <f t="shared" si="151"/>
        <v>6.8344252531268621</v>
      </c>
      <c r="BR464" s="43">
        <f t="shared" si="151"/>
        <v>6.6429778905390036</v>
      </c>
      <c r="BS464" s="43">
        <f t="shared" si="159"/>
        <v>5.1130667260777543</v>
      </c>
      <c r="BT464" s="43">
        <f t="shared" si="159"/>
        <v>6.7572114745317631</v>
      </c>
      <c r="BU464" s="43">
        <f t="shared" si="159"/>
        <v>6.0658120787630505</v>
      </c>
      <c r="BV464" s="43">
        <f t="shared" si="159"/>
        <v>5.8885122575414988</v>
      </c>
      <c r="BW464" s="43">
        <f t="shared" si="159"/>
        <v>6.253235606659219</v>
      </c>
      <c r="BX464" s="43">
        <f t="shared" si="159"/>
        <v>7.1008663366336631</v>
      </c>
      <c r="BY464" s="43">
        <f t="shared" si="159"/>
        <v>5.2935070926075429</v>
      </c>
      <c r="BZ464" s="43">
        <f t="shared" si="159"/>
        <v>6.1925625994669389</v>
      </c>
      <c r="CA464" s="43">
        <f t="shared" si="159"/>
        <v>6.3717965797795637</v>
      </c>
      <c r="CB464" s="44">
        <f t="shared" si="158"/>
        <v>6.4575336535588912</v>
      </c>
    </row>
    <row r="465" spans="1:80" x14ac:dyDescent="0.25">
      <c r="A465" s="5">
        <v>460</v>
      </c>
      <c r="B465" s="3">
        <v>68</v>
      </c>
      <c r="C465" s="3">
        <v>60</v>
      </c>
      <c r="D465" s="3">
        <v>76</v>
      </c>
      <c r="E465" s="3">
        <v>75</v>
      </c>
      <c r="F465" s="3">
        <v>60</v>
      </c>
      <c r="G465" s="3">
        <v>60</v>
      </c>
      <c r="H465" s="3">
        <v>58</v>
      </c>
      <c r="I465" s="3">
        <v>61</v>
      </c>
      <c r="J465" s="3">
        <v>60</v>
      </c>
      <c r="K465" s="3">
        <v>62</v>
      </c>
      <c r="L465" s="3">
        <v>77</v>
      </c>
      <c r="M465" s="3">
        <v>69</v>
      </c>
      <c r="N465" s="3">
        <v>63</v>
      </c>
      <c r="O465" s="3">
        <v>70</v>
      </c>
      <c r="P465" s="4">
        <f t="shared" si="152"/>
        <v>65.642857142857139</v>
      </c>
      <c r="R465" s="3">
        <f t="shared" si="153"/>
        <v>5785.4871585813289</v>
      </c>
      <c r="S465" s="3">
        <f t="shared" si="138"/>
        <v>4187.4176374133813</v>
      </c>
      <c r="T465" s="3">
        <f t="shared" si="139"/>
        <v>3816.7726020435039</v>
      </c>
      <c r="U465" s="3">
        <f t="shared" si="140"/>
        <v>4297.2466140794759</v>
      </c>
      <c r="V465" s="3">
        <f t="shared" si="141"/>
        <v>4270.5715193182596</v>
      </c>
      <c r="W465" s="3">
        <f t="shared" si="141"/>
        <v>3014.7677915135314</v>
      </c>
      <c r="X465" s="3">
        <f t="shared" si="142"/>
        <v>4326.2828198107891</v>
      </c>
      <c r="Y465" s="3">
        <f t="shared" si="143"/>
        <v>3693.8441215323646</v>
      </c>
      <c r="Z465" s="3">
        <f t="shared" si="144"/>
        <v>3733.5353449703712</v>
      </c>
      <c r="AA465" s="3">
        <f t="shared" si="145"/>
        <v>3925</v>
      </c>
      <c r="AB465" s="3">
        <f t="shared" si="146"/>
        <v>4314.8778224559237</v>
      </c>
      <c r="AC465" s="3">
        <f t="shared" si="146"/>
        <v>3030.9164265129684</v>
      </c>
      <c r="AD465" s="3">
        <f t="shared" si="154"/>
        <v>3770.4684837781601</v>
      </c>
      <c r="AE465" s="3">
        <f t="shared" si="147"/>
        <v>3913.1822521139957</v>
      </c>
      <c r="AF465" s="4">
        <f t="shared" si="155"/>
        <v>4005.7407567231462</v>
      </c>
      <c r="AH465" s="8">
        <v>49.06</v>
      </c>
      <c r="AI465" s="8">
        <v>69.505367078642749</v>
      </c>
      <c r="AJ465" s="8">
        <v>77.44344000000001</v>
      </c>
      <c r="AK465" s="9">
        <v>67.19</v>
      </c>
      <c r="AL465" s="9">
        <v>69.124237508876746</v>
      </c>
      <c r="AM465" s="9">
        <v>89.79</v>
      </c>
      <c r="AN465" s="8">
        <v>67.956722259054288</v>
      </c>
      <c r="AO465" s="9">
        <v>75.7</v>
      </c>
      <c r="AP465" s="8">
        <v>77.980780439701576</v>
      </c>
      <c r="AQ465" s="9">
        <v>73.44</v>
      </c>
      <c r="AR465" s="9">
        <v>64.66</v>
      </c>
      <c r="AS465" s="9">
        <v>86.75</v>
      </c>
      <c r="AT465" s="37">
        <v>74.155241239367058</v>
      </c>
      <c r="AU465" s="8">
        <v>72.06411095411076</v>
      </c>
      <c r="AV465" s="9">
        <f t="shared" si="156"/>
        <v>72.487135677125224</v>
      </c>
      <c r="AX465" s="3">
        <v>23653</v>
      </c>
      <c r="AY465" s="3">
        <v>24254</v>
      </c>
      <c r="AZ465" s="3">
        <v>24632</v>
      </c>
      <c r="BA465" s="3">
        <v>24061</v>
      </c>
      <c r="BB465" s="3">
        <v>24600</v>
      </c>
      <c r="BC465" s="3">
        <v>22558</v>
      </c>
      <c r="BD465" s="3">
        <v>24500</v>
      </c>
      <c r="BE465" s="3">
        <v>23302</v>
      </c>
      <c r="BF465" s="3">
        <v>24262</v>
      </c>
      <c r="BG465" s="3">
        <v>24021</v>
      </c>
      <c r="BH465" s="4">
        <v>23250</v>
      </c>
      <c r="BI465" s="3">
        <v>21911</v>
      </c>
      <c r="BJ465" s="3">
        <v>23300</v>
      </c>
      <c r="BK465" s="3">
        <v>23500</v>
      </c>
      <c r="BL465" s="4">
        <f t="shared" si="157"/>
        <v>23700.285714285714</v>
      </c>
      <c r="BN465" s="43">
        <f t="shared" si="151"/>
        <v>9.3762739502649826</v>
      </c>
      <c r="BO465" s="43">
        <f t="shared" si="151"/>
        <v>6.6181939515480446</v>
      </c>
      <c r="BP465" s="43">
        <f t="shared" si="151"/>
        <v>5.9398187890413956</v>
      </c>
      <c r="BQ465" s="43">
        <f t="shared" si="151"/>
        <v>6.8462568834648012</v>
      </c>
      <c r="BR465" s="43">
        <f t="shared" si="151"/>
        <v>6.6546846168238467</v>
      </c>
      <c r="BS465" s="43">
        <f t="shared" si="159"/>
        <v>5.1230649292794288</v>
      </c>
      <c r="BT465" s="43">
        <f t="shared" si="159"/>
        <v>6.7690139357583767</v>
      </c>
      <c r="BU465" s="43">
        <f t="shared" si="159"/>
        <v>6.0766182298546889</v>
      </c>
      <c r="BV465" s="43">
        <f t="shared" si="159"/>
        <v>5.8988894110349888</v>
      </c>
      <c r="BW465" s="43">
        <f t="shared" si="159"/>
        <v>6.2636165577342053</v>
      </c>
      <c r="BX465" s="43">
        <f t="shared" si="159"/>
        <v>7.114135477884318</v>
      </c>
      <c r="BY465" s="43">
        <f t="shared" si="159"/>
        <v>5.3025936599423629</v>
      </c>
      <c r="BZ465" s="43">
        <f t="shared" si="159"/>
        <v>6.2032027987766583</v>
      </c>
      <c r="CA465" s="43">
        <f t="shared" si="159"/>
        <v>6.3832050921008436</v>
      </c>
      <c r="CB465" s="44">
        <f t="shared" si="158"/>
        <v>6.469254877393495</v>
      </c>
    </row>
    <row r="466" spans="1:80" x14ac:dyDescent="0.25">
      <c r="A466" s="5">
        <v>461</v>
      </c>
      <c r="B466" s="3">
        <v>68</v>
      </c>
      <c r="C466" s="3">
        <v>60</v>
      </c>
      <c r="D466" s="3">
        <v>76</v>
      </c>
      <c r="E466" s="3">
        <v>75</v>
      </c>
      <c r="F466" s="3">
        <v>60</v>
      </c>
      <c r="G466" s="3">
        <v>60</v>
      </c>
      <c r="H466" s="3">
        <v>58</v>
      </c>
      <c r="I466" s="3">
        <v>61</v>
      </c>
      <c r="J466" s="3">
        <v>60</v>
      </c>
      <c r="K466" s="3">
        <v>62</v>
      </c>
      <c r="L466" s="3">
        <v>77</v>
      </c>
      <c r="M466" s="3">
        <v>69</v>
      </c>
      <c r="N466" s="3">
        <v>63</v>
      </c>
      <c r="O466" s="3">
        <v>70</v>
      </c>
      <c r="P466" s="4">
        <f t="shared" si="152"/>
        <v>65.642857142857139</v>
      </c>
      <c r="R466" s="3">
        <f t="shared" si="153"/>
        <v>5785.4871585813289</v>
      </c>
      <c r="S466" s="3">
        <f t="shared" si="138"/>
        <v>4185.4327084639208</v>
      </c>
      <c r="T466" s="3">
        <f t="shared" si="139"/>
        <v>3815.6432631932034</v>
      </c>
      <c r="U466" s="3">
        <f t="shared" si="140"/>
        <v>4295.3287711990479</v>
      </c>
      <c r="V466" s="3">
        <f t="shared" si="141"/>
        <v>4268.8011276572543</v>
      </c>
      <c r="W466" s="3">
        <f t="shared" si="141"/>
        <v>3014.096425787774</v>
      </c>
      <c r="X466" s="3">
        <f t="shared" si="142"/>
        <v>4324.4220630349109</v>
      </c>
      <c r="Y466" s="3">
        <f t="shared" si="143"/>
        <v>3691.8933192500663</v>
      </c>
      <c r="Z466" s="3">
        <f t="shared" si="144"/>
        <v>3731.9875849549012</v>
      </c>
      <c r="AA466" s="3">
        <f t="shared" si="145"/>
        <v>3922.9167517249825</v>
      </c>
      <c r="AB466" s="3">
        <f t="shared" si="146"/>
        <v>4312.8767970319986</v>
      </c>
      <c r="AC466" s="3">
        <f t="shared" si="146"/>
        <v>3029.5195298997578</v>
      </c>
      <c r="AD466" s="3">
        <f t="shared" si="154"/>
        <v>3768.7397648729375</v>
      </c>
      <c r="AE466" s="3">
        <f t="shared" si="147"/>
        <v>3911.6704150302089</v>
      </c>
      <c r="AF466" s="4">
        <f t="shared" si="155"/>
        <v>4004.2011200487354</v>
      </c>
      <c r="AH466" s="8">
        <v>49.06</v>
      </c>
      <c r="AI466" s="8">
        <v>69.538329791190549</v>
      </c>
      <c r="AJ466" s="8">
        <v>77.466361399999997</v>
      </c>
      <c r="AK466" s="9">
        <v>67.22</v>
      </c>
      <c r="AL466" s="9">
        <v>69.152905270620479</v>
      </c>
      <c r="AM466" s="9">
        <v>89.81</v>
      </c>
      <c r="AN466" s="8">
        <v>67.985963376032885</v>
      </c>
      <c r="AO466" s="9">
        <v>75.739999999999995</v>
      </c>
      <c r="AP466" s="8">
        <v>78.013121258418735</v>
      </c>
      <c r="AQ466" s="9">
        <v>73.478999999999999</v>
      </c>
      <c r="AR466" s="9">
        <v>64.69</v>
      </c>
      <c r="AS466" s="9">
        <v>86.79</v>
      </c>
      <c r="AT466" s="37">
        <v>74.18925620868032</v>
      </c>
      <c r="AU466" s="8">
        <v>72.091963299475012</v>
      </c>
      <c r="AV466" s="9">
        <f t="shared" si="156"/>
        <v>72.516207186029845</v>
      </c>
      <c r="AX466" s="3">
        <v>23653</v>
      </c>
      <c r="AY466" s="3">
        <v>24254</v>
      </c>
      <c r="AZ466" s="3">
        <v>24632</v>
      </c>
      <c r="BA466" s="3">
        <v>24061</v>
      </c>
      <c r="BB466" s="3">
        <v>24600</v>
      </c>
      <c r="BC466" s="3">
        <v>22558</v>
      </c>
      <c r="BD466" s="3">
        <v>24500</v>
      </c>
      <c r="BE466" s="3">
        <v>23302</v>
      </c>
      <c r="BF466" s="3">
        <v>24262</v>
      </c>
      <c r="BG466" s="3">
        <v>24021</v>
      </c>
      <c r="BH466" s="4">
        <v>23250</v>
      </c>
      <c r="BI466" s="3">
        <v>21911</v>
      </c>
      <c r="BJ466" s="3">
        <v>23300</v>
      </c>
      <c r="BK466" s="3">
        <v>23500</v>
      </c>
      <c r="BL466" s="4">
        <f t="shared" si="157"/>
        <v>23700.285714285714</v>
      </c>
      <c r="BN466" s="43">
        <f t="shared" si="151"/>
        <v>9.3966571545046875</v>
      </c>
      <c r="BO466" s="43">
        <f t="shared" si="151"/>
        <v>6.6294373388646113</v>
      </c>
      <c r="BP466" s="43">
        <f t="shared" si="151"/>
        <v>5.9509700942272472</v>
      </c>
      <c r="BQ466" s="43">
        <f t="shared" si="151"/>
        <v>6.8580779529901816</v>
      </c>
      <c r="BR466" s="43">
        <f t="shared" si="151"/>
        <v>6.6663865848577046</v>
      </c>
      <c r="BS466" s="43">
        <f t="shared" si="159"/>
        <v>5.1330586794343613</v>
      </c>
      <c r="BT466" s="43">
        <f t="shared" si="159"/>
        <v>6.7808114661873935</v>
      </c>
      <c r="BU466" s="43">
        <f t="shared" si="159"/>
        <v>6.0866120940058099</v>
      </c>
      <c r="BV466" s="43">
        <f t="shared" si="159"/>
        <v>5.9092623466882692</v>
      </c>
      <c r="BW466" s="43">
        <f t="shared" si="159"/>
        <v>6.2739013867907838</v>
      </c>
      <c r="BX466" s="43">
        <f t="shared" si="159"/>
        <v>7.126294635956099</v>
      </c>
      <c r="BY466" s="43">
        <f t="shared" si="159"/>
        <v>5.3116718515958059</v>
      </c>
      <c r="BZ466" s="43">
        <f t="shared" si="159"/>
        <v>6.213837738220402</v>
      </c>
      <c r="CA466" s="43">
        <f t="shared" si="159"/>
        <v>6.3946101465564764</v>
      </c>
      <c r="CB466" s="44">
        <f t="shared" si="158"/>
        <v>6.4808278193485602</v>
      </c>
    </row>
    <row r="467" spans="1:80" x14ac:dyDescent="0.25">
      <c r="A467" s="5">
        <v>462</v>
      </c>
      <c r="B467" s="3">
        <v>68</v>
      </c>
      <c r="C467" s="3">
        <v>60</v>
      </c>
      <c r="D467" s="3">
        <v>76</v>
      </c>
      <c r="E467" s="3">
        <v>75</v>
      </c>
      <c r="F467" s="3">
        <v>60</v>
      </c>
      <c r="G467" s="3">
        <v>60</v>
      </c>
      <c r="H467" s="3">
        <v>58</v>
      </c>
      <c r="I467" s="3">
        <v>61</v>
      </c>
      <c r="J467" s="3">
        <v>60</v>
      </c>
      <c r="K467" s="3">
        <v>62</v>
      </c>
      <c r="L467" s="3">
        <v>77</v>
      </c>
      <c r="M467" s="3">
        <v>69</v>
      </c>
      <c r="N467" s="3">
        <v>63</v>
      </c>
      <c r="O467" s="3">
        <v>70</v>
      </c>
      <c r="P467" s="4">
        <f t="shared" si="152"/>
        <v>65.642857142857139</v>
      </c>
      <c r="R467" s="3">
        <f t="shared" si="153"/>
        <v>5785.4871585813289</v>
      </c>
      <c r="S467" s="3">
        <f t="shared" si="138"/>
        <v>4183.4526328448519</v>
      </c>
      <c r="T467" s="3">
        <f t="shared" si="139"/>
        <v>3814.5152422497476</v>
      </c>
      <c r="U467" s="3">
        <f t="shared" si="140"/>
        <v>4293.4126394052046</v>
      </c>
      <c r="V467" s="3">
        <f t="shared" si="141"/>
        <v>4267.0353664049226</v>
      </c>
      <c r="W467" s="3">
        <f t="shared" si="141"/>
        <v>3013.0899376669636</v>
      </c>
      <c r="X467" s="3">
        <f t="shared" si="142"/>
        <v>4322.5662306773174</v>
      </c>
      <c r="Y467" s="3">
        <f t="shared" si="143"/>
        <v>3690.4315692226478</v>
      </c>
      <c r="Z467" s="3">
        <f t="shared" si="144"/>
        <v>3730.4438730614138</v>
      </c>
      <c r="AA467" s="3">
        <f t="shared" si="145"/>
        <v>3920.8357137027665</v>
      </c>
      <c r="AB467" s="3">
        <f t="shared" si="146"/>
        <v>4311.5438108484013</v>
      </c>
      <c r="AC467" s="3">
        <f t="shared" si="146"/>
        <v>3028.4727021423637</v>
      </c>
      <c r="AD467" s="3">
        <f t="shared" si="154"/>
        <v>3767.0153528978258</v>
      </c>
      <c r="AE467" s="3">
        <f t="shared" si="147"/>
        <v>3910.1630178065084</v>
      </c>
      <c r="AF467" s="4">
        <f t="shared" si="155"/>
        <v>4002.7475176794464</v>
      </c>
      <c r="AH467" s="8">
        <v>49.06</v>
      </c>
      <c r="AI467" s="8">
        <v>69.571243072036438</v>
      </c>
      <c r="AJ467" s="8">
        <v>77.4892696</v>
      </c>
      <c r="AK467" s="9">
        <v>67.25</v>
      </c>
      <c r="AL467" s="9">
        <v>69.181521747899865</v>
      </c>
      <c r="AM467" s="9">
        <v>89.84</v>
      </c>
      <c r="AN467" s="8">
        <v>68.015152182857861</v>
      </c>
      <c r="AO467" s="9">
        <v>75.77</v>
      </c>
      <c r="AP467" s="8">
        <v>78.045404221849537</v>
      </c>
      <c r="AQ467" s="9">
        <v>73.518000000000001</v>
      </c>
      <c r="AR467" s="9">
        <v>64.709999999999994</v>
      </c>
      <c r="AS467" s="9">
        <v>86.82</v>
      </c>
      <c r="AT467" s="37">
        <v>74.223217536109601</v>
      </c>
      <c r="AU467" s="8">
        <v>72.119755293014379</v>
      </c>
      <c r="AV467" s="9">
        <f t="shared" si="156"/>
        <v>72.543825975269115</v>
      </c>
      <c r="AX467" s="3">
        <v>23653</v>
      </c>
      <c r="AY467" s="3">
        <v>24254</v>
      </c>
      <c r="AZ467" s="3">
        <v>24632</v>
      </c>
      <c r="BA467" s="3">
        <v>24061</v>
      </c>
      <c r="BB467" s="3">
        <v>24600</v>
      </c>
      <c r="BC467" s="3">
        <v>22558</v>
      </c>
      <c r="BD467" s="3">
        <v>24500</v>
      </c>
      <c r="BE467" s="3">
        <v>23302</v>
      </c>
      <c r="BF467" s="3">
        <v>24262</v>
      </c>
      <c r="BG467" s="3">
        <v>24021</v>
      </c>
      <c r="BH467" s="4">
        <v>23250</v>
      </c>
      <c r="BI467" s="3">
        <v>21911</v>
      </c>
      <c r="BJ467" s="3">
        <v>23300</v>
      </c>
      <c r="BK467" s="3">
        <v>23500</v>
      </c>
      <c r="BL467" s="4">
        <f t="shared" si="157"/>
        <v>23700.285714285714</v>
      </c>
      <c r="BN467" s="43">
        <f t="shared" si="151"/>
        <v>9.4170403587443943</v>
      </c>
      <c r="BO467" s="43">
        <f t="shared" si="151"/>
        <v>6.6406747903243506</v>
      </c>
      <c r="BP467" s="43">
        <f t="shared" si="151"/>
        <v>5.9621158179041611</v>
      </c>
      <c r="BQ467" s="43">
        <f t="shared" si="151"/>
        <v>6.8698884758364311</v>
      </c>
      <c r="BR467" s="43">
        <f t="shared" si="151"/>
        <v>6.6780838051459153</v>
      </c>
      <c r="BS467" s="43">
        <f t="shared" si="159"/>
        <v>5.1424755120213712</v>
      </c>
      <c r="BT467" s="43">
        <f t="shared" si="159"/>
        <v>6.7926040767786411</v>
      </c>
      <c r="BU467" s="43">
        <f t="shared" si="159"/>
        <v>6.0974000263956709</v>
      </c>
      <c r="BV467" s="43">
        <f t="shared" si="159"/>
        <v>5.9196310738135534</v>
      </c>
      <c r="BW467" s="43">
        <f t="shared" si="159"/>
        <v>6.2841753040071815</v>
      </c>
      <c r="BX467" s="43">
        <f t="shared" si="159"/>
        <v>7.1395456652758469</v>
      </c>
      <c r="BY467" s="43">
        <f t="shared" si="159"/>
        <v>5.3213545266067737</v>
      </c>
      <c r="BZ467" s="43">
        <f t="shared" si="159"/>
        <v>6.2244674286079951</v>
      </c>
      <c r="CA467" s="43">
        <f t="shared" si="159"/>
        <v>6.40601175257662</v>
      </c>
      <c r="CB467" s="44">
        <f t="shared" si="158"/>
        <v>6.492533472431349</v>
      </c>
    </row>
    <row r="468" spans="1:80" x14ac:dyDescent="0.25">
      <c r="A468" s="5">
        <v>463</v>
      </c>
      <c r="B468" s="3">
        <v>68</v>
      </c>
      <c r="C468" s="3">
        <v>60</v>
      </c>
      <c r="D468" s="3">
        <v>76</v>
      </c>
      <c r="E468" s="3">
        <v>75</v>
      </c>
      <c r="F468" s="3">
        <v>60</v>
      </c>
      <c r="G468" s="3">
        <v>60</v>
      </c>
      <c r="H468" s="3">
        <v>58</v>
      </c>
      <c r="I468" s="3">
        <v>61</v>
      </c>
      <c r="J468" s="3">
        <v>60</v>
      </c>
      <c r="K468" s="3">
        <v>62</v>
      </c>
      <c r="L468" s="3">
        <v>77</v>
      </c>
      <c r="M468" s="3">
        <v>69</v>
      </c>
      <c r="N468" s="3">
        <v>63</v>
      </c>
      <c r="O468" s="3">
        <v>70</v>
      </c>
      <c r="P468" s="4">
        <f t="shared" si="152"/>
        <v>65.642857142857139</v>
      </c>
      <c r="R468" s="3">
        <f t="shared" si="153"/>
        <v>5785.4871585813289</v>
      </c>
      <c r="S468" s="3">
        <f t="shared" si="138"/>
        <v>4181.4773866110218</v>
      </c>
      <c r="T468" s="3">
        <f t="shared" si="139"/>
        <v>3813.3885374683496</v>
      </c>
      <c r="U468" s="3">
        <f t="shared" si="140"/>
        <v>4291.498216409037</v>
      </c>
      <c r="V468" s="3">
        <f t="shared" si="141"/>
        <v>4265.2742122250656</v>
      </c>
      <c r="W468" s="3">
        <f t="shared" si="141"/>
        <v>3012.4193189405742</v>
      </c>
      <c r="X468" s="3">
        <f t="shared" si="142"/>
        <v>4320.715297756873</v>
      </c>
      <c r="Y468" s="3">
        <f t="shared" si="143"/>
        <v>3688.9709762532984</v>
      </c>
      <c r="Z468" s="3">
        <f t="shared" si="144"/>
        <v>3728.9041888883016</v>
      </c>
      <c r="AA468" s="3">
        <f t="shared" si="145"/>
        <v>3918.756882417717</v>
      </c>
      <c r="AB468" s="3">
        <f t="shared" si="146"/>
        <v>4309.5458758109362</v>
      </c>
      <c r="AC468" s="3">
        <f t="shared" si="146"/>
        <v>3027.0780566428734</v>
      </c>
      <c r="AD468" s="3">
        <f t="shared" si="154"/>
        <v>3765.295226444417</v>
      </c>
      <c r="AE468" s="3">
        <f t="shared" si="147"/>
        <v>3908.660037390297</v>
      </c>
      <c r="AF468" s="4">
        <f t="shared" si="155"/>
        <v>4001.2479551314345</v>
      </c>
      <c r="AH468" s="8">
        <v>49.06</v>
      </c>
      <c r="AI468" s="8">
        <v>69.604107134939412</v>
      </c>
      <c r="AJ468" s="8">
        <v>77.512164600000006</v>
      </c>
      <c r="AK468" s="9">
        <v>67.28</v>
      </c>
      <c r="AL468" s="9">
        <v>69.210087162485863</v>
      </c>
      <c r="AM468" s="9">
        <v>89.86</v>
      </c>
      <c r="AN468" s="8">
        <v>68.044288905735584</v>
      </c>
      <c r="AO468" s="9">
        <v>75.8</v>
      </c>
      <c r="AP468" s="8">
        <v>78.077629580179362</v>
      </c>
      <c r="AQ468" s="9">
        <v>73.557000000000002</v>
      </c>
      <c r="AR468" s="9">
        <v>64.739999999999995</v>
      </c>
      <c r="AS468" s="9">
        <v>86.86</v>
      </c>
      <c r="AT468" s="37">
        <v>74.257125453620105</v>
      </c>
      <c r="AU468" s="8">
        <v>72.147487195710042</v>
      </c>
      <c r="AV468" s="9">
        <f t="shared" si="156"/>
        <v>72.57213500233361</v>
      </c>
      <c r="AX468" s="3">
        <v>23653</v>
      </c>
      <c r="AY468" s="3">
        <v>24254</v>
      </c>
      <c r="AZ468" s="3">
        <v>24632</v>
      </c>
      <c r="BA468" s="3">
        <v>24061</v>
      </c>
      <c r="BB468" s="3">
        <v>24600</v>
      </c>
      <c r="BC468" s="3">
        <v>22558</v>
      </c>
      <c r="BD468" s="3">
        <v>24500</v>
      </c>
      <c r="BE468" s="3">
        <v>23302</v>
      </c>
      <c r="BF468" s="3">
        <v>24262</v>
      </c>
      <c r="BG468" s="3">
        <v>24021</v>
      </c>
      <c r="BH468" s="4">
        <v>23250</v>
      </c>
      <c r="BI468" s="3">
        <v>21911</v>
      </c>
      <c r="BJ468" s="3">
        <v>23300</v>
      </c>
      <c r="BK468" s="3">
        <v>23500</v>
      </c>
      <c r="BL468" s="4">
        <f t="shared" si="157"/>
        <v>23700.285714285714</v>
      </c>
      <c r="BN468" s="43">
        <f t="shared" si="151"/>
        <v>9.437423562984101</v>
      </c>
      <c r="BO468" s="43">
        <f t="shared" si="151"/>
        <v>6.6519063178613251</v>
      </c>
      <c r="BP468" s="43">
        <f t="shared" si="151"/>
        <v>5.973255970715079</v>
      </c>
      <c r="BQ468" s="43">
        <f t="shared" si="151"/>
        <v>6.8816884661117719</v>
      </c>
      <c r="BR468" s="43">
        <f t="shared" si="151"/>
        <v>6.6897762881443263</v>
      </c>
      <c r="BS468" s="43">
        <f t="shared" si="159"/>
        <v>5.152459381259737</v>
      </c>
      <c r="BT468" s="43">
        <f t="shared" si="159"/>
        <v>6.8043917784402446</v>
      </c>
      <c r="BU468" s="43">
        <f t="shared" si="159"/>
        <v>6.108179419525066</v>
      </c>
      <c r="BV468" s="43">
        <f t="shared" si="159"/>
        <v>5.9299956016791819</v>
      </c>
      <c r="BW468" s="43">
        <f t="shared" si="159"/>
        <v>6.2944383267398072</v>
      </c>
      <c r="BX468" s="43">
        <f t="shared" si="159"/>
        <v>7.1516836577077543</v>
      </c>
      <c r="BY468" s="43">
        <f t="shared" si="159"/>
        <v>5.3304167626064931</v>
      </c>
      <c r="BZ468" s="43">
        <f t="shared" si="159"/>
        <v>6.2350918807001614</v>
      </c>
      <c r="CA468" s="43">
        <f t="shared" si="159"/>
        <v>6.4174099195450625</v>
      </c>
      <c r="CB468" s="44">
        <f t="shared" si="158"/>
        <v>6.5041512381442939</v>
      </c>
    </row>
    <row r="469" spans="1:80" x14ac:dyDescent="0.25">
      <c r="A469" s="5">
        <v>464</v>
      </c>
      <c r="B469" s="3">
        <v>68</v>
      </c>
      <c r="C469" s="3">
        <v>60</v>
      </c>
      <c r="D469" s="3">
        <v>76</v>
      </c>
      <c r="E469" s="3">
        <v>75</v>
      </c>
      <c r="F469" s="3">
        <v>60</v>
      </c>
      <c r="G469" s="3">
        <v>60</v>
      </c>
      <c r="H469" s="3">
        <v>58</v>
      </c>
      <c r="I469" s="3">
        <v>61</v>
      </c>
      <c r="J469" s="3">
        <v>60</v>
      </c>
      <c r="K469" s="3">
        <v>62</v>
      </c>
      <c r="L469" s="3">
        <v>77</v>
      </c>
      <c r="M469" s="3">
        <v>69</v>
      </c>
      <c r="N469" s="3">
        <v>63</v>
      </c>
      <c r="O469" s="3">
        <v>70</v>
      </c>
      <c r="P469" s="4">
        <f t="shared" si="152"/>
        <v>65.642857142857139</v>
      </c>
      <c r="R469" s="3">
        <f t="shared" si="153"/>
        <v>5785.4871585813289</v>
      </c>
      <c r="S469" s="3">
        <f t="shared" si="138"/>
        <v>4179.506945990317</v>
      </c>
      <c r="T469" s="3">
        <f t="shared" si="139"/>
        <v>3812.2631471076284</v>
      </c>
      <c r="U469" s="3">
        <f t="shared" si="140"/>
        <v>4289.5854999257162</v>
      </c>
      <c r="V469" s="3">
        <f t="shared" si="141"/>
        <v>4263.5176419514046</v>
      </c>
      <c r="W469" s="3">
        <f t="shared" si="141"/>
        <v>3011.7489986648866</v>
      </c>
      <c r="X469" s="3">
        <f t="shared" si="142"/>
        <v>4318.8692394752716</v>
      </c>
      <c r="Y469" s="3">
        <f t="shared" si="143"/>
        <v>3687.5115389687458</v>
      </c>
      <c r="Z469" s="3">
        <f t="shared" si="144"/>
        <v>3727.3685121825092</v>
      </c>
      <c r="AA469" s="3">
        <f t="shared" si="145"/>
        <v>3916.68025436165</v>
      </c>
      <c r="AB469" s="3">
        <f t="shared" si="146"/>
        <v>4307.5497915701717</v>
      </c>
      <c r="AC469" s="3">
        <f t="shared" si="146"/>
        <v>3026.0329151801129</v>
      </c>
      <c r="AD469" s="3">
        <f t="shared" si="154"/>
        <v>3763.579364259479</v>
      </c>
      <c r="AE469" s="3">
        <f t="shared" si="147"/>
        <v>3907.1614508997272</v>
      </c>
      <c r="AF469" s="4">
        <f t="shared" si="155"/>
        <v>3999.7758899370683</v>
      </c>
      <c r="AH469" s="8">
        <v>49.06</v>
      </c>
      <c r="AI469" s="8">
        <v>69.636922192274852</v>
      </c>
      <c r="AJ469" s="8">
        <v>77.535046399999999</v>
      </c>
      <c r="AK469" s="9">
        <v>67.31</v>
      </c>
      <c r="AL469" s="9">
        <v>69.238601734713939</v>
      </c>
      <c r="AM469" s="9">
        <v>89.88</v>
      </c>
      <c r="AN469" s="8">
        <v>68.073373769408221</v>
      </c>
      <c r="AO469" s="9">
        <v>75.83</v>
      </c>
      <c r="AP469" s="8">
        <v>78.109797581974163</v>
      </c>
      <c r="AQ469" s="9">
        <v>73.596000000000004</v>
      </c>
      <c r="AR469" s="9">
        <v>64.77</v>
      </c>
      <c r="AS469" s="9">
        <v>86.89</v>
      </c>
      <c r="AT469" s="37">
        <v>74.290980191675601</v>
      </c>
      <c r="AU469" s="8">
        <v>72.175159266853953</v>
      </c>
      <c r="AV469" s="9">
        <f t="shared" si="156"/>
        <v>72.599705795492909</v>
      </c>
      <c r="AX469" s="3">
        <v>23653</v>
      </c>
      <c r="AY469" s="3">
        <v>24254</v>
      </c>
      <c r="AZ469" s="3">
        <v>24632</v>
      </c>
      <c r="BA469" s="3">
        <v>24061</v>
      </c>
      <c r="BB469" s="3">
        <v>24600</v>
      </c>
      <c r="BC469" s="3">
        <v>22558</v>
      </c>
      <c r="BD469" s="3">
        <v>24500</v>
      </c>
      <c r="BE469" s="3">
        <v>23302</v>
      </c>
      <c r="BF469" s="3">
        <v>24262</v>
      </c>
      <c r="BG469" s="3">
        <v>24021</v>
      </c>
      <c r="BH469" s="4">
        <v>23250</v>
      </c>
      <c r="BI469" s="3">
        <v>21911</v>
      </c>
      <c r="BJ469" s="3">
        <v>23300</v>
      </c>
      <c r="BK469" s="3">
        <v>23500</v>
      </c>
      <c r="BL469" s="4">
        <f t="shared" si="157"/>
        <v>23700.285714285714</v>
      </c>
      <c r="BN469" s="43">
        <f t="shared" si="151"/>
        <v>9.4578067672238078</v>
      </c>
      <c r="BO469" s="43">
        <f t="shared" si="151"/>
        <v>6.6631319333563779</v>
      </c>
      <c r="BP469" s="43">
        <f t="shared" si="151"/>
        <v>5.9843905632846823</v>
      </c>
      <c r="BQ469" s="43">
        <f t="shared" si="151"/>
        <v>6.8934779378992719</v>
      </c>
      <c r="BR469" s="43">
        <f t="shared" si="151"/>
        <v>6.7014640442596605</v>
      </c>
      <c r="BS469" s="43">
        <f t="shared" si="159"/>
        <v>5.1624388072986207</v>
      </c>
      <c r="BT469" s="43">
        <f t="shared" si="159"/>
        <v>6.8161745820290003</v>
      </c>
      <c r="BU469" s="43">
        <f t="shared" si="159"/>
        <v>6.1189502835289469</v>
      </c>
      <c r="BV469" s="43">
        <f t="shared" si="159"/>
        <v>5.9403559395099483</v>
      </c>
      <c r="BW469" s="43">
        <f t="shared" si="159"/>
        <v>6.3046904723082777</v>
      </c>
      <c r="BX469" s="43">
        <f t="shared" si="159"/>
        <v>7.1638104060521854</v>
      </c>
      <c r="BY469" s="43">
        <f t="shared" si="159"/>
        <v>5.3400851651513408</v>
      </c>
      <c r="BZ469" s="43">
        <f t="shared" si="159"/>
        <v>6.2457111052088639</v>
      </c>
      <c r="CA469" s="43">
        <f t="shared" si="159"/>
        <v>6.4288046567995512</v>
      </c>
      <c r="CB469" s="44">
        <f t="shared" si="158"/>
        <v>6.5158066188507524</v>
      </c>
    </row>
    <row r="470" spans="1:80" x14ac:dyDescent="0.25">
      <c r="A470" s="5">
        <v>465</v>
      </c>
      <c r="B470" s="3">
        <v>68</v>
      </c>
      <c r="C470" s="3">
        <v>60</v>
      </c>
      <c r="D470" s="3">
        <v>76</v>
      </c>
      <c r="E470" s="3">
        <v>75</v>
      </c>
      <c r="F470" s="3">
        <v>60</v>
      </c>
      <c r="G470" s="3">
        <v>60</v>
      </c>
      <c r="H470" s="3">
        <v>58</v>
      </c>
      <c r="I470" s="3">
        <v>61</v>
      </c>
      <c r="J470" s="3">
        <v>60</v>
      </c>
      <c r="K470" s="3">
        <v>62</v>
      </c>
      <c r="L470" s="3">
        <v>77</v>
      </c>
      <c r="M470" s="3">
        <v>69</v>
      </c>
      <c r="N470" s="3">
        <v>63</v>
      </c>
      <c r="O470" s="3">
        <v>70</v>
      </c>
      <c r="P470" s="4">
        <f t="shared" si="152"/>
        <v>65.642857142857139</v>
      </c>
      <c r="R470" s="3">
        <f t="shared" si="153"/>
        <v>5785.4871585813289</v>
      </c>
      <c r="S470" s="3">
        <f t="shared" ref="S470:S533" si="160">IF(ISNUMBER(12*AY470/AI470),12*AY470/AI470,"")</f>
        <v>4177.5412873820269</v>
      </c>
      <c r="T470" s="3">
        <f t="shared" ref="T470:T533" si="161">IF(ISNUMBER(12*AZ470/AJ470),12*AZ470/AJ470,"")</f>
        <v>3811.1390694296001</v>
      </c>
      <c r="U470" s="3">
        <f t="shared" ref="U470:U533" si="162">IF(ISNUMBER(12*BA470/AK470),12*BA470/AK470,"")</f>
        <v>4287.6744876744879</v>
      </c>
      <c r="V470" s="3">
        <f t="shared" ref="V470:W533" si="163">IF(ISNUMBER(12*BB470/AL470),12*BB470/AL470,"")</f>
        <v>4261.7656325859589</v>
      </c>
      <c r="W470" s="3">
        <f t="shared" si="163"/>
        <v>3011.0789766407115</v>
      </c>
      <c r="X470" s="3">
        <f t="shared" ref="X470:X533" si="164">IF(ISNUMBER(12*BD470/AN470),12*BD470/AN470,"")</f>
        <v>4317.0280312152881</v>
      </c>
      <c r="Y470" s="3">
        <f t="shared" ref="Y470:Y533" si="165">IF(ISNUMBER(12*BE470/AO470),12*BE470/AO470,"")</f>
        <v>3686.053255997891</v>
      </c>
      <c r="Z470" s="3">
        <f t="shared" ref="Z470:Z533" si="166">IF(ISNUMBER(12*BF470/AP470),12*BF470/AP470,"")</f>
        <v>3725.8368228381164</v>
      </c>
      <c r="AA470" s="3">
        <f t="shared" ref="AA470:AA533" si="167">IF(ISNUMBER(12*BG470/AQ470),12*BG470/AQ470,"")</f>
        <v>3914.6589890539694</v>
      </c>
      <c r="AB470" s="3">
        <f t="shared" ref="AB470:AC533" si="168">IF(ISNUMBER(12*BH470/AR470),12*BH470/AR470,"")</f>
        <v>4306.2200956937795</v>
      </c>
      <c r="AC470" s="3">
        <f t="shared" si="168"/>
        <v>3024.6405153571836</v>
      </c>
      <c r="AD470" s="3">
        <f t="shared" si="154"/>
        <v>3761.8677452434836</v>
      </c>
      <c r="AE470" s="3">
        <f t="shared" ref="AE470:AE533" si="169">IF(ISNUMBER(12*BK470/AU470),12*BK470/AU470,"")</f>
        <v>3905.6672356220579</v>
      </c>
      <c r="AF470" s="4">
        <f t="shared" si="155"/>
        <v>3998.3328073797061</v>
      </c>
      <c r="AH470" s="8">
        <v>49.06</v>
      </c>
      <c r="AI470" s="8">
        <v>69.669688455046568</v>
      </c>
      <c r="AJ470" s="8">
        <v>77.557914999999994</v>
      </c>
      <c r="AK470" s="9">
        <v>67.34</v>
      </c>
      <c r="AL470" s="9">
        <v>69.267065683496583</v>
      </c>
      <c r="AM470" s="9">
        <v>89.9</v>
      </c>
      <c r="AN470" s="8">
        <v>68.102406997166511</v>
      </c>
      <c r="AO470" s="9">
        <v>75.86</v>
      </c>
      <c r="AP470" s="8">
        <v>78.14190847419458</v>
      </c>
      <c r="AQ470" s="9">
        <v>73.634</v>
      </c>
      <c r="AR470" s="9">
        <v>64.790000000000006</v>
      </c>
      <c r="AS470" s="9">
        <v>86.93</v>
      </c>
      <c r="AT470" s="37">
        <v>74.324781979251412</v>
      </c>
      <c r="AU470" s="8">
        <v>72.202771764063428</v>
      </c>
      <c r="AV470" s="9">
        <f t="shared" si="156"/>
        <v>72.627181310944209</v>
      </c>
      <c r="AX470" s="3">
        <v>23653</v>
      </c>
      <c r="AY470" s="3">
        <v>24254</v>
      </c>
      <c r="AZ470" s="3">
        <v>24632</v>
      </c>
      <c r="BA470" s="3">
        <v>24061</v>
      </c>
      <c r="BB470" s="3">
        <v>24600</v>
      </c>
      <c r="BC470" s="3">
        <v>22558</v>
      </c>
      <c r="BD470" s="3">
        <v>24500</v>
      </c>
      <c r="BE470" s="3">
        <v>23302</v>
      </c>
      <c r="BF470" s="3">
        <v>24262</v>
      </c>
      <c r="BG470" s="3">
        <v>24021</v>
      </c>
      <c r="BH470" s="4">
        <v>23250</v>
      </c>
      <c r="BI470" s="3">
        <v>21911</v>
      </c>
      <c r="BJ470" s="3">
        <v>23300</v>
      </c>
      <c r="BK470" s="3">
        <v>23500</v>
      </c>
      <c r="BL470" s="4">
        <f t="shared" si="157"/>
        <v>23700.285714285714</v>
      </c>
      <c r="BN470" s="43">
        <f t="shared" si="151"/>
        <v>9.4781899714635145</v>
      </c>
      <c r="BO470" s="43">
        <f t="shared" si="151"/>
        <v>6.6743516486374848</v>
      </c>
      <c r="BP470" s="43">
        <f t="shared" si="151"/>
        <v>5.99551960621943</v>
      </c>
      <c r="BQ470" s="43">
        <f t="shared" si="151"/>
        <v>6.9052569052569055</v>
      </c>
      <c r="BR470" s="43">
        <f t="shared" si="151"/>
        <v>6.7131470838498348</v>
      </c>
      <c r="BS470" s="43">
        <f t="shared" si="159"/>
        <v>5.1724137931034475</v>
      </c>
      <c r="BT470" s="43">
        <f t="shared" si="159"/>
        <v>6.8279524983507107</v>
      </c>
      <c r="BU470" s="43">
        <f t="shared" si="159"/>
        <v>6.1297126285262324</v>
      </c>
      <c r="BV470" s="43">
        <f t="shared" si="159"/>
        <v>5.9507120964873872</v>
      </c>
      <c r="BW470" s="43">
        <f t="shared" si="159"/>
        <v>6.3150175190808593</v>
      </c>
      <c r="BX470" s="43">
        <f t="shared" si="159"/>
        <v>7.1770334928229653</v>
      </c>
      <c r="BY470" s="43">
        <f t="shared" si="159"/>
        <v>5.3491314851029559</v>
      </c>
      <c r="BZ470" s="43">
        <f t="shared" si="159"/>
        <v>6.2563251127976391</v>
      </c>
      <c r="CA470" s="43">
        <f t="shared" si="159"/>
        <v>6.4401959736321173</v>
      </c>
      <c r="CB470" s="44">
        <f t="shared" si="158"/>
        <v>6.5274971296665347</v>
      </c>
    </row>
    <row r="471" spans="1:80" x14ac:dyDescent="0.25">
      <c r="A471" s="5">
        <v>466</v>
      </c>
      <c r="B471" s="3">
        <v>68</v>
      </c>
      <c r="C471" s="3">
        <v>60</v>
      </c>
      <c r="D471" s="3">
        <v>76</v>
      </c>
      <c r="E471" s="3">
        <v>75</v>
      </c>
      <c r="F471" s="3">
        <v>60</v>
      </c>
      <c r="G471" s="3">
        <v>60</v>
      </c>
      <c r="H471" s="3">
        <v>58</v>
      </c>
      <c r="I471" s="3">
        <v>61</v>
      </c>
      <c r="J471" s="3">
        <v>60</v>
      </c>
      <c r="K471" s="3">
        <v>62</v>
      </c>
      <c r="L471" s="3">
        <v>77</v>
      </c>
      <c r="M471" s="3">
        <v>69</v>
      </c>
      <c r="N471" s="3">
        <v>63</v>
      </c>
      <c r="O471" s="3">
        <v>70</v>
      </c>
      <c r="P471" s="4">
        <f t="shared" si="152"/>
        <v>65.642857142857139</v>
      </c>
      <c r="R471" s="3">
        <f t="shared" si="153"/>
        <v>5785.4871585813289</v>
      </c>
      <c r="S471" s="3">
        <f t="shared" si="160"/>
        <v>4175.5803873552359</v>
      </c>
      <c r="T471" s="3">
        <f t="shared" si="161"/>
        <v>3810.0163026996706</v>
      </c>
      <c r="U471" s="3">
        <f t="shared" si="162"/>
        <v>4285.7651773786547</v>
      </c>
      <c r="V471" s="3">
        <f t="shared" si="163"/>
        <v>4260.0181612974648</v>
      </c>
      <c r="W471" s="3">
        <f t="shared" si="163"/>
        <v>3010.4092526690392</v>
      </c>
      <c r="X471" s="3">
        <f t="shared" si="164"/>
        <v>4315.191648539063</v>
      </c>
      <c r="Y471" s="3">
        <f t="shared" si="165"/>
        <v>3684.1106719367585</v>
      </c>
      <c r="Z471" s="3">
        <f t="shared" si="166"/>
        <v>3724.3091008949514</v>
      </c>
      <c r="AA471" s="3">
        <f t="shared" si="167"/>
        <v>3912.6398088826149</v>
      </c>
      <c r="AB471" s="3">
        <f t="shared" si="168"/>
        <v>4304.227090404197</v>
      </c>
      <c r="AC471" s="3">
        <f t="shared" si="168"/>
        <v>3023.2493963435668</v>
      </c>
      <c r="AD471" s="3">
        <f t="shared" si="154"/>
        <v>3760.1603484491593</v>
      </c>
      <c r="AE471" s="3">
        <f t="shared" si="169"/>
        <v>3904.1773690120363</v>
      </c>
      <c r="AF471" s="4">
        <f t="shared" si="155"/>
        <v>3996.8101338888387</v>
      </c>
      <c r="AH471" s="8">
        <v>49.06</v>
      </c>
      <c r="AI471" s="8">
        <v>69.702406132898432</v>
      </c>
      <c r="AJ471" s="8">
        <v>77.580770399999992</v>
      </c>
      <c r="AK471" s="9">
        <v>67.37</v>
      </c>
      <c r="AL471" s="9">
        <v>69.295479226335402</v>
      </c>
      <c r="AM471" s="9">
        <v>89.92</v>
      </c>
      <c r="AN471" s="8">
        <v>68.13138881086212</v>
      </c>
      <c r="AO471" s="9">
        <v>75.900000000000006</v>
      </c>
      <c r="AP471" s="8">
        <v>78.173962502209633</v>
      </c>
      <c r="AQ471" s="9">
        <v>73.671999999999997</v>
      </c>
      <c r="AR471" s="9">
        <v>64.819999999999993</v>
      </c>
      <c r="AS471" s="9">
        <v>86.97</v>
      </c>
      <c r="AT471" s="37">
        <v>74.358531043847165</v>
      </c>
      <c r="AU471" s="8">
        <v>72.230324943295528</v>
      </c>
      <c r="AV471" s="9">
        <f t="shared" si="156"/>
        <v>72.656061647103442</v>
      </c>
      <c r="AX471" s="3">
        <v>23653</v>
      </c>
      <c r="AY471" s="3">
        <v>24254</v>
      </c>
      <c r="AZ471" s="3">
        <v>24632</v>
      </c>
      <c r="BA471" s="3">
        <v>24061</v>
      </c>
      <c r="BB471" s="3">
        <v>24600</v>
      </c>
      <c r="BC471" s="3">
        <v>22558</v>
      </c>
      <c r="BD471" s="3">
        <v>24500</v>
      </c>
      <c r="BE471" s="3">
        <v>23302</v>
      </c>
      <c r="BF471" s="3">
        <v>24262</v>
      </c>
      <c r="BG471" s="3">
        <v>24021</v>
      </c>
      <c r="BH471" s="4">
        <v>23250</v>
      </c>
      <c r="BI471" s="3">
        <v>21911</v>
      </c>
      <c r="BJ471" s="3">
        <v>23300</v>
      </c>
      <c r="BK471" s="3">
        <v>23500</v>
      </c>
      <c r="BL471" s="4">
        <f t="shared" si="157"/>
        <v>23700.285714285714</v>
      </c>
      <c r="BN471" s="43">
        <f t="shared" si="151"/>
        <v>9.4985731757032212</v>
      </c>
      <c r="BO471" s="43">
        <f t="shared" si="151"/>
        <v>6.6855654754801268</v>
      </c>
      <c r="BP471" s="43">
        <f t="shared" si="151"/>
        <v>6.0066431101076052</v>
      </c>
      <c r="BQ471" s="43">
        <f t="shared" si="151"/>
        <v>6.917025382217604</v>
      </c>
      <c r="BR471" s="43">
        <f t="shared" si="151"/>
        <v>6.7248254172243174</v>
      </c>
      <c r="BS471" s="43">
        <f t="shared" si="159"/>
        <v>5.182384341637011</v>
      </c>
      <c r="BT471" s="43">
        <f t="shared" si="159"/>
        <v>6.8397255381605557</v>
      </c>
      <c r="BU471" s="43">
        <f t="shared" si="159"/>
        <v>6.1396574440052696</v>
      </c>
      <c r="BV471" s="43">
        <f t="shared" si="159"/>
        <v>5.9610640817500871</v>
      </c>
      <c r="BW471" s="43">
        <f t="shared" si="159"/>
        <v>6.3253339124769248</v>
      </c>
      <c r="BX471" s="43">
        <f t="shared" si="159"/>
        <v>7.1891391545819205</v>
      </c>
      <c r="BY471" s="43">
        <f t="shared" si="159"/>
        <v>5.3581694837300224</v>
      </c>
      <c r="BZ471" s="43">
        <f t="shared" si="159"/>
        <v>6.2669339140819327</v>
      </c>
      <c r="CA471" s="43">
        <f t="shared" si="159"/>
        <v>6.4515838792893927</v>
      </c>
      <c r="CB471" s="44">
        <f t="shared" si="158"/>
        <v>6.5390445936032853</v>
      </c>
    </row>
    <row r="472" spans="1:80" x14ac:dyDescent="0.25">
      <c r="A472" s="5">
        <v>467</v>
      </c>
      <c r="B472" s="3">
        <v>68</v>
      </c>
      <c r="C472" s="3">
        <v>60</v>
      </c>
      <c r="D472" s="3">
        <v>76</v>
      </c>
      <c r="E472" s="3">
        <v>75</v>
      </c>
      <c r="F472" s="3">
        <v>60</v>
      </c>
      <c r="G472" s="3">
        <v>60</v>
      </c>
      <c r="H472" s="3">
        <v>58</v>
      </c>
      <c r="I472" s="3">
        <v>61</v>
      </c>
      <c r="J472" s="3">
        <v>60</v>
      </c>
      <c r="K472" s="3">
        <v>62</v>
      </c>
      <c r="L472" s="3">
        <v>77</v>
      </c>
      <c r="M472" s="3">
        <v>69</v>
      </c>
      <c r="N472" s="3">
        <v>63</v>
      </c>
      <c r="O472" s="3">
        <v>70</v>
      </c>
      <c r="P472" s="4">
        <f t="shared" si="152"/>
        <v>65.642857142857139</v>
      </c>
      <c r="R472" s="3">
        <f t="shared" si="153"/>
        <v>5785.4871585813289</v>
      </c>
      <c r="S472" s="3">
        <f t="shared" si="160"/>
        <v>4173.6242226472186</v>
      </c>
      <c r="T472" s="3">
        <f t="shared" si="161"/>
        <v>3808.8948451866272</v>
      </c>
      <c r="U472" s="3">
        <f t="shared" si="162"/>
        <v>4283.8575667655787</v>
      </c>
      <c r="V472" s="3">
        <f t="shared" si="163"/>
        <v>4258.2752054197945</v>
      </c>
      <c r="W472" s="3">
        <f t="shared" si="163"/>
        <v>3009.7398265510342</v>
      </c>
      <c r="X472" s="3">
        <f t="shared" si="164"/>
        <v>4313.3600671864078</v>
      </c>
      <c r="Y472" s="3">
        <f t="shared" si="165"/>
        <v>3682.6550770446461</v>
      </c>
      <c r="Z472" s="3">
        <f t="shared" si="166"/>
        <v>3722.7853265372173</v>
      </c>
      <c r="AA472" s="3">
        <f t="shared" si="167"/>
        <v>3910.5696571746416</v>
      </c>
      <c r="AB472" s="3">
        <f t="shared" si="168"/>
        <v>4302.8994447871682</v>
      </c>
      <c r="AC472" s="3">
        <f t="shared" si="168"/>
        <v>3022.2068965517242</v>
      </c>
      <c r="AD472" s="3">
        <f t="shared" si="154"/>
        <v>3758.4571530800563</v>
      </c>
      <c r="AE472" s="3">
        <f t="shared" si="169"/>
        <v>3902.6918286902983</v>
      </c>
      <c r="AF472" s="4">
        <f t="shared" si="155"/>
        <v>3995.3931625859818</v>
      </c>
      <c r="AH472" s="8">
        <v>49.06</v>
      </c>
      <c r="AI472" s="8">
        <v>69.735075434126173</v>
      </c>
      <c r="AJ472" s="8">
        <v>77.603612600000005</v>
      </c>
      <c r="AK472" s="9">
        <v>67.400000000000006</v>
      </c>
      <c r="AL472" s="9">
        <v>69.323842579333302</v>
      </c>
      <c r="AM472" s="9">
        <v>89.94</v>
      </c>
      <c r="AN472" s="8">
        <v>68.160319430919969</v>
      </c>
      <c r="AO472" s="9">
        <v>75.930000000000007</v>
      </c>
      <c r="AP472" s="8">
        <v>78.205959909810389</v>
      </c>
      <c r="AQ472" s="9">
        <v>73.710999999999999</v>
      </c>
      <c r="AR472" s="9">
        <v>64.84</v>
      </c>
      <c r="AS472" s="9">
        <v>87</v>
      </c>
      <c r="AT472" s="37">
        <v>74.392227611499507</v>
      </c>
      <c r="AU472" s="8">
        <v>72.257819058861273</v>
      </c>
      <c r="AV472" s="9">
        <f t="shared" si="156"/>
        <v>72.682846901753621</v>
      </c>
      <c r="AX472" s="3">
        <v>23653</v>
      </c>
      <c r="AY472" s="3">
        <v>24254</v>
      </c>
      <c r="AZ472" s="3">
        <v>24632</v>
      </c>
      <c r="BA472" s="3">
        <v>24061</v>
      </c>
      <c r="BB472" s="3">
        <v>24600</v>
      </c>
      <c r="BC472" s="3">
        <v>22558</v>
      </c>
      <c r="BD472" s="3">
        <v>24500</v>
      </c>
      <c r="BE472" s="3">
        <v>23302</v>
      </c>
      <c r="BF472" s="3">
        <v>24262</v>
      </c>
      <c r="BG472" s="3">
        <v>24021</v>
      </c>
      <c r="BH472" s="4">
        <v>23250</v>
      </c>
      <c r="BI472" s="3">
        <v>21911</v>
      </c>
      <c r="BJ472" s="3">
        <v>23300</v>
      </c>
      <c r="BK472" s="3">
        <v>23500</v>
      </c>
      <c r="BL472" s="4">
        <f t="shared" si="157"/>
        <v>23700.285714285714</v>
      </c>
      <c r="BN472" s="43">
        <f t="shared" si="151"/>
        <v>9.518956379942928</v>
      </c>
      <c r="BO472" s="43">
        <f t="shared" si="151"/>
        <v>6.6967734256076357</v>
      </c>
      <c r="BP472" s="43">
        <f t="shared" si="151"/>
        <v>6.0177610855193615</v>
      </c>
      <c r="BQ472" s="43">
        <f t="shared" si="151"/>
        <v>6.9287833827893168</v>
      </c>
      <c r="BR472" s="43">
        <f t="shared" si="151"/>
        <v>6.7364990546444572</v>
      </c>
      <c r="BS472" s="43">
        <f t="shared" si="159"/>
        <v>5.1923504558594624</v>
      </c>
      <c r="BT472" s="43">
        <f t="shared" si="159"/>
        <v>6.8514937121634443</v>
      </c>
      <c r="BU472" s="43">
        <f t="shared" si="159"/>
        <v>6.1504016857632022</v>
      </c>
      <c r="BV472" s="43">
        <f t="shared" si="159"/>
        <v>5.9714119043939782</v>
      </c>
      <c r="BW472" s="43">
        <f t="shared" si="159"/>
        <v>6.3355537165416296</v>
      </c>
      <c r="BX472" s="43">
        <f t="shared" si="159"/>
        <v>7.2023442319555828</v>
      </c>
      <c r="BY472" s="43">
        <f t="shared" si="159"/>
        <v>5.3678160919540225</v>
      </c>
      <c r="BZ472" s="43">
        <f t="shared" si="159"/>
        <v>6.2775375196294219</v>
      </c>
      <c r="CA472" s="43">
        <f t="shared" si="159"/>
        <v>6.4629683829729414</v>
      </c>
      <c r="CB472" s="44">
        <f t="shared" si="158"/>
        <v>6.5507607878383842</v>
      </c>
    </row>
    <row r="473" spans="1:80" x14ac:dyDescent="0.25">
      <c r="A473" s="5">
        <v>468</v>
      </c>
      <c r="B473" s="3">
        <v>68</v>
      </c>
      <c r="C473" s="3">
        <v>60</v>
      </c>
      <c r="D473" s="3">
        <v>76</v>
      </c>
      <c r="E473" s="3">
        <v>75</v>
      </c>
      <c r="F473" s="3">
        <v>60</v>
      </c>
      <c r="G473" s="3">
        <v>60</v>
      </c>
      <c r="H473" s="3">
        <v>58</v>
      </c>
      <c r="I473" s="3">
        <v>61</v>
      </c>
      <c r="J473" s="3">
        <v>60</v>
      </c>
      <c r="K473" s="3">
        <v>62</v>
      </c>
      <c r="L473" s="3">
        <v>77</v>
      </c>
      <c r="M473" s="3">
        <v>69</v>
      </c>
      <c r="N473" s="3">
        <v>63</v>
      </c>
      <c r="O473" s="3">
        <v>70</v>
      </c>
      <c r="P473" s="4">
        <f t="shared" si="152"/>
        <v>65.642857142857139</v>
      </c>
      <c r="R473" s="3">
        <f t="shared" si="153"/>
        <v>5785.4871585813289</v>
      </c>
      <c r="S473" s="3">
        <f t="shared" si="160"/>
        <v>4171.6727701618702</v>
      </c>
      <c r="T473" s="3">
        <f t="shared" si="161"/>
        <v>3807.7746951626336</v>
      </c>
      <c r="U473" s="3">
        <f t="shared" si="162"/>
        <v>4281.9516535666617</v>
      </c>
      <c r="V473" s="3">
        <f t="shared" si="163"/>
        <v>4256.5367424504057</v>
      </c>
      <c r="W473" s="3">
        <f t="shared" si="163"/>
        <v>3009.0706980880395</v>
      </c>
      <c r="X473" s="3">
        <f t="shared" si="164"/>
        <v>4311.5332630731154</v>
      </c>
      <c r="Y473" s="3">
        <f t="shared" si="165"/>
        <v>3681.2006319115326</v>
      </c>
      <c r="Z473" s="3">
        <f t="shared" si="166"/>
        <v>3721.2654800921291</v>
      </c>
      <c r="AA473" s="3">
        <f t="shared" si="167"/>
        <v>3908.5016949152541</v>
      </c>
      <c r="AB473" s="3">
        <f t="shared" si="168"/>
        <v>4300.9095113303529</v>
      </c>
      <c r="AC473" s="3">
        <f t="shared" si="168"/>
        <v>3020.818014705882</v>
      </c>
      <c r="AD473" s="3">
        <f t="shared" si="154"/>
        <v>3756.7581384891328</v>
      </c>
      <c r="AE473" s="3">
        <f t="shared" si="169"/>
        <v>3901.2105924417865</v>
      </c>
      <c r="AF473" s="4">
        <f t="shared" si="155"/>
        <v>3993.9065032121516</v>
      </c>
      <c r="AH473" s="8">
        <v>49.06</v>
      </c>
      <c r="AI473" s="8">
        <v>69.767696565688851</v>
      </c>
      <c r="AJ473" s="8">
        <v>77.626441600000007</v>
      </c>
      <c r="AK473" s="9">
        <v>67.430000000000007</v>
      </c>
      <c r="AL473" s="9">
        <v>69.352155957206435</v>
      </c>
      <c r="AM473" s="9">
        <v>89.96</v>
      </c>
      <c r="AN473" s="8">
        <v>68.189199076350562</v>
      </c>
      <c r="AO473" s="9">
        <v>75.959999999999994</v>
      </c>
      <c r="AP473" s="8">
        <v>78.237900939223508</v>
      </c>
      <c r="AQ473" s="9">
        <v>73.75</v>
      </c>
      <c r="AR473" s="9">
        <v>64.87</v>
      </c>
      <c r="AS473" s="9">
        <v>87.04</v>
      </c>
      <c r="AT473" s="37">
        <v>74.425871906794512</v>
      </c>
      <c r="AU473" s="8">
        <v>72.285254363439748</v>
      </c>
      <c r="AV473" s="9">
        <f t="shared" si="156"/>
        <v>72.711037172050268</v>
      </c>
      <c r="AX473" s="3">
        <v>23653</v>
      </c>
      <c r="AY473" s="3">
        <v>24254</v>
      </c>
      <c r="AZ473" s="3">
        <v>24632</v>
      </c>
      <c r="BA473" s="3">
        <v>24061</v>
      </c>
      <c r="BB473" s="3">
        <v>24600</v>
      </c>
      <c r="BC473" s="3">
        <v>22558</v>
      </c>
      <c r="BD473" s="3">
        <v>24500</v>
      </c>
      <c r="BE473" s="3">
        <v>23302</v>
      </c>
      <c r="BF473" s="3">
        <v>24262</v>
      </c>
      <c r="BG473" s="3">
        <v>24021</v>
      </c>
      <c r="BH473" s="4">
        <v>23250</v>
      </c>
      <c r="BI473" s="3">
        <v>21911</v>
      </c>
      <c r="BJ473" s="3">
        <v>23300</v>
      </c>
      <c r="BK473" s="3">
        <v>23500</v>
      </c>
      <c r="BL473" s="4">
        <f t="shared" si="157"/>
        <v>23700.285714285714</v>
      </c>
      <c r="BN473" s="43">
        <f t="shared" si="151"/>
        <v>9.5393395841826329</v>
      </c>
      <c r="BO473" s="43">
        <f t="shared" si="151"/>
        <v>6.7079755106915533</v>
      </c>
      <c r="BP473" s="43">
        <f t="shared" si="151"/>
        <v>6.0288735430067675</v>
      </c>
      <c r="BQ473" s="43">
        <f t="shared" si="151"/>
        <v>6.9405309209550641</v>
      </c>
      <c r="BR473" s="43">
        <f t="shared" si="151"/>
        <v>6.748168006323815</v>
      </c>
      <c r="BS473" s="43">
        <f t="shared" si="159"/>
        <v>5.202312138728324</v>
      </c>
      <c r="BT473" s="43">
        <f t="shared" si="159"/>
        <v>6.8632570310143466</v>
      </c>
      <c r="BU473" s="43">
        <f t="shared" si="159"/>
        <v>6.1611374407582948</v>
      </c>
      <c r="BV473" s="43">
        <f t="shared" si="159"/>
        <v>5.9817555734726335</v>
      </c>
      <c r="BW473" s="43">
        <f t="shared" si="159"/>
        <v>6.3457627118644062</v>
      </c>
      <c r="BX473" s="43">
        <f t="shared" si="159"/>
        <v>7.2144288577154301</v>
      </c>
      <c r="BY473" s="43">
        <f t="shared" si="159"/>
        <v>5.3768382352941169</v>
      </c>
      <c r="BZ473" s="43">
        <f t="shared" si="159"/>
        <v>6.2881359399603518</v>
      </c>
      <c r="CA473" s="43">
        <f t="shared" si="159"/>
        <v>6.4743494938395605</v>
      </c>
      <c r="CB473" s="44">
        <f t="shared" si="158"/>
        <v>6.5623474991290935</v>
      </c>
    </row>
    <row r="474" spans="1:80" x14ac:dyDescent="0.25">
      <c r="A474" s="5">
        <v>469</v>
      </c>
      <c r="B474" s="3">
        <v>68</v>
      </c>
      <c r="C474" s="3">
        <v>60</v>
      </c>
      <c r="D474" s="3">
        <v>76</v>
      </c>
      <c r="E474" s="3">
        <v>75</v>
      </c>
      <c r="F474" s="3">
        <v>60</v>
      </c>
      <c r="G474" s="3">
        <v>60</v>
      </c>
      <c r="H474" s="3">
        <v>58</v>
      </c>
      <c r="I474" s="3">
        <v>61</v>
      </c>
      <c r="J474" s="3">
        <v>60</v>
      </c>
      <c r="K474" s="3">
        <v>62</v>
      </c>
      <c r="L474" s="3">
        <v>77</v>
      </c>
      <c r="M474" s="3">
        <v>69</v>
      </c>
      <c r="N474" s="3">
        <v>63</v>
      </c>
      <c r="O474" s="3">
        <v>70</v>
      </c>
      <c r="P474" s="4">
        <f t="shared" si="152"/>
        <v>65.642857142857139</v>
      </c>
      <c r="R474" s="3">
        <f t="shared" si="153"/>
        <v>5785.4871585813289</v>
      </c>
      <c r="S474" s="3">
        <f t="shared" si="160"/>
        <v>4169.7260069681442</v>
      </c>
      <c r="T474" s="3">
        <f t="shared" si="161"/>
        <v>3806.6558509032184</v>
      </c>
      <c r="U474" s="3">
        <f t="shared" si="162"/>
        <v>4280.0474355173437</v>
      </c>
      <c r="V474" s="3">
        <f t="shared" si="163"/>
        <v>4254.8027500488088</v>
      </c>
      <c r="W474" s="3">
        <f t="shared" si="163"/>
        <v>3008.4018670815735</v>
      </c>
      <c r="X474" s="3">
        <f t="shared" si="164"/>
        <v>4309.7112122893077</v>
      </c>
      <c r="Y474" s="3">
        <f t="shared" si="165"/>
        <v>3679.7473351756812</v>
      </c>
      <c r="Z474" s="3">
        <f t="shared" si="166"/>
        <v>3719.7495420285723</v>
      </c>
      <c r="AA474" s="3">
        <f t="shared" si="167"/>
        <v>3906.4888599772321</v>
      </c>
      <c r="AB474" s="3">
        <f t="shared" si="168"/>
        <v>4298.9214175654852</v>
      </c>
      <c r="AC474" s="3">
        <f t="shared" si="168"/>
        <v>3019.7771907660504</v>
      </c>
      <c r="AD474" s="3">
        <f t="shared" si="154"/>
        <v>3755.0632841773513</v>
      </c>
      <c r="AE474" s="3">
        <f t="shared" si="169"/>
        <v>3899.733638214188</v>
      </c>
      <c r="AF474" s="4">
        <f t="shared" si="155"/>
        <v>3992.4509678067348</v>
      </c>
      <c r="AH474" s="8">
        <v>49.06</v>
      </c>
      <c r="AI474" s="8">
        <v>69.800269733220276</v>
      </c>
      <c r="AJ474" s="8">
        <v>77.649257399999996</v>
      </c>
      <c r="AK474" s="9">
        <v>67.459999999999994</v>
      </c>
      <c r="AL474" s="9">
        <v>69.380419573295995</v>
      </c>
      <c r="AM474" s="9">
        <v>89.98</v>
      </c>
      <c r="AN474" s="8">
        <v>68.218027964761916</v>
      </c>
      <c r="AO474" s="9">
        <v>75.989999999999995</v>
      </c>
      <c r="AP474" s="8">
        <v>78.269785831124551</v>
      </c>
      <c r="AQ474" s="9">
        <v>73.787999999999997</v>
      </c>
      <c r="AR474" s="9">
        <v>64.900000000000006</v>
      </c>
      <c r="AS474" s="9">
        <v>87.07</v>
      </c>
      <c r="AT474" s="37">
        <v>74.459464152880173</v>
      </c>
      <c r="AU474" s="8">
        <v>72.312631108091978</v>
      </c>
      <c r="AV474" s="9">
        <f t="shared" si="156"/>
        <v>72.738418268812481</v>
      </c>
      <c r="AX474" s="3">
        <v>23653</v>
      </c>
      <c r="AY474" s="3">
        <v>24254</v>
      </c>
      <c r="AZ474" s="3">
        <v>24632</v>
      </c>
      <c r="BA474" s="3">
        <v>24061</v>
      </c>
      <c r="BB474" s="3">
        <v>24600</v>
      </c>
      <c r="BC474" s="3">
        <v>22558</v>
      </c>
      <c r="BD474" s="3">
        <v>24500</v>
      </c>
      <c r="BE474" s="3">
        <v>23302</v>
      </c>
      <c r="BF474" s="3">
        <v>24262</v>
      </c>
      <c r="BG474" s="3">
        <v>24021</v>
      </c>
      <c r="BH474" s="4">
        <v>23250</v>
      </c>
      <c r="BI474" s="3">
        <v>21911</v>
      </c>
      <c r="BJ474" s="3">
        <v>23300</v>
      </c>
      <c r="BK474" s="3">
        <v>23500</v>
      </c>
      <c r="BL474" s="4">
        <f t="shared" si="157"/>
        <v>23700.285714285714</v>
      </c>
      <c r="BN474" s="43">
        <f t="shared" si="151"/>
        <v>9.5597227884223397</v>
      </c>
      <c r="BO474" s="43">
        <f t="shared" si="151"/>
        <v>6.7191717423519819</v>
      </c>
      <c r="BP474" s="43">
        <f t="shared" si="151"/>
        <v>6.0399804931038537</v>
      </c>
      <c r="BQ474" s="43">
        <f t="shared" si="151"/>
        <v>6.9522680106729924</v>
      </c>
      <c r="BR474" s="43">
        <f t="shared" si="151"/>
        <v>6.7598322824284933</v>
      </c>
      <c r="BS474" s="43">
        <f t="shared" si="159"/>
        <v>5.212269393198488</v>
      </c>
      <c r="BT474" s="43">
        <f t="shared" si="159"/>
        <v>6.8750155053186583</v>
      </c>
      <c r="BU474" s="43">
        <f t="shared" si="159"/>
        <v>6.1718647190419791</v>
      </c>
      <c r="BV474" s="43">
        <f t="shared" si="159"/>
        <v>5.9920950979975567</v>
      </c>
      <c r="BW474" s="43">
        <f t="shared" si="159"/>
        <v>6.3560470537214728</v>
      </c>
      <c r="BX474" s="43">
        <f t="shared" si="159"/>
        <v>7.2265023112480735</v>
      </c>
      <c r="BY474" s="43">
        <f t="shared" si="159"/>
        <v>5.3864706557941888</v>
      </c>
      <c r="BZ474" s="43">
        <f t="shared" si="159"/>
        <v>6.2987291855478462</v>
      </c>
      <c r="CA474" s="43">
        <f t="shared" si="159"/>
        <v>6.4857272210016106</v>
      </c>
      <c r="CB474" s="44">
        <f t="shared" si="158"/>
        <v>6.5739783185606795</v>
      </c>
    </row>
    <row r="475" spans="1:80" x14ac:dyDescent="0.25">
      <c r="A475" s="5">
        <v>470</v>
      </c>
      <c r="B475" s="3">
        <v>68</v>
      </c>
      <c r="C475" s="3">
        <v>60</v>
      </c>
      <c r="D475" s="3">
        <v>76</v>
      </c>
      <c r="E475" s="3">
        <v>75</v>
      </c>
      <c r="F475" s="3">
        <v>60</v>
      </c>
      <c r="G475" s="3">
        <v>60</v>
      </c>
      <c r="H475" s="3">
        <v>58</v>
      </c>
      <c r="I475" s="3">
        <v>61</v>
      </c>
      <c r="J475" s="3">
        <v>60</v>
      </c>
      <c r="K475" s="3">
        <v>62</v>
      </c>
      <c r="L475" s="3">
        <v>77</v>
      </c>
      <c r="M475" s="3">
        <v>69</v>
      </c>
      <c r="N475" s="3">
        <v>63</v>
      </c>
      <c r="O475" s="3">
        <v>70</v>
      </c>
      <c r="P475" s="4">
        <f t="shared" si="152"/>
        <v>65.642857142857139</v>
      </c>
      <c r="R475" s="3">
        <f t="shared" si="153"/>
        <v>5785.4871585813289</v>
      </c>
      <c r="S475" s="3">
        <f t="shared" si="160"/>
        <v>4167.7839102985154</v>
      </c>
      <c r="T475" s="3">
        <f t="shared" si="161"/>
        <v>3805.5383106872664</v>
      </c>
      <c r="U475" s="3">
        <f t="shared" si="162"/>
        <v>4278.1449103570903</v>
      </c>
      <c r="V475" s="3">
        <f t="shared" si="163"/>
        <v>4253.0732060350383</v>
      </c>
      <c r="W475" s="3">
        <f t="shared" si="163"/>
        <v>3007.7333333333331</v>
      </c>
      <c r="X475" s="3">
        <f t="shared" si="164"/>
        <v>4307.8938910977931</v>
      </c>
      <c r="Y475" s="3">
        <f t="shared" si="165"/>
        <v>3678.295185477506</v>
      </c>
      <c r="Z475" s="3">
        <f t="shared" si="166"/>
        <v>3718.2374929557768</v>
      </c>
      <c r="AA475" s="3">
        <f t="shared" si="167"/>
        <v>3904.4780971473469</v>
      </c>
      <c r="AB475" s="3">
        <f t="shared" si="168"/>
        <v>4297.597042513863</v>
      </c>
      <c r="AC475" s="3">
        <f t="shared" si="168"/>
        <v>3018.3905406956724</v>
      </c>
      <c r="AD475" s="3">
        <f t="shared" si="154"/>
        <v>3753.3725697922955</v>
      </c>
      <c r="AE475" s="3">
        <f t="shared" si="169"/>
        <v>3898.2609441163854</v>
      </c>
      <c r="AF475" s="4">
        <f t="shared" si="155"/>
        <v>3991.0204709349432</v>
      </c>
      <c r="AH475" s="8">
        <v>49.06</v>
      </c>
      <c r="AI475" s="8">
        <v>69.832795141040279</v>
      </c>
      <c r="AJ475" s="8">
        <v>77.672060000000002</v>
      </c>
      <c r="AK475" s="9">
        <v>67.489999999999995</v>
      </c>
      <c r="AL475" s="9">
        <v>69.408633639580017</v>
      </c>
      <c r="AM475" s="9">
        <v>90</v>
      </c>
      <c r="AN475" s="8">
        <v>68.246806312371618</v>
      </c>
      <c r="AO475" s="9">
        <v>76.02</v>
      </c>
      <c r="AP475" s="8">
        <v>78.30161482465121</v>
      </c>
      <c r="AQ475" s="9">
        <v>73.825999999999993</v>
      </c>
      <c r="AR475" s="9">
        <v>64.92</v>
      </c>
      <c r="AS475" s="9">
        <v>87.11</v>
      </c>
      <c r="AT475" s="37">
        <v>74.493004571478636</v>
      </c>
      <c r="AU475" s="8">
        <v>72.339949542274837</v>
      </c>
      <c r="AV475" s="9">
        <f t="shared" si="156"/>
        <v>72.765776002242617</v>
      </c>
      <c r="AX475" s="3">
        <v>23653</v>
      </c>
      <c r="AY475" s="3">
        <v>24254</v>
      </c>
      <c r="AZ475" s="3">
        <v>24632</v>
      </c>
      <c r="BA475" s="3">
        <v>24061</v>
      </c>
      <c r="BB475" s="3">
        <v>24600</v>
      </c>
      <c r="BC475" s="3">
        <v>22558</v>
      </c>
      <c r="BD475" s="3">
        <v>24500</v>
      </c>
      <c r="BE475" s="3">
        <v>23302</v>
      </c>
      <c r="BF475" s="3">
        <v>24262</v>
      </c>
      <c r="BG475" s="3">
        <v>24021</v>
      </c>
      <c r="BH475" s="4">
        <v>23250</v>
      </c>
      <c r="BI475" s="3">
        <v>21911</v>
      </c>
      <c r="BJ475" s="3">
        <v>23300</v>
      </c>
      <c r="BK475" s="3">
        <v>23500</v>
      </c>
      <c r="BL475" s="4">
        <f t="shared" si="157"/>
        <v>23700.285714285714</v>
      </c>
      <c r="BN475" s="43">
        <f t="shared" si="151"/>
        <v>9.5801059926620464</v>
      </c>
      <c r="BO475" s="43">
        <f t="shared" si="151"/>
        <v>6.730362132157933</v>
      </c>
      <c r="BP475" s="43">
        <f t="shared" si="151"/>
        <v>6.0510819463266454</v>
      </c>
      <c r="BQ475" s="43">
        <f t="shared" si="151"/>
        <v>6.9639946658764273</v>
      </c>
      <c r="BR475" s="43">
        <f t="shared" si="151"/>
        <v>6.7714918930774664</v>
      </c>
      <c r="BS475" s="43">
        <f t="shared" si="159"/>
        <v>5.2222222222222223</v>
      </c>
      <c r="BT475" s="43">
        <f t="shared" si="159"/>
        <v>6.8867691456325257</v>
      </c>
      <c r="BU475" s="43">
        <f t="shared" si="159"/>
        <v>6.1825835306498291</v>
      </c>
      <c r="BV475" s="43">
        <f t="shared" si="159"/>
        <v>6.0024304869384739</v>
      </c>
      <c r="BW475" s="43">
        <f t="shared" si="159"/>
        <v>6.3663208083872895</v>
      </c>
      <c r="BX475" s="43">
        <f t="shared" si="159"/>
        <v>7.2396796056685151</v>
      </c>
      <c r="BY475" s="43">
        <f t="shared" si="159"/>
        <v>5.3954769831247855</v>
      </c>
      <c r="BZ475" s="43">
        <f t="shared" si="159"/>
        <v>6.3093172668182369</v>
      </c>
      <c r="CA475" s="43">
        <f t="shared" si="159"/>
        <v>6.4971015735273099</v>
      </c>
      <c r="CB475" s="44">
        <f t="shared" si="158"/>
        <v>6.5856384466478364</v>
      </c>
    </row>
    <row r="476" spans="1:80" x14ac:dyDescent="0.25">
      <c r="A476" s="5">
        <v>471</v>
      </c>
      <c r="B476" s="3">
        <v>68</v>
      </c>
      <c r="C476" s="3">
        <v>60</v>
      </c>
      <c r="D476" s="3">
        <v>76</v>
      </c>
      <c r="E476" s="3">
        <v>75</v>
      </c>
      <c r="F476" s="3">
        <v>60</v>
      </c>
      <c r="G476" s="3">
        <v>60</v>
      </c>
      <c r="H476" s="3">
        <v>58</v>
      </c>
      <c r="I476" s="3">
        <v>61</v>
      </c>
      <c r="J476" s="3">
        <v>60</v>
      </c>
      <c r="K476" s="3">
        <v>62</v>
      </c>
      <c r="L476" s="3">
        <v>77</v>
      </c>
      <c r="M476" s="3">
        <v>69</v>
      </c>
      <c r="N476" s="3">
        <v>63</v>
      </c>
      <c r="O476" s="3">
        <v>70</v>
      </c>
      <c r="P476" s="4">
        <f t="shared" si="152"/>
        <v>65.642857142857139</v>
      </c>
      <c r="R476" s="3">
        <f t="shared" si="153"/>
        <v>5785.4871585813289</v>
      </c>
      <c r="S476" s="3">
        <f t="shared" si="160"/>
        <v>4165.8464575474482</v>
      </c>
      <c r="T476" s="3">
        <f t="shared" si="161"/>
        <v>3804.4220727970155</v>
      </c>
      <c r="U476" s="3">
        <f t="shared" si="162"/>
        <v>4276.2440758293842</v>
      </c>
      <c r="V476" s="3">
        <f t="shared" si="163"/>
        <v>4251.3480883881584</v>
      </c>
      <c r="W476" s="3">
        <f t="shared" si="163"/>
        <v>3007.0650966451899</v>
      </c>
      <c r="X476" s="3">
        <f t="shared" si="164"/>
        <v>4306.081275932439</v>
      </c>
      <c r="Y476" s="3">
        <f t="shared" si="165"/>
        <v>3676.3607678148828</v>
      </c>
      <c r="Z476" s="3">
        <f t="shared" si="166"/>
        <v>3716.7293136219982</v>
      </c>
      <c r="AA476" s="3">
        <f t="shared" si="167"/>
        <v>3902.4165707710013</v>
      </c>
      <c r="AB476" s="3">
        <f t="shared" si="168"/>
        <v>4295.6120092378751</v>
      </c>
      <c r="AC476" s="3">
        <f t="shared" si="168"/>
        <v>3017.3513885701173</v>
      </c>
      <c r="AD476" s="3">
        <f t="shared" si="154"/>
        <v>3751.6859751268034</v>
      </c>
      <c r="AE476" s="3">
        <f t="shared" si="169"/>
        <v>3896.7924884169338</v>
      </c>
      <c r="AF476" s="4">
        <f t="shared" si="155"/>
        <v>3989.5316242343265</v>
      </c>
      <c r="AH476" s="8">
        <v>49.06</v>
      </c>
      <c r="AI476" s="8">
        <v>69.86527299216597</v>
      </c>
      <c r="AJ476" s="8">
        <v>77.69484940000001</v>
      </c>
      <c r="AK476" s="9">
        <v>67.52</v>
      </c>
      <c r="AL476" s="9">
        <v>69.43679836668494</v>
      </c>
      <c r="AM476" s="9">
        <v>90.02</v>
      </c>
      <c r="AN476" s="8">
        <v>68.27553433401863</v>
      </c>
      <c r="AO476" s="9">
        <v>76.06</v>
      </c>
      <c r="AP476" s="8">
        <v>78.333388157416451</v>
      </c>
      <c r="AQ476" s="9">
        <v>73.864999999999995</v>
      </c>
      <c r="AR476" s="9">
        <v>64.95</v>
      </c>
      <c r="AS476" s="9">
        <v>87.14</v>
      </c>
      <c r="AT476" s="37">
        <v>74.526493382898281</v>
      </c>
      <c r="AU476" s="8">
        <v>72.36720991385458</v>
      </c>
      <c r="AV476" s="9">
        <f t="shared" si="156"/>
        <v>72.793896181931345</v>
      </c>
      <c r="AX476" s="3">
        <v>23653</v>
      </c>
      <c r="AY476" s="3">
        <v>24254</v>
      </c>
      <c r="AZ476" s="3">
        <v>24632</v>
      </c>
      <c r="BA476" s="3">
        <v>24061</v>
      </c>
      <c r="BB476" s="3">
        <v>24600</v>
      </c>
      <c r="BC476" s="3">
        <v>22558</v>
      </c>
      <c r="BD476" s="3">
        <v>24500</v>
      </c>
      <c r="BE476" s="3">
        <v>23302</v>
      </c>
      <c r="BF476" s="3">
        <v>24262</v>
      </c>
      <c r="BG476" s="3">
        <v>24021</v>
      </c>
      <c r="BH476" s="4">
        <v>23250</v>
      </c>
      <c r="BI476" s="3">
        <v>21911</v>
      </c>
      <c r="BJ476" s="3">
        <v>23300</v>
      </c>
      <c r="BK476" s="3">
        <v>23500</v>
      </c>
      <c r="BL476" s="4">
        <f t="shared" si="157"/>
        <v>23700.285714285714</v>
      </c>
      <c r="BN476" s="43">
        <f t="shared" si="151"/>
        <v>9.6004891969017532</v>
      </c>
      <c r="BO476" s="43">
        <f t="shared" si="151"/>
        <v>6.7415466916276623</v>
      </c>
      <c r="BP476" s="43">
        <f t="shared" si="151"/>
        <v>6.0621779131732243</v>
      </c>
      <c r="BQ476" s="43">
        <f t="shared" si="151"/>
        <v>6.9757109004739339</v>
      </c>
      <c r="BR476" s="43">
        <f t="shared" si="151"/>
        <v>6.7831468483428949</v>
      </c>
      <c r="BS476" s="43">
        <f t="shared" si="159"/>
        <v>5.2321706287491674</v>
      </c>
      <c r="BT476" s="43">
        <f t="shared" si="159"/>
        <v>6.8985179624631936</v>
      </c>
      <c r="BU476" s="43">
        <f t="shared" si="159"/>
        <v>6.1924796213515645</v>
      </c>
      <c r="BV476" s="43">
        <f t="shared" si="159"/>
        <v>6.0127617492236185</v>
      </c>
      <c r="BW476" s="43">
        <f t="shared" si="159"/>
        <v>6.3764976646584985</v>
      </c>
      <c r="BX476" s="43">
        <f t="shared" si="159"/>
        <v>7.2517321016166276</v>
      </c>
      <c r="BY476" s="43">
        <f t="shared" si="159"/>
        <v>5.4050952490245585</v>
      </c>
      <c r="BZ476" s="43">
        <f t="shared" si="159"/>
        <v>6.3199001941513755</v>
      </c>
      <c r="CA476" s="43">
        <f t="shared" si="159"/>
        <v>6.5084725604410485</v>
      </c>
      <c r="CB476" s="44">
        <f t="shared" si="158"/>
        <v>6.5971928058713658</v>
      </c>
    </row>
    <row r="477" spans="1:80" x14ac:dyDescent="0.25">
      <c r="A477" s="5">
        <v>472</v>
      </c>
      <c r="B477" s="3">
        <v>68</v>
      </c>
      <c r="C477" s="3">
        <v>60</v>
      </c>
      <c r="D477" s="3">
        <v>76</v>
      </c>
      <c r="E477" s="3">
        <v>75</v>
      </c>
      <c r="F477" s="3">
        <v>60</v>
      </c>
      <c r="G477" s="3">
        <v>60</v>
      </c>
      <c r="H477" s="3">
        <v>58</v>
      </c>
      <c r="I477" s="3">
        <v>61</v>
      </c>
      <c r="J477" s="3">
        <v>60</v>
      </c>
      <c r="K477" s="3">
        <v>62</v>
      </c>
      <c r="L477" s="3">
        <v>77</v>
      </c>
      <c r="M477" s="3">
        <v>69</v>
      </c>
      <c r="N477" s="3">
        <v>63</v>
      </c>
      <c r="O477" s="3">
        <v>70</v>
      </c>
      <c r="P477" s="4">
        <f t="shared" si="152"/>
        <v>65.642857142857139</v>
      </c>
      <c r="R477" s="3">
        <f t="shared" si="153"/>
        <v>5785.4871585813289</v>
      </c>
      <c r="S477" s="3">
        <f t="shared" si="160"/>
        <v>4163.9136262699039</v>
      </c>
      <c r="T477" s="3">
        <f t="shared" si="161"/>
        <v>3803.3071355180464</v>
      </c>
      <c r="U477" s="3">
        <f t="shared" si="162"/>
        <v>4274.3449296817171</v>
      </c>
      <c r="V477" s="3">
        <f t="shared" si="163"/>
        <v>4249.6273752447814</v>
      </c>
      <c r="W477" s="3">
        <f t="shared" si="163"/>
        <v>3006.3971568191914</v>
      </c>
      <c r="X477" s="3">
        <f t="shared" si="164"/>
        <v>4304.2733433965795</v>
      </c>
      <c r="Y477" s="3">
        <f t="shared" si="165"/>
        <v>3674.9112892627149</v>
      </c>
      <c r="Z477" s="3">
        <f t="shared" si="166"/>
        <v>3715.2249849132313</v>
      </c>
      <c r="AA477" s="3">
        <f t="shared" si="167"/>
        <v>3900.4099968878122</v>
      </c>
      <c r="AB477" s="3">
        <f t="shared" si="168"/>
        <v>4294.2896721563802</v>
      </c>
      <c r="AC477" s="3">
        <f t="shared" si="168"/>
        <v>3015.9669649002062</v>
      </c>
      <c r="AD477" s="3">
        <f t="shared" si="154"/>
        <v>3750.0034801176157</v>
      </c>
      <c r="AE477" s="3">
        <f t="shared" si="169"/>
        <v>3895.3282495425524</v>
      </c>
      <c r="AF477" s="4">
        <f t="shared" si="155"/>
        <v>3988.1060973780045</v>
      </c>
      <c r="AH477" s="8">
        <v>49.06</v>
      </c>
      <c r="AI477" s="8">
        <v>69.897703488322634</v>
      </c>
      <c r="AJ477" s="8">
        <v>77.717625600000005</v>
      </c>
      <c r="AK477" s="9">
        <v>67.55</v>
      </c>
      <c r="AL477" s="9">
        <v>69.464913963896961</v>
      </c>
      <c r="AM477" s="9">
        <v>90.04</v>
      </c>
      <c r="AN477" s="8">
        <v>68.304212243174902</v>
      </c>
      <c r="AO477" s="9">
        <v>76.09</v>
      </c>
      <c r="AP477" s="8">
        <v>78.36510606552126</v>
      </c>
      <c r="AQ477" s="9">
        <v>73.903000000000006</v>
      </c>
      <c r="AR477" s="9">
        <v>64.97</v>
      </c>
      <c r="AS477" s="9">
        <v>87.18</v>
      </c>
      <c r="AT477" s="37">
        <v>74.559930806045699</v>
      </c>
      <c r="AU477" s="8">
        <v>72.394412469120326</v>
      </c>
      <c r="AV477" s="9">
        <f t="shared" si="156"/>
        <v>72.821207474005845</v>
      </c>
      <c r="AX477" s="3">
        <v>23653</v>
      </c>
      <c r="AY477" s="3">
        <v>24254</v>
      </c>
      <c r="AZ477" s="3">
        <v>24632</v>
      </c>
      <c r="BA477" s="3">
        <v>24061</v>
      </c>
      <c r="BB477" s="3">
        <v>24600</v>
      </c>
      <c r="BC477" s="3">
        <v>22558</v>
      </c>
      <c r="BD477" s="3">
        <v>24500</v>
      </c>
      <c r="BE477" s="3">
        <v>23302</v>
      </c>
      <c r="BF477" s="3">
        <v>24262</v>
      </c>
      <c r="BG477" s="3">
        <v>24021</v>
      </c>
      <c r="BH477" s="4">
        <v>23250</v>
      </c>
      <c r="BI477" s="3">
        <v>21911</v>
      </c>
      <c r="BJ477" s="3">
        <v>23300</v>
      </c>
      <c r="BK477" s="3">
        <v>23500</v>
      </c>
      <c r="BL477" s="4">
        <f t="shared" si="157"/>
        <v>23700.285714285714</v>
      </c>
      <c r="BN477" s="43">
        <f t="shared" si="151"/>
        <v>9.6208724011414599</v>
      </c>
      <c r="BO477" s="43">
        <f t="shared" si="151"/>
        <v>6.7527254322290293</v>
      </c>
      <c r="BP477" s="43">
        <f t="shared" si="151"/>
        <v>6.0732684041237608</v>
      </c>
      <c r="BQ477" s="43">
        <f t="shared" si="151"/>
        <v>6.9874167283493716</v>
      </c>
      <c r="BR477" s="43">
        <f t="shared" si="151"/>
        <v>6.7947971582504634</v>
      </c>
      <c r="BS477" s="43">
        <f t="shared" si="159"/>
        <v>5.2421146157263436</v>
      </c>
      <c r="BT477" s="43">
        <f t="shared" si="159"/>
        <v>6.9102619662693376</v>
      </c>
      <c r="BU477" s="43">
        <f t="shared" si="159"/>
        <v>6.2031804442108029</v>
      </c>
      <c r="BV477" s="43">
        <f t="shared" si="159"/>
        <v>6.0230888937400229</v>
      </c>
      <c r="BW477" s="43">
        <f t="shared" si="159"/>
        <v>6.3867501995859435</v>
      </c>
      <c r="BX477" s="43">
        <f t="shared" si="159"/>
        <v>7.2648914883792521</v>
      </c>
      <c r="BY477" s="43">
        <f t="shared" si="159"/>
        <v>5.4140857994952967</v>
      </c>
      <c r="BZ477" s="43">
        <f t="shared" si="159"/>
        <v>6.3304779778809541</v>
      </c>
      <c r="CA477" s="43">
        <f t="shared" si="159"/>
        <v>6.5198401907237047</v>
      </c>
      <c r="CB477" s="44">
        <f t="shared" si="158"/>
        <v>6.6088408357218382</v>
      </c>
    </row>
    <row r="478" spans="1:80" x14ac:dyDescent="0.25">
      <c r="A478" s="5">
        <v>473</v>
      </c>
      <c r="B478" s="3">
        <v>68</v>
      </c>
      <c r="C478" s="3">
        <v>60</v>
      </c>
      <c r="D478" s="3">
        <v>76</v>
      </c>
      <c r="E478" s="3">
        <v>75</v>
      </c>
      <c r="F478" s="3">
        <v>60</v>
      </c>
      <c r="G478" s="3">
        <v>60</v>
      </c>
      <c r="H478" s="3">
        <v>58</v>
      </c>
      <c r="I478" s="3">
        <v>61</v>
      </c>
      <c r="J478" s="3">
        <v>60</v>
      </c>
      <c r="K478" s="3">
        <v>62</v>
      </c>
      <c r="L478" s="3">
        <v>77</v>
      </c>
      <c r="M478" s="3">
        <v>69</v>
      </c>
      <c r="N478" s="3">
        <v>63</v>
      </c>
      <c r="O478" s="3">
        <v>70</v>
      </c>
      <c r="P478" s="4">
        <f t="shared" si="152"/>
        <v>65.642857142857139</v>
      </c>
      <c r="R478" s="3">
        <f t="shared" si="153"/>
        <v>5785.4871585813289</v>
      </c>
      <c r="S478" s="3">
        <f t="shared" si="160"/>
        <v>4161.9853941798374</v>
      </c>
      <c r="T478" s="3">
        <f t="shared" si="161"/>
        <v>3802.193497139272</v>
      </c>
      <c r="U478" s="3">
        <f t="shared" si="162"/>
        <v>4272.4474696655816</v>
      </c>
      <c r="V478" s="3">
        <f t="shared" si="163"/>
        <v>4247.9110448975935</v>
      </c>
      <c r="W478" s="3">
        <f t="shared" si="163"/>
        <v>3005.7295136575617</v>
      </c>
      <c r="X478" s="3">
        <f t="shared" si="164"/>
        <v>4302.47007026142</v>
      </c>
      <c r="Y478" s="3">
        <f t="shared" si="165"/>
        <v>3673.462953231739</v>
      </c>
      <c r="Z478" s="3">
        <f t="shared" si="166"/>
        <v>3713.7244878519164</v>
      </c>
      <c r="AA478" s="3">
        <f t="shared" si="167"/>
        <v>3898.4054854546189</v>
      </c>
      <c r="AB478" s="3">
        <f t="shared" si="168"/>
        <v>4292.3076923076924</v>
      </c>
      <c r="AC478" s="3">
        <f t="shared" si="168"/>
        <v>3014.9294805641557</v>
      </c>
      <c r="AD478" s="3">
        <f t="shared" si="154"/>
        <v>3748.3250648440348</v>
      </c>
      <c r="AE478" s="3">
        <f t="shared" si="169"/>
        <v>3893.8682060766259</v>
      </c>
      <c r="AF478" s="4">
        <f t="shared" si="155"/>
        <v>3986.6605370509569</v>
      </c>
      <c r="AH478" s="8">
        <v>49.06</v>
      </c>
      <c r="AI478" s="8">
        <v>69.930086829954874</v>
      </c>
      <c r="AJ478" s="8">
        <v>77.740388600000003</v>
      </c>
      <c r="AK478" s="9">
        <v>67.58</v>
      </c>
      <c r="AL478" s="9">
        <v>69.492980639173567</v>
      </c>
      <c r="AM478" s="9">
        <v>90.06</v>
      </c>
      <c r="AN478" s="8">
        <v>68.332840251957037</v>
      </c>
      <c r="AO478" s="9">
        <v>76.12</v>
      </c>
      <c r="AP478" s="8">
        <v>78.39676878356768</v>
      </c>
      <c r="AQ478" s="9">
        <v>73.941000000000003</v>
      </c>
      <c r="AR478" s="9">
        <v>65</v>
      </c>
      <c r="AS478" s="9">
        <v>87.21</v>
      </c>
      <c r="AT478" s="37">
        <v>74.593317058437663</v>
      </c>
      <c r="AU478" s="8">
        <v>72.421557452797529</v>
      </c>
      <c r="AV478" s="9">
        <f t="shared" si="156"/>
        <v>72.848495686849176</v>
      </c>
      <c r="AX478" s="3">
        <v>23653</v>
      </c>
      <c r="AY478" s="3">
        <v>24254</v>
      </c>
      <c r="AZ478" s="3">
        <v>24632</v>
      </c>
      <c r="BA478" s="3">
        <v>24061</v>
      </c>
      <c r="BB478" s="3">
        <v>24600</v>
      </c>
      <c r="BC478" s="3">
        <v>22558</v>
      </c>
      <c r="BD478" s="3">
        <v>24500</v>
      </c>
      <c r="BE478" s="3">
        <v>23302</v>
      </c>
      <c r="BF478" s="3">
        <v>24262</v>
      </c>
      <c r="BG478" s="3">
        <v>24021</v>
      </c>
      <c r="BH478" s="4">
        <v>23250</v>
      </c>
      <c r="BI478" s="3">
        <v>21911</v>
      </c>
      <c r="BJ478" s="3">
        <v>23300</v>
      </c>
      <c r="BK478" s="3">
        <v>23500</v>
      </c>
      <c r="BL478" s="4">
        <f t="shared" si="157"/>
        <v>23700.285714285714</v>
      </c>
      <c r="BN478" s="43">
        <f t="shared" si="151"/>
        <v>9.6412556053811667</v>
      </c>
      <c r="BO478" s="43">
        <f t="shared" si="151"/>
        <v>6.763898365379811</v>
      </c>
      <c r="BP478" s="43">
        <f t="shared" si="151"/>
        <v>6.0843534296405606</v>
      </c>
      <c r="BQ478" s="43">
        <f t="shared" si="151"/>
        <v>6.999112163361942</v>
      </c>
      <c r="BR478" s="43">
        <f t="shared" si="151"/>
        <v>6.8064428327796804</v>
      </c>
      <c r="BS478" s="43">
        <f t="shared" si="159"/>
        <v>5.2520541860981567</v>
      </c>
      <c r="BT478" s="43">
        <f t="shared" si="159"/>
        <v>6.9220011674614002</v>
      </c>
      <c r="BU478" s="43">
        <f t="shared" si="159"/>
        <v>6.2138728323699421</v>
      </c>
      <c r="BV478" s="43">
        <f t="shared" si="159"/>
        <v>6.0334119293337887</v>
      </c>
      <c r="BW478" s="43">
        <f t="shared" si="159"/>
        <v>6.3969921964809782</v>
      </c>
      <c r="BX478" s="43">
        <f t="shared" si="159"/>
        <v>7.2769230769230777</v>
      </c>
      <c r="BY478" s="43">
        <f t="shared" si="159"/>
        <v>5.4236899438137831</v>
      </c>
      <c r="BZ478" s="43">
        <f t="shared" si="159"/>
        <v>6.3410506282948083</v>
      </c>
      <c r="CA478" s="43">
        <f t="shared" si="159"/>
        <v>6.531204473312922</v>
      </c>
      <c r="CB478" s="44">
        <f t="shared" si="158"/>
        <v>6.6204473450451449</v>
      </c>
    </row>
    <row r="479" spans="1:80" x14ac:dyDescent="0.25">
      <c r="A479" s="5">
        <v>474</v>
      </c>
      <c r="B479" s="3">
        <v>68</v>
      </c>
      <c r="C479" s="3">
        <v>60</v>
      </c>
      <c r="D479" s="3">
        <v>76</v>
      </c>
      <c r="E479" s="3">
        <v>75</v>
      </c>
      <c r="F479" s="3">
        <v>60</v>
      </c>
      <c r="G479" s="3">
        <v>60</v>
      </c>
      <c r="H479" s="3">
        <v>58</v>
      </c>
      <c r="I479" s="3">
        <v>61</v>
      </c>
      <c r="J479" s="3">
        <v>60</v>
      </c>
      <c r="K479" s="3">
        <v>62</v>
      </c>
      <c r="L479" s="3">
        <v>77</v>
      </c>
      <c r="M479" s="3">
        <v>69</v>
      </c>
      <c r="N479" s="3">
        <v>63</v>
      </c>
      <c r="O479" s="3">
        <v>70</v>
      </c>
      <c r="P479" s="4">
        <f t="shared" si="152"/>
        <v>65.642857142857139</v>
      </c>
      <c r="R479" s="3">
        <f t="shared" si="153"/>
        <v>5785.4871585813289</v>
      </c>
      <c r="S479" s="3">
        <f t="shared" si="160"/>
        <v>4160.0617391487413</v>
      </c>
      <c r="T479" s="3">
        <f t="shared" si="161"/>
        <v>3801.0811559529348</v>
      </c>
      <c r="U479" s="3">
        <f t="shared" si="162"/>
        <v>4270.5516935364594</v>
      </c>
      <c r="V479" s="3">
        <f t="shared" si="163"/>
        <v>4246.1990757939084</v>
      </c>
      <c r="W479" s="3">
        <f t="shared" si="163"/>
        <v>3004.7286047286048</v>
      </c>
      <c r="X479" s="3">
        <f t="shared" si="164"/>
        <v>4300.6714334644766</v>
      </c>
      <c r="Y479" s="3">
        <f t="shared" si="165"/>
        <v>3672.0157583716345</v>
      </c>
      <c r="Z479" s="3">
        <f t="shared" si="166"/>
        <v>3712.2278035956779</v>
      </c>
      <c r="AA479" s="3">
        <f t="shared" si="167"/>
        <v>3896.4030332932321</v>
      </c>
      <c r="AB479" s="3">
        <f t="shared" si="168"/>
        <v>4290.9873884958479</v>
      </c>
      <c r="AC479" s="3">
        <f t="shared" si="168"/>
        <v>3013.5472779369629</v>
      </c>
      <c r="AD479" s="3">
        <f t="shared" si="154"/>
        <v>3746.6507095266074</v>
      </c>
      <c r="AE479" s="3">
        <f t="shared" si="169"/>
        <v>3892.4123367577381</v>
      </c>
      <c r="AF479" s="4">
        <f t="shared" si="155"/>
        <v>3985.2160835131544</v>
      </c>
      <c r="AH479" s="8">
        <v>49.06</v>
      </c>
      <c r="AI479" s="8">
        <v>69.962423216237198</v>
      </c>
      <c r="AJ479" s="8">
        <v>77.763138399999988</v>
      </c>
      <c r="AK479" s="9">
        <v>67.61</v>
      </c>
      <c r="AL479" s="9">
        <v>69.520998599154638</v>
      </c>
      <c r="AM479" s="9">
        <v>90.09</v>
      </c>
      <c r="AN479" s="8">
        <v>68.361418571137733</v>
      </c>
      <c r="AO479" s="9">
        <v>76.150000000000006</v>
      </c>
      <c r="AP479" s="8">
        <v>78.428376544671323</v>
      </c>
      <c r="AQ479" s="9">
        <v>73.978999999999999</v>
      </c>
      <c r="AR479" s="9">
        <v>65.02</v>
      </c>
      <c r="AS479" s="9">
        <v>87.25</v>
      </c>
      <c r="AT479" s="37">
        <v>74.626652356212759</v>
      </c>
      <c r="AU479" s="8">
        <v>72.448645108061058</v>
      </c>
      <c r="AV479" s="9">
        <f t="shared" si="156"/>
        <v>72.876475199676776</v>
      </c>
      <c r="AX479" s="3">
        <v>23653</v>
      </c>
      <c r="AY479" s="3">
        <v>24254</v>
      </c>
      <c r="AZ479" s="3">
        <v>24632</v>
      </c>
      <c r="BA479" s="3">
        <v>24061</v>
      </c>
      <c r="BB479" s="3">
        <v>24600</v>
      </c>
      <c r="BC479" s="3">
        <v>22558</v>
      </c>
      <c r="BD479" s="3">
        <v>24500</v>
      </c>
      <c r="BE479" s="3">
        <v>23302</v>
      </c>
      <c r="BF479" s="3">
        <v>24262</v>
      </c>
      <c r="BG479" s="3">
        <v>24021</v>
      </c>
      <c r="BH479" s="4">
        <v>23250</v>
      </c>
      <c r="BI479" s="3">
        <v>21911</v>
      </c>
      <c r="BJ479" s="3">
        <v>23300</v>
      </c>
      <c r="BK479" s="3">
        <v>23500</v>
      </c>
      <c r="BL479" s="4">
        <f t="shared" si="157"/>
        <v>23700.285714285714</v>
      </c>
      <c r="BN479" s="43">
        <f t="shared" si="151"/>
        <v>9.6616388096208734</v>
      </c>
      <c r="BO479" s="43">
        <f t="shared" si="151"/>
        <v>6.7750655024480615</v>
      </c>
      <c r="BP479" s="43">
        <f t="shared" si="151"/>
        <v>6.0954330001681116</v>
      </c>
      <c r="BQ479" s="43">
        <f t="shared" si="151"/>
        <v>7.0107972193462498</v>
      </c>
      <c r="BR479" s="43">
        <f t="shared" si="151"/>
        <v>6.8180838818642018</v>
      </c>
      <c r="BS479" s="43">
        <f t="shared" si="159"/>
        <v>5.2614052614052618</v>
      </c>
      <c r="BT479" s="43">
        <f t="shared" si="159"/>
        <v>6.9337355764019115</v>
      </c>
      <c r="BU479" s="43">
        <f t="shared" si="159"/>
        <v>6.224556795797767</v>
      </c>
      <c r="BV479" s="43">
        <f t="shared" si="159"/>
        <v>6.0437308648103727</v>
      </c>
      <c r="BW479" s="43">
        <f t="shared" si="159"/>
        <v>6.407223671582476</v>
      </c>
      <c r="BX479" s="43">
        <f t="shared" si="159"/>
        <v>7.290064595509075</v>
      </c>
      <c r="BY479" s="43">
        <f t="shared" si="159"/>
        <v>5.4326647564469912</v>
      </c>
      <c r="BZ479" s="43">
        <f t="shared" si="159"/>
        <v>6.3516181556352356</v>
      </c>
      <c r="CA479" s="43">
        <f t="shared" si="159"/>
        <v>6.5425654171034315</v>
      </c>
      <c r="CB479" s="44">
        <f t="shared" si="158"/>
        <v>6.6320416791528585</v>
      </c>
    </row>
    <row r="480" spans="1:80" x14ac:dyDescent="0.25">
      <c r="A480" s="5">
        <v>475</v>
      </c>
      <c r="B480" s="3">
        <v>68</v>
      </c>
      <c r="C480" s="3">
        <v>60</v>
      </c>
      <c r="D480" s="3">
        <v>76</v>
      </c>
      <c r="E480" s="3">
        <v>75</v>
      </c>
      <c r="F480" s="3">
        <v>60</v>
      </c>
      <c r="G480" s="3">
        <v>60</v>
      </c>
      <c r="H480" s="3">
        <v>58</v>
      </c>
      <c r="I480" s="3">
        <v>61</v>
      </c>
      <c r="J480" s="3">
        <v>60</v>
      </c>
      <c r="K480" s="3">
        <v>62</v>
      </c>
      <c r="L480" s="3">
        <v>77</v>
      </c>
      <c r="M480" s="3">
        <v>69</v>
      </c>
      <c r="N480" s="3">
        <v>63</v>
      </c>
      <c r="O480" s="3">
        <v>70</v>
      </c>
      <c r="P480" s="4">
        <f t="shared" si="152"/>
        <v>65.642857142857139</v>
      </c>
      <c r="R480" s="3">
        <f t="shared" si="153"/>
        <v>5785.4871585813289</v>
      </c>
      <c r="S480" s="3">
        <f t="shared" si="160"/>
        <v>4158.1426392041794</v>
      </c>
      <c r="T480" s="3">
        <f t="shared" si="161"/>
        <v>3799.9701102545928</v>
      </c>
      <c r="U480" s="3">
        <f t="shared" si="162"/>
        <v>4268.657599053814</v>
      </c>
      <c r="V480" s="3">
        <f t="shared" si="163"/>
        <v>4244.4914465342354</v>
      </c>
      <c r="W480" s="3">
        <f t="shared" si="163"/>
        <v>3004.0617023637778</v>
      </c>
      <c r="X480" s="3">
        <f t="shared" si="164"/>
        <v>4298.8774101080271</v>
      </c>
      <c r="Y480" s="3">
        <f t="shared" si="165"/>
        <v>3670.569703334208</v>
      </c>
      <c r="Z480" s="3">
        <f t="shared" si="166"/>
        <v>3710.7349134360697</v>
      </c>
      <c r="AA480" s="3">
        <f t="shared" si="167"/>
        <v>3894.4552529182874</v>
      </c>
      <c r="AB480" s="3">
        <f t="shared" si="168"/>
        <v>4289.0084550345891</v>
      </c>
      <c r="AC480" s="3">
        <f t="shared" si="168"/>
        <v>3012.5114573785518</v>
      </c>
      <c r="AD480" s="3">
        <f t="shared" si="154"/>
        <v>3744.9803945258159</v>
      </c>
      <c r="AE480" s="3">
        <f t="shared" si="169"/>
        <v>3890.9606204782112</v>
      </c>
      <c r="AF480" s="4">
        <f t="shared" si="155"/>
        <v>3983.779204514693</v>
      </c>
      <c r="AH480" s="8">
        <v>49.06</v>
      </c>
      <c r="AI480" s="8">
        <v>69.994712845084905</v>
      </c>
      <c r="AJ480" s="8">
        <v>77.785875000000004</v>
      </c>
      <c r="AK480" s="9">
        <v>67.64</v>
      </c>
      <c r="AL480" s="9">
        <v>69.548968049173553</v>
      </c>
      <c r="AM480" s="9">
        <v>90.11</v>
      </c>
      <c r="AN480" s="8">
        <v>68.389947410157021</v>
      </c>
      <c r="AO480" s="9">
        <v>76.180000000000007</v>
      </c>
      <c r="AP480" s="8">
        <v>78.459929580473911</v>
      </c>
      <c r="AQ480" s="9">
        <v>74.016000000000005</v>
      </c>
      <c r="AR480" s="9">
        <v>65.05</v>
      </c>
      <c r="AS480" s="9">
        <v>87.28</v>
      </c>
      <c r="AT480" s="37">
        <v>74.65993691414306</v>
      </c>
      <c r="AU480" s="8">
        <v>72.475675676548306</v>
      </c>
      <c r="AV480" s="9">
        <f t="shared" si="156"/>
        <v>72.903646105398622</v>
      </c>
      <c r="AX480" s="3">
        <v>23653</v>
      </c>
      <c r="AY480" s="3">
        <v>24254</v>
      </c>
      <c r="AZ480" s="3">
        <v>24632</v>
      </c>
      <c r="BA480" s="3">
        <v>24061</v>
      </c>
      <c r="BB480" s="3">
        <v>24600</v>
      </c>
      <c r="BC480" s="3">
        <v>22558</v>
      </c>
      <c r="BD480" s="3">
        <v>24500</v>
      </c>
      <c r="BE480" s="3">
        <v>23302</v>
      </c>
      <c r="BF480" s="3">
        <v>24262</v>
      </c>
      <c r="BG480" s="3">
        <v>24021</v>
      </c>
      <c r="BH480" s="4">
        <v>23250</v>
      </c>
      <c r="BI480" s="3">
        <v>21911</v>
      </c>
      <c r="BJ480" s="3">
        <v>23300</v>
      </c>
      <c r="BK480" s="3">
        <v>23500</v>
      </c>
      <c r="BL480" s="4">
        <f t="shared" si="157"/>
        <v>23700.285714285714</v>
      </c>
      <c r="BN480" s="43">
        <f t="shared" si="151"/>
        <v>9.6820220138605784</v>
      </c>
      <c r="BO480" s="43">
        <f t="shared" si="151"/>
        <v>6.7862268547524298</v>
      </c>
      <c r="BP480" s="43">
        <f t="shared" si="151"/>
        <v>6.1065071261331179</v>
      </c>
      <c r="BQ480" s="43">
        <f t="shared" si="151"/>
        <v>7.0224719101123592</v>
      </c>
      <c r="BR480" s="43">
        <f t="shared" si="151"/>
        <v>6.8297203153921471</v>
      </c>
      <c r="BS480" s="43">
        <f t="shared" si="159"/>
        <v>5.2713350349572741</v>
      </c>
      <c r="BT480" s="43">
        <f t="shared" si="159"/>
        <v>6.945465203405826</v>
      </c>
      <c r="BU480" s="43">
        <f t="shared" si="159"/>
        <v>6.2352323444473612</v>
      </c>
      <c r="BV480" s="43">
        <f t="shared" si="159"/>
        <v>6.0540457089348676</v>
      </c>
      <c r="BW480" s="43">
        <f t="shared" si="159"/>
        <v>6.4175313445741455</v>
      </c>
      <c r="BX480" s="43">
        <f t="shared" si="159"/>
        <v>7.3020753266717913</v>
      </c>
      <c r="BY480" s="43">
        <f t="shared" si="159"/>
        <v>5.4422548120989918</v>
      </c>
      <c r="BZ480" s="43">
        <f t="shared" si="159"/>
        <v>6.3621805700992935</v>
      </c>
      <c r="CA480" s="43">
        <f t="shared" si="159"/>
        <v>6.5539230309473417</v>
      </c>
      <c r="CB480" s="44">
        <f t="shared" si="158"/>
        <v>6.6436422568848243</v>
      </c>
    </row>
    <row r="481" spans="1:80" x14ac:dyDescent="0.25">
      <c r="A481" s="5">
        <v>476</v>
      </c>
      <c r="B481" s="3">
        <v>68</v>
      </c>
      <c r="C481" s="3">
        <v>60</v>
      </c>
      <c r="D481" s="3">
        <v>76</v>
      </c>
      <c r="E481" s="3">
        <v>75</v>
      </c>
      <c r="F481" s="3">
        <v>60</v>
      </c>
      <c r="G481" s="3">
        <v>60</v>
      </c>
      <c r="H481" s="3">
        <v>58</v>
      </c>
      <c r="I481" s="3">
        <v>61</v>
      </c>
      <c r="J481" s="3">
        <v>60</v>
      </c>
      <c r="K481" s="3">
        <v>62</v>
      </c>
      <c r="L481" s="3">
        <v>77</v>
      </c>
      <c r="M481" s="3">
        <v>69</v>
      </c>
      <c r="N481" s="3">
        <v>63</v>
      </c>
      <c r="O481" s="3">
        <v>70</v>
      </c>
      <c r="P481" s="4">
        <f t="shared" si="152"/>
        <v>65.642857142857139</v>
      </c>
      <c r="R481" s="3">
        <f t="shared" si="153"/>
        <v>5785.4871585813289</v>
      </c>
      <c r="S481" s="3">
        <f t="shared" si="160"/>
        <v>4156.2280725283517</v>
      </c>
      <c r="T481" s="3">
        <f t="shared" si="161"/>
        <v>3798.8603583431209</v>
      </c>
      <c r="U481" s="3">
        <f t="shared" si="162"/>
        <v>4266.7651839810842</v>
      </c>
      <c r="V481" s="3">
        <f t="shared" si="163"/>
        <v>4242.788135870861</v>
      </c>
      <c r="W481" s="3">
        <f t="shared" si="163"/>
        <v>3003.3950959724843</v>
      </c>
      <c r="X481" s="3">
        <f t="shared" si="164"/>
        <v>4297.0879774575778</v>
      </c>
      <c r="Y481" s="3">
        <f t="shared" si="165"/>
        <v>3669.1247867733896</v>
      </c>
      <c r="Z481" s="3">
        <f t="shared" si="166"/>
        <v>3709.2457987973362</v>
      </c>
      <c r="AA481" s="3">
        <f t="shared" si="167"/>
        <v>3892.4568558079241</v>
      </c>
      <c r="AB481" s="3">
        <f t="shared" si="168"/>
        <v>4287.6901798063627</v>
      </c>
      <c r="AC481" s="3">
        <f t="shared" si="168"/>
        <v>3011.1314704535048</v>
      </c>
      <c r="AD481" s="3">
        <f t="shared" si="154"/>
        <v>3743.3141003407873</v>
      </c>
      <c r="AE481" s="3">
        <f t="shared" si="169"/>
        <v>3889.5130362826626</v>
      </c>
      <c r="AF481" s="4">
        <f t="shared" si="155"/>
        <v>3982.3634436426264</v>
      </c>
      <c r="AH481" s="8">
        <v>49.06</v>
      </c>
      <c r="AI481" s="8">
        <v>70.026955913164613</v>
      </c>
      <c r="AJ481" s="8">
        <v>77.808598400000008</v>
      </c>
      <c r="AK481" s="9">
        <v>67.67</v>
      </c>
      <c r="AL481" s="9">
        <v>69.576889193268244</v>
      </c>
      <c r="AM481" s="9">
        <v>90.13</v>
      </c>
      <c r="AN481" s="8">
        <v>68.418426977133606</v>
      </c>
      <c r="AO481" s="9">
        <v>76.209999999999994</v>
      </c>
      <c r="AP481" s="8">
        <v>78.491428121155735</v>
      </c>
      <c r="AQ481" s="9">
        <v>74.054000000000002</v>
      </c>
      <c r="AR481" s="9">
        <v>65.069999999999993</v>
      </c>
      <c r="AS481" s="9">
        <v>87.32</v>
      </c>
      <c r="AT481" s="37">
        <v>74.693170945645605</v>
      </c>
      <c r="AU481" s="8">
        <v>72.502649398372199</v>
      </c>
      <c r="AV481" s="9">
        <f t="shared" si="156"/>
        <v>72.930865639195716</v>
      </c>
      <c r="AX481" s="3">
        <v>23653</v>
      </c>
      <c r="AY481" s="3">
        <v>24254</v>
      </c>
      <c r="AZ481" s="3">
        <v>24632</v>
      </c>
      <c r="BA481" s="3">
        <v>24061</v>
      </c>
      <c r="BB481" s="3">
        <v>24600</v>
      </c>
      <c r="BC481" s="3">
        <v>22558</v>
      </c>
      <c r="BD481" s="3">
        <v>24500</v>
      </c>
      <c r="BE481" s="3">
        <v>23302</v>
      </c>
      <c r="BF481" s="3">
        <v>24262</v>
      </c>
      <c r="BG481" s="3">
        <v>24021</v>
      </c>
      <c r="BH481" s="4">
        <v>23250</v>
      </c>
      <c r="BI481" s="3">
        <v>21911</v>
      </c>
      <c r="BJ481" s="3">
        <v>23300</v>
      </c>
      <c r="BK481" s="3">
        <v>23500</v>
      </c>
      <c r="BL481" s="4">
        <f t="shared" si="157"/>
        <v>23700.285714285714</v>
      </c>
      <c r="BN481" s="43">
        <f t="shared" si="151"/>
        <v>9.7024052181002851</v>
      </c>
      <c r="BO481" s="43">
        <f t="shared" si="151"/>
        <v>6.7973824335624888</v>
      </c>
      <c r="BP481" s="43">
        <f t="shared" si="151"/>
        <v>6.1175758179445623</v>
      </c>
      <c r="BQ481" s="43">
        <f t="shared" si="151"/>
        <v>7.0341362494458393</v>
      </c>
      <c r="BR481" s="43">
        <f t="shared" si="151"/>
        <v>6.8413521432064019</v>
      </c>
      <c r="BS481" s="43">
        <f t="shared" si="159"/>
        <v>5.281260401642073</v>
      </c>
      <c r="BT481" s="43">
        <f t="shared" si="159"/>
        <v>6.9571900587408395</v>
      </c>
      <c r="BU481" s="43">
        <f t="shared" si="159"/>
        <v>6.2458994882561347</v>
      </c>
      <c r="BV481" s="43">
        <f t="shared" si="159"/>
        <v>6.0643564704322674</v>
      </c>
      <c r="BW481" s="43">
        <f t="shared" si="159"/>
        <v>6.4277419180597937</v>
      </c>
      <c r="BX481" s="43">
        <f t="shared" si="159"/>
        <v>7.315199016443831</v>
      </c>
      <c r="BY481" s="43">
        <f t="shared" si="159"/>
        <v>5.4512139257901975</v>
      </c>
      <c r="BZ481" s="43">
        <f t="shared" si="159"/>
        <v>6.3727378818391083</v>
      </c>
      <c r="CA481" s="43">
        <f t="shared" si="159"/>
        <v>6.5652773236544233</v>
      </c>
      <c r="CB481" s="44">
        <f t="shared" si="158"/>
        <v>6.6552663105084466</v>
      </c>
    </row>
    <row r="482" spans="1:80" x14ac:dyDescent="0.25">
      <c r="A482" s="5">
        <v>477</v>
      </c>
      <c r="B482" s="3">
        <v>68</v>
      </c>
      <c r="C482" s="3">
        <v>60</v>
      </c>
      <c r="D482" s="3">
        <v>76</v>
      </c>
      <c r="E482" s="3">
        <v>75</v>
      </c>
      <c r="F482" s="3">
        <v>60</v>
      </c>
      <c r="G482" s="3">
        <v>60</v>
      </c>
      <c r="H482" s="3">
        <v>58</v>
      </c>
      <c r="I482" s="3">
        <v>61</v>
      </c>
      <c r="J482" s="3">
        <v>60</v>
      </c>
      <c r="K482" s="3">
        <v>62</v>
      </c>
      <c r="L482" s="3">
        <v>77</v>
      </c>
      <c r="M482" s="3">
        <v>69</v>
      </c>
      <c r="N482" s="3">
        <v>63</v>
      </c>
      <c r="O482" s="3">
        <v>70</v>
      </c>
      <c r="P482" s="4">
        <f t="shared" si="152"/>
        <v>65.642857142857139</v>
      </c>
      <c r="R482" s="3">
        <f t="shared" si="153"/>
        <v>5785.4871585813289</v>
      </c>
      <c r="S482" s="3">
        <f t="shared" si="160"/>
        <v>4154.3180174566751</v>
      </c>
      <c r="T482" s="3">
        <f t="shared" si="161"/>
        <v>3797.7518985206939</v>
      </c>
      <c r="U482" s="3">
        <f t="shared" si="162"/>
        <v>4264.8744460856715</v>
      </c>
      <c r="V482" s="3">
        <f t="shared" si="163"/>
        <v>4241.0891227064421</v>
      </c>
      <c r="W482" s="3">
        <f t="shared" si="163"/>
        <v>3002.7287853577368</v>
      </c>
      <c r="X482" s="3">
        <f t="shared" si="164"/>
        <v>4295.3031129403498</v>
      </c>
      <c r="Y482" s="3">
        <f t="shared" si="165"/>
        <v>3667.6810073452257</v>
      </c>
      <c r="Z482" s="3">
        <f t="shared" si="166"/>
        <v>3707.7604412351852</v>
      </c>
      <c r="AA482" s="3">
        <f t="shared" si="167"/>
        <v>3890.4080007558068</v>
      </c>
      <c r="AB482" s="3">
        <f t="shared" si="168"/>
        <v>4285.7142857142862</v>
      </c>
      <c r="AC482" s="3">
        <f t="shared" si="168"/>
        <v>3010.0973096737266</v>
      </c>
      <c r="AD482" s="3">
        <f t="shared" si="154"/>
        <v>3741.651807608016</v>
      </c>
      <c r="AE482" s="3">
        <f t="shared" si="169"/>
        <v>3888.0695633665846</v>
      </c>
      <c r="AF482" s="4">
        <f t="shared" si="155"/>
        <v>3980.9239255248385</v>
      </c>
      <c r="AH482" s="8">
        <v>49.06</v>
      </c>
      <c r="AI482" s="8">
        <v>70.059152615904736</v>
      </c>
      <c r="AJ482" s="8">
        <v>77.8313086</v>
      </c>
      <c r="AK482" s="9">
        <v>67.7</v>
      </c>
      <c r="AL482" s="9">
        <v>69.604762234192037</v>
      </c>
      <c r="AM482" s="9">
        <v>90.15</v>
      </c>
      <c r="AN482" s="8">
        <v>68.44685747887587</v>
      </c>
      <c r="AO482" s="9">
        <v>76.239999999999995</v>
      </c>
      <c r="AP482" s="8">
        <v>78.522872395447891</v>
      </c>
      <c r="AQ482" s="9">
        <v>74.093000000000004</v>
      </c>
      <c r="AR482" s="9">
        <v>65.099999999999994</v>
      </c>
      <c r="AS482" s="9">
        <v>87.35</v>
      </c>
      <c r="AT482" s="37">
        <v>74.726354662793767</v>
      </c>
      <c r="AU482" s="8">
        <v>72.529566512133869</v>
      </c>
      <c r="AV482" s="9">
        <f t="shared" si="156"/>
        <v>72.958133892810579</v>
      </c>
      <c r="AX482" s="3">
        <v>23653</v>
      </c>
      <c r="AY482" s="3">
        <v>24254</v>
      </c>
      <c r="AZ482" s="3">
        <v>24632</v>
      </c>
      <c r="BA482" s="3">
        <v>24061</v>
      </c>
      <c r="BB482" s="3">
        <v>24600</v>
      </c>
      <c r="BC482" s="3">
        <v>22558</v>
      </c>
      <c r="BD482" s="3">
        <v>24500</v>
      </c>
      <c r="BE482" s="3">
        <v>23302</v>
      </c>
      <c r="BF482" s="3">
        <v>24262</v>
      </c>
      <c r="BG482" s="3">
        <v>24021</v>
      </c>
      <c r="BH482" s="4">
        <v>23250</v>
      </c>
      <c r="BI482" s="3">
        <v>21911</v>
      </c>
      <c r="BJ482" s="3">
        <v>23300</v>
      </c>
      <c r="BK482" s="3">
        <v>23500</v>
      </c>
      <c r="BL482" s="4">
        <f t="shared" si="157"/>
        <v>23700.285714285714</v>
      </c>
      <c r="BN482" s="43">
        <f t="shared" si="151"/>
        <v>9.7227884223399919</v>
      </c>
      <c r="BO482" s="43">
        <f t="shared" si="151"/>
        <v>6.8085322500990699</v>
      </c>
      <c r="BP482" s="43">
        <f t="shared" si="151"/>
        <v>6.128639085993731</v>
      </c>
      <c r="BQ482" s="43">
        <f t="shared" si="151"/>
        <v>7.0457902511078281</v>
      </c>
      <c r="BR482" s="43">
        <f t="shared" si="151"/>
        <v>6.8529793751049217</v>
      </c>
      <c r="BS482" s="43">
        <f t="shared" si="159"/>
        <v>5.2911813643926786</v>
      </c>
      <c r="BT482" s="43">
        <f t="shared" si="159"/>
        <v>6.9689101526277106</v>
      </c>
      <c r="BU482" s="43">
        <f t="shared" si="159"/>
        <v>6.2565582371458559</v>
      </c>
      <c r="BV482" s="43">
        <f t="shared" si="159"/>
        <v>6.0746631579877421</v>
      </c>
      <c r="BW482" s="43">
        <f t="shared" si="159"/>
        <v>6.4378551280147915</v>
      </c>
      <c r="BX482" s="43">
        <f t="shared" si="159"/>
        <v>7.3271889400921664</v>
      </c>
      <c r="BY482" s="43">
        <f t="shared" si="159"/>
        <v>5.4607899255867203</v>
      </c>
      <c r="BZ482" s="43">
        <f t="shared" si="159"/>
        <v>6.3832901009621734</v>
      </c>
      <c r="CA482" s="43">
        <f t="shared" si="159"/>
        <v>6.5766283039924147</v>
      </c>
      <c r="CB482" s="44">
        <f t="shared" si="158"/>
        <v>6.666842478246271</v>
      </c>
    </row>
    <row r="483" spans="1:80" x14ac:dyDescent="0.25">
      <c r="A483" s="5">
        <v>478</v>
      </c>
      <c r="B483" s="3">
        <v>68</v>
      </c>
      <c r="C483" s="3">
        <v>60</v>
      </c>
      <c r="D483" s="3">
        <v>76</v>
      </c>
      <c r="E483" s="3">
        <v>75</v>
      </c>
      <c r="F483" s="3">
        <v>60</v>
      </c>
      <c r="G483" s="3">
        <v>60</v>
      </c>
      <c r="H483" s="3">
        <v>58</v>
      </c>
      <c r="I483" s="3">
        <v>61</v>
      </c>
      <c r="J483" s="3">
        <v>60</v>
      </c>
      <c r="K483" s="3">
        <v>62</v>
      </c>
      <c r="L483" s="3">
        <v>77</v>
      </c>
      <c r="M483" s="3">
        <v>69</v>
      </c>
      <c r="N483" s="3">
        <v>63</v>
      </c>
      <c r="O483" s="3">
        <v>70</v>
      </c>
      <c r="P483" s="4">
        <f t="shared" si="152"/>
        <v>65.642857142857139</v>
      </c>
      <c r="R483" s="3">
        <f t="shared" si="153"/>
        <v>5785.4871585813289</v>
      </c>
      <c r="S483" s="3">
        <f t="shared" si="160"/>
        <v>4152.4124524763774</v>
      </c>
      <c r="T483" s="3">
        <f t="shared" si="161"/>
        <v>3796.6447290927831</v>
      </c>
      <c r="U483" s="3">
        <f t="shared" si="162"/>
        <v>4262.9853831389337</v>
      </c>
      <c r="V483" s="3">
        <f t="shared" si="163"/>
        <v>4239.394386092632</v>
      </c>
      <c r="W483" s="3">
        <f t="shared" si="163"/>
        <v>3002.0627703227237</v>
      </c>
      <c r="X483" s="3">
        <f t="shared" si="164"/>
        <v>4293.5227941437888</v>
      </c>
      <c r="Y483" s="3">
        <f t="shared" si="165"/>
        <v>3666.2383637078801</v>
      </c>
      <c r="Z483" s="3">
        <f t="shared" si="166"/>
        <v>3706.2788224355804</v>
      </c>
      <c r="AA483" s="3">
        <f t="shared" si="167"/>
        <v>3888.4662080129506</v>
      </c>
      <c r="AB483" s="3">
        <f t="shared" si="168"/>
        <v>4284.3980343980338</v>
      </c>
      <c r="AC483" s="3">
        <f t="shared" si="168"/>
        <v>3008.7195331273601</v>
      </c>
      <c r="AD483" s="3">
        <f t="shared" si="154"/>
        <v>3739.9934971001021</v>
      </c>
      <c r="AE483" s="3">
        <f t="shared" si="169"/>
        <v>3886.6301810749351</v>
      </c>
      <c r="AF483" s="4">
        <f t="shared" si="155"/>
        <v>3979.5167366932433</v>
      </c>
      <c r="AH483" s="8">
        <v>49.06</v>
      </c>
      <c r="AI483" s="8">
        <v>70.091303147505855</v>
      </c>
      <c r="AJ483" s="8">
        <v>77.854005599999994</v>
      </c>
      <c r="AK483" s="9">
        <v>67.73</v>
      </c>
      <c r="AL483" s="9">
        <v>69.632587373424386</v>
      </c>
      <c r="AM483" s="9">
        <v>90.17</v>
      </c>
      <c r="AN483" s="8">
        <v>68.475239120892866</v>
      </c>
      <c r="AO483" s="9">
        <v>76.27</v>
      </c>
      <c r="AP483" s="8">
        <v>78.554262630644388</v>
      </c>
      <c r="AQ483" s="9">
        <v>74.13</v>
      </c>
      <c r="AR483" s="9">
        <v>65.12</v>
      </c>
      <c r="AS483" s="9">
        <v>87.39</v>
      </c>
      <c r="AT483" s="37">
        <v>74.759488276328526</v>
      </c>
      <c r="AU483" s="8">
        <v>72.556427254935414</v>
      </c>
      <c r="AV483" s="9">
        <f t="shared" si="156"/>
        <v>72.985236671695105</v>
      </c>
      <c r="AX483" s="3">
        <v>23653</v>
      </c>
      <c r="AY483" s="3">
        <v>24254</v>
      </c>
      <c r="AZ483" s="3">
        <v>24632</v>
      </c>
      <c r="BA483" s="3">
        <v>24061</v>
      </c>
      <c r="BB483" s="3">
        <v>24600</v>
      </c>
      <c r="BC483" s="3">
        <v>22558</v>
      </c>
      <c r="BD483" s="3">
        <v>24500</v>
      </c>
      <c r="BE483" s="3">
        <v>23302</v>
      </c>
      <c r="BF483" s="3">
        <v>24262</v>
      </c>
      <c r="BG483" s="3">
        <v>24021</v>
      </c>
      <c r="BH483" s="4">
        <v>23250</v>
      </c>
      <c r="BI483" s="3">
        <v>21911</v>
      </c>
      <c r="BJ483" s="3">
        <v>23300</v>
      </c>
      <c r="BK483" s="3">
        <v>23500</v>
      </c>
      <c r="BL483" s="4">
        <f t="shared" si="157"/>
        <v>23700.285714285714</v>
      </c>
      <c r="BN483" s="43">
        <f t="shared" si="151"/>
        <v>9.7431716265796986</v>
      </c>
      <c r="BO483" s="43">
        <f t="shared" si="151"/>
        <v>6.8196763155345792</v>
      </c>
      <c r="BP483" s="43">
        <f t="shared" si="151"/>
        <v>6.1396969406542654</v>
      </c>
      <c r="BQ483" s="43">
        <f t="shared" si="151"/>
        <v>7.0574339288350796</v>
      </c>
      <c r="BR483" s="43">
        <f t="shared" si="151"/>
        <v>6.8646020208410503</v>
      </c>
      <c r="BS483" s="43">
        <f t="shared" si="159"/>
        <v>5.3010979261395139</v>
      </c>
      <c r="BT483" s="43">
        <f t="shared" si="159"/>
        <v>6.9806254952405817</v>
      </c>
      <c r="BU483" s="43">
        <f t="shared" si="159"/>
        <v>6.2672086010226824</v>
      </c>
      <c r="BV483" s="43">
        <f t="shared" si="159"/>
        <v>6.0849657802469137</v>
      </c>
      <c r="BW483" s="43">
        <f t="shared" si="159"/>
        <v>6.4481316605962506</v>
      </c>
      <c r="BX483" s="43">
        <f t="shared" si="159"/>
        <v>7.34029484029484</v>
      </c>
      <c r="BY483" s="43">
        <f t="shared" si="159"/>
        <v>5.4697333791051603</v>
      </c>
      <c r="BZ483" s="43">
        <f t="shared" si="159"/>
        <v>6.3938372375316481</v>
      </c>
      <c r="CA483" s="43">
        <f t="shared" si="159"/>
        <v>6.5879759806873013</v>
      </c>
      <c r="CB483" s="44">
        <f t="shared" si="158"/>
        <v>6.6784608380935406</v>
      </c>
    </row>
    <row r="484" spans="1:80" x14ac:dyDescent="0.25">
      <c r="A484" s="5">
        <v>479</v>
      </c>
      <c r="B484" s="3">
        <v>68</v>
      </c>
      <c r="C484" s="3">
        <v>60</v>
      </c>
      <c r="D484" s="3">
        <v>76</v>
      </c>
      <c r="E484" s="3">
        <v>75</v>
      </c>
      <c r="F484" s="3">
        <v>60</v>
      </c>
      <c r="G484" s="3">
        <v>60</v>
      </c>
      <c r="H484" s="3">
        <v>58</v>
      </c>
      <c r="I484" s="3">
        <v>61</v>
      </c>
      <c r="J484" s="3">
        <v>60</v>
      </c>
      <c r="K484" s="3">
        <v>62</v>
      </c>
      <c r="L484" s="3">
        <v>77</v>
      </c>
      <c r="M484" s="3">
        <v>69</v>
      </c>
      <c r="N484" s="3">
        <v>63</v>
      </c>
      <c r="O484" s="3">
        <v>70</v>
      </c>
      <c r="P484" s="4">
        <f t="shared" si="152"/>
        <v>65.642857142857139</v>
      </c>
      <c r="R484" s="3">
        <f t="shared" si="153"/>
        <v>5785.4871585813289</v>
      </c>
      <c r="S484" s="3">
        <f t="shared" si="160"/>
        <v>4150.5113562251036</v>
      </c>
      <c r="T484" s="3">
        <f t="shared" si="161"/>
        <v>3795.5388483681481</v>
      </c>
      <c r="U484" s="3">
        <f t="shared" si="162"/>
        <v>4261.097992916174</v>
      </c>
      <c r="V484" s="3">
        <f t="shared" si="163"/>
        <v>4237.7039052287</v>
      </c>
      <c r="W484" s="3">
        <f t="shared" si="163"/>
        <v>3001.397050670806</v>
      </c>
      <c r="X484" s="3">
        <f t="shared" si="164"/>
        <v>4291.7469988140783</v>
      </c>
      <c r="Y484" s="3">
        <f t="shared" si="165"/>
        <v>3664.7968545216254</v>
      </c>
      <c r="Z484" s="3">
        <f t="shared" si="166"/>
        <v>3704.8009242135436</v>
      </c>
      <c r="AA484" s="3">
        <f t="shared" si="167"/>
        <v>3886.4739510300933</v>
      </c>
      <c r="AB484" s="3">
        <f t="shared" si="168"/>
        <v>4282.4251726784341</v>
      </c>
      <c r="AC484" s="3">
        <f t="shared" si="168"/>
        <v>3007.6870281400138</v>
      </c>
      <c r="AD484" s="3">
        <f t="shared" si="154"/>
        <v>3738.3391497244997</v>
      </c>
      <c r="AE484" s="3">
        <f t="shared" si="169"/>
        <v>3885.194868900745</v>
      </c>
      <c r="AF484" s="4">
        <f t="shared" si="155"/>
        <v>3978.0858042866644</v>
      </c>
      <c r="AH484" s="8">
        <v>49.06</v>
      </c>
      <c r="AI484" s="8">
        <v>70.123407700951006</v>
      </c>
      <c r="AJ484" s="8">
        <v>77.876689400000004</v>
      </c>
      <c r="AK484" s="9">
        <v>67.760000000000005</v>
      </c>
      <c r="AL484" s="9">
        <v>69.660364811181552</v>
      </c>
      <c r="AM484" s="9">
        <v>90.19</v>
      </c>
      <c r="AN484" s="8">
        <v>68.503572107405176</v>
      </c>
      <c r="AO484" s="9">
        <v>76.3</v>
      </c>
      <c r="AP484" s="8">
        <v>78.585599052614185</v>
      </c>
      <c r="AQ484" s="9">
        <v>74.168000000000006</v>
      </c>
      <c r="AR484" s="9">
        <v>65.150000000000006</v>
      </c>
      <c r="AS484" s="9">
        <v>87.42</v>
      </c>
      <c r="AT484" s="37">
        <v>74.792571995669618</v>
      </c>
      <c r="AU484" s="8">
        <v>72.583231862392395</v>
      </c>
      <c r="AV484" s="9">
        <f t="shared" si="156"/>
        <v>73.012388352158126</v>
      </c>
      <c r="AX484" s="3">
        <v>23653</v>
      </c>
      <c r="AY484" s="3">
        <v>24254</v>
      </c>
      <c r="AZ484" s="3">
        <v>24632</v>
      </c>
      <c r="BA484" s="3">
        <v>24061</v>
      </c>
      <c r="BB484" s="3">
        <v>24600</v>
      </c>
      <c r="BC484" s="3">
        <v>22558</v>
      </c>
      <c r="BD484" s="3">
        <v>24500</v>
      </c>
      <c r="BE484" s="3">
        <v>23302</v>
      </c>
      <c r="BF484" s="3">
        <v>24262</v>
      </c>
      <c r="BG484" s="3">
        <v>24021</v>
      </c>
      <c r="BH484" s="4">
        <v>23250</v>
      </c>
      <c r="BI484" s="3">
        <v>21911</v>
      </c>
      <c r="BJ484" s="3">
        <v>23300</v>
      </c>
      <c r="BK484" s="3">
        <v>23500</v>
      </c>
      <c r="BL484" s="4">
        <f t="shared" si="157"/>
        <v>23700.285714285714</v>
      </c>
      <c r="BN484" s="43">
        <f t="shared" si="151"/>
        <v>9.7635548308194053</v>
      </c>
      <c r="BO484" s="43">
        <f t="shared" si="151"/>
        <v>6.8308146409933226</v>
      </c>
      <c r="BP484" s="43">
        <f t="shared" si="151"/>
        <v>6.1507493922822043</v>
      </c>
      <c r="BQ484" s="43">
        <f t="shared" si="151"/>
        <v>7.0690672963400232</v>
      </c>
      <c r="BR484" s="43">
        <f t="shared" si="151"/>
        <v>6.8762200901238062</v>
      </c>
      <c r="BS484" s="43">
        <f t="shared" si="159"/>
        <v>5.3110100898104005</v>
      </c>
      <c r="BT484" s="43">
        <f t="shared" si="159"/>
        <v>6.9923360967072918</v>
      </c>
      <c r="BU484" s="43">
        <f t="shared" si="159"/>
        <v>6.2778505897771959</v>
      </c>
      <c r="BV484" s="43">
        <f t="shared" si="159"/>
        <v>6.0952643458161164</v>
      </c>
      <c r="BW484" s="43">
        <f t="shared" si="159"/>
        <v>6.4583108618272025</v>
      </c>
      <c r="BX484" s="43">
        <f t="shared" si="159"/>
        <v>7.3522640061396771</v>
      </c>
      <c r="BY484" s="43">
        <f t="shared" si="159"/>
        <v>5.4792953557538322</v>
      </c>
      <c r="BZ484" s="43">
        <f t="shared" si="159"/>
        <v>6.4043793015666504</v>
      </c>
      <c r="CA484" s="43">
        <f t="shared" si="159"/>
        <v>6.5993203624236054</v>
      </c>
      <c r="CB484" s="44">
        <f t="shared" si="158"/>
        <v>6.6900312328843388</v>
      </c>
    </row>
    <row r="485" spans="1:80" x14ac:dyDescent="0.25">
      <c r="A485" s="5">
        <v>480</v>
      </c>
      <c r="B485" s="3">
        <v>68</v>
      </c>
      <c r="C485" s="3">
        <v>60</v>
      </c>
      <c r="D485" s="3">
        <v>76</v>
      </c>
      <c r="E485" s="3">
        <v>75</v>
      </c>
      <c r="F485" s="3">
        <v>60</v>
      </c>
      <c r="G485" s="3">
        <v>60</v>
      </c>
      <c r="H485" s="3">
        <v>58</v>
      </c>
      <c r="I485" s="3">
        <v>61</v>
      </c>
      <c r="J485" s="3">
        <v>60</v>
      </c>
      <c r="K485" s="3">
        <v>62</v>
      </c>
      <c r="L485" s="3">
        <v>77</v>
      </c>
      <c r="M485" s="3">
        <v>69</v>
      </c>
      <c r="N485" s="3">
        <v>63</v>
      </c>
      <c r="O485" s="3">
        <v>70</v>
      </c>
      <c r="P485" s="4">
        <f t="shared" si="152"/>
        <v>65.642857142857139</v>
      </c>
      <c r="R485" s="3">
        <f t="shared" si="153"/>
        <v>5785.4871585813289</v>
      </c>
      <c r="S485" s="3">
        <f t="shared" si="160"/>
        <v>4148.6147074895443</v>
      </c>
      <c r="T485" s="3">
        <f t="shared" si="161"/>
        <v>3794.4342546588314</v>
      </c>
      <c r="U485" s="3">
        <f t="shared" si="162"/>
        <v>4259.2122731966365</v>
      </c>
      <c r="V485" s="3">
        <f t="shared" si="163"/>
        <v>4236.0176594601817</v>
      </c>
      <c r="W485" s="3">
        <f t="shared" si="163"/>
        <v>3000.7316262055206</v>
      </c>
      <c r="X485" s="3">
        <f t="shared" si="164"/>
        <v>4289.975704854679</v>
      </c>
      <c r="Y485" s="3">
        <f t="shared" si="165"/>
        <v>3662.8766046633482</v>
      </c>
      <c r="Z485" s="3">
        <f t="shared" si="166"/>
        <v>3703.3267285119628</v>
      </c>
      <c r="AA485" s="3">
        <f t="shared" si="167"/>
        <v>3884.4837344689108</v>
      </c>
      <c r="AB485" s="3">
        <f t="shared" si="168"/>
        <v>4281.110940616848</v>
      </c>
      <c r="AC485" s="3">
        <f t="shared" si="168"/>
        <v>3006.3114566659046</v>
      </c>
      <c r="AD485" s="3">
        <f t="shared" si="154"/>
        <v>3736.6887465222876</v>
      </c>
      <c r="AE485" s="3">
        <f t="shared" si="169"/>
        <v>3883.7636064837429</v>
      </c>
      <c r="AF485" s="4">
        <f t="shared" si="155"/>
        <v>3976.6453715985517</v>
      </c>
      <c r="AH485" s="8">
        <v>49.06</v>
      </c>
      <c r="AI485" s="8">
        <v>70.155466468015817</v>
      </c>
      <c r="AJ485" s="8">
        <v>77.899360000000001</v>
      </c>
      <c r="AK485" s="9">
        <v>67.790000000000006</v>
      </c>
      <c r="AL485" s="9">
        <v>69.688094746427211</v>
      </c>
      <c r="AM485" s="9">
        <v>90.21</v>
      </c>
      <c r="AN485" s="8">
        <v>68.531856641355759</v>
      </c>
      <c r="AO485" s="9">
        <v>76.34</v>
      </c>
      <c r="AP485" s="8">
        <v>78.6168818858132</v>
      </c>
      <c r="AQ485" s="9">
        <v>74.206000000000003</v>
      </c>
      <c r="AR485" s="9">
        <v>65.17</v>
      </c>
      <c r="AS485" s="9">
        <v>87.46</v>
      </c>
      <c r="AT485" s="37">
        <v>74.825606028926529</v>
      </c>
      <c r="AU485" s="8">
        <v>72.609980568646236</v>
      </c>
      <c r="AV485" s="9">
        <f t="shared" si="156"/>
        <v>73.040231881370346</v>
      </c>
      <c r="AX485" s="3">
        <v>23653</v>
      </c>
      <c r="AY485" s="3">
        <v>24254</v>
      </c>
      <c r="AZ485" s="3">
        <v>24632</v>
      </c>
      <c r="BA485" s="3">
        <v>24061</v>
      </c>
      <c r="BB485" s="3">
        <v>24600</v>
      </c>
      <c r="BC485" s="3">
        <v>22558</v>
      </c>
      <c r="BD485" s="3">
        <v>24500</v>
      </c>
      <c r="BE485" s="3">
        <v>23302</v>
      </c>
      <c r="BF485" s="3">
        <v>24262</v>
      </c>
      <c r="BG485" s="3">
        <v>24021</v>
      </c>
      <c r="BH485" s="4">
        <v>23250</v>
      </c>
      <c r="BI485" s="3">
        <v>21911</v>
      </c>
      <c r="BJ485" s="3">
        <v>23300</v>
      </c>
      <c r="BK485" s="3">
        <v>23500</v>
      </c>
      <c r="BL485" s="4">
        <f t="shared" si="157"/>
        <v>23700.285714285714</v>
      </c>
      <c r="BN485" s="43">
        <f t="shared" si="151"/>
        <v>9.7839380350591121</v>
      </c>
      <c r="BO485" s="43">
        <f t="shared" si="151"/>
        <v>6.8419472375518176</v>
      </c>
      <c r="BP485" s="43">
        <f t="shared" si="151"/>
        <v>6.1617964512160306</v>
      </c>
      <c r="BQ485" s="43">
        <f t="shared" si="151"/>
        <v>7.0806903673108117</v>
      </c>
      <c r="BR485" s="43">
        <f t="shared" si="151"/>
        <v>6.8878335926181826</v>
      </c>
      <c r="BS485" s="43">
        <f t="shared" si="159"/>
        <v>5.3209178583305619</v>
      </c>
      <c r="BT485" s="43">
        <f t="shared" si="159"/>
        <v>7.0040419671096803</v>
      </c>
      <c r="BU485" s="43">
        <f t="shared" si="159"/>
        <v>6.2876604663348177</v>
      </c>
      <c r="BV485" s="43">
        <f t="shared" si="159"/>
        <v>6.1055588632626545</v>
      </c>
      <c r="BW485" s="43">
        <f t="shared" si="159"/>
        <v>6.4684796377651397</v>
      </c>
      <c r="BX485" s="43">
        <f t="shared" si="159"/>
        <v>7.365352155899954</v>
      </c>
      <c r="BY485" s="43">
        <f t="shared" si="159"/>
        <v>5.4882231877429692</v>
      </c>
      <c r="BZ485" s="43">
        <f t="shared" si="159"/>
        <v>6.4149163030425544</v>
      </c>
      <c r="CA485" s="43">
        <f t="shared" si="159"/>
        <v>6.6106614578446692</v>
      </c>
      <c r="CB485" s="44">
        <f t="shared" si="158"/>
        <v>6.701572684363498</v>
      </c>
    </row>
    <row r="486" spans="1:80" x14ac:dyDescent="0.25">
      <c r="A486" s="5">
        <v>481</v>
      </c>
      <c r="B486" s="3">
        <v>68</v>
      </c>
      <c r="C486" s="3">
        <v>60</v>
      </c>
      <c r="D486" s="3">
        <v>76</v>
      </c>
      <c r="E486" s="3">
        <v>75</v>
      </c>
      <c r="F486" s="3">
        <v>60</v>
      </c>
      <c r="G486" s="3">
        <v>60</v>
      </c>
      <c r="H486" s="3">
        <v>58</v>
      </c>
      <c r="I486" s="3">
        <v>61</v>
      </c>
      <c r="J486" s="3">
        <v>60</v>
      </c>
      <c r="K486" s="3">
        <v>62</v>
      </c>
      <c r="L486" s="3">
        <v>77</v>
      </c>
      <c r="M486" s="3">
        <v>69</v>
      </c>
      <c r="N486" s="3">
        <v>63</v>
      </c>
      <c r="O486" s="3">
        <v>70</v>
      </c>
      <c r="P486" s="4">
        <f t="shared" si="152"/>
        <v>65.642857142857139</v>
      </c>
      <c r="R486" s="3">
        <f t="shared" si="153"/>
        <v>5785.4871585813289</v>
      </c>
      <c r="S486" s="3">
        <f t="shared" si="160"/>
        <v>4146.7224852040817</v>
      </c>
      <c r="T486" s="3">
        <f t="shared" si="161"/>
        <v>3793.3309462801458</v>
      </c>
      <c r="U486" s="3">
        <f t="shared" si="162"/>
        <v>4257.3282217634924</v>
      </c>
      <c r="V486" s="3">
        <f t="shared" si="163"/>
        <v>4234.3356282775449</v>
      </c>
      <c r="W486" s="3">
        <f t="shared" si="163"/>
        <v>3000.0664967305775</v>
      </c>
      <c r="X486" s="3">
        <f t="shared" si="164"/>
        <v>4288.2088903248914</v>
      </c>
      <c r="Y486" s="3">
        <f t="shared" si="165"/>
        <v>3661.4377373314128</v>
      </c>
      <c r="Z486" s="3">
        <f t="shared" si="166"/>
        <v>3701.8562174004387</v>
      </c>
      <c r="AA486" s="3">
        <f t="shared" si="167"/>
        <v>3882.4955551963794</v>
      </c>
      <c r="AB486" s="3">
        <f t="shared" si="168"/>
        <v>4279.1411042944783</v>
      </c>
      <c r="AC486" s="3">
        <f t="shared" si="168"/>
        <v>3005.2806034975429</v>
      </c>
      <c r="AD486" s="3">
        <f t="shared" si="154"/>
        <v>3735.0422686669467</v>
      </c>
      <c r="AE486" s="3">
        <f t="shared" si="169"/>
        <v>3882.3363736089964</v>
      </c>
      <c r="AF486" s="4">
        <f t="shared" si="155"/>
        <v>3975.2192633684467</v>
      </c>
      <c r="AH486" s="8">
        <v>49.06</v>
      </c>
      <c r="AI486" s="8">
        <v>70.187479639278536</v>
      </c>
      <c r="AJ486" s="8">
        <v>77.922017400000001</v>
      </c>
      <c r="AK486" s="9">
        <v>67.819999999999993</v>
      </c>
      <c r="AL486" s="9">
        <v>69.715777376882684</v>
      </c>
      <c r="AM486" s="9">
        <v>90.23</v>
      </c>
      <c r="AN486" s="8">
        <v>68.560092924420346</v>
      </c>
      <c r="AO486" s="9">
        <v>76.37</v>
      </c>
      <c r="AP486" s="8">
        <v>78.648111353295775</v>
      </c>
      <c r="AQ486" s="9">
        <v>74.244</v>
      </c>
      <c r="AR486" s="9">
        <v>65.2</v>
      </c>
      <c r="AS486" s="9">
        <v>87.49</v>
      </c>
      <c r="AT486" s="37">
        <v>74.858590582909386</v>
      </c>
      <c r="AU486" s="8">
        <v>72.63667360637649</v>
      </c>
      <c r="AV486" s="9">
        <f t="shared" si="156"/>
        <v>73.067338777368803</v>
      </c>
      <c r="AX486" s="3">
        <v>23653</v>
      </c>
      <c r="AY486" s="3">
        <v>24254</v>
      </c>
      <c r="AZ486" s="3">
        <v>24632</v>
      </c>
      <c r="BA486" s="3">
        <v>24061</v>
      </c>
      <c r="BB486" s="3">
        <v>24600</v>
      </c>
      <c r="BC486" s="3">
        <v>22558</v>
      </c>
      <c r="BD486" s="3">
        <v>24500</v>
      </c>
      <c r="BE486" s="3">
        <v>23302</v>
      </c>
      <c r="BF486" s="3">
        <v>24262</v>
      </c>
      <c r="BG486" s="3">
        <v>24021</v>
      </c>
      <c r="BH486" s="4">
        <v>23250</v>
      </c>
      <c r="BI486" s="3">
        <v>21911</v>
      </c>
      <c r="BJ486" s="3">
        <v>23300</v>
      </c>
      <c r="BK486" s="3">
        <v>23500</v>
      </c>
      <c r="BL486" s="4">
        <f t="shared" si="157"/>
        <v>23700.285714285714</v>
      </c>
      <c r="BN486" s="43">
        <f t="shared" si="151"/>
        <v>9.8043212392988188</v>
      </c>
      <c r="BO486" s="43">
        <f t="shared" si="151"/>
        <v>6.85307411623912</v>
      </c>
      <c r="BP486" s="43">
        <f t="shared" si="151"/>
        <v>6.172838127776707</v>
      </c>
      <c r="BQ486" s="43">
        <f t="shared" si="151"/>
        <v>7.0923031554113836</v>
      </c>
      <c r="BR486" s="43">
        <f t="shared" si="151"/>
        <v>6.8994425379454576</v>
      </c>
      <c r="BS486" s="43">
        <f t="shared" si="159"/>
        <v>5.3308212346226309</v>
      </c>
      <c r="BT486" s="43">
        <f t="shared" si="159"/>
        <v>7.0157431164839208</v>
      </c>
      <c r="BU486" s="43">
        <f t="shared" si="159"/>
        <v>6.2982846667539611</v>
      </c>
      <c r="BV486" s="43">
        <f t="shared" si="159"/>
        <v>6.115849341115088</v>
      </c>
      <c r="BW486" s="43">
        <f t="shared" si="159"/>
        <v>6.4786380044178653</v>
      </c>
      <c r="BX486" s="43">
        <f t="shared" si="159"/>
        <v>7.3773006134969323</v>
      </c>
      <c r="BY486" s="43">
        <f t="shared" si="159"/>
        <v>5.4977711738484407</v>
      </c>
      <c r="BZ486" s="43">
        <f t="shared" si="159"/>
        <v>6.4254482518912779</v>
      </c>
      <c r="CA486" s="43">
        <f t="shared" si="159"/>
        <v>6.621999275552934</v>
      </c>
      <c r="CB486" s="44">
        <f t="shared" si="158"/>
        <v>6.7131310610610386</v>
      </c>
    </row>
    <row r="487" spans="1:80" x14ac:dyDescent="0.25">
      <c r="A487" s="5">
        <v>482</v>
      </c>
      <c r="B487" s="3">
        <v>68</v>
      </c>
      <c r="C487" s="3">
        <v>60</v>
      </c>
      <c r="D487" s="3">
        <v>76</v>
      </c>
      <c r="E487" s="3">
        <v>75</v>
      </c>
      <c r="F487" s="3">
        <v>60</v>
      </c>
      <c r="G487" s="3">
        <v>60</v>
      </c>
      <c r="H487" s="3">
        <v>58</v>
      </c>
      <c r="I487" s="3">
        <v>61</v>
      </c>
      <c r="J487" s="3">
        <v>60</v>
      </c>
      <c r="K487" s="3">
        <v>62</v>
      </c>
      <c r="L487" s="3">
        <v>77</v>
      </c>
      <c r="M487" s="3">
        <v>69</v>
      </c>
      <c r="N487" s="3">
        <v>63</v>
      </c>
      <c r="O487" s="3">
        <v>70</v>
      </c>
      <c r="P487" s="4">
        <f t="shared" si="152"/>
        <v>65.642857142857139</v>
      </c>
      <c r="R487" s="3">
        <f t="shared" si="153"/>
        <v>5785.4871585813289</v>
      </c>
      <c r="S487" s="3">
        <f t="shared" si="160"/>
        <v>4144.8346684494354</v>
      </c>
      <c r="T487" s="3">
        <f t="shared" si="161"/>
        <v>3792.2289215506707</v>
      </c>
      <c r="U487" s="3">
        <f t="shared" si="162"/>
        <v>4255.4458364038319</v>
      </c>
      <c r="V487" s="3">
        <f t="shared" si="163"/>
        <v>4232.6577913148558</v>
      </c>
      <c r="W487" s="3">
        <f t="shared" si="163"/>
        <v>2999.4016620498614</v>
      </c>
      <c r="X487" s="3">
        <f t="shared" si="164"/>
        <v>4286.4465334384131</v>
      </c>
      <c r="Y487" s="3">
        <f t="shared" si="165"/>
        <v>3659.9999999999995</v>
      </c>
      <c r="Z487" s="3">
        <f t="shared" si="166"/>
        <v>3700.3893730741088</v>
      </c>
      <c r="AA487" s="3">
        <f t="shared" si="167"/>
        <v>3880.5616510278533</v>
      </c>
      <c r="AB487" s="3">
        <f t="shared" si="168"/>
        <v>4277.8288868445261</v>
      </c>
      <c r="AC487" s="3">
        <f t="shared" si="168"/>
        <v>3003.9072318062376</v>
      </c>
      <c r="AD487" s="3">
        <f t="shared" si="154"/>
        <v>3733.3996974631523</v>
      </c>
      <c r="AE487" s="3">
        <f t="shared" si="169"/>
        <v>3880.9131502055657</v>
      </c>
      <c r="AF487" s="4">
        <f t="shared" si="155"/>
        <v>3973.8216115864175</v>
      </c>
      <c r="AH487" s="8">
        <v>49.06</v>
      </c>
      <c r="AI487" s="8">
        <v>70.219447404130065</v>
      </c>
      <c r="AJ487" s="8">
        <v>77.944661600000003</v>
      </c>
      <c r="AK487" s="9">
        <v>67.849999999999994</v>
      </c>
      <c r="AL487" s="9">
        <v>69.74341289903748</v>
      </c>
      <c r="AM487" s="9">
        <v>90.25</v>
      </c>
      <c r="AN487" s="8">
        <v>68.58828115701823</v>
      </c>
      <c r="AO487" s="9">
        <v>76.400000000000006</v>
      </c>
      <c r="AP487" s="8">
        <v>78.679287676726659</v>
      </c>
      <c r="AQ487" s="9">
        <v>74.281000000000006</v>
      </c>
      <c r="AR487" s="9">
        <v>65.22</v>
      </c>
      <c r="AS487" s="9">
        <v>87.53</v>
      </c>
      <c r="AT487" s="37">
        <v>74.891525863139805</v>
      </c>
      <c r="AU487" s="8">
        <v>72.663311206812992</v>
      </c>
      <c r="AV487" s="9">
        <f t="shared" si="156"/>
        <v>73.094351986204657</v>
      </c>
      <c r="AX487" s="3">
        <v>23653</v>
      </c>
      <c r="AY487" s="3">
        <v>24254</v>
      </c>
      <c r="AZ487" s="3">
        <v>24632</v>
      </c>
      <c r="BA487" s="3">
        <v>24061</v>
      </c>
      <c r="BB487" s="3">
        <v>24600</v>
      </c>
      <c r="BC487" s="3">
        <v>22558</v>
      </c>
      <c r="BD487" s="3">
        <v>24500</v>
      </c>
      <c r="BE487" s="3">
        <v>23302</v>
      </c>
      <c r="BF487" s="3">
        <v>24262</v>
      </c>
      <c r="BG487" s="3">
        <v>24021</v>
      </c>
      <c r="BH487" s="4">
        <v>23250</v>
      </c>
      <c r="BI487" s="3">
        <v>21911</v>
      </c>
      <c r="BJ487" s="3">
        <v>23300</v>
      </c>
      <c r="BK487" s="3">
        <v>23500</v>
      </c>
      <c r="BL487" s="4">
        <f t="shared" si="157"/>
        <v>23700.285714285714</v>
      </c>
      <c r="BN487" s="43">
        <f t="shared" si="151"/>
        <v>9.8247044435385238</v>
      </c>
      <c r="BO487" s="43">
        <f t="shared" si="151"/>
        <v>6.8641952880371209</v>
      </c>
      <c r="BP487" s="43">
        <f t="shared" si="151"/>
        <v>6.183874432267725</v>
      </c>
      <c r="BQ487" s="43">
        <f t="shared" si="151"/>
        <v>7.1039056742815045</v>
      </c>
      <c r="BR487" s="43">
        <f t="shared" si="151"/>
        <v>6.9110469356834709</v>
      </c>
      <c r="BS487" s="43">
        <f t="shared" si="159"/>
        <v>5.3407202216066478</v>
      </c>
      <c r="BT487" s="43">
        <f t="shared" si="159"/>
        <v>7.0274395548207993</v>
      </c>
      <c r="BU487" s="43">
        <f t="shared" si="159"/>
        <v>6.3089005235602089</v>
      </c>
      <c r="BV487" s="43">
        <f t="shared" si="159"/>
        <v>6.1261357878634639</v>
      </c>
      <c r="BW487" s="43">
        <f t="shared" si="159"/>
        <v>6.488873332346091</v>
      </c>
      <c r="BX487" s="43">
        <f t="shared" si="159"/>
        <v>7.3903710518245944</v>
      </c>
      <c r="BY487" s="43">
        <f t="shared" si="159"/>
        <v>5.506683422826459</v>
      </c>
      <c r="BZ487" s="43">
        <f t="shared" si="159"/>
        <v>6.4359751580015718</v>
      </c>
      <c r="CA487" s="43">
        <f t="shared" si="159"/>
        <v>6.6333338241102222</v>
      </c>
      <c r="CB487" s="44">
        <f t="shared" si="158"/>
        <v>6.7247256893406009</v>
      </c>
    </row>
    <row r="488" spans="1:80" x14ac:dyDescent="0.25">
      <c r="A488" s="5">
        <v>483</v>
      </c>
      <c r="B488" s="3">
        <v>68</v>
      </c>
      <c r="C488" s="3">
        <v>60</v>
      </c>
      <c r="D488" s="3">
        <v>76</v>
      </c>
      <c r="E488" s="3">
        <v>75</v>
      </c>
      <c r="F488" s="3">
        <v>60</v>
      </c>
      <c r="G488" s="3">
        <v>60</v>
      </c>
      <c r="H488" s="3">
        <v>58</v>
      </c>
      <c r="I488" s="3">
        <v>61</v>
      </c>
      <c r="J488" s="3">
        <v>60</v>
      </c>
      <c r="K488" s="3">
        <v>62</v>
      </c>
      <c r="L488" s="3">
        <v>77</v>
      </c>
      <c r="M488" s="3">
        <v>69</v>
      </c>
      <c r="N488" s="3">
        <v>63</v>
      </c>
      <c r="O488" s="3">
        <v>70</v>
      </c>
      <c r="P488" s="4">
        <f t="shared" si="152"/>
        <v>65.642857142857139</v>
      </c>
      <c r="R488" s="3">
        <f t="shared" si="153"/>
        <v>5785.4871585813289</v>
      </c>
      <c r="S488" s="3">
        <f t="shared" si="160"/>
        <v>4142.9512364513439</v>
      </c>
      <c r="T488" s="3">
        <f t="shared" si="161"/>
        <v>3791.1281787922435</v>
      </c>
      <c r="U488" s="3">
        <f t="shared" si="162"/>
        <v>4253.5651149086625</v>
      </c>
      <c r="V488" s="3">
        <f t="shared" si="163"/>
        <v>4230.9841283484766</v>
      </c>
      <c r="W488" s="3">
        <f t="shared" si="163"/>
        <v>2998.737121967431</v>
      </c>
      <c r="X488" s="3">
        <f t="shared" si="164"/>
        <v>4284.6886125619321</v>
      </c>
      <c r="Y488" s="3">
        <f t="shared" si="165"/>
        <v>3658.5633913384795</v>
      </c>
      <c r="Z488" s="3">
        <f t="shared" si="166"/>
        <v>3698.9261778525142</v>
      </c>
      <c r="AA488" s="3">
        <f t="shared" si="167"/>
        <v>3878.6296724884955</v>
      </c>
      <c r="AB488" s="3">
        <f t="shared" si="168"/>
        <v>4275.8620689655172</v>
      </c>
      <c r="AC488" s="3">
        <f t="shared" si="168"/>
        <v>3002.8780264961169</v>
      </c>
      <c r="AD488" s="3">
        <f t="shared" si="154"/>
        <v>3731.7610143455822</v>
      </c>
      <c r="AE488" s="3">
        <f t="shared" si="169"/>
        <v>3879.493916345175</v>
      </c>
      <c r="AF488" s="4">
        <f t="shared" si="155"/>
        <v>3972.4039871030923</v>
      </c>
      <c r="AH488" s="8">
        <v>49.06</v>
      </c>
      <c r="AI488" s="8">
        <v>70.251369950783669</v>
      </c>
      <c r="AJ488" s="8">
        <v>77.967292600000007</v>
      </c>
      <c r="AK488" s="9">
        <v>67.88</v>
      </c>
      <c r="AL488" s="9">
        <v>69.771001508159387</v>
      </c>
      <c r="AM488" s="9">
        <v>90.27</v>
      </c>
      <c r="AN488" s="8">
        <v>68.61642153832257</v>
      </c>
      <c r="AO488" s="9">
        <v>76.430000000000007</v>
      </c>
      <c r="AP488" s="8">
        <v>78.710411076392305</v>
      </c>
      <c r="AQ488" s="9">
        <v>74.317999999999998</v>
      </c>
      <c r="AR488" s="9">
        <v>65.25</v>
      </c>
      <c r="AS488" s="9">
        <v>87.56</v>
      </c>
      <c r="AT488" s="37">
        <v>74.924412073861561</v>
      </c>
      <c r="AU488" s="8">
        <v>72.68989359974789</v>
      </c>
      <c r="AV488" s="9">
        <f t="shared" si="156"/>
        <v>73.121343024804801</v>
      </c>
      <c r="AX488" s="3">
        <v>23653</v>
      </c>
      <c r="AY488" s="3">
        <v>24254</v>
      </c>
      <c r="AZ488" s="3">
        <v>24632</v>
      </c>
      <c r="BA488" s="3">
        <v>24061</v>
      </c>
      <c r="BB488" s="3">
        <v>24600</v>
      </c>
      <c r="BC488" s="3">
        <v>22558</v>
      </c>
      <c r="BD488" s="3">
        <v>24500</v>
      </c>
      <c r="BE488" s="3">
        <v>23302</v>
      </c>
      <c r="BF488" s="3">
        <v>24262</v>
      </c>
      <c r="BG488" s="3">
        <v>24021</v>
      </c>
      <c r="BH488" s="4">
        <v>23250</v>
      </c>
      <c r="BI488" s="3">
        <v>21911</v>
      </c>
      <c r="BJ488" s="3">
        <v>23300</v>
      </c>
      <c r="BK488" s="3">
        <v>23500</v>
      </c>
      <c r="BL488" s="4">
        <f t="shared" si="157"/>
        <v>23700.285714285714</v>
      </c>
      <c r="BN488" s="43">
        <f t="shared" si="151"/>
        <v>9.8450876477782305</v>
      </c>
      <c r="BO488" s="43">
        <f t="shared" si="151"/>
        <v>6.8753107638808695</v>
      </c>
      <c r="BP488" s="43">
        <f t="shared" si="151"/>
        <v>6.1949053749751464</v>
      </c>
      <c r="BQ488" s="43">
        <f t="shared" si="151"/>
        <v>7.1154979375368308</v>
      </c>
      <c r="BR488" s="43">
        <f t="shared" si="151"/>
        <v>6.9226467953669175</v>
      </c>
      <c r="BS488" s="43">
        <f t="shared" si="159"/>
        <v>5.3506148222000665</v>
      </c>
      <c r="BT488" s="43">
        <f t="shared" si="159"/>
        <v>7.0391312920660312</v>
      </c>
      <c r="BU488" s="43">
        <f t="shared" si="159"/>
        <v>6.3195080465785685</v>
      </c>
      <c r="BV488" s="43">
        <f t="shared" si="159"/>
        <v>6.1364182119595956</v>
      </c>
      <c r="BW488" s="43">
        <f t="shared" si="159"/>
        <v>6.4990984687424316</v>
      </c>
      <c r="BX488" s="43">
        <f t="shared" si="159"/>
        <v>7.402298850574712</v>
      </c>
      <c r="BY488" s="43">
        <f t="shared" si="159"/>
        <v>5.5162174508908182</v>
      </c>
      <c r="BZ488" s="43">
        <f t="shared" si="159"/>
        <v>6.4464970312193</v>
      </c>
      <c r="CA488" s="43">
        <f t="shared" si="159"/>
        <v>6.6446651120380116</v>
      </c>
      <c r="CB488" s="44">
        <f t="shared" si="158"/>
        <v>6.7362784147005366</v>
      </c>
    </row>
    <row r="489" spans="1:80" x14ac:dyDescent="0.25">
      <c r="A489" s="5">
        <v>484</v>
      </c>
      <c r="B489" s="3">
        <v>68</v>
      </c>
      <c r="C489" s="3">
        <v>60</v>
      </c>
      <c r="D489" s="3">
        <v>76</v>
      </c>
      <c r="E489" s="3">
        <v>75</v>
      </c>
      <c r="F489" s="3">
        <v>60</v>
      </c>
      <c r="G489" s="3">
        <v>60</v>
      </c>
      <c r="H489" s="3">
        <v>58</v>
      </c>
      <c r="I489" s="3">
        <v>61</v>
      </c>
      <c r="J489" s="3">
        <v>60</v>
      </c>
      <c r="K489" s="3">
        <v>62</v>
      </c>
      <c r="L489" s="3">
        <v>77</v>
      </c>
      <c r="M489" s="3">
        <v>69</v>
      </c>
      <c r="N489" s="3">
        <v>63</v>
      </c>
      <c r="O489" s="3">
        <v>70</v>
      </c>
      <c r="P489" s="4">
        <f t="shared" si="152"/>
        <v>65.642857142857139</v>
      </c>
      <c r="R489" s="3">
        <f t="shared" si="153"/>
        <v>5785.4871585813289</v>
      </c>
      <c r="S489" s="3">
        <f t="shared" si="160"/>
        <v>4141.0721685792432</v>
      </c>
      <c r="T489" s="3">
        <f t="shared" si="161"/>
        <v>3790.0287163299522</v>
      </c>
      <c r="U489" s="3">
        <f t="shared" si="162"/>
        <v>4251.6860550728907</v>
      </c>
      <c r="V489" s="3">
        <f t="shared" si="163"/>
        <v>4229.3146192957729</v>
      </c>
      <c r="W489" s="3">
        <f t="shared" si="163"/>
        <v>2998.0728762875178</v>
      </c>
      <c r="X489" s="3">
        <f t="shared" si="164"/>
        <v>4282.9351062137321</v>
      </c>
      <c r="Y489" s="3">
        <f t="shared" si="165"/>
        <v>3657.1279100183106</v>
      </c>
      <c r="Z489" s="3">
        <f t="shared" si="166"/>
        <v>3697.4666141784669</v>
      </c>
      <c r="AA489" s="3">
        <f t="shared" si="167"/>
        <v>3876.5953440832741</v>
      </c>
      <c r="AB489" s="3">
        <f t="shared" si="168"/>
        <v>4274.5518614983912</v>
      </c>
      <c r="AC489" s="3">
        <f t="shared" si="168"/>
        <v>3001.5068493150688</v>
      </c>
      <c r="AD489" s="3">
        <f t="shared" si="154"/>
        <v>3730.1262008777385</v>
      </c>
      <c r="AE489" s="3">
        <f t="shared" si="169"/>
        <v>3878.0786522408971</v>
      </c>
      <c r="AF489" s="4">
        <f t="shared" si="155"/>
        <v>3971.0035808980419</v>
      </c>
      <c r="AH489" s="8">
        <v>49.06</v>
      </c>
      <c r="AI489" s="8">
        <v>70.283247466284891</v>
      </c>
      <c r="AJ489" s="8">
        <v>77.989910399999999</v>
      </c>
      <c r="AK489" s="9">
        <v>67.91</v>
      </c>
      <c r="AL489" s="9">
        <v>69.798543398304574</v>
      </c>
      <c r="AM489" s="9">
        <v>90.29</v>
      </c>
      <c r="AN489" s="8">
        <v>68.644514266270662</v>
      </c>
      <c r="AO489" s="9">
        <v>76.459999999999994</v>
      </c>
      <c r="AP489" s="8">
        <v>78.741481771212349</v>
      </c>
      <c r="AQ489" s="9">
        <v>74.356999999999999</v>
      </c>
      <c r="AR489" s="9">
        <v>65.27</v>
      </c>
      <c r="AS489" s="9">
        <v>87.6</v>
      </c>
      <c r="AT489" s="37">
        <v>74.957249418051092</v>
      </c>
      <c r="AU489" s="8">
        <v>72.716421013547517</v>
      </c>
      <c r="AV489" s="9">
        <f t="shared" si="156"/>
        <v>73.148454838119363</v>
      </c>
      <c r="AX489" s="3">
        <v>23653</v>
      </c>
      <c r="AY489" s="3">
        <v>24254</v>
      </c>
      <c r="AZ489" s="3">
        <v>24632</v>
      </c>
      <c r="BA489" s="3">
        <v>24061</v>
      </c>
      <c r="BB489" s="3">
        <v>24600</v>
      </c>
      <c r="BC489" s="3">
        <v>22558</v>
      </c>
      <c r="BD489" s="3">
        <v>24500</v>
      </c>
      <c r="BE489" s="3">
        <v>23302</v>
      </c>
      <c r="BF489" s="3">
        <v>24262</v>
      </c>
      <c r="BG489" s="3">
        <v>24021</v>
      </c>
      <c r="BH489" s="4">
        <v>23250</v>
      </c>
      <c r="BI489" s="3">
        <v>21911</v>
      </c>
      <c r="BJ489" s="3">
        <v>23300</v>
      </c>
      <c r="BK489" s="3">
        <v>23500</v>
      </c>
      <c r="BL489" s="4">
        <f t="shared" si="157"/>
        <v>23700.285714285714</v>
      </c>
      <c r="BN489" s="43">
        <f t="shared" si="151"/>
        <v>9.8654708520179373</v>
      </c>
      <c r="BO489" s="43">
        <f t="shared" si="151"/>
        <v>6.8864205546588666</v>
      </c>
      <c r="BP489" s="43">
        <f t="shared" si="151"/>
        <v>6.2059309661676449</v>
      </c>
      <c r="BQ489" s="43">
        <f t="shared" si="151"/>
        <v>7.1270799587689595</v>
      </c>
      <c r="BR489" s="43">
        <f t="shared" si="151"/>
        <v>6.9342421264876499</v>
      </c>
      <c r="BS489" s="43">
        <f t="shared" si="159"/>
        <v>5.3605050393177534</v>
      </c>
      <c r="BT489" s="43">
        <f t="shared" si="159"/>
        <v>7.0508183381205658</v>
      </c>
      <c r="BU489" s="43">
        <f t="shared" si="159"/>
        <v>6.3301072456186249</v>
      </c>
      <c r="BV489" s="43">
        <f t="shared" si="159"/>
        <v>6.1466966218173074</v>
      </c>
      <c r="BW489" s="43">
        <f t="shared" si="159"/>
        <v>6.5091383460871208</v>
      </c>
      <c r="BX489" s="43">
        <f t="shared" si="159"/>
        <v>7.4153516163628019</v>
      </c>
      <c r="BY489" s="43">
        <f t="shared" si="159"/>
        <v>5.525114155251142</v>
      </c>
      <c r="BZ489" s="43">
        <f t="shared" si="159"/>
        <v>6.4570138813477307</v>
      </c>
      <c r="CA489" s="43">
        <f t="shared" si="159"/>
        <v>6.6559931478177097</v>
      </c>
      <c r="CB489" s="44">
        <f t="shared" si="158"/>
        <v>6.7478487749887019</v>
      </c>
    </row>
    <row r="490" spans="1:80" x14ac:dyDescent="0.25">
      <c r="A490" s="5">
        <v>485</v>
      </c>
      <c r="B490" s="3">
        <v>68</v>
      </c>
      <c r="C490" s="3">
        <v>60</v>
      </c>
      <c r="D490" s="3">
        <v>76</v>
      </c>
      <c r="E490" s="3">
        <v>75</v>
      </c>
      <c r="F490" s="3">
        <v>60</v>
      </c>
      <c r="G490" s="3">
        <v>60</v>
      </c>
      <c r="H490" s="3">
        <v>58</v>
      </c>
      <c r="I490" s="3">
        <v>61</v>
      </c>
      <c r="J490" s="3">
        <v>60</v>
      </c>
      <c r="K490" s="3">
        <v>62</v>
      </c>
      <c r="L490" s="3">
        <v>77</v>
      </c>
      <c r="M490" s="3">
        <v>69</v>
      </c>
      <c r="N490" s="3">
        <v>63</v>
      </c>
      <c r="O490" s="3">
        <v>70</v>
      </c>
      <c r="P490" s="4">
        <f t="shared" si="152"/>
        <v>65.642857142857139</v>
      </c>
      <c r="R490" s="3">
        <f t="shared" si="153"/>
        <v>5785.4871585813289</v>
      </c>
      <c r="S490" s="3">
        <f t="shared" si="160"/>
        <v>4139.197444344979</v>
      </c>
      <c r="T490" s="3">
        <f t="shared" si="161"/>
        <v>3788.9305324921265</v>
      </c>
      <c r="U490" s="3">
        <f t="shared" si="162"/>
        <v>4250.4342705726476</v>
      </c>
      <c r="V490" s="3">
        <f t="shared" si="163"/>
        <v>4227.6492442138306</v>
      </c>
      <c r="W490" s="3">
        <f t="shared" si="163"/>
        <v>2997.4089248145278</v>
      </c>
      <c r="X490" s="3">
        <f t="shared" si="164"/>
        <v>4281.1859930623077</v>
      </c>
      <c r="Y490" s="3">
        <f t="shared" si="165"/>
        <v>3655.6935547130347</v>
      </c>
      <c r="Z490" s="3">
        <f t="shared" si="166"/>
        <v>3696.0106646169293</v>
      </c>
      <c r="AA490" s="3">
        <f t="shared" si="167"/>
        <v>3874.7193956420629</v>
      </c>
      <c r="AB490" s="3">
        <f t="shared" si="168"/>
        <v>4272.5880551301689</v>
      </c>
      <c r="AC490" s="3">
        <f t="shared" si="168"/>
        <v>3000.4792879150978</v>
      </c>
      <c r="AD490" s="3">
        <f t="shared" si="154"/>
        <v>3728.4952387507788</v>
      </c>
      <c r="AE490" s="3">
        <f t="shared" si="169"/>
        <v>3876.6673382458571</v>
      </c>
      <c r="AF490" s="4">
        <f t="shared" si="155"/>
        <v>3969.6390787925479</v>
      </c>
      <c r="AH490" s="8">
        <v>49.06</v>
      </c>
      <c r="AI490" s="8">
        <v>70.315080136520976</v>
      </c>
      <c r="AJ490" s="8">
        <v>78.012514999999993</v>
      </c>
      <c r="AK490" s="9">
        <v>67.930000000000007</v>
      </c>
      <c r="AL490" s="9">
        <v>69.826038762327627</v>
      </c>
      <c r="AM490" s="9">
        <v>90.31</v>
      </c>
      <c r="AN490" s="8">
        <v>68.672559537574188</v>
      </c>
      <c r="AO490" s="9">
        <v>76.489999999999995</v>
      </c>
      <c r="AP490" s="8">
        <v>78.772499978750858</v>
      </c>
      <c r="AQ490" s="9">
        <v>74.393000000000001</v>
      </c>
      <c r="AR490" s="9">
        <v>65.3</v>
      </c>
      <c r="AS490" s="9">
        <v>87.63</v>
      </c>
      <c r="AT490" s="37">
        <v>74.990038097428055</v>
      </c>
      <c r="AU490" s="8">
        <v>72.742893675164154</v>
      </c>
      <c r="AV490" s="9">
        <f t="shared" si="156"/>
        <v>73.174616084840409</v>
      </c>
      <c r="AX490" s="3">
        <v>23653</v>
      </c>
      <c r="AY490" s="3">
        <v>24254</v>
      </c>
      <c r="AZ490" s="3">
        <v>24632</v>
      </c>
      <c r="BA490" s="3">
        <v>24061</v>
      </c>
      <c r="BB490" s="3">
        <v>24600</v>
      </c>
      <c r="BC490" s="3">
        <v>22558</v>
      </c>
      <c r="BD490" s="3">
        <v>24500</v>
      </c>
      <c r="BE490" s="3">
        <v>23302</v>
      </c>
      <c r="BF490" s="3">
        <v>24262</v>
      </c>
      <c r="BG490" s="3">
        <v>24021</v>
      </c>
      <c r="BH490" s="4">
        <v>23250</v>
      </c>
      <c r="BI490" s="3">
        <v>21911</v>
      </c>
      <c r="BJ490" s="3">
        <v>23300</v>
      </c>
      <c r="BK490" s="3">
        <v>23500</v>
      </c>
      <c r="BL490" s="4">
        <f t="shared" si="157"/>
        <v>23700.285714285714</v>
      </c>
      <c r="BN490" s="43">
        <f t="shared" si="151"/>
        <v>9.885854056257644</v>
      </c>
      <c r="BO490" s="43">
        <f t="shared" si="151"/>
        <v>6.8975246712133895</v>
      </c>
      <c r="BP490" s="43">
        <f t="shared" si="151"/>
        <v>6.2169512160965459</v>
      </c>
      <c r="BQ490" s="43">
        <f t="shared" si="151"/>
        <v>7.1397026350655084</v>
      </c>
      <c r="BR490" s="43">
        <f t="shared" si="151"/>
        <v>6.9458329384949442</v>
      </c>
      <c r="BS490" s="43">
        <f t="shared" si="159"/>
        <v>5.3703908758719967</v>
      </c>
      <c r="BT490" s="43">
        <f t="shared" si="159"/>
        <v>7.0625007028408815</v>
      </c>
      <c r="BU490" s="43">
        <f t="shared" si="159"/>
        <v>6.3406981304745731</v>
      </c>
      <c r="BV490" s="43">
        <f t="shared" si="159"/>
        <v>6.1569710258126928</v>
      </c>
      <c r="BW490" s="43">
        <f t="shared" si="159"/>
        <v>6.519430591587918</v>
      </c>
      <c r="BX490" s="43">
        <f t="shared" si="159"/>
        <v>7.4272588055130173</v>
      </c>
      <c r="BY490" s="43">
        <f t="shared" si="159"/>
        <v>5.5346342576743126</v>
      </c>
      <c r="BZ490" s="43">
        <f t="shared" si="159"/>
        <v>6.4675257181478099</v>
      </c>
      <c r="CA490" s="43">
        <f t="shared" si="159"/>
        <v>6.6673179398909239</v>
      </c>
      <c r="CB490" s="44">
        <f t="shared" si="158"/>
        <v>6.7594709689244397</v>
      </c>
    </row>
    <row r="491" spans="1:80" x14ac:dyDescent="0.25">
      <c r="A491" s="5">
        <v>486</v>
      </c>
      <c r="B491" s="3">
        <v>68</v>
      </c>
      <c r="C491" s="3">
        <v>60</v>
      </c>
      <c r="D491" s="3">
        <v>76</v>
      </c>
      <c r="E491" s="3">
        <v>75</v>
      </c>
      <c r="F491" s="3">
        <v>60</v>
      </c>
      <c r="G491" s="3">
        <v>60</v>
      </c>
      <c r="H491" s="3">
        <v>58</v>
      </c>
      <c r="I491" s="3">
        <v>61</v>
      </c>
      <c r="J491" s="3">
        <v>60</v>
      </c>
      <c r="K491" s="3">
        <v>62</v>
      </c>
      <c r="L491" s="3">
        <v>77</v>
      </c>
      <c r="M491" s="3">
        <v>69</v>
      </c>
      <c r="N491" s="3">
        <v>63</v>
      </c>
      <c r="O491" s="3">
        <v>70</v>
      </c>
      <c r="P491" s="4">
        <f t="shared" si="152"/>
        <v>65.642857142857139</v>
      </c>
      <c r="R491" s="3">
        <f t="shared" si="153"/>
        <v>5785.4871585813289</v>
      </c>
      <c r="S491" s="3">
        <f t="shared" si="160"/>
        <v>4137.3270434015058</v>
      </c>
      <c r="T491" s="3">
        <f t="shared" si="161"/>
        <v>3787.8336256103321</v>
      </c>
      <c r="U491" s="3">
        <f t="shared" si="162"/>
        <v>4248.5579752795766</v>
      </c>
      <c r="V491" s="3">
        <f t="shared" si="163"/>
        <v>4225.9879832981869</v>
      </c>
      <c r="W491" s="3">
        <f t="shared" si="163"/>
        <v>2996.4135488155853</v>
      </c>
      <c r="X491" s="3">
        <f t="shared" si="164"/>
        <v>4279.4412519249972</v>
      </c>
      <c r="Y491" s="3">
        <f t="shared" si="165"/>
        <v>3654.2603240982753</v>
      </c>
      <c r="Z491" s="3">
        <f t="shared" si="166"/>
        <v>3694.5583118539057</v>
      </c>
      <c r="AA491" s="3">
        <f t="shared" si="167"/>
        <v>3872.7411965444508</v>
      </c>
      <c r="AB491" s="3">
        <f t="shared" si="168"/>
        <v>4271.2798530312311</v>
      </c>
      <c r="AC491" s="3">
        <f t="shared" si="168"/>
        <v>2999.1102999885934</v>
      </c>
      <c r="AD491" s="3">
        <f t="shared" si="154"/>
        <v>3726.8681097823624</v>
      </c>
      <c r="AE491" s="3">
        <f t="shared" si="169"/>
        <v>3875.2599548519424</v>
      </c>
      <c r="AF491" s="4">
        <f t="shared" si="155"/>
        <v>3968.2233312187332</v>
      </c>
      <c r="AH491" s="8">
        <v>49.06</v>
      </c>
      <c r="AI491" s="8">
        <v>70.346868146230648</v>
      </c>
      <c r="AJ491" s="8">
        <v>78.035106399999989</v>
      </c>
      <c r="AK491" s="9">
        <v>67.959999999999994</v>
      </c>
      <c r="AL491" s="9">
        <v>69.853487791891482</v>
      </c>
      <c r="AM491" s="9">
        <v>90.34</v>
      </c>
      <c r="AN491" s="8">
        <v>68.700557547729304</v>
      </c>
      <c r="AO491" s="9">
        <v>76.52</v>
      </c>
      <c r="AP491" s="8">
        <v>78.803465915227576</v>
      </c>
      <c r="AQ491" s="9">
        <v>74.430999999999997</v>
      </c>
      <c r="AR491" s="9">
        <v>65.319999999999993</v>
      </c>
      <c r="AS491" s="9">
        <v>87.67</v>
      </c>
      <c r="AT491" s="37">
        <v>75.022778312465633</v>
      </c>
      <c r="AU491" s="8">
        <v>72.769311810147727</v>
      </c>
      <c r="AV491" s="9">
        <f t="shared" si="156"/>
        <v>73.202326851692305</v>
      </c>
      <c r="AX491" s="3">
        <v>23653</v>
      </c>
      <c r="AY491" s="3">
        <v>24254</v>
      </c>
      <c r="AZ491" s="3">
        <v>24632</v>
      </c>
      <c r="BA491" s="3">
        <v>24061</v>
      </c>
      <c r="BB491" s="3">
        <v>24600</v>
      </c>
      <c r="BC491" s="3">
        <v>22558</v>
      </c>
      <c r="BD491" s="3">
        <v>24500</v>
      </c>
      <c r="BE491" s="3">
        <v>23302</v>
      </c>
      <c r="BF491" s="3">
        <v>24262</v>
      </c>
      <c r="BG491" s="3">
        <v>24021</v>
      </c>
      <c r="BH491" s="4">
        <v>23250</v>
      </c>
      <c r="BI491" s="3">
        <v>21911</v>
      </c>
      <c r="BJ491" s="3">
        <v>23300</v>
      </c>
      <c r="BK491" s="3">
        <v>23500</v>
      </c>
      <c r="BL491" s="4">
        <f t="shared" si="157"/>
        <v>23700.285714285714</v>
      </c>
      <c r="BN491" s="43">
        <f t="shared" si="151"/>
        <v>9.9062372604973508</v>
      </c>
      <c r="BO491" s="43">
        <f t="shared" si="151"/>
        <v>6.9086231243407674</v>
      </c>
      <c r="BP491" s="43">
        <f t="shared" si="151"/>
        <v>6.227966134995877</v>
      </c>
      <c r="BQ491" s="43">
        <f t="shared" si="151"/>
        <v>7.1512654502648623</v>
      </c>
      <c r="BR491" s="43">
        <f t="shared" si="151"/>
        <v>6.9574192407957955</v>
      </c>
      <c r="BS491" s="43">
        <f t="shared" si="159"/>
        <v>5.3796767766216513</v>
      </c>
      <c r="BT491" s="43">
        <f t="shared" si="159"/>
        <v>7.0741783960392812</v>
      </c>
      <c r="BU491" s="43">
        <f t="shared" si="159"/>
        <v>6.3512807109252485</v>
      </c>
      <c r="BV491" s="43">
        <f t="shared" ref="BV491:CA533" si="170">$A491*(1/AP491)</f>
        <v>6.1672414322843618</v>
      </c>
      <c r="BW491" s="43">
        <f t="shared" si="170"/>
        <v>6.5295374239228288</v>
      </c>
      <c r="BX491" s="43">
        <f t="shared" si="170"/>
        <v>7.4402939375382742</v>
      </c>
      <c r="BY491" s="43">
        <f t="shared" si="170"/>
        <v>5.5435154556860953</v>
      </c>
      <c r="BZ491" s="43">
        <f t="shared" si="170"/>
        <v>6.4780325513384414</v>
      </c>
      <c r="CA491" s="43">
        <f t="shared" si="170"/>
        <v>6.6786394966597307</v>
      </c>
      <c r="CB491" s="44">
        <f t="shared" si="158"/>
        <v>6.7709933851364683</v>
      </c>
    </row>
    <row r="492" spans="1:80" x14ac:dyDescent="0.25">
      <c r="A492" s="5">
        <v>487</v>
      </c>
      <c r="B492" s="3">
        <v>68</v>
      </c>
      <c r="C492" s="3">
        <v>60</v>
      </c>
      <c r="D492" s="3">
        <v>76</v>
      </c>
      <c r="E492" s="3">
        <v>75</v>
      </c>
      <c r="F492" s="3">
        <v>60</v>
      </c>
      <c r="G492" s="3">
        <v>60</v>
      </c>
      <c r="H492" s="3">
        <v>58</v>
      </c>
      <c r="I492" s="3">
        <v>61</v>
      </c>
      <c r="J492" s="3">
        <v>60</v>
      </c>
      <c r="K492" s="3">
        <v>62</v>
      </c>
      <c r="L492" s="3">
        <v>77</v>
      </c>
      <c r="M492" s="3">
        <v>69</v>
      </c>
      <c r="N492" s="3">
        <v>63</v>
      </c>
      <c r="O492" s="3">
        <v>70</v>
      </c>
      <c r="P492" s="4">
        <f t="shared" si="152"/>
        <v>65.642857142857139</v>
      </c>
      <c r="R492" s="3">
        <f t="shared" si="153"/>
        <v>5785.4871585813289</v>
      </c>
      <c r="S492" s="3">
        <f t="shared" si="160"/>
        <v>4135.4609455416321</v>
      </c>
      <c r="T492" s="3">
        <f t="shared" si="161"/>
        <v>3786.7379940193614</v>
      </c>
      <c r="U492" s="3">
        <f t="shared" si="162"/>
        <v>4246.6833357846745</v>
      </c>
      <c r="V492" s="3">
        <f t="shared" si="163"/>
        <v>4224.3308168815884</v>
      </c>
      <c r="W492" s="3">
        <f t="shared" si="163"/>
        <v>2995.750332005312</v>
      </c>
      <c r="X492" s="3">
        <f t="shared" si="164"/>
        <v>4277.7008617666297</v>
      </c>
      <c r="Y492" s="3">
        <f t="shared" si="165"/>
        <v>3652.8282168517312</v>
      </c>
      <c r="Z492" s="3">
        <f t="shared" si="166"/>
        <v>3693.109538695353</v>
      </c>
      <c r="AA492" s="3">
        <f t="shared" si="167"/>
        <v>3870.816995219423</v>
      </c>
      <c r="AB492" s="3">
        <f t="shared" si="168"/>
        <v>4269.3190512624333</v>
      </c>
      <c r="AC492" s="3">
        <f t="shared" si="168"/>
        <v>2998.0843785632837</v>
      </c>
      <c r="AD492" s="3">
        <f t="shared" si="154"/>
        <v>3725.2447959155124</v>
      </c>
      <c r="AE492" s="3">
        <f t="shared" si="169"/>
        <v>3873.8564826885367</v>
      </c>
      <c r="AF492" s="4">
        <f t="shared" si="155"/>
        <v>3966.8150645554852</v>
      </c>
      <c r="AH492" s="8">
        <v>49.06</v>
      </c>
      <c r="AI492" s="8">
        <v>70.378611679013375</v>
      </c>
      <c r="AJ492" s="8">
        <v>78.057684600000002</v>
      </c>
      <c r="AK492" s="9">
        <v>67.989999999999995</v>
      </c>
      <c r="AL492" s="9">
        <v>69.88089067747714</v>
      </c>
      <c r="AM492" s="9">
        <v>90.36</v>
      </c>
      <c r="AN492" s="8">
        <v>68.728508491026687</v>
      </c>
      <c r="AO492" s="9">
        <v>76.55</v>
      </c>
      <c r="AP492" s="8">
        <v>78.834379795528903</v>
      </c>
      <c r="AQ492" s="9">
        <v>74.468000000000004</v>
      </c>
      <c r="AR492" s="9">
        <v>65.349999999999994</v>
      </c>
      <c r="AS492" s="9">
        <v>87.7</v>
      </c>
      <c r="AT492" s="37">
        <v>75.055470262400775</v>
      </c>
      <c r="AU492" s="8">
        <v>72.795675642657301</v>
      </c>
      <c r="AV492" s="9">
        <f t="shared" si="156"/>
        <v>73.229230082007433</v>
      </c>
      <c r="AX492" s="3">
        <v>23653</v>
      </c>
      <c r="AY492" s="3">
        <v>24254</v>
      </c>
      <c r="AZ492" s="3">
        <v>24632</v>
      </c>
      <c r="BA492" s="3">
        <v>24061</v>
      </c>
      <c r="BB492" s="3">
        <v>24600</v>
      </c>
      <c r="BC492" s="3">
        <v>22558</v>
      </c>
      <c r="BD492" s="3">
        <v>24500</v>
      </c>
      <c r="BE492" s="3">
        <v>23302</v>
      </c>
      <c r="BF492" s="3">
        <v>24262</v>
      </c>
      <c r="BG492" s="3">
        <v>24021</v>
      </c>
      <c r="BH492" s="4">
        <v>23250</v>
      </c>
      <c r="BI492" s="3">
        <v>21911</v>
      </c>
      <c r="BJ492" s="3">
        <v>23300</v>
      </c>
      <c r="BK492" s="3">
        <v>23500</v>
      </c>
      <c r="BL492" s="4">
        <f t="shared" si="157"/>
        <v>23700.285714285714</v>
      </c>
      <c r="BN492" s="43">
        <f t="shared" si="151"/>
        <v>9.9266204647370575</v>
      </c>
      <c r="BO492" s="43">
        <f t="shared" si="151"/>
        <v>6.9197159247917002</v>
      </c>
      <c r="BP492" s="43">
        <f t="shared" si="151"/>
        <v>6.2389757330824027</v>
      </c>
      <c r="BQ492" s="43">
        <f t="shared" si="151"/>
        <v>7.16281806147963</v>
      </c>
      <c r="BR492" s="43">
        <f t="shared" si="151"/>
        <v>6.9690010427551954</v>
      </c>
      <c r="BS492" s="43">
        <f t="shared" si="151"/>
        <v>5.3895528995130588</v>
      </c>
      <c r="BT492" s="43">
        <f t="shared" si="151"/>
        <v>7.0858514274841795</v>
      </c>
      <c r="BU492" s="43">
        <f t="shared" si="151"/>
        <v>6.3618549967341611</v>
      </c>
      <c r="BV492" s="43">
        <f t="shared" si="170"/>
        <v>6.1775078495336908</v>
      </c>
      <c r="BW492" s="43">
        <f t="shared" si="170"/>
        <v>6.5397217596820107</v>
      </c>
      <c r="BX492" s="43">
        <f t="shared" si="170"/>
        <v>7.452180566182097</v>
      </c>
      <c r="BY492" s="43">
        <f t="shared" si="170"/>
        <v>5.5530216647662485</v>
      </c>
      <c r="BZ492" s="43">
        <f t="shared" si="170"/>
        <v>6.4885343905967616</v>
      </c>
      <c r="CA492" s="43">
        <f t="shared" si="170"/>
        <v>6.6899578264869417</v>
      </c>
      <c r="CB492" s="44">
        <f t="shared" si="158"/>
        <v>6.7825224719875106</v>
      </c>
    </row>
    <row r="493" spans="1:80" x14ac:dyDescent="0.25">
      <c r="A493" s="5">
        <v>488</v>
      </c>
      <c r="B493" s="3">
        <v>68</v>
      </c>
      <c r="C493" s="3">
        <v>60</v>
      </c>
      <c r="D493" s="3">
        <v>76</v>
      </c>
      <c r="E493" s="3">
        <v>75</v>
      </c>
      <c r="F493" s="3">
        <v>60</v>
      </c>
      <c r="G493" s="3">
        <v>60</v>
      </c>
      <c r="H493" s="3">
        <v>58</v>
      </c>
      <c r="I493" s="3">
        <v>61</v>
      </c>
      <c r="J493" s="3">
        <v>60</v>
      </c>
      <c r="K493" s="3">
        <v>62</v>
      </c>
      <c r="L493" s="3">
        <v>77</v>
      </c>
      <c r="M493" s="3">
        <v>69</v>
      </c>
      <c r="N493" s="3">
        <v>63</v>
      </c>
      <c r="O493" s="3">
        <v>70</v>
      </c>
      <c r="P493" s="4">
        <f t="shared" si="152"/>
        <v>65.642857142857139</v>
      </c>
      <c r="R493" s="3">
        <f t="shared" si="153"/>
        <v>5785.4871585813289</v>
      </c>
      <c r="S493" s="3">
        <f t="shared" si="160"/>
        <v>4133.599130696758</v>
      </c>
      <c r="T493" s="3">
        <f t="shared" si="161"/>
        <v>3785.6436360572288</v>
      </c>
      <c r="U493" s="3">
        <f t="shared" si="162"/>
        <v>4244.8103498970895</v>
      </c>
      <c r="V493" s="3">
        <f t="shared" si="163"/>
        <v>4222.6777254327453</v>
      </c>
      <c r="W493" s="3">
        <f t="shared" si="163"/>
        <v>2995.0874087187431</v>
      </c>
      <c r="X493" s="3">
        <f t="shared" si="164"/>
        <v>4275.9648016981964</v>
      </c>
      <c r="Y493" s="3">
        <f t="shared" si="165"/>
        <v>3651.3972316531731</v>
      </c>
      <c r="Z493" s="3">
        <f t="shared" si="166"/>
        <v>3691.6643280660951</v>
      </c>
      <c r="AA493" s="3">
        <f t="shared" si="167"/>
        <v>3868.8947050533525</v>
      </c>
      <c r="AB493" s="3">
        <f t="shared" si="168"/>
        <v>4268.0128499311604</v>
      </c>
      <c r="AC493" s="3">
        <f t="shared" si="168"/>
        <v>2997.0591587826284</v>
      </c>
      <c r="AD493" s="3">
        <f t="shared" si="154"/>
        <v>3723.6252792174841</v>
      </c>
      <c r="AE493" s="3">
        <f t="shared" si="169"/>
        <v>3872.4569025212636</v>
      </c>
      <c r="AF493" s="4">
        <f t="shared" si="155"/>
        <v>3965.4557618790891</v>
      </c>
      <c r="AH493" s="8">
        <v>49.06</v>
      </c>
      <c r="AI493" s="8">
        <v>70.410310917338776</v>
      </c>
      <c r="AJ493" s="8">
        <v>78.080249600000002</v>
      </c>
      <c r="AK493" s="9">
        <v>68.02</v>
      </c>
      <c r="AL493" s="9">
        <v>69.908247608393452</v>
      </c>
      <c r="AM493" s="9">
        <v>90.38</v>
      </c>
      <c r="AN493" s="8">
        <v>68.75641256056133</v>
      </c>
      <c r="AO493" s="9">
        <v>76.58</v>
      </c>
      <c r="AP493" s="8">
        <v>78.86524183321886</v>
      </c>
      <c r="AQ493" s="9">
        <v>74.504999999999995</v>
      </c>
      <c r="AR493" s="9">
        <v>65.37</v>
      </c>
      <c r="AS493" s="9">
        <v>87.73</v>
      </c>
      <c r="AT493" s="37">
        <v>75.088114145244404</v>
      </c>
      <c r="AU493" s="8">
        <v>72.821985395472467</v>
      </c>
      <c r="AV493" s="9">
        <f t="shared" si="156"/>
        <v>73.25539729001639</v>
      </c>
      <c r="AX493" s="3">
        <v>23653</v>
      </c>
      <c r="AY493" s="3">
        <v>24254</v>
      </c>
      <c r="AZ493" s="3">
        <v>24632</v>
      </c>
      <c r="BA493" s="3">
        <v>24061</v>
      </c>
      <c r="BB493" s="3">
        <v>24600</v>
      </c>
      <c r="BC493" s="3">
        <v>22558</v>
      </c>
      <c r="BD493" s="3">
        <v>24500</v>
      </c>
      <c r="BE493" s="3">
        <v>23302</v>
      </c>
      <c r="BF493" s="3">
        <v>24262</v>
      </c>
      <c r="BG493" s="3">
        <v>24021</v>
      </c>
      <c r="BH493" s="4">
        <v>23250</v>
      </c>
      <c r="BI493" s="3">
        <v>21911</v>
      </c>
      <c r="BJ493" s="3">
        <v>23300</v>
      </c>
      <c r="BK493" s="3">
        <v>23500</v>
      </c>
      <c r="BL493" s="4">
        <f t="shared" si="157"/>
        <v>23700.285714285714</v>
      </c>
      <c r="BN493" s="43">
        <f t="shared" si="151"/>
        <v>9.9470036689767642</v>
      </c>
      <c r="BO493" s="43">
        <f t="shared" si="151"/>
        <v>6.9308030832715488</v>
      </c>
      <c r="BP493" s="43">
        <f t="shared" si="151"/>
        <v>6.2499800205556717</v>
      </c>
      <c r="BQ493" s="43">
        <f t="shared" si="151"/>
        <v>7.1743604822111147</v>
      </c>
      <c r="BR493" s="43">
        <f t="shared" si="151"/>
        <v>6.9805783536964077</v>
      </c>
      <c r="BS493" s="43">
        <f t="shared" si="151"/>
        <v>5.3994246514715645</v>
      </c>
      <c r="BT493" s="43">
        <f t="shared" si="151"/>
        <v>7.0975198069004071</v>
      </c>
      <c r="BU493" s="43">
        <f t="shared" si="151"/>
        <v>6.3724209976495167</v>
      </c>
      <c r="BV493" s="43">
        <f t="shared" si="170"/>
        <v>6.1877702858250707</v>
      </c>
      <c r="BW493" s="43">
        <f t="shared" si="170"/>
        <v>6.5498959801355614</v>
      </c>
      <c r="BX493" s="43">
        <f t="shared" si="170"/>
        <v>7.4651981031053998</v>
      </c>
      <c r="BY493" s="43">
        <f t="shared" si="170"/>
        <v>5.5625213723925677</v>
      </c>
      <c r="BZ493" s="43">
        <f t="shared" si="170"/>
        <v>6.4990312455584132</v>
      </c>
      <c r="CA493" s="43">
        <f t="shared" si="170"/>
        <v>6.7012729376963707</v>
      </c>
      <c r="CB493" s="44">
        <f t="shared" si="158"/>
        <v>6.7941272135318824</v>
      </c>
    </row>
    <row r="494" spans="1:80" x14ac:dyDescent="0.25">
      <c r="A494" s="5">
        <v>489</v>
      </c>
      <c r="B494" s="3">
        <v>68</v>
      </c>
      <c r="C494" s="3">
        <v>60</v>
      </c>
      <c r="D494" s="3">
        <v>76</v>
      </c>
      <c r="E494" s="3">
        <v>75</v>
      </c>
      <c r="F494" s="3">
        <v>60</v>
      </c>
      <c r="G494" s="3">
        <v>60</v>
      </c>
      <c r="H494" s="3">
        <v>58</v>
      </c>
      <c r="I494" s="3">
        <v>61</v>
      </c>
      <c r="J494" s="3">
        <v>60</v>
      </c>
      <c r="K494" s="3">
        <v>62</v>
      </c>
      <c r="L494" s="3">
        <v>77</v>
      </c>
      <c r="M494" s="3">
        <v>69</v>
      </c>
      <c r="N494" s="3">
        <v>63</v>
      </c>
      <c r="O494" s="3">
        <v>70</v>
      </c>
      <c r="P494" s="4">
        <f t="shared" si="152"/>
        <v>65.642857142857139</v>
      </c>
      <c r="R494" s="3">
        <f t="shared" si="153"/>
        <v>5785.4871585813289</v>
      </c>
      <c r="S494" s="3">
        <f t="shared" si="160"/>
        <v>4131.7415789356301</v>
      </c>
      <c r="T494" s="3">
        <f t="shared" si="161"/>
        <v>3784.5505500651607</v>
      </c>
      <c r="U494" s="3">
        <f t="shared" si="162"/>
        <v>4242.9390154298308</v>
      </c>
      <c r="V494" s="3">
        <f t="shared" si="163"/>
        <v>4221.0286895551117</v>
      </c>
      <c r="W494" s="3">
        <f t="shared" si="163"/>
        <v>2994.4247787610616</v>
      </c>
      <c r="X494" s="3">
        <f t="shared" si="164"/>
        <v>4274.2330509755247</v>
      </c>
      <c r="Y494" s="3">
        <f t="shared" si="165"/>
        <v>3649.9673671844407</v>
      </c>
      <c r="Z494" s="3">
        <f t="shared" si="166"/>
        <v>3690.2226630087557</v>
      </c>
      <c r="AA494" s="3">
        <f t="shared" si="167"/>
        <v>3866.9224474464399</v>
      </c>
      <c r="AB494" s="3">
        <f t="shared" si="168"/>
        <v>4266.7074476219605</v>
      </c>
      <c r="AC494" s="3">
        <f t="shared" si="168"/>
        <v>2995.6932892787968</v>
      </c>
      <c r="AD494" s="3">
        <f t="shared" si="154"/>
        <v>3722.0095418786536</v>
      </c>
      <c r="AE494" s="3">
        <f t="shared" si="169"/>
        <v>3871.0611952507411</v>
      </c>
      <c r="AF494" s="4">
        <f t="shared" si="155"/>
        <v>3964.0706267123874</v>
      </c>
      <c r="AH494" s="8">
        <v>49.06</v>
      </c>
      <c r="AI494" s="8">
        <v>70.441966042555904</v>
      </c>
      <c r="AJ494" s="8">
        <v>78.102801400000004</v>
      </c>
      <c r="AK494" s="9">
        <v>68.05</v>
      </c>
      <c r="AL494" s="9">
        <v>69.935558772786621</v>
      </c>
      <c r="AM494" s="9">
        <v>90.4</v>
      </c>
      <c r="AN494" s="8">
        <v>68.784269948242354</v>
      </c>
      <c r="AO494" s="9">
        <v>76.61</v>
      </c>
      <c r="AP494" s="8">
        <v>78.896052240549906</v>
      </c>
      <c r="AQ494" s="9">
        <v>74.543000000000006</v>
      </c>
      <c r="AR494" s="9">
        <v>65.39</v>
      </c>
      <c r="AS494" s="9">
        <v>87.77</v>
      </c>
      <c r="AT494" s="37">
        <v>75.120710157791322</v>
      </c>
      <c r="AU494" s="8">
        <v>72.848241290004708</v>
      </c>
      <c r="AV494" s="9">
        <f t="shared" si="156"/>
        <v>73.282328560852207</v>
      </c>
      <c r="AX494" s="3">
        <v>23653</v>
      </c>
      <c r="AY494" s="3">
        <v>24254</v>
      </c>
      <c r="AZ494" s="3">
        <v>24632</v>
      </c>
      <c r="BA494" s="3">
        <v>24061</v>
      </c>
      <c r="BB494" s="3">
        <v>24600</v>
      </c>
      <c r="BC494" s="3">
        <v>22558</v>
      </c>
      <c r="BD494" s="3">
        <v>24500</v>
      </c>
      <c r="BE494" s="3">
        <v>23302</v>
      </c>
      <c r="BF494" s="3">
        <v>24262</v>
      </c>
      <c r="BG494" s="3">
        <v>24021</v>
      </c>
      <c r="BH494" s="4">
        <v>23250</v>
      </c>
      <c r="BI494" s="3">
        <v>21911</v>
      </c>
      <c r="BJ494" s="3">
        <v>23300</v>
      </c>
      <c r="BK494" s="3">
        <v>23500</v>
      </c>
      <c r="BL494" s="4">
        <f t="shared" si="157"/>
        <v>23700.285714285714</v>
      </c>
      <c r="BN494" s="43">
        <f t="shared" si="151"/>
        <v>9.9673868732164692</v>
      </c>
      <c r="BO494" s="43">
        <f t="shared" si="151"/>
        <v>6.941884610440626</v>
      </c>
      <c r="BP494" s="43">
        <f t="shared" si="151"/>
        <v>6.2609790075980554</v>
      </c>
      <c r="BQ494" s="43">
        <f t="shared" si="151"/>
        <v>7.1858927259368111</v>
      </c>
      <c r="BR494" s="43">
        <f t="shared" si="151"/>
        <v>6.9921511829012521</v>
      </c>
      <c r="BS494" s="43">
        <f t="shared" si="151"/>
        <v>5.4092920353982299</v>
      </c>
      <c r="BT494" s="43">
        <f t="shared" si="151"/>
        <v>7.109183543969495</v>
      </c>
      <c r="BU494" s="43">
        <f t="shared" si="151"/>
        <v>6.3829787234042561</v>
      </c>
      <c r="BV494" s="43">
        <f t="shared" si="170"/>
        <v>6.1980287493861512</v>
      </c>
      <c r="BW494" s="43">
        <f t="shared" si="170"/>
        <v>6.5599720966422055</v>
      </c>
      <c r="BX494" s="43">
        <f t="shared" si="170"/>
        <v>7.4782076770148338</v>
      </c>
      <c r="BY494" s="43">
        <f t="shared" si="170"/>
        <v>5.5713797425088298</v>
      </c>
      <c r="BZ494" s="43">
        <f t="shared" si="170"/>
        <v>6.5095231258178172</v>
      </c>
      <c r="CA494" s="43">
        <f t="shared" si="170"/>
        <v>6.7125848385730933</v>
      </c>
      <c r="CB494" s="44">
        <f t="shared" si="158"/>
        <v>6.8056746380577229</v>
      </c>
    </row>
    <row r="495" spans="1:80" x14ac:dyDescent="0.25">
      <c r="A495" s="5">
        <v>490</v>
      </c>
      <c r="B495" s="3">
        <v>68</v>
      </c>
      <c r="C495" s="3">
        <v>60</v>
      </c>
      <c r="D495" s="3">
        <v>76</v>
      </c>
      <c r="E495" s="3">
        <v>75</v>
      </c>
      <c r="F495" s="3">
        <v>60</v>
      </c>
      <c r="G495" s="3">
        <v>60</v>
      </c>
      <c r="H495" s="3">
        <v>58</v>
      </c>
      <c r="I495" s="3">
        <v>61</v>
      </c>
      <c r="J495" s="3">
        <v>60</v>
      </c>
      <c r="K495" s="3">
        <v>62</v>
      </c>
      <c r="L495" s="3">
        <v>77</v>
      </c>
      <c r="M495" s="3">
        <v>69</v>
      </c>
      <c r="N495" s="3">
        <v>63</v>
      </c>
      <c r="O495" s="3">
        <v>70</v>
      </c>
      <c r="P495" s="4">
        <f t="shared" si="152"/>
        <v>65.642857142857139</v>
      </c>
      <c r="R495" s="3">
        <f t="shared" si="153"/>
        <v>5785.4871585813289</v>
      </c>
      <c r="S495" s="3">
        <f t="shared" si="160"/>
        <v>4129.8882704631205</v>
      </c>
      <c r="T495" s="3">
        <f t="shared" si="161"/>
        <v>3783.4587343875874</v>
      </c>
      <c r="U495" s="3">
        <f t="shared" si="162"/>
        <v>4241.0693301997653</v>
      </c>
      <c r="V495" s="3">
        <f t="shared" si="163"/>
        <v>4219.3836899856724</v>
      </c>
      <c r="W495" s="3">
        <f t="shared" si="163"/>
        <v>2993.7624419376243</v>
      </c>
      <c r="X495" s="3">
        <f t="shared" si="164"/>
        <v>4272.5055889979667</v>
      </c>
      <c r="Y495" s="3">
        <f t="shared" si="165"/>
        <v>3648.5386221294361</v>
      </c>
      <c r="Z495" s="3">
        <f t="shared" si="166"/>
        <v>3688.7845266826976</v>
      </c>
      <c r="AA495" s="3">
        <f t="shared" si="167"/>
        <v>3865.0558468201507</v>
      </c>
      <c r="AB495" s="3">
        <f t="shared" si="168"/>
        <v>4264.7508407214918</v>
      </c>
      <c r="AC495" s="3">
        <f t="shared" si="168"/>
        <v>2994.6697038724374</v>
      </c>
      <c r="AD495" s="3">
        <f t="shared" si="154"/>
        <v>3720.3975662114108</v>
      </c>
      <c r="AE495" s="3">
        <f t="shared" si="169"/>
        <v>3869.6693419113562</v>
      </c>
      <c r="AF495" s="4">
        <f t="shared" si="155"/>
        <v>3962.6729759215746</v>
      </c>
      <c r="AH495" s="8">
        <v>49.06</v>
      </c>
      <c r="AI495" s="8">
        <v>70.473577234902351</v>
      </c>
      <c r="AJ495" s="8">
        <v>78.125340000000008</v>
      </c>
      <c r="AK495" s="9">
        <v>68.08</v>
      </c>
      <c r="AL495" s="9">
        <v>69.962824357649822</v>
      </c>
      <c r="AM495" s="9">
        <v>90.42</v>
      </c>
      <c r="AN495" s="8">
        <v>68.812080844802821</v>
      </c>
      <c r="AO495" s="9">
        <v>76.64</v>
      </c>
      <c r="AP495" s="8">
        <v>78.92681122847371</v>
      </c>
      <c r="AQ495" s="9">
        <v>74.578999999999994</v>
      </c>
      <c r="AR495" s="9">
        <v>65.42</v>
      </c>
      <c r="AS495" s="9">
        <v>87.8</v>
      </c>
      <c r="AT495" s="37">
        <v>75.153258495630297</v>
      </c>
      <c r="AU495" s="8">
        <v>72.874443546308527</v>
      </c>
      <c r="AV495" s="9">
        <f t="shared" si="156"/>
        <v>73.309095407697683</v>
      </c>
      <c r="AX495" s="3">
        <v>23653</v>
      </c>
      <c r="AY495" s="3">
        <v>24254</v>
      </c>
      <c r="AZ495" s="3">
        <v>24632</v>
      </c>
      <c r="BA495" s="3">
        <v>24061</v>
      </c>
      <c r="BB495" s="3">
        <v>24600</v>
      </c>
      <c r="BC495" s="3">
        <v>22558</v>
      </c>
      <c r="BD495" s="3">
        <v>24500</v>
      </c>
      <c r="BE495" s="3">
        <v>23302</v>
      </c>
      <c r="BF495" s="3">
        <v>24262</v>
      </c>
      <c r="BG495" s="3">
        <v>24021</v>
      </c>
      <c r="BH495" s="4">
        <v>23250</v>
      </c>
      <c r="BI495" s="3">
        <v>21911</v>
      </c>
      <c r="BJ495" s="3">
        <v>23300</v>
      </c>
      <c r="BK495" s="3">
        <v>23500</v>
      </c>
      <c r="BL495" s="4">
        <f t="shared" si="157"/>
        <v>23700.285714285714</v>
      </c>
      <c r="BN495" s="43">
        <f t="shared" si="151"/>
        <v>9.987770077456176</v>
      </c>
      <c r="BO495" s="43">
        <f t="shared" si="151"/>
        <v>6.9529605169144917</v>
      </c>
      <c r="BP495" s="43">
        <f t="shared" si="151"/>
        <v>6.2719727043747904</v>
      </c>
      <c r="BQ495" s="43">
        <f t="shared" si="151"/>
        <v>7.1974148061104586</v>
      </c>
      <c r="BR495" s="43">
        <f t="shared" si="151"/>
        <v>7.0037195396103646</v>
      </c>
      <c r="BS495" s="43">
        <f t="shared" si="151"/>
        <v>5.4191550541915499</v>
      </c>
      <c r="BT495" s="43">
        <f t="shared" si="151"/>
        <v>7.120842648329945</v>
      </c>
      <c r="BU495" s="43">
        <f t="shared" si="151"/>
        <v>6.3935281837160751</v>
      </c>
      <c r="BV495" s="43">
        <f t="shared" si="170"/>
        <v>6.2082832484080797</v>
      </c>
      <c r="BW495" s="43">
        <f t="shared" si="170"/>
        <v>6.5702141353464114</v>
      </c>
      <c r="BX495" s="43">
        <f t="shared" si="170"/>
        <v>7.4900642005502904</v>
      </c>
      <c r="BY495" s="43">
        <f t="shared" si="170"/>
        <v>5.5808656036446473</v>
      </c>
      <c r="BZ495" s="43">
        <f t="shared" si="170"/>
        <v>6.5200100409284385</v>
      </c>
      <c r="CA495" s="43">
        <f t="shared" si="170"/>
        <v>6.7238935373637041</v>
      </c>
      <c r="CB495" s="44">
        <f t="shared" si="158"/>
        <v>6.8171924497818166</v>
      </c>
    </row>
    <row r="496" spans="1:80" x14ac:dyDescent="0.25">
      <c r="A496" s="5">
        <v>491</v>
      </c>
      <c r="B496" s="3">
        <v>68</v>
      </c>
      <c r="C496" s="3">
        <v>60</v>
      </c>
      <c r="D496" s="3">
        <v>76</v>
      </c>
      <c r="E496" s="3">
        <v>75</v>
      </c>
      <c r="F496" s="3">
        <v>60</v>
      </c>
      <c r="G496" s="3">
        <v>60</v>
      </c>
      <c r="H496" s="3">
        <v>58</v>
      </c>
      <c r="I496" s="3">
        <v>61</v>
      </c>
      <c r="J496" s="3">
        <v>60</v>
      </c>
      <c r="K496" s="3">
        <v>62</v>
      </c>
      <c r="L496" s="3">
        <v>77</v>
      </c>
      <c r="M496" s="3">
        <v>69</v>
      </c>
      <c r="N496" s="3">
        <v>63</v>
      </c>
      <c r="O496" s="3">
        <v>70</v>
      </c>
      <c r="P496" s="4">
        <f t="shared" si="152"/>
        <v>65.642857142857139</v>
      </c>
      <c r="R496" s="3">
        <f t="shared" si="153"/>
        <v>5785.4871585813289</v>
      </c>
      <c r="S496" s="3">
        <f t="shared" si="160"/>
        <v>4128.0391856190008</v>
      </c>
      <c r="T496" s="3">
        <f t="shared" si="161"/>
        <v>3782.3681873721403</v>
      </c>
      <c r="U496" s="3">
        <f t="shared" si="162"/>
        <v>4239.201292027602</v>
      </c>
      <c r="V496" s="3">
        <f t="shared" si="163"/>
        <v>4217.7427075937521</v>
      </c>
      <c r="W496" s="3">
        <f t="shared" si="163"/>
        <v>2993.1003980539585</v>
      </c>
      <c r="X496" s="3">
        <f t="shared" si="164"/>
        <v>4270.7823953071211</v>
      </c>
      <c r="Y496" s="3">
        <f t="shared" si="165"/>
        <v>3647.1109951741228</v>
      </c>
      <c r="Z496" s="3">
        <f t="shared" si="166"/>
        <v>3687.3499023629793</v>
      </c>
      <c r="AA496" s="3">
        <f t="shared" si="167"/>
        <v>3863.1392730781604</v>
      </c>
      <c r="AB496" s="3">
        <f t="shared" si="168"/>
        <v>4263.4474327628359</v>
      </c>
      <c r="AC496" s="3">
        <f t="shared" si="168"/>
        <v>2993.3060109289618</v>
      </c>
      <c r="AD496" s="3">
        <f t="shared" si="154"/>
        <v>3718.78933464907</v>
      </c>
      <c r="AE496" s="3">
        <f t="shared" si="169"/>
        <v>3868.2813236700517</v>
      </c>
      <c r="AF496" s="4">
        <f t="shared" si="155"/>
        <v>3961.2961140843627</v>
      </c>
      <c r="AH496" s="8">
        <v>49.06</v>
      </c>
      <c r="AI496" s="8">
        <v>70.505144673513385</v>
      </c>
      <c r="AJ496" s="8">
        <v>78.147865400000001</v>
      </c>
      <c r="AK496" s="9">
        <v>68.11</v>
      </c>
      <c r="AL496" s="9">
        <v>69.990044548832472</v>
      </c>
      <c r="AM496" s="9">
        <v>90.44</v>
      </c>
      <c r="AN496" s="8">
        <v>68.839845439809125</v>
      </c>
      <c r="AO496" s="9">
        <v>76.67</v>
      </c>
      <c r="AP496" s="8">
        <v>78.957519006651637</v>
      </c>
      <c r="AQ496" s="9">
        <v>74.616</v>
      </c>
      <c r="AR496" s="9">
        <v>65.44</v>
      </c>
      <c r="AS496" s="9">
        <v>87.84</v>
      </c>
      <c r="AT496" s="37">
        <v>75.185759353153827</v>
      </c>
      <c r="AU496" s="8">
        <v>72.900592383092516</v>
      </c>
      <c r="AV496" s="9">
        <f t="shared" si="156"/>
        <v>73.335912200360909</v>
      </c>
      <c r="AX496" s="3">
        <v>23653</v>
      </c>
      <c r="AY496" s="3">
        <v>24254</v>
      </c>
      <c r="AZ496" s="3">
        <v>24632</v>
      </c>
      <c r="BA496" s="3">
        <v>24061</v>
      </c>
      <c r="BB496" s="3">
        <v>24600</v>
      </c>
      <c r="BC496" s="3">
        <v>22558</v>
      </c>
      <c r="BD496" s="3">
        <v>24500</v>
      </c>
      <c r="BE496" s="3">
        <v>23302</v>
      </c>
      <c r="BF496" s="3">
        <v>24262</v>
      </c>
      <c r="BG496" s="3">
        <v>24021</v>
      </c>
      <c r="BH496" s="4">
        <v>23250</v>
      </c>
      <c r="BI496" s="3">
        <v>21911</v>
      </c>
      <c r="BJ496" s="3">
        <v>23300</v>
      </c>
      <c r="BK496" s="3">
        <v>23500</v>
      </c>
      <c r="BL496" s="4">
        <f t="shared" si="157"/>
        <v>23700.285714285714</v>
      </c>
      <c r="BN496" s="43">
        <f t="shared" si="151"/>
        <v>10.008153281695883</v>
      </c>
      <c r="BO496" s="43">
        <f t="shared" si="151"/>
        <v>6.9640308132642348</v>
      </c>
      <c r="BP496" s="43">
        <f t="shared" si="151"/>
        <v>6.2829611210340239</v>
      </c>
      <c r="BQ496" s="43">
        <f t="shared" si="151"/>
        <v>7.2089267361620903</v>
      </c>
      <c r="BR496" s="43">
        <f t="shared" si="151"/>
        <v>7.0152834330234839</v>
      </c>
      <c r="BS496" s="43">
        <f t="shared" si="151"/>
        <v>5.4290137107474568</v>
      </c>
      <c r="BT496" s="43">
        <f t="shared" si="151"/>
        <v>7.1324971295775388</v>
      </c>
      <c r="BU496" s="43">
        <f t="shared" si="151"/>
        <v>6.404069388287466</v>
      </c>
      <c r="BV496" s="43">
        <f t="shared" si="170"/>
        <v>6.218533791045747</v>
      </c>
      <c r="BW496" s="43">
        <f t="shared" si="170"/>
        <v>6.5803581001393807</v>
      </c>
      <c r="BX496" s="43">
        <f t="shared" si="170"/>
        <v>7.5030562347188265</v>
      </c>
      <c r="BY496" s="43">
        <f t="shared" si="170"/>
        <v>5.5897085610200365</v>
      </c>
      <c r="BZ496" s="43">
        <f t="shared" si="170"/>
        <v>6.5304920004030516</v>
      </c>
      <c r="CA496" s="43">
        <f t="shared" si="170"/>
        <v>6.7351990422765793</v>
      </c>
      <c r="CB496" s="44">
        <f t="shared" si="158"/>
        <v>6.8287345245282713</v>
      </c>
    </row>
    <row r="497" spans="1:80" x14ac:dyDescent="0.25">
      <c r="A497" s="5">
        <v>492</v>
      </c>
      <c r="B497" s="3">
        <v>68</v>
      </c>
      <c r="C497" s="3">
        <v>60</v>
      </c>
      <c r="D497" s="3">
        <v>76</v>
      </c>
      <c r="E497" s="3">
        <v>75</v>
      </c>
      <c r="F497" s="3">
        <v>60</v>
      </c>
      <c r="G497" s="3">
        <v>60</v>
      </c>
      <c r="H497" s="3">
        <v>58</v>
      </c>
      <c r="I497" s="3">
        <v>61</v>
      </c>
      <c r="J497" s="3">
        <v>60</v>
      </c>
      <c r="K497" s="3">
        <v>62</v>
      </c>
      <c r="L497" s="3">
        <v>77</v>
      </c>
      <c r="M497" s="3">
        <v>69</v>
      </c>
      <c r="N497" s="3">
        <v>63</v>
      </c>
      <c r="O497" s="3">
        <v>70</v>
      </c>
      <c r="P497" s="4">
        <f t="shared" si="152"/>
        <v>65.642857142857139</v>
      </c>
      <c r="R497" s="3">
        <f t="shared" si="153"/>
        <v>5785.4871585813289</v>
      </c>
      <c r="S497" s="3">
        <f t="shared" si="160"/>
        <v>4126.1943048767525</v>
      </c>
      <c r="T497" s="3">
        <f t="shared" si="161"/>
        <v>3781.2789073696381</v>
      </c>
      <c r="U497" s="3">
        <f t="shared" si="162"/>
        <v>4237.3348987378922</v>
      </c>
      <c r="V497" s="3">
        <f t="shared" si="163"/>
        <v>4216.1057233798238</v>
      </c>
      <c r="W497" s="3">
        <f t="shared" si="163"/>
        <v>2992.4386469157639</v>
      </c>
      <c r="X497" s="3">
        <f t="shared" si="164"/>
        <v>4269.0634495855411</v>
      </c>
      <c r="Y497" s="3">
        <f t="shared" si="165"/>
        <v>3645.6844850065186</v>
      </c>
      <c r="Z497" s="3">
        <f t="shared" si="166"/>
        <v>3685.9187734393181</v>
      </c>
      <c r="AA497" s="3">
        <f t="shared" si="167"/>
        <v>3861.2245991453792</v>
      </c>
      <c r="AB497" s="3">
        <f t="shared" si="168"/>
        <v>4261.4938139605929</v>
      </c>
      <c r="AC497" s="3">
        <f t="shared" si="168"/>
        <v>2992.2840559918059</v>
      </c>
      <c r="AD497" s="3">
        <f t="shared" si="154"/>
        <v>3717.1848297447896</v>
      </c>
      <c r="AE497" s="3">
        <f t="shared" si="169"/>
        <v>3866.8971218251208</v>
      </c>
      <c r="AF497" s="4">
        <f t="shared" si="155"/>
        <v>3959.8993406114482</v>
      </c>
      <c r="AH497" s="8">
        <v>49.06</v>
      </c>
      <c r="AI497" s="8">
        <v>70.53666853643081</v>
      </c>
      <c r="AJ497" s="8">
        <v>78.170377599999995</v>
      </c>
      <c r="AK497" s="9">
        <v>68.14</v>
      </c>
      <c r="AL497" s="9">
        <v>70.017219531049648</v>
      </c>
      <c r="AM497" s="9">
        <v>90.46</v>
      </c>
      <c r="AN497" s="8">
        <v>68.867563921670637</v>
      </c>
      <c r="AO497" s="9">
        <v>76.7</v>
      </c>
      <c r="AP497" s="8">
        <v>78.988175783465394</v>
      </c>
      <c r="AQ497" s="9">
        <v>74.653000000000006</v>
      </c>
      <c r="AR497" s="9">
        <v>65.47</v>
      </c>
      <c r="AS497" s="9">
        <v>87.87</v>
      </c>
      <c r="AT497" s="37">
        <v>75.218212923567876</v>
      </c>
      <c r="AU497" s="8">
        <v>72.926688017730342</v>
      </c>
      <c r="AV497" s="9">
        <f t="shared" si="156"/>
        <v>73.362707593851056</v>
      </c>
      <c r="AX497" s="3">
        <v>23653</v>
      </c>
      <c r="AY497" s="3">
        <v>24254</v>
      </c>
      <c r="AZ497" s="3">
        <v>24632</v>
      </c>
      <c r="BA497" s="3">
        <v>24061</v>
      </c>
      <c r="BB497" s="3">
        <v>24600</v>
      </c>
      <c r="BC497" s="3">
        <v>22558</v>
      </c>
      <c r="BD497" s="3">
        <v>24500</v>
      </c>
      <c r="BE497" s="3">
        <v>23302</v>
      </c>
      <c r="BF497" s="3">
        <v>24262</v>
      </c>
      <c r="BG497" s="3">
        <v>24021</v>
      </c>
      <c r="BH497" s="4">
        <v>23250</v>
      </c>
      <c r="BI497" s="3">
        <v>21911</v>
      </c>
      <c r="BJ497" s="3">
        <v>23300</v>
      </c>
      <c r="BK497" s="3">
        <v>23500</v>
      </c>
      <c r="BL497" s="4">
        <f t="shared" si="157"/>
        <v>23700.285714285714</v>
      </c>
      <c r="BN497" s="43">
        <f t="shared" si="151"/>
        <v>10.028536485935589</v>
      </c>
      <c r="BO497" s="43">
        <f t="shared" si="151"/>
        <v>6.9750955100167733</v>
      </c>
      <c r="BP497" s="43">
        <f t="shared" si="151"/>
        <v>6.2939442677068511</v>
      </c>
      <c r="BQ497" s="43">
        <f t="shared" si="151"/>
        <v>7.2204285294980917</v>
      </c>
      <c r="BR497" s="43">
        <f t="shared" si="151"/>
        <v>7.0268428722997065</v>
      </c>
      <c r="BS497" s="43">
        <f t="shared" si="151"/>
        <v>5.4388680079593188</v>
      </c>
      <c r="BT497" s="43">
        <f t="shared" ref="BT497:BX560" si="171">$A497*(1/AN497)</f>
        <v>7.1441469972655991</v>
      </c>
      <c r="BU497" s="43">
        <f t="shared" si="171"/>
        <v>6.4146023468057356</v>
      </c>
      <c r="BV497" s="43">
        <f t="shared" si="170"/>
        <v>6.2287803854180215</v>
      </c>
      <c r="BW497" s="43">
        <f t="shared" si="170"/>
        <v>6.5904920096982034</v>
      </c>
      <c r="BX497" s="43">
        <f t="shared" si="170"/>
        <v>7.5148923170917978</v>
      </c>
      <c r="BY497" s="43">
        <f t="shared" si="170"/>
        <v>5.5991806077159438</v>
      </c>
      <c r="BZ497" s="43">
        <f t="shared" si="170"/>
        <v>6.5409690137140082</v>
      </c>
      <c r="CA497" s="43">
        <f t="shared" si="170"/>
        <v>6.7465013614821263</v>
      </c>
      <c r="CB497" s="44">
        <f t="shared" si="158"/>
        <v>6.8402343366148415</v>
      </c>
    </row>
    <row r="498" spans="1:80" x14ac:dyDescent="0.25">
      <c r="A498" s="5">
        <v>493</v>
      </c>
      <c r="B498" s="3">
        <v>68</v>
      </c>
      <c r="C498" s="3">
        <v>60</v>
      </c>
      <c r="D498" s="3">
        <v>76</v>
      </c>
      <c r="E498" s="3">
        <v>75</v>
      </c>
      <c r="F498" s="3">
        <v>60</v>
      </c>
      <c r="G498" s="3">
        <v>60</v>
      </c>
      <c r="H498" s="3">
        <v>58</v>
      </c>
      <c r="I498" s="3">
        <v>61</v>
      </c>
      <c r="J498" s="3">
        <v>60</v>
      </c>
      <c r="K498" s="3">
        <v>62</v>
      </c>
      <c r="L498" s="3">
        <v>77</v>
      </c>
      <c r="M498" s="3">
        <v>69</v>
      </c>
      <c r="N498" s="3">
        <v>63</v>
      </c>
      <c r="O498" s="3">
        <v>70</v>
      </c>
      <c r="P498" s="4">
        <f t="shared" si="152"/>
        <v>65.642857142857139</v>
      </c>
      <c r="R498" s="3">
        <f t="shared" si="153"/>
        <v>5785.4871585813289</v>
      </c>
      <c r="S498" s="3">
        <f t="shared" si="160"/>
        <v>4124.3536088423698</v>
      </c>
      <c r="T498" s="3">
        <f t="shared" si="161"/>
        <v>3780.1908927340837</v>
      </c>
      <c r="U498" s="3">
        <f t="shared" si="162"/>
        <v>4235.4701481590146</v>
      </c>
      <c r="V498" s="3">
        <f t="shared" si="163"/>
        <v>4214.4727184743415</v>
      </c>
      <c r="W498" s="3">
        <f t="shared" si="163"/>
        <v>2991.7771883289124</v>
      </c>
      <c r="X498" s="3">
        <f t="shared" si="164"/>
        <v>4267.3487316554756</v>
      </c>
      <c r="Y498" s="3">
        <f t="shared" si="165"/>
        <v>3644.2590903166947</v>
      </c>
      <c r="Z498" s="3">
        <f t="shared" si="166"/>
        <v>3684.491123415065</v>
      </c>
      <c r="AA498" s="3">
        <f t="shared" si="167"/>
        <v>3859.260151825521</v>
      </c>
      <c r="AB498" s="3">
        <f t="shared" si="168"/>
        <v>4260.1923957856161</v>
      </c>
      <c r="AC498" s="3">
        <f t="shared" si="168"/>
        <v>2990.9225344101924</v>
      </c>
      <c r="AD498" s="3">
        <f t="shared" si="154"/>
        <v>3715.5840341705102</v>
      </c>
      <c r="AE498" s="3">
        <f t="shared" si="169"/>
        <v>3865.516717805026</v>
      </c>
      <c r="AF498" s="4">
        <f t="shared" si="155"/>
        <v>3958.5233210360107</v>
      </c>
      <c r="AH498" s="8">
        <v>49.06</v>
      </c>
      <c r="AI498" s="8">
        <v>70.568149000611953</v>
      </c>
      <c r="AJ498" s="8">
        <v>78.192876599999991</v>
      </c>
      <c r="AK498" s="9">
        <v>68.17</v>
      </c>
      <c r="AL498" s="9">
        <v>70.044349487891282</v>
      </c>
      <c r="AM498" s="9">
        <v>90.48</v>
      </c>
      <c r="AN498" s="8">
        <v>68.895236477649107</v>
      </c>
      <c r="AO498" s="9">
        <v>76.73</v>
      </c>
      <c r="AP498" s="8">
        <v>79.018781766027359</v>
      </c>
      <c r="AQ498" s="9">
        <v>74.691000000000003</v>
      </c>
      <c r="AR498" s="9">
        <v>65.489999999999995</v>
      </c>
      <c r="AS498" s="9">
        <v>87.91</v>
      </c>
      <c r="AT498" s="37">
        <v>75.250619398901478</v>
      </c>
      <c r="AU498" s="8">
        <v>72.952730666271535</v>
      </c>
      <c r="AV498" s="9">
        <f t="shared" si="156"/>
        <v>73.389553099810911</v>
      </c>
      <c r="AX498" s="3">
        <v>23653</v>
      </c>
      <c r="AY498" s="3">
        <v>24254</v>
      </c>
      <c r="AZ498" s="3">
        <v>24632</v>
      </c>
      <c r="BA498" s="3">
        <v>24061</v>
      </c>
      <c r="BB498" s="3">
        <v>24600</v>
      </c>
      <c r="BC498" s="3">
        <v>22558</v>
      </c>
      <c r="BD498" s="3">
        <v>24500</v>
      </c>
      <c r="BE498" s="3">
        <v>23302</v>
      </c>
      <c r="BF498" s="3">
        <v>24262</v>
      </c>
      <c r="BG498" s="3">
        <v>24021</v>
      </c>
      <c r="BH498" s="4">
        <v>23250</v>
      </c>
      <c r="BI498" s="3">
        <v>21911</v>
      </c>
      <c r="BJ498" s="3">
        <v>23300</v>
      </c>
      <c r="BK498" s="3">
        <v>23500</v>
      </c>
      <c r="BL498" s="4">
        <f t="shared" si="157"/>
        <v>23700.285714285714</v>
      </c>
      <c r="BN498" s="43">
        <f t="shared" ref="BN498:BS540" si="172">$A498*(1/AH498)</f>
        <v>10.048919690175296</v>
      </c>
      <c r="BO498" s="43">
        <f t="shared" si="172"/>
        <v>6.9861546176551235</v>
      </c>
      <c r="BP498" s="43">
        <f t="shared" si="172"/>
        <v>6.3049221545073593</v>
      </c>
      <c r="BQ498" s="43">
        <f t="shared" si="172"/>
        <v>7.2319201995012463</v>
      </c>
      <c r="BR498" s="43">
        <f t="shared" si="172"/>
        <v>7.0383978665577578</v>
      </c>
      <c r="BS498" s="43">
        <f t="shared" si="172"/>
        <v>5.448717948717948</v>
      </c>
      <c r="BT498" s="43">
        <f t="shared" si="171"/>
        <v>7.1557922609052715</v>
      </c>
      <c r="BU498" s="43">
        <f t="shared" si="171"/>
        <v>6.4251270689430466</v>
      </c>
      <c r="BV498" s="43">
        <f t="shared" si="170"/>
        <v>6.239023039607984</v>
      </c>
      <c r="BW498" s="43">
        <f t="shared" si="170"/>
        <v>6.600527506660776</v>
      </c>
      <c r="BX498" s="43">
        <f t="shared" si="170"/>
        <v>7.5278668499007484</v>
      </c>
      <c r="BY498" s="43">
        <f t="shared" si="170"/>
        <v>5.6080081901945178</v>
      </c>
      <c r="BZ498" s="43">
        <f t="shared" si="170"/>
        <v>6.5514410902934959</v>
      </c>
      <c r="CA498" s="43">
        <f t="shared" si="170"/>
        <v>6.7578005031130415</v>
      </c>
      <c r="CB498" s="44">
        <f t="shared" si="158"/>
        <v>6.8517584990524023</v>
      </c>
    </row>
    <row r="499" spans="1:80" x14ac:dyDescent="0.25">
      <c r="A499" s="5">
        <v>494</v>
      </c>
      <c r="B499" s="3">
        <v>68</v>
      </c>
      <c r="C499" s="3">
        <v>60</v>
      </c>
      <c r="D499" s="3">
        <v>76</v>
      </c>
      <c r="E499" s="3">
        <v>75</v>
      </c>
      <c r="F499" s="3">
        <v>60</v>
      </c>
      <c r="G499" s="3">
        <v>60</v>
      </c>
      <c r="H499" s="3">
        <v>58</v>
      </c>
      <c r="I499" s="3">
        <v>61</v>
      </c>
      <c r="J499" s="3">
        <v>60</v>
      </c>
      <c r="K499" s="3">
        <v>62</v>
      </c>
      <c r="L499" s="3">
        <v>77</v>
      </c>
      <c r="M499" s="3">
        <v>69</v>
      </c>
      <c r="N499" s="3">
        <v>63</v>
      </c>
      <c r="O499" s="3">
        <v>70</v>
      </c>
      <c r="P499" s="4">
        <f t="shared" si="152"/>
        <v>65.642857142857139</v>
      </c>
      <c r="R499" s="3">
        <f t="shared" si="153"/>
        <v>5785.4871585813289</v>
      </c>
      <c r="S499" s="3">
        <f t="shared" si="160"/>
        <v>4122.5170782531895</v>
      </c>
      <c r="T499" s="3">
        <f t="shared" si="161"/>
        <v>3779.1041418226559</v>
      </c>
      <c r="U499" s="3">
        <f t="shared" si="162"/>
        <v>4234.2278926528816</v>
      </c>
      <c r="V499" s="3">
        <f t="shared" si="163"/>
        <v>4212.8436741365867</v>
      </c>
      <c r="W499" s="3">
        <f t="shared" si="163"/>
        <v>2991.1160220994475</v>
      </c>
      <c r="X499" s="3">
        <f t="shared" si="164"/>
        <v>4265.6382214776295</v>
      </c>
      <c r="Y499" s="3">
        <f t="shared" si="165"/>
        <v>3642.8348097967687</v>
      </c>
      <c r="Z499" s="3">
        <f t="shared" si="166"/>
        <v>3683.0669359061999</v>
      </c>
      <c r="AA499" s="3">
        <f t="shared" si="167"/>
        <v>3857.4009394194868</v>
      </c>
      <c r="AB499" s="3">
        <f t="shared" si="168"/>
        <v>4258.8917722485112</v>
      </c>
      <c r="AC499" s="3">
        <f t="shared" si="168"/>
        <v>2989.9022060495795</v>
      </c>
      <c r="AD499" s="3">
        <f t="shared" si="154"/>
        <v>3713.9869307158888</v>
      </c>
      <c r="AE499" s="3">
        <f t="shared" si="169"/>
        <v>3864.140093167216</v>
      </c>
      <c r="AF499" s="4">
        <f t="shared" si="155"/>
        <v>3957.2255625948123</v>
      </c>
      <c r="AH499" s="8">
        <v>49.06</v>
      </c>
      <c r="AI499" s="8">
        <v>70.599586241938411</v>
      </c>
      <c r="AJ499" s="8">
        <v>78.215362399999989</v>
      </c>
      <c r="AK499" s="9">
        <v>68.19</v>
      </c>
      <c r="AL499" s="9">
        <v>70.071434601831172</v>
      </c>
      <c r="AM499" s="9">
        <v>90.5</v>
      </c>
      <c r="AN499" s="8">
        <v>68.922863293867792</v>
      </c>
      <c r="AO499" s="9">
        <v>76.760000000000005</v>
      </c>
      <c r="AP499" s="8">
        <v>79.049337160190788</v>
      </c>
      <c r="AQ499" s="9">
        <v>74.727000000000004</v>
      </c>
      <c r="AR499" s="9">
        <v>65.510000000000005</v>
      </c>
      <c r="AS499" s="9">
        <v>87.94</v>
      </c>
      <c r="AT499" s="37">
        <v>75.282978970016401</v>
      </c>
      <c r="AU499" s="8">
        <v>72.978720543452297</v>
      </c>
      <c r="AV499" s="9">
        <f t="shared" si="156"/>
        <v>73.414805943664064</v>
      </c>
      <c r="AX499" s="3">
        <v>23653</v>
      </c>
      <c r="AY499" s="3">
        <v>24254</v>
      </c>
      <c r="AZ499" s="3">
        <v>24632</v>
      </c>
      <c r="BA499" s="3">
        <v>24061</v>
      </c>
      <c r="BB499" s="3">
        <v>24600</v>
      </c>
      <c r="BC499" s="3">
        <v>22558</v>
      </c>
      <c r="BD499" s="3">
        <v>24500</v>
      </c>
      <c r="BE499" s="3">
        <v>23302</v>
      </c>
      <c r="BF499" s="3">
        <v>24262</v>
      </c>
      <c r="BG499" s="3">
        <v>24021</v>
      </c>
      <c r="BH499" s="4">
        <v>23250</v>
      </c>
      <c r="BI499" s="3">
        <v>21911</v>
      </c>
      <c r="BJ499" s="3">
        <v>23300</v>
      </c>
      <c r="BK499" s="3">
        <v>23500</v>
      </c>
      <c r="BL499" s="4">
        <f t="shared" si="157"/>
        <v>23700.285714285714</v>
      </c>
      <c r="BN499" s="43">
        <f t="shared" si="172"/>
        <v>10.069302894415003</v>
      </c>
      <c r="BO499" s="43">
        <f t="shared" si="172"/>
        <v>6.9972081466186866</v>
      </c>
      <c r="BP499" s="43">
        <f t="shared" si="172"/>
        <v>6.315894791532668</v>
      </c>
      <c r="BQ499" s="43">
        <f t="shared" si="172"/>
        <v>7.2444639976536154</v>
      </c>
      <c r="BR499" s="43">
        <f t="shared" si="172"/>
        <v>7.0499484248762672</v>
      </c>
      <c r="BS499" s="43">
        <f t="shared" si="172"/>
        <v>5.458563535911602</v>
      </c>
      <c r="BT499" s="43">
        <f t="shared" si="171"/>
        <v>7.1674329299658126</v>
      </c>
      <c r="BU499" s="43">
        <f t="shared" si="171"/>
        <v>6.4356435643564351</v>
      </c>
      <c r="BV499" s="43">
        <f t="shared" si="170"/>
        <v>6.2492617616631732</v>
      </c>
      <c r="BW499" s="43">
        <f t="shared" si="170"/>
        <v>6.6107297228578688</v>
      </c>
      <c r="BX499" s="43">
        <f t="shared" si="170"/>
        <v>7.5408334605403748</v>
      </c>
      <c r="BY499" s="43">
        <f t="shared" si="170"/>
        <v>5.617466454400728</v>
      </c>
      <c r="BZ499" s="43">
        <f t="shared" si="170"/>
        <v>6.5619082395337944</v>
      </c>
      <c r="CA499" s="43">
        <f t="shared" si="170"/>
        <v>6.7690964752645559</v>
      </c>
      <c r="CB499" s="44">
        <f t="shared" si="158"/>
        <v>6.8634110285421839</v>
      </c>
    </row>
    <row r="500" spans="1:80" x14ac:dyDescent="0.25">
      <c r="A500" s="5">
        <v>495</v>
      </c>
      <c r="B500" s="3">
        <v>68</v>
      </c>
      <c r="C500" s="3">
        <v>60</v>
      </c>
      <c r="D500" s="3">
        <v>76</v>
      </c>
      <c r="E500" s="3">
        <v>75</v>
      </c>
      <c r="F500" s="3">
        <v>60</v>
      </c>
      <c r="G500" s="3">
        <v>60</v>
      </c>
      <c r="H500" s="3">
        <v>58</v>
      </c>
      <c r="I500" s="3">
        <v>61</v>
      </c>
      <c r="J500" s="3">
        <v>60</v>
      </c>
      <c r="K500" s="3">
        <v>62</v>
      </c>
      <c r="L500" s="3">
        <v>77</v>
      </c>
      <c r="M500" s="3">
        <v>69</v>
      </c>
      <c r="N500" s="3">
        <v>63</v>
      </c>
      <c r="O500" s="3">
        <v>70</v>
      </c>
      <c r="P500" s="4">
        <f t="shared" si="152"/>
        <v>65.642857142857139</v>
      </c>
      <c r="R500" s="3">
        <f t="shared" si="153"/>
        <v>5785.4871585813289</v>
      </c>
      <c r="S500" s="3">
        <f t="shared" si="160"/>
        <v>4120.6846939767238</v>
      </c>
      <c r="T500" s="3">
        <f t="shared" si="161"/>
        <v>3778.0186529957018</v>
      </c>
      <c r="U500" s="3">
        <f t="shared" si="162"/>
        <v>4232.3658751099383</v>
      </c>
      <c r="V500" s="3">
        <f t="shared" si="163"/>
        <v>4211.2185717535185</v>
      </c>
      <c r="W500" s="3">
        <f t="shared" si="163"/>
        <v>2990.455148033584</v>
      </c>
      <c r="X500" s="3">
        <f t="shared" si="164"/>
        <v>4263.9318991499122</v>
      </c>
      <c r="Y500" s="3">
        <f t="shared" si="165"/>
        <v>3641.4116421409035</v>
      </c>
      <c r="Z500" s="3">
        <f t="shared" si="166"/>
        <v>3681.6461946403215</v>
      </c>
      <c r="AA500" s="3">
        <f t="shared" si="167"/>
        <v>3855.4919479963619</v>
      </c>
      <c r="AB500" s="3">
        <f t="shared" si="168"/>
        <v>4256.9423252975275</v>
      </c>
      <c r="AC500" s="3">
        <f t="shared" si="168"/>
        <v>2988.8825736046379</v>
      </c>
      <c r="AD500" s="3">
        <f t="shared" si="154"/>
        <v>3712.3935022872665</v>
      </c>
      <c r="AE500" s="3">
        <f t="shared" si="169"/>
        <v>3862.7672295969755</v>
      </c>
      <c r="AF500" s="4">
        <f t="shared" si="155"/>
        <v>3955.8355296546215</v>
      </c>
      <c r="AH500" s="8">
        <v>49.06</v>
      </c>
      <c r="AI500" s="8">
        <v>70.630980435224728</v>
      </c>
      <c r="AJ500" s="8">
        <v>78.237835000000004</v>
      </c>
      <c r="AK500" s="9">
        <v>68.22</v>
      </c>
      <c r="AL500" s="9">
        <v>70.098475054236147</v>
      </c>
      <c r="AM500" s="9">
        <v>90.52</v>
      </c>
      <c r="AN500" s="8">
        <v>68.950444555320857</v>
      </c>
      <c r="AO500" s="9">
        <v>76.790000000000006</v>
      </c>
      <c r="AP500" s="8">
        <v>79.079842170560156</v>
      </c>
      <c r="AQ500" s="9">
        <v>74.763999999999996</v>
      </c>
      <c r="AR500" s="9">
        <v>65.540000000000006</v>
      </c>
      <c r="AS500" s="9">
        <v>87.97</v>
      </c>
      <c r="AT500" s="37">
        <v>75.315291826616402</v>
      </c>
      <c r="AU500" s="8">
        <v>73.004657862706026</v>
      </c>
      <c r="AV500" s="9">
        <f t="shared" si="156"/>
        <v>73.441537636047443</v>
      </c>
      <c r="AX500" s="3">
        <v>23653</v>
      </c>
      <c r="AY500" s="3">
        <v>24254</v>
      </c>
      <c r="AZ500" s="3">
        <v>24632</v>
      </c>
      <c r="BA500" s="3">
        <v>24061</v>
      </c>
      <c r="BB500" s="3">
        <v>24600</v>
      </c>
      <c r="BC500" s="3">
        <v>22558</v>
      </c>
      <c r="BD500" s="3">
        <v>24500</v>
      </c>
      <c r="BE500" s="3">
        <v>23302</v>
      </c>
      <c r="BF500" s="3">
        <v>24262</v>
      </c>
      <c r="BG500" s="3">
        <v>24021</v>
      </c>
      <c r="BH500" s="4">
        <v>23250</v>
      </c>
      <c r="BI500" s="3">
        <v>21911</v>
      </c>
      <c r="BJ500" s="3">
        <v>23300</v>
      </c>
      <c r="BK500" s="3">
        <v>23500</v>
      </c>
      <c r="BL500" s="4">
        <f t="shared" si="157"/>
        <v>23700.285714285714</v>
      </c>
      <c r="BN500" s="43">
        <f t="shared" si="172"/>
        <v>10.089686098654708</v>
      </c>
      <c r="BO500" s="43">
        <f t="shared" si="172"/>
        <v>7.0082561073035317</v>
      </c>
      <c r="BP500" s="43">
        <f t="shared" si="172"/>
        <v>6.3268621888629717</v>
      </c>
      <c r="BQ500" s="43">
        <f t="shared" si="172"/>
        <v>7.2559366754617409</v>
      </c>
      <c r="BR500" s="43">
        <f t="shared" si="172"/>
        <v>7.0614945562940106</v>
      </c>
      <c r="BS500" s="43">
        <f t="shared" si="172"/>
        <v>5.4684047724259832</v>
      </c>
      <c r="BT500" s="43">
        <f t="shared" si="171"/>
        <v>7.1790690138748525</v>
      </c>
      <c r="BU500" s="43">
        <f t="shared" si="171"/>
        <v>6.4461518426878497</v>
      </c>
      <c r="BV500" s="43">
        <f t="shared" si="170"/>
        <v>6.2594965595957976</v>
      </c>
      <c r="BW500" s="43">
        <f t="shared" si="170"/>
        <v>6.620833556257022</v>
      </c>
      <c r="BX500" s="43">
        <f t="shared" si="170"/>
        <v>7.552639609398839</v>
      </c>
      <c r="BY500" s="43">
        <f t="shared" si="170"/>
        <v>5.6269182675912246</v>
      </c>
      <c r="BZ500" s="43">
        <f t="shared" si="170"/>
        <v>6.5723704707875426</v>
      </c>
      <c r="CA500" s="43">
        <f t="shared" si="170"/>
        <v>6.7803892859946915</v>
      </c>
      <c r="CB500" s="44">
        <f t="shared" si="158"/>
        <v>6.8748935003707681</v>
      </c>
    </row>
    <row r="501" spans="1:80" x14ac:dyDescent="0.25">
      <c r="A501" s="5">
        <v>496</v>
      </c>
      <c r="B501" s="3">
        <v>68</v>
      </c>
      <c r="C501" s="3">
        <v>60</v>
      </c>
      <c r="D501" s="3">
        <v>76</v>
      </c>
      <c r="E501" s="3">
        <v>75</v>
      </c>
      <c r="F501" s="3">
        <v>60</v>
      </c>
      <c r="G501" s="3">
        <v>60</v>
      </c>
      <c r="H501" s="3">
        <v>58</v>
      </c>
      <c r="I501" s="3">
        <v>61</v>
      </c>
      <c r="J501" s="3">
        <v>60</v>
      </c>
      <c r="K501" s="3">
        <v>62</v>
      </c>
      <c r="L501" s="3">
        <v>77</v>
      </c>
      <c r="M501" s="3">
        <v>69</v>
      </c>
      <c r="N501" s="3">
        <v>63</v>
      </c>
      <c r="O501" s="3">
        <v>70</v>
      </c>
      <c r="P501" s="4">
        <f t="shared" si="152"/>
        <v>65.642857142857139</v>
      </c>
      <c r="R501" s="3">
        <f t="shared" si="153"/>
        <v>5785.4871585813289</v>
      </c>
      <c r="S501" s="3">
        <f t="shared" si="160"/>
        <v>4118.8564370095164</v>
      </c>
      <c r="T501" s="3">
        <f t="shared" si="161"/>
        <v>3776.9344246167311</v>
      </c>
      <c r="U501" s="3">
        <f t="shared" si="162"/>
        <v>4230.5054945054944</v>
      </c>
      <c r="V501" s="3">
        <f t="shared" si="163"/>
        <v>4209.5973928386375</v>
      </c>
      <c r="W501" s="3">
        <f t="shared" si="163"/>
        <v>2989.7945659377069</v>
      </c>
      <c r="X501" s="3">
        <f t="shared" si="164"/>
        <v>4262.2297449062207</v>
      </c>
      <c r="Y501" s="3">
        <f t="shared" si="165"/>
        <v>3639.9895860453012</v>
      </c>
      <c r="Z501" s="3">
        <f t="shared" si="166"/>
        <v>3680.2288834556593</v>
      </c>
      <c r="AA501" s="3">
        <f t="shared" si="167"/>
        <v>3853.636363636364</v>
      </c>
      <c r="AB501" s="3">
        <f t="shared" si="168"/>
        <v>4255.6436851738863</v>
      </c>
      <c r="AC501" s="3">
        <f t="shared" si="168"/>
        <v>2987.5241449835244</v>
      </c>
      <c r="AD501" s="3">
        <f t="shared" si="154"/>
        <v>3710.8037319066266</v>
      </c>
      <c r="AE501" s="3">
        <f t="shared" si="169"/>
        <v>3861.3981089062654</v>
      </c>
      <c r="AF501" s="4">
        <f t="shared" si="155"/>
        <v>3954.4735516073765</v>
      </c>
      <c r="AH501" s="8">
        <v>49.06</v>
      </c>
      <c r="AI501" s="8">
        <v>70.66233175422704</v>
      </c>
      <c r="AJ501" s="8">
        <v>78.260294400000006</v>
      </c>
      <c r="AK501" s="9">
        <v>68.25</v>
      </c>
      <c r="AL501" s="9">
        <v>70.125471025374992</v>
      </c>
      <c r="AM501" s="9">
        <v>90.54</v>
      </c>
      <c r="AN501" s="8">
        <v>68.977980445882494</v>
      </c>
      <c r="AO501" s="9">
        <v>76.819999999999993</v>
      </c>
      <c r="AP501" s="8">
        <v>79.110297000501163</v>
      </c>
      <c r="AQ501" s="9">
        <v>74.8</v>
      </c>
      <c r="AR501" s="9">
        <v>65.56</v>
      </c>
      <c r="AS501" s="9">
        <v>88.01</v>
      </c>
      <c r="AT501" s="37">
        <v>75.347558157256771</v>
      </c>
      <c r="AU501" s="8">
        <v>73.030542836173922</v>
      </c>
      <c r="AV501" s="9">
        <f t="shared" si="156"/>
        <v>73.468176829958324</v>
      </c>
      <c r="AX501" s="3">
        <v>23653</v>
      </c>
      <c r="AY501" s="3">
        <v>24254</v>
      </c>
      <c r="AZ501" s="3">
        <v>24632</v>
      </c>
      <c r="BA501" s="3">
        <v>24061</v>
      </c>
      <c r="BB501" s="3">
        <v>24600</v>
      </c>
      <c r="BC501" s="3">
        <v>22558</v>
      </c>
      <c r="BD501" s="3">
        <v>24500</v>
      </c>
      <c r="BE501" s="3">
        <v>23302</v>
      </c>
      <c r="BF501" s="3">
        <v>24262</v>
      </c>
      <c r="BG501" s="3">
        <v>24021</v>
      </c>
      <c r="BH501" s="4">
        <v>23250</v>
      </c>
      <c r="BI501" s="3">
        <v>21911</v>
      </c>
      <c r="BJ501" s="3">
        <v>23300</v>
      </c>
      <c r="BK501" s="3">
        <v>23500</v>
      </c>
      <c r="BL501" s="4">
        <f t="shared" si="157"/>
        <v>23700.285714285714</v>
      </c>
      <c r="BN501" s="43">
        <f t="shared" si="172"/>
        <v>10.110069302894415</v>
      </c>
      <c r="BO501" s="43">
        <f t="shared" si="172"/>
        <v>7.0192985100626712</v>
      </c>
      <c r="BP501" s="43">
        <f t="shared" si="172"/>
        <v>6.3378243565615815</v>
      </c>
      <c r="BQ501" s="43">
        <f t="shared" si="172"/>
        <v>7.2673992673992673</v>
      </c>
      <c r="BR501" s="43">
        <f t="shared" si="172"/>
        <v>7.0730362698101779</v>
      </c>
      <c r="BS501" s="43">
        <f t="shared" si="172"/>
        <v>5.4782416611442457</v>
      </c>
      <c r="BT501" s="43">
        <f t="shared" si="171"/>
        <v>7.1907005220186582</v>
      </c>
      <c r="BU501" s="43">
        <f t="shared" si="171"/>
        <v>6.4566519135641771</v>
      </c>
      <c r="BV501" s="43">
        <f t="shared" si="170"/>
        <v>6.2697274413829831</v>
      </c>
      <c r="BW501" s="43">
        <f t="shared" si="170"/>
        <v>6.6310160427807485</v>
      </c>
      <c r="BX501" s="43">
        <f t="shared" si="170"/>
        <v>7.5655887736424647</v>
      </c>
      <c r="BY501" s="43">
        <f t="shared" si="170"/>
        <v>5.6357232132712189</v>
      </c>
      <c r="BZ501" s="43">
        <f t="shared" si="170"/>
        <v>6.5828277933679784</v>
      </c>
      <c r="CA501" s="43">
        <f t="shared" si="170"/>
        <v>6.791678943324496</v>
      </c>
      <c r="CB501" s="44">
        <f t="shared" si="158"/>
        <v>6.8864131436589346</v>
      </c>
    </row>
    <row r="502" spans="1:80" x14ac:dyDescent="0.25">
      <c r="A502" s="5">
        <v>497</v>
      </c>
      <c r="B502" s="3">
        <v>68</v>
      </c>
      <c r="C502" s="3">
        <v>60</v>
      </c>
      <c r="D502" s="3">
        <v>76</v>
      </c>
      <c r="E502" s="3">
        <v>75</v>
      </c>
      <c r="F502" s="3">
        <v>60</v>
      </c>
      <c r="G502" s="3">
        <v>60</v>
      </c>
      <c r="H502" s="3">
        <v>58</v>
      </c>
      <c r="I502" s="3">
        <v>61</v>
      </c>
      <c r="J502" s="3">
        <v>60</v>
      </c>
      <c r="K502" s="3">
        <v>62</v>
      </c>
      <c r="L502" s="3">
        <v>77</v>
      </c>
      <c r="M502" s="3">
        <v>69</v>
      </c>
      <c r="N502" s="3">
        <v>63</v>
      </c>
      <c r="O502" s="3">
        <v>70</v>
      </c>
      <c r="P502" s="4">
        <f t="shared" si="152"/>
        <v>65.642857142857139</v>
      </c>
      <c r="R502" s="3">
        <f t="shared" si="153"/>
        <v>5785.4871585813289</v>
      </c>
      <c r="S502" s="3">
        <f t="shared" si="160"/>
        <v>4117.0322884759971</v>
      </c>
      <c r="T502" s="3">
        <f t="shared" si="161"/>
        <v>3775.8514550524055</v>
      </c>
      <c r="U502" s="3">
        <f t="shared" si="162"/>
        <v>4228.6467486818983</v>
      </c>
      <c r="V502" s="3">
        <f t="shared" si="163"/>
        <v>4207.9801190308772</v>
      </c>
      <c r="W502" s="3">
        <f t="shared" si="163"/>
        <v>2988.8042398145085</v>
      </c>
      <c r="X502" s="3">
        <f t="shared" si="164"/>
        <v>4260.5317391152394</v>
      </c>
      <c r="Y502" s="3">
        <f t="shared" si="165"/>
        <v>3638.5686402081978</v>
      </c>
      <c r="Z502" s="3">
        <f t="shared" si="166"/>
        <v>3678.8149863001017</v>
      </c>
      <c r="AA502" s="3">
        <f t="shared" si="167"/>
        <v>3851.7310955810626</v>
      </c>
      <c r="AB502" s="3">
        <f t="shared" si="168"/>
        <v>4253.6972099405393</v>
      </c>
      <c r="AC502" s="3">
        <f t="shared" si="168"/>
        <v>2986.5061335756473</v>
      </c>
      <c r="AD502" s="3">
        <f t="shared" si="154"/>
        <v>3709.2176027105797</v>
      </c>
      <c r="AE502" s="3">
        <f t="shared" si="169"/>
        <v>3860.0327130325945</v>
      </c>
      <c r="AF502" s="4">
        <f t="shared" si="155"/>
        <v>3953.0644378643556</v>
      </c>
      <c r="AH502" s="8">
        <v>49.06</v>
      </c>
      <c r="AI502" s="8">
        <v>70.693640371651611</v>
      </c>
      <c r="AJ502" s="8">
        <v>78.282740599999997</v>
      </c>
      <c r="AK502" s="9">
        <v>68.28</v>
      </c>
      <c r="AL502" s="9">
        <v>70.152422694427159</v>
      </c>
      <c r="AM502" s="9">
        <v>90.57</v>
      </c>
      <c r="AN502" s="8">
        <v>69.005471148315706</v>
      </c>
      <c r="AO502" s="9">
        <v>76.849999999999994</v>
      </c>
      <c r="AP502" s="8">
        <v>79.140701852150642</v>
      </c>
      <c r="AQ502" s="9">
        <v>74.837000000000003</v>
      </c>
      <c r="AR502" s="9">
        <v>65.59</v>
      </c>
      <c r="AS502" s="9">
        <v>88.04</v>
      </c>
      <c r="AT502" s="37">
        <v>75.379778149353413</v>
      </c>
      <c r="AU502" s="8">
        <v>73.056375674715369</v>
      </c>
      <c r="AV502" s="9">
        <f t="shared" si="156"/>
        <v>73.495580749329562</v>
      </c>
      <c r="AX502" s="3">
        <v>23653</v>
      </c>
      <c r="AY502" s="3">
        <v>24254</v>
      </c>
      <c r="AZ502" s="3">
        <v>24632</v>
      </c>
      <c r="BA502" s="3">
        <v>24061</v>
      </c>
      <c r="BB502" s="3">
        <v>24600</v>
      </c>
      <c r="BC502" s="3">
        <v>22558</v>
      </c>
      <c r="BD502" s="3">
        <v>24500</v>
      </c>
      <c r="BE502" s="3">
        <v>23302</v>
      </c>
      <c r="BF502" s="3">
        <v>24262</v>
      </c>
      <c r="BG502" s="3">
        <v>24021</v>
      </c>
      <c r="BH502" s="4">
        <v>23250</v>
      </c>
      <c r="BI502" s="3">
        <v>21911</v>
      </c>
      <c r="BJ502" s="3">
        <v>23300</v>
      </c>
      <c r="BK502" s="3">
        <v>23500</v>
      </c>
      <c r="BL502" s="4">
        <f t="shared" si="157"/>
        <v>23700.285714285714</v>
      </c>
      <c r="BN502" s="43">
        <f t="shared" si="172"/>
        <v>10.130452507134121</v>
      </c>
      <c r="BO502" s="43">
        <f t="shared" si="172"/>
        <v>7.0303353652063256</v>
      </c>
      <c r="BP502" s="43">
        <f t="shared" si="172"/>
        <v>6.3487813046749668</v>
      </c>
      <c r="BQ502" s="43">
        <f t="shared" si="172"/>
        <v>7.2788517867603986</v>
      </c>
      <c r="BR502" s="43">
        <f t="shared" si="172"/>
        <v>7.084573574384641</v>
      </c>
      <c r="BS502" s="43">
        <f t="shared" si="172"/>
        <v>5.4874682565971078</v>
      </c>
      <c r="BT502" s="43">
        <f t="shared" si="171"/>
        <v>7.2023274637424288</v>
      </c>
      <c r="BU502" s="43">
        <f t="shared" si="171"/>
        <v>6.4671437865972683</v>
      </c>
      <c r="BV502" s="43">
        <f t="shared" si="170"/>
        <v>6.2799544149669941</v>
      </c>
      <c r="BW502" s="43">
        <f t="shared" si="170"/>
        <v>6.6410999906463379</v>
      </c>
      <c r="BX502" s="43">
        <f t="shared" si="170"/>
        <v>7.5773745997865527</v>
      </c>
      <c r="BY502" s="43">
        <f t="shared" si="170"/>
        <v>5.6451612903225801</v>
      </c>
      <c r="BZ502" s="43">
        <f t="shared" si="170"/>
        <v>6.5932802165492062</v>
      </c>
      <c r="CA502" s="43">
        <f t="shared" si="170"/>
        <v>6.8029654552382963</v>
      </c>
      <c r="CB502" s="44">
        <f t="shared" si="158"/>
        <v>6.8978407151862298</v>
      </c>
    </row>
    <row r="503" spans="1:80" x14ac:dyDescent="0.25">
      <c r="A503" s="5">
        <v>498</v>
      </c>
      <c r="B503" s="3">
        <v>68</v>
      </c>
      <c r="C503" s="3">
        <v>60</v>
      </c>
      <c r="D503" s="3">
        <v>76</v>
      </c>
      <c r="E503" s="3">
        <v>75</v>
      </c>
      <c r="F503" s="3">
        <v>60</v>
      </c>
      <c r="G503" s="3">
        <v>60</v>
      </c>
      <c r="H503" s="3">
        <v>58</v>
      </c>
      <c r="I503" s="3">
        <v>61</v>
      </c>
      <c r="J503" s="3">
        <v>60</v>
      </c>
      <c r="K503" s="3">
        <v>62</v>
      </c>
      <c r="L503" s="3">
        <v>77</v>
      </c>
      <c r="M503" s="3">
        <v>69</v>
      </c>
      <c r="N503" s="3">
        <v>63</v>
      </c>
      <c r="O503" s="3">
        <v>70</v>
      </c>
      <c r="P503" s="4">
        <f t="shared" si="152"/>
        <v>65.642857142857139</v>
      </c>
      <c r="R503" s="3">
        <f t="shared" si="153"/>
        <v>5785.4871585813289</v>
      </c>
      <c r="S503" s="3">
        <f t="shared" si="160"/>
        <v>4115.2122296273656</v>
      </c>
      <c r="T503" s="3">
        <f t="shared" si="161"/>
        <v>3774.7697426725326</v>
      </c>
      <c r="U503" s="3">
        <f t="shared" si="162"/>
        <v>4226.7896354852874</v>
      </c>
      <c r="V503" s="3">
        <f t="shared" si="163"/>
        <v>4206.3667320934837</v>
      </c>
      <c r="W503" s="3">
        <f t="shared" si="163"/>
        <v>2988.1443867976595</v>
      </c>
      <c r="X503" s="3">
        <f t="shared" si="164"/>
        <v>4258.8378622792325</v>
      </c>
      <c r="Y503" s="3">
        <f t="shared" si="165"/>
        <v>3637.1488033298651</v>
      </c>
      <c r="Z503" s="3">
        <f t="shared" si="166"/>
        <v>3677.4044872302179</v>
      </c>
      <c r="AA503" s="3">
        <f t="shared" si="167"/>
        <v>3849.7762938230385</v>
      </c>
      <c r="AB503" s="3">
        <f t="shared" si="168"/>
        <v>4252.4005486968454</v>
      </c>
      <c r="AC503" s="3">
        <f t="shared" si="168"/>
        <v>2985.1498637602181</v>
      </c>
      <c r="AD503" s="3">
        <f t="shared" si="154"/>
        <v>3707.6350979493477</v>
      </c>
      <c r="AE503" s="3">
        <f t="shared" si="169"/>
        <v>3858.6710240378939</v>
      </c>
      <c r="AF503" s="4">
        <f t="shared" si="155"/>
        <v>3951.6995618831656</v>
      </c>
      <c r="AH503" s="8">
        <v>49.06</v>
      </c>
      <c r="AI503" s="8">
        <v>70.724906459163236</v>
      </c>
      <c r="AJ503" s="8">
        <v>78.305173600000003</v>
      </c>
      <c r="AK503" s="9">
        <v>68.31</v>
      </c>
      <c r="AL503" s="9">
        <v>70.179330239491676</v>
      </c>
      <c r="AM503" s="9">
        <v>90.59</v>
      </c>
      <c r="AN503" s="8">
        <v>69.03291684428153</v>
      </c>
      <c r="AO503" s="9">
        <v>76.88</v>
      </c>
      <c r="AP503" s="8">
        <v>79.171056926426544</v>
      </c>
      <c r="AQ503" s="9">
        <v>74.875</v>
      </c>
      <c r="AR503" s="9">
        <v>65.61</v>
      </c>
      <c r="AS503" s="9">
        <v>88.08</v>
      </c>
      <c r="AT503" s="37">
        <v>75.411951989192161</v>
      </c>
      <c r="AU503" s="8">
        <v>73.082156587918192</v>
      </c>
      <c r="AV503" s="9">
        <f t="shared" si="156"/>
        <v>73.522320903319525</v>
      </c>
      <c r="AX503" s="3">
        <v>23653</v>
      </c>
      <c r="AY503" s="3">
        <v>24254</v>
      </c>
      <c r="AZ503" s="3">
        <v>24632</v>
      </c>
      <c r="BA503" s="3">
        <v>24061</v>
      </c>
      <c r="BB503" s="3">
        <v>24600</v>
      </c>
      <c r="BC503" s="3">
        <v>22558</v>
      </c>
      <c r="BD503" s="3">
        <v>24500</v>
      </c>
      <c r="BE503" s="3">
        <v>23302</v>
      </c>
      <c r="BF503" s="3">
        <v>24262</v>
      </c>
      <c r="BG503" s="3">
        <v>24021</v>
      </c>
      <c r="BH503" s="4">
        <v>23250</v>
      </c>
      <c r="BI503" s="3">
        <v>21911</v>
      </c>
      <c r="BJ503" s="3">
        <v>23300</v>
      </c>
      <c r="BK503" s="3">
        <v>23500</v>
      </c>
      <c r="BL503" s="4">
        <f t="shared" si="157"/>
        <v>23700.285714285714</v>
      </c>
      <c r="BN503" s="43">
        <f t="shared" si="172"/>
        <v>10.150835711373828</v>
      </c>
      <c r="BO503" s="43">
        <f t="shared" si="172"/>
        <v>7.041366683002213</v>
      </c>
      <c r="BP503" s="43">
        <f t="shared" si="172"/>
        <v>6.3597330432327901</v>
      </c>
      <c r="BQ503" s="43">
        <f t="shared" si="172"/>
        <v>7.2902942468159857</v>
      </c>
      <c r="BR503" s="43">
        <f t="shared" si="172"/>
        <v>7.0961064789381938</v>
      </c>
      <c r="BS503" s="43">
        <f t="shared" si="172"/>
        <v>5.497295507230378</v>
      </c>
      <c r="BT503" s="43">
        <f t="shared" si="171"/>
        <v>7.2139498483505369</v>
      </c>
      <c r="BU503" s="43">
        <f t="shared" si="171"/>
        <v>6.4776274713839754</v>
      </c>
      <c r="BV503" s="43">
        <f t="shared" si="170"/>
        <v>6.2901774882554626</v>
      </c>
      <c r="BW503" s="43">
        <f t="shared" si="170"/>
        <v>6.651085141903172</v>
      </c>
      <c r="BX503" s="43">
        <f t="shared" si="170"/>
        <v>7.5903063557384547</v>
      </c>
      <c r="BY503" s="43">
        <f t="shared" si="170"/>
        <v>5.653950953678474</v>
      </c>
      <c r="BZ503" s="43">
        <f t="shared" si="170"/>
        <v>6.6037277495664348</v>
      </c>
      <c r="CA503" s="43">
        <f t="shared" si="170"/>
        <v>6.8142488296839403</v>
      </c>
      <c r="CB503" s="44">
        <f t="shared" si="158"/>
        <v>6.9093361077967028</v>
      </c>
    </row>
    <row r="504" spans="1:80" x14ac:dyDescent="0.25">
      <c r="A504" s="5">
        <v>499</v>
      </c>
      <c r="B504" s="3">
        <v>68</v>
      </c>
      <c r="C504" s="3">
        <v>60</v>
      </c>
      <c r="D504" s="3">
        <v>76</v>
      </c>
      <c r="E504" s="3">
        <v>75</v>
      </c>
      <c r="F504" s="3">
        <v>60</v>
      </c>
      <c r="G504" s="3">
        <v>60</v>
      </c>
      <c r="H504" s="3">
        <v>58</v>
      </c>
      <c r="I504" s="3">
        <v>61</v>
      </c>
      <c r="J504" s="3">
        <v>60</v>
      </c>
      <c r="K504" s="3">
        <v>62</v>
      </c>
      <c r="L504" s="3">
        <v>77</v>
      </c>
      <c r="M504" s="3">
        <v>69</v>
      </c>
      <c r="N504" s="3">
        <v>63</v>
      </c>
      <c r="O504" s="3">
        <v>70</v>
      </c>
      <c r="P504" s="4">
        <f t="shared" si="152"/>
        <v>65.642857142857139</v>
      </c>
      <c r="R504" s="3">
        <f t="shared" si="153"/>
        <v>5785.4871585813289</v>
      </c>
      <c r="S504" s="3">
        <f t="shared" si="160"/>
        <v>4113.3962418404699</v>
      </c>
      <c r="T504" s="3">
        <f t="shared" si="161"/>
        <v>3773.6892858500619</v>
      </c>
      <c r="U504" s="3">
        <f t="shared" si="162"/>
        <v>4224.9341527655833</v>
      </c>
      <c r="V504" s="3">
        <f t="shared" si="163"/>
        <v>4204.7572139129234</v>
      </c>
      <c r="W504" s="3">
        <f t="shared" si="163"/>
        <v>2987.4848250744949</v>
      </c>
      <c r="X504" s="3">
        <f t="shared" si="164"/>
        <v>4257.1480950328678</v>
      </c>
      <c r="Y504" s="3">
        <f t="shared" si="165"/>
        <v>3635.7300741125991</v>
      </c>
      <c r="Z504" s="3">
        <f t="shared" si="166"/>
        <v>3675.9973704103004</v>
      </c>
      <c r="AA504" s="3">
        <f t="shared" si="167"/>
        <v>3847.9262057641736</v>
      </c>
      <c r="AB504" s="3">
        <f t="shared" si="168"/>
        <v>4251.1046777388392</v>
      </c>
      <c r="AC504" s="3">
        <f t="shared" si="168"/>
        <v>2984.1334695267278</v>
      </c>
      <c r="AD504" s="3">
        <f t="shared" si="154"/>
        <v>3706.0562009857726</v>
      </c>
      <c r="AE504" s="3">
        <f t="shared" si="169"/>
        <v>3857.3130241074023</v>
      </c>
      <c r="AF504" s="4">
        <f t="shared" si="155"/>
        <v>3950.3684282645399</v>
      </c>
      <c r="AH504" s="8">
        <v>49.06</v>
      </c>
      <c r="AI504" s="8">
        <v>70.756130187393637</v>
      </c>
      <c r="AJ504" s="8">
        <v>78.327593399999998</v>
      </c>
      <c r="AK504" s="9">
        <v>68.34</v>
      </c>
      <c r="AL504" s="9">
        <v>70.206193837595805</v>
      </c>
      <c r="AM504" s="9">
        <v>90.61</v>
      </c>
      <c r="AN504" s="8">
        <v>69.060317714347718</v>
      </c>
      <c r="AO504" s="9">
        <v>76.91</v>
      </c>
      <c r="AP504" s="8">
        <v>79.201362423037764</v>
      </c>
      <c r="AQ504" s="9">
        <v>74.911000000000001</v>
      </c>
      <c r="AR504" s="9">
        <v>65.63</v>
      </c>
      <c r="AS504" s="9">
        <v>88.11</v>
      </c>
      <c r="AT504" s="37">
        <v>75.444079861937681</v>
      </c>
      <c r="AU504" s="8">
        <v>73.107885784108987</v>
      </c>
      <c r="AV504" s="9">
        <f t="shared" si="156"/>
        <v>73.548183086315831</v>
      </c>
      <c r="AX504" s="3">
        <v>23653</v>
      </c>
      <c r="AY504" s="3">
        <v>24254</v>
      </c>
      <c r="AZ504" s="3">
        <v>24632</v>
      </c>
      <c r="BA504" s="3">
        <v>24061</v>
      </c>
      <c r="BB504" s="3">
        <v>24600</v>
      </c>
      <c r="BC504" s="3">
        <v>22558</v>
      </c>
      <c r="BD504" s="3">
        <v>24500</v>
      </c>
      <c r="BE504" s="3">
        <v>23302</v>
      </c>
      <c r="BF504" s="3">
        <v>24262</v>
      </c>
      <c r="BG504" s="3">
        <v>24021</v>
      </c>
      <c r="BH504" s="4">
        <v>23250</v>
      </c>
      <c r="BI504" s="3">
        <v>21911</v>
      </c>
      <c r="BJ504" s="3">
        <v>23300</v>
      </c>
      <c r="BK504" s="3">
        <v>23500</v>
      </c>
      <c r="BL504" s="4">
        <f t="shared" si="157"/>
        <v>23700.285714285714</v>
      </c>
      <c r="BN504" s="43">
        <f t="shared" si="172"/>
        <v>10.171218915613535</v>
      </c>
      <c r="BO504" s="43">
        <f t="shared" si="172"/>
        <v>7.0523924736758001</v>
      </c>
      <c r="BP504" s="43">
        <f t="shared" si="172"/>
        <v>6.3706795822479592</v>
      </c>
      <c r="BQ504" s="43">
        <f t="shared" si="172"/>
        <v>7.3017266608135794</v>
      </c>
      <c r="BR504" s="43">
        <f t="shared" si="172"/>
        <v>7.107634992352807</v>
      </c>
      <c r="BS504" s="43">
        <f t="shared" si="172"/>
        <v>5.5071184196004852</v>
      </c>
      <c r="BT504" s="43">
        <f t="shared" si="171"/>
        <v>7.2255676851068058</v>
      </c>
      <c r="BU504" s="43">
        <f t="shared" si="171"/>
        <v>6.488102977506176</v>
      </c>
      <c r="BV504" s="43">
        <f t="shared" si="170"/>
        <v>6.3003966691216027</v>
      </c>
      <c r="BW504" s="43">
        <f t="shared" si="170"/>
        <v>6.6612380024295499</v>
      </c>
      <c r="BX504" s="43">
        <f t="shared" si="170"/>
        <v>7.6032302300777088</v>
      </c>
      <c r="BY504" s="43">
        <f t="shared" si="170"/>
        <v>5.6633753262966744</v>
      </c>
      <c r="BZ504" s="43">
        <f t="shared" si="170"/>
        <v>6.6141704016162404</v>
      </c>
      <c r="CA504" s="43">
        <f t="shared" si="170"/>
        <v>6.8255290745730273</v>
      </c>
      <c r="CB504" s="44">
        <f t="shared" si="158"/>
        <v>6.9208843865022818</v>
      </c>
    </row>
    <row r="505" spans="1:80" x14ac:dyDescent="0.25">
      <c r="A505" s="5">
        <v>500</v>
      </c>
      <c r="B505" s="3">
        <v>68</v>
      </c>
      <c r="C505" s="3">
        <v>60</v>
      </c>
      <c r="D505" s="3">
        <v>76</v>
      </c>
      <c r="E505" s="3">
        <v>75</v>
      </c>
      <c r="F505" s="3">
        <v>60</v>
      </c>
      <c r="G505" s="3">
        <v>60</v>
      </c>
      <c r="H505" s="3">
        <v>58</v>
      </c>
      <c r="I505" s="3">
        <v>61</v>
      </c>
      <c r="J505" s="3">
        <v>60</v>
      </c>
      <c r="K505" s="3">
        <v>62</v>
      </c>
      <c r="L505" s="3">
        <v>77</v>
      </c>
      <c r="M505" s="3">
        <v>69</v>
      </c>
      <c r="N505" s="3">
        <v>63</v>
      </c>
      <c r="O505" s="3">
        <v>70</v>
      </c>
      <c r="P505" s="4">
        <f t="shared" si="152"/>
        <v>65.642857142857139</v>
      </c>
      <c r="R505" s="3">
        <f t="shared" si="153"/>
        <v>5785.4871585813289</v>
      </c>
      <c r="S505" s="3">
        <f t="shared" si="160"/>
        <v>4111.5843066167117</v>
      </c>
      <c r="T505" s="3">
        <f t="shared" si="161"/>
        <v>3772.6100829610723</v>
      </c>
      <c r="U505" s="3">
        <f t="shared" si="162"/>
        <v>4223.0802983764806</v>
      </c>
      <c r="V505" s="3">
        <f t="shared" si="163"/>
        <v>4203.1515464978074</v>
      </c>
      <c r="W505" s="3">
        <f t="shared" si="163"/>
        <v>2986.8255544521685</v>
      </c>
      <c r="X505" s="3">
        <f t="shared" si="164"/>
        <v>4255.4624181420431</v>
      </c>
      <c r="Y505" s="3">
        <f t="shared" si="165"/>
        <v>3634.784869361757</v>
      </c>
      <c r="Z505" s="3">
        <f t="shared" si="166"/>
        <v>3674.5936201114264</v>
      </c>
      <c r="AA505" s="3">
        <f t="shared" si="167"/>
        <v>3846.0778950458321</v>
      </c>
      <c r="AB505" s="3">
        <f t="shared" si="168"/>
        <v>4249.1623515077672</v>
      </c>
      <c r="AC505" s="3">
        <f t="shared" si="168"/>
        <v>2983.1177671885634</v>
      </c>
      <c r="AD505" s="3">
        <f t="shared" si="154"/>
        <v>3704.4808952943181</v>
      </c>
      <c r="AE505" s="3">
        <f t="shared" si="169"/>
        <v>3855.9586955485756</v>
      </c>
      <c r="AF505" s="4">
        <f t="shared" si="155"/>
        <v>3949.0269614061326</v>
      </c>
      <c r="AH505" s="8">
        <v>49.06</v>
      </c>
      <c r="AI505" s="8">
        <v>70.787311725949721</v>
      </c>
      <c r="AJ505" s="8">
        <v>78.349999999999994</v>
      </c>
      <c r="AK505" s="9">
        <v>68.37</v>
      </c>
      <c r="AL505" s="9">
        <v>70.233013664703464</v>
      </c>
      <c r="AM505" s="9">
        <v>90.63</v>
      </c>
      <c r="AN505" s="8">
        <v>69.087673937997536</v>
      </c>
      <c r="AO505" s="9">
        <v>76.930000000000007</v>
      </c>
      <c r="AP505" s="8">
        <v>79.231618540493599</v>
      </c>
      <c r="AQ505" s="9">
        <v>74.947000000000003</v>
      </c>
      <c r="AR505" s="9">
        <v>65.66</v>
      </c>
      <c r="AS505" s="9">
        <v>88.14</v>
      </c>
      <c r="AT505" s="37">
        <v>75.476161951642624</v>
      </c>
      <c r="AU505" s="8">
        <v>73.133563470363029</v>
      </c>
      <c r="AV505" s="9">
        <f t="shared" si="156"/>
        <v>73.574024520796428</v>
      </c>
      <c r="AX505" s="3">
        <v>23653</v>
      </c>
      <c r="AY505" s="3">
        <v>24254</v>
      </c>
      <c r="AZ505" s="3">
        <v>24632</v>
      </c>
      <c r="BA505" s="3">
        <v>24061</v>
      </c>
      <c r="BB505" s="3">
        <v>24600</v>
      </c>
      <c r="BC505" s="3">
        <v>22558</v>
      </c>
      <c r="BD505" s="3">
        <v>24500</v>
      </c>
      <c r="BE505" s="3">
        <v>23302</v>
      </c>
      <c r="BF505" s="3">
        <v>24262</v>
      </c>
      <c r="BG505" s="3">
        <v>24021</v>
      </c>
      <c r="BH505" s="4">
        <v>23250</v>
      </c>
      <c r="BI505" s="3">
        <v>21911</v>
      </c>
      <c r="BJ505" s="3">
        <v>23300</v>
      </c>
      <c r="BK505" s="3">
        <v>23500</v>
      </c>
      <c r="BL505" s="4">
        <f t="shared" si="157"/>
        <v>23700.285714285714</v>
      </c>
      <c r="BN505" s="43">
        <f t="shared" si="172"/>
        <v>10.191602119853242</v>
      </c>
      <c r="BO505" s="43">
        <f t="shared" si="172"/>
        <v>7.0634127474105846</v>
      </c>
      <c r="BP505" s="43">
        <f t="shared" si="172"/>
        <v>6.3816209317166566</v>
      </c>
      <c r="BQ505" s="43">
        <f t="shared" si="172"/>
        <v>7.313149041977475</v>
      </c>
      <c r="BR505" s="43">
        <f t="shared" si="172"/>
        <v>7.1191591234718956</v>
      </c>
      <c r="BS505" s="43">
        <f t="shared" si="172"/>
        <v>5.5169369965794992</v>
      </c>
      <c r="BT505" s="43">
        <f t="shared" si="171"/>
        <v>7.2371809832347669</v>
      </c>
      <c r="BU505" s="43">
        <f t="shared" si="171"/>
        <v>6.4994150526452614</v>
      </c>
      <c r="BV505" s="43">
        <f t="shared" si="170"/>
        <v>6.3106119654044504</v>
      </c>
      <c r="BW505" s="43">
        <f t="shared" si="170"/>
        <v>6.6713811093172506</v>
      </c>
      <c r="BX505" s="43">
        <f t="shared" si="170"/>
        <v>7.614986293024673</v>
      </c>
      <c r="BY505" s="43">
        <f t="shared" si="170"/>
        <v>5.6727932834127524</v>
      </c>
      <c r="BZ505" s="43">
        <f t="shared" si="170"/>
        <v>6.6246081818567912</v>
      </c>
      <c r="CA505" s="43">
        <f t="shared" si="170"/>
        <v>6.8368061977811632</v>
      </c>
      <c r="CB505" s="44">
        <f t="shared" si="158"/>
        <v>6.932404573406175</v>
      </c>
    </row>
    <row r="506" spans="1:80" x14ac:dyDescent="0.25">
      <c r="A506" s="5">
        <v>501</v>
      </c>
      <c r="B506" s="3">
        <v>68</v>
      </c>
      <c r="C506" s="3">
        <v>60</v>
      </c>
      <c r="D506" s="3">
        <v>76</v>
      </c>
      <c r="E506" s="3">
        <v>75</v>
      </c>
      <c r="F506" s="3">
        <v>60</v>
      </c>
      <c r="G506" s="3">
        <v>60</v>
      </c>
      <c r="H506" s="3">
        <v>58</v>
      </c>
      <c r="I506" s="3">
        <v>61</v>
      </c>
      <c r="J506" s="3">
        <v>60</v>
      </c>
      <c r="K506" s="3">
        <v>62</v>
      </c>
      <c r="L506" s="3">
        <v>77</v>
      </c>
      <c r="M506" s="3">
        <v>69</v>
      </c>
      <c r="N506" s="3">
        <v>63</v>
      </c>
      <c r="O506" s="3">
        <v>70</v>
      </c>
      <c r="P506" s="4">
        <f t="shared" si="152"/>
        <v>65.642857142857139</v>
      </c>
      <c r="R506" s="3">
        <f t="shared" si="153"/>
        <v>5785.4871585813289</v>
      </c>
      <c r="S506" s="3">
        <f t="shared" si="160"/>
        <v>4109.7764055809539</v>
      </c>
      <c r="T506" s="3">
        <f t="shared" si="161"/>
        <v>3771.5321323847693</v>
      </c>
      <c r="U506" s="3">
        <f t="shared" si="162"/>
        <v>4221.845299020325</v>
      </c>
      <c r="V506" s="3">
        <f t="shared" si="163"/>
        <v>4201.5497119778056</v>
      </c>
      <c r="W506" s="3">
        <f t="shared" si="163"/>
        <v>2986.166574738003</v>
      </c>
      <c r="X506" s="3">
        <f t="shared" si="164"/>
        <v>4253.7808125027341</v>
      </c>
      <c r="Y506" s="3">
        <f t="shared" si="165"/>
        <v>3633.3679833679835</v>
      </c>
      <c r="Z506" s="3">
        <f t="shared" si="166"/>
        <v>3673.193220710511</v>
      </c>
      <c r="AA506" s="3">
        <f t="shared" si="167"/>
        <v>3844.1288257651531</v>
      </c>
      <c r="AB506" s="3">
        <f t="shared" si="168"/>
        <v>4247.868453105968</v>
      </c>
      <c r="AC506" s="3">
        <f t="shared" si="168"/>
        <v>2981.7645724654112</v>
      </c>
      <c r="AD506" s="3">
        <f t="shared" si="154"/>
        <v>3702.9091644601008</v>
      </c>
      <c r="AE506" s="3">
        <f t="shared" si="169"/>
        <v>3854.6080207899909</v>
      </c>
      <c r="AF506" s="4">
        <f t="shared" si="155"/>
        <v>3947.7127382465032</v>
      </c>
      <c r="AH506" s="8">
        <v>49.06</v>
      </c>
      <c r="AI506" s="8">
        <v>70.818451243421777</v>
      </c>
      <c r="AJ506" s="8">
        <v>78.372393399999993</v>
      </c>
      <c r="AK506" s="9">
        <v>68.39</v>
      </c>
      <c r="AL506" s="9">
        <v>70.259789895723927</v>
      </c>
      <c r="AM506" s="9">
        <v>90.65</v>
      </c>
      <c r="AN506" s="8">
        <v>69.114985693638403</v>
      </c>
      <c r="AO506" s="9">
        <v>76.959999999999994</v>
      </c>
      <c r="AP506" s="8">
        <v>79.261825476113557</v>
      </c>
      <c r="AQ506" s="9">
        <v>74.984999999999999</v>
      </c>
      <c r="AR506" s="9">
        <v>65.680000000000007</v>
      </c>
      <c r="AS506" s="9">
        <v>88.18</v>
      </c>
      <c r="AT506" s="37">
        <v>75.50819844125634</v>
      </c>
      <c r="AU506" s="8">
        <v>73.159189852514473</v>
      </c>
      <c r="AV506" s="9">
        <f t="shared" si="156"/>
        <v>73.599988143047753</v>
      </c>
      <c r="AX506" s="3">
        <v>23653</v>
      </c>
      <c r="AY506" s="3">
        <v>24254</v>
      </c>
      <c r="AZ506" s="3">
        <v>24632</v>
      </c>
      <c r="BA506" s="3">
        <v>24061</v>
      </c>
      <c r="BB506" s="3">
        <v>24600</v>
      </c>
      <c r="BC506" s="3">
        <v>22558</v>
      </c>
      <c r="BD506" s="3">
        <v>24500</v>
      </c>
      <c r="BE506" s="3">
        <v>23302</v>
      </c>
      <c r="BF506" s="3">
        <v>24262</v>
      </c>
      <c r="BG506" s="3">
        <v>24021</v>
      </c>
      <c r="BH506" s="4">
        <v>23250</v>
      </c>
      <c r="BI506" s="3">
        <v>21911</v>
      </c>
      <c r="BJ506" s="3">
        <v>23300</v>
      </c>
      <c r="BK506" s="3">
        <v>23500</v>
      </c>
      <c r="BL506" s="4">
        <f t="shared" si="157"/>
        <v>23700.285714285714</v>
      </c>
      <c r="BN506" s="43">
        <f t="shared" si="172"/>
        <v>10.211985324092948</v>
      </c>
      <c r="BO506" s="43">
        <f t="shared" si="172"/>
        <v>7.0744275143483479</v>
      </c>
      <c r="BP506" s="43">
        <f t="shared" si="172"/>
        <v>6.3925571016183875</v>
      </c>
      <c r="BQ506" s="43">
        <f t="shared" si="172"/>
        <v>7.3256324023980115</v>
      </c>
      <c r="BR506" s="43">
        <f t="shared" si="172"/>
        <v>7.1306788811005442</v>
      </c>
      <c r="BS506" s="43">
        <f t="shared" si="172"/>
        <v>5.5267512410369557</v>
      </c>
      <c r="BT506" s="43">
        <f t="shared" si="171"/>
        <v>7.2487897519179247</v>
      </c>
      <c r="BU506" s="43">
        <f t="shared" si="171"/>
        <v>6.5098752598752601</v>
      </c>
      <c r="BV506" s="43">
        <f t="shared" si="170"/>
        <v>6.3208233849090689</v>
      </c>
      <c r="BW506" s="43">
        <f t="shared" si="170"/>
        <v>6.6813362672534513</v>
      </c>
      <c r="BX506" s="43">
        <f t="shared" si="170"/>
        <v>7.6278928136418997</v>
      </c>
      <c r="BY506" s="43">
        <f t="shared" si="170"/>
        <v>5.6815604445452479</v>
      </c>
      <c r="BZ506" s="43">
        <f t="shared" si="170"/>
        <v>6.635041099408121</v>
      </c>
      <c r="CA506" s="43">
        <f t="shared" si="170"/>
        <v>6.8480802071481754</v>
      </c>
      <c r="CB506" s="44">
        <f t="shared" si="158"/>
        <v>6.9439594066638817</v>
      </c>
    </row>
    <row r="507" spans="1:80" x14ac:dyDescent="0.25">
      <c r="A507" s="5">
        <v>502</v>
      </c>
      <c r="B507" s="3">
        <v>68</v>
      </c>
      <c r="C507" s="3">
        <v>60</v>
      </c>
      <c r="D507" s="3">
        <v>76</v>
      </c>
      <c r="E507" s="3">
        <v>75</v>
      </c>
      <c r="F507" s="3">
        <v>60</v>
      </c>
      <c r="G507" s="3">
        <v>60</v>
      </c>
      <c r="H507" s="3">
        <v>58</v>
      </c>
      <c r="I507" s="3">
        <v>61</v>
      </c>
      <c r="J507" s="3">
        <v>60</v>
      </c>
      <c r="K507" s="3">
        <v>62</v>
      </c>
      <c r="L507" s="3">
        <v>77</v>
      </c>
      <c r="M507" s="3">
        <v>69</v>
      </c>
      <c r="N507" s="3">
        <v>63</v>
      </c>
      <c r="O507" s="3">
        <v>70</v>
      </c>
      <c r="P507" s="4">
        <f t="shared" si="152"/>
        <v>65.642857142857139</v>
      </c>
      <c r="R507" s="3">
        <f t="shared" si="153"/>
        <v>5785.4871585813289</v>
      </c>
      <c r="S507" s="3">
        <f t="shared" si="160"/>
        <v>4107.972520480449</v>
      </c>
      <c r="T507" s="3">
        <f t="shared" si="161"/>
        <v>3770.4554325034746</v>
      </c>
      <c r="U507" s="3">
        <f t="shared" si="162"/>
        <v>4219.9941537562117</v>
      </c>
      <c r="V507" s="3">
        <f t="shared" si="163"/>
        <v>4199.9516926025926</v>
      </c>
      <c r="W507" s="3">
        <f t="shared" si="163"/>
        <v>2985.5078857394947</v>
      </c>
      <c r="X507" s="3">
        <f t="shared" si="164"/>
        <v>4252.1032591398425</v>
      </c>
      <c r="Y507" s="3">
        <f t="shared" si="165"/>
        <v>3631.9522015846214</v>
      </c>
      <c r="Z507" s="3">
        <f t="shared" si="166"/>
        <v>3671.796156689381</v>
      </c>
      <c r="AA507" s="3">
        <f t="shared" si="167"/>
        <v>3842.3353772327382</v>
      </c>
      <c r="AB507" s="3">
        <f t="shared" si="168"/>
        <v>4245.9290823314568</v>
      </c>
      <c r="AC507" s="3">
        <f t="shared" si="168"/>
        <v>2980.7504818047842</v>
      </c>
      <c r="AD507" s="3">
        <f t="shared" si="154"/>
        <v>3701.3409921779157</v>
      </c>
      <c r="AE507" s="3">
        <f t="shared" si="169"/>
        <v>3853.2609823802763</v>
      </c>
      <c r="AF507" s="4">
        <f t="shared" si="155"/>
        <v>3946.3455269288979</v>
      </c>
      <c r="AH507" s="8">
        <v>49.06</v>
      </c>
      <c r="AI507" s="8">
        <v>70.849548907391522</v>
      </c>
      <c r="AJ507" s="8">
        <v>78.394773600000008</v>
      </c>
      <c r="AK507" s="9">
        <v>68.42</v>
      </c>
      <c r="AL507" s="9">
        <v>70.286522704520152</v>
      </c>
      <c r="AM507" s="9">
        <v>90.67</v>
      </c>
      <c r="AN507" s="8">
        <v>69.142253158610558</v>
      </c>
      <c r="AO507" s="9">
        <v>76.989999999999995</v>
      </c>
      <c r="AP507" s="8">
        <v>79.291983426036794</v>
      </c>
      <c r="AQ507" s="9">
        <v>75.02</v>
      </c>
      <c r="AR507" s="9">
        <v>65.709999999999994</v>
      </c>
      <c r="AS507" s="9">
        <v>88.21</v>
      </c>
      <c r="AT507" s="37">
        <v>75.540189512633859</v>
      </c>
      <c r="AU507" s="8">
        <v>73.184765135166117</v>
      </c>
      <c r="AV507" s="9">
        <f t="shared" si="156"/>
        <v>73.626431174597087</v>
      </c>
      <c r="AX507" s="3">
        <v>23653</v>
      </c>
      <c r="AY507" s="3">
        <v>24254</v>
      </c>
      <c r="AZ507" s="3">
        <v>24632</v>
      </c>
      <c r="BA507" s="3">
        <v>24061</v>
      </c>
      <c r="BB507" s="3">
        <v>24600</v>
      </c>
      <c r="BC507" s="3">
        <v>22558</v>
      </c>
      <c r="BD507" s="3">
        <v>24500</v>
      </c>
      <c r="BE507" s="3">
        <v>23302</v>
      </c>
      <c r="BF507" s="3">
        <v>24262</v>
      </c>
      <c r="BG507" s="3">
        <v>24021</v>
      </c>
      <c r="BH507" s="4">
        <v>23250</v>
      </c>
      <c r="BI507" s="3">
        <v>21911</v>
      </c>
      <c r="BJ507" s="3">
        <v>23300</v>
      </c>
      <c r="BK507" s="3">
        <v>23500</v>
      </c>
      <c r="BL507" s="4">
        <f t="shared" si="157"/>
        <v>23700.285714285714</v>
      </c>
      <c r="BN507" s="43">
        <f t="shared" si="172"/>
        <v>10.232368528332653</v>
      </c>
      <c r="BO507" s="43">
        <f t="shared" si="172"/>
        <v>7.085436784589433</v>
      </c>
      <c r="BP507" s="43">
        <f t="shared" si="172"/>
        <v>6.4034881019160172</v>
      </c>
      <c r="BQ507" s="43">
        <f t="shared" si="172"/>
        <v>7.3370359543992985</v>
      </c>
      <c r="BR507" s="43">
        <f t="shared" si="172"/>
        <v>7.1421942740057647</v>
      </c>
      <c r="BS507" s="43">
        <f t="shared" si="172"/>
        <v>5.5365611558398582</v>
      </c>
      <c r="BT507" s="43">
        <f t="shared" si="171"/>
        <v>7.2603940003000034</v>
      </c>
      <c r="BU507" s="43">
        <f t="shared" si="171"/>
        <v>6.520327315235745</v>
      </c>
      <c r="BV507" s="43">
        <f t="shared" si="170"/>
        <v>6.3310309354067726</v>
      </c>
      <c r="BW507" s="43">
        <f t="shared" si="170"/>
        <v>6.6915489202879233</v>
      </c>
      <c r="BX507" s="43">
        <f t="shared" si="170"/>
        <v>7.6396286714350943</v>
      </c>
      <c r="BY507" s="43">
        <f t="shared" si="170"/>
        <v>5.6909647432263926</v>
      </c>
      <c r="BZ507" s="43">
        <f t="shared" si="170"/>
        <v>6.6454691633523382</v>
      </c>
      <c r="CA507" s="43">
        <f t="shared" si="170"/>
        <v>6.8593511104783644</v>
      </c>
      <c r="CB507" s="44">
        <f t="shared" si="158"/>
        <v>6.9554142613432601</v>
      </c>
    </row>
    <row r="508" spans="1:80" x14ac:dyDescent="0.25">
      <c r="A508" s="5">
        <v>503</v>
      </c>
      <c r="B508" s="3">
        <v>68</v>
      </c>
      <c r="C508" s="3">
        <v>60</v>
      </c>
      <c r="D508" s="3">
        <v>76</v>
      </c>
      <c r="E508" s="3">
        <v>75</v>
      </c>
      <c r="F508" s="3">
        <v>60</v>
      </c>
      <c r="G508" s="3">
        <v>60</v>
      </c>
      <c r="H508" s="3">
        <v>58</v>
      </c>
      <c r="I508" s="3">
        <v>61</v>
      </c>
      <c r="J508" s="3">
        <v>60</v>
      </c>
      <c r="K508" s="3">
        <v>62</v>
      </c>
      <c r="L508" s="3">
        <v>77</v>
      </c>
      <c r="M508" s="3">
        <v>69</v>
      </c>
      <c r="N508" s="3">
        <v>63</v>
      </c>
      <c r="O508" s="3">
        <v>70</v>
      </c>
      <c r="P508" s="4">
        <f t="shared" si="152"/>
        <v>65.642857142857139</v>
      </c>
      <c r="R508" s="3">
        <f t="shared" si="153"/>
        <v>5785.4871585813289</v>
      </c>
      <c r="S508" s="3">
        <f t="shared" si="160"/>
        <v>4106.1726331837626</v>
      </c>
      <c r="T508" s="3">
        <f t="shared" si="161"/>
        <v>3769.3799817026229</v>
      </c>
      <c r="U508" s="3">
        <f t="shared" si="162"/>
        <v>4218.1446311176041</v>
      </c>
      <c r="V508" s="3">
        <f t="shared" si="163"/>
        <v>4198.3574707408034</v>
      </c>
      <c r="W508" s="3">
        <f t="shared" si="163"/>
        <v>2984.8494872643068</v>
      </c>
      <c r="X508" s="3">
        <f t="shared" si="164"/>
        <v>4250.4297392060735</v>
      </c>
      <c r="Y508" s="3">
        <f t="shared" si="165"/>
        <v>3630.5375227213713</v>
      </c>
      <c r="Z508" s="3">
        <f t="shared" si="166"/>
        <v>3670.4024126338618</v>
      </c>
      <c r="AA508" s="3">
        <f t="shared" si="167"/>
        <v>3840.4924323172031</v>
      </c>
      <c r="AB508" s="3">
        <f t="shared" si="168"/>
        <v>4244.6371519853947</v>
      </c>
      <c r="AC508" s="3">
        <f t="shared" si="168"/>
        <v>2979.7370806890299</v>
      </c>
      <c r="AD508" s="3">
        <f t="shared" si="154"/>
        <v>3699.7763622512862</v>
      </c>
      <c r="AE508" s="3">
        <f t="shared" si="169"/>
        <v>3851.9175629870479</v>
      </c>
      <c r="AF508" s="4">
        <f t="shared" si="155"/>
        <v>3945.0229733844067</v>
      </c>
      <c r="AH508" s="8">
        <v>49.06</v>
      </c>
      <c r="AI508" s="8">
        <v>70.880604884440274</v>
      </c>
      <c r="AJ508" s="8">
        <v>78.417140599999996</v>
      </c>
      <c r="AK508" s="9">
        <v>68.45</v>
      </c>
      <c r="AL508" s="9">
        <v>70.313212263917052</v>
      </c>
      <c r="AM508" s="9">
        <v>90.69</v>
      </c>
      <c r="AN508" s="8">
        <v>69.169476509195391</v>
      </c>
      <c r="AO508" s="9">
        <v>77.02</v>
      </c>
      <c r="AP508" s="8">
        <v>79.322092585231431</v>
      </c>
      <c r="AQ508" s="9">
        <v>75.055999999999997</v>
      </c>
      <c r="AR508" s="9">
        <v>65.73</v>
      </c>
      <c r="AS508" s="9">
        <v>88.24</v>
      </c>
      <c r="AT508" s="37">
        <v>75.572135346544428</v>
      </c>
      <c r="AU508" s="8">
        <v>73.210289521699252</v>
      </c>
      <c r="AV508" s="9">
        <f t="shared" si="156"/>
        <v>73.652210836501993</v>
      </c>
      <c r="AX508" s="3">
        <v>23653</v>
      </c>
      <c r="AY508" s="3">
        <v>24254</v>
      </c>
      <c r="AZ508" s="3">
        <v>24632</v>
      </c>
      <c r="BA508" s="3">
        <v>24061</v>
      </c>
      <c r="BB508" s="3">
        <v>24600</v>
      </c>
      <c r="BC508" s="3">
        <v>22558</v>
      </c>
      <c r="BD508" s="3">
        <v>24500</v>
      </c>
      <c r="BE508" s="3">
        <v>23302</v>
      </c>
      <c r="BF508" s="3">
        <v>24262</v>
      </c>
      <c r="BG508" s="3">
        <v>24021</v>
      </c>
      <c r="BH508" s="4">
        <v>23250</v>
      </c>
      <c r="BI508" s="3">
        <v>21911</v>
      </c>
      <c r="BJ508" s="3">
        <v>23300</v>
      </c>
      <c r="BK508" s="3">
        <v>23500</v>
      </c>
      <c r="BL508" s="4">
        <f t="shared" si="157"/>
        <v>23700.285714285714</v>
      </c>
      <c r="BN508" s="43">
        <f t="shared" si="172"/>
        <v>10.25275173257236</v>
      </c>
      <c r="BO508" s="43">
        <f t="shared" si="172"/>
        <v>7.0964405681929881</v>
      </c>
      <c r="BP508" s="43">
        <f t="shared" si="172"/>
        <v>6.4144139425558198</v>
      </c>
      <c r="BQ508" s="43">
        <f t="shared" si="172"/>
        <v>7.3484295105916724</v>
      </c>
      <c r="BR508" s="43">
        <f t="shared" si="172"/>
        <v>7.153705310916747</v>
      </c>
      <c r="BS508" s="43">
        <f t="shared" si="172"/>
        <v>5.5463667438526851</v>
      </c>
      <c r="BT508" s="43">
        <f t="shared" si="171"/>
        <v>7.2719937374852215</v>
      </c>
      <c r="BU508" s="43">
        <f t="shared" si="171"/>
        <v>6.5307712282524024</v>
      </c>
      <c r="BV508" s="43">
        <f t="shared" si="170"/>
        <v>6.3412346246353435</v>
      </c>
      <c r="BW508" s="43">
        <f t="shared" si="170"/>
        <v>6.701662758473673</v>
      </c>
      <c r="BX508" s="43">
        <f t="shared" si="170"/>
        <v>7.6525178761600481</v>
      </c>
      <c r="BY508" s="43">
        <f t="shared" si="170"/>
        <v>5.700362647325476</v>
      </c>
      <c r="BZ508" s="43">
        <f t="shared" si="170"/>
        <v>6.6558923827338949</v>
      </c>
      <c r="CA508" s="43">
        <f t="shared" si="170"/>
        <v>6.8706189155407271</v>
      </c>
      <c r="CB508" s="44">
        <f t="shared" si="158"/>
        <v>6.9669401413777905</v>
      </c>
    </row>
    <row r="509" spans="1:80" x14ac:dyDescent="0.25">
      <c r="A509" s="5">
        <v>504</v>
      </c>
      <c r="B509" s="3">
        <v>68</v>
      </c>
      <c r="C509" s="3">
        <v>60</v>
      </c>
      <c r="D509" s="3">
        <v>76</v>
      </c>
      <c r="E509" s="3">
        <v>75</v>
      </c>
      <c r="F509" s="3">
        <v>60</v>
      </c>
      <c r="G509" s="3">
        <v>60</v>
      </c>
      <c r="H509" s="3">
        <v>58</v>
      </c>
      <c r="I509" s="3">
        <v>61</v>
      </c>
      <c r="J509" s="3">
        <v>60</v>
      </c>
      <c r="K509" s="3">
        <v>62</v>
      </c>
      <c r="L509" s="3">
        <v>77</v>
      </c>
      <c r="M509" s="3">
        <v>69</v>
      </c>
      <c r="N509" s="3">
        <v>63</v>
      </c>
      <c r="O509" s="3">
        <v>70</v>
      </c>
      <c r="P509" s="4">
        <f t="shared" si="152"/>
        <v>65.642857142857139</v>
      </c>
      <c r="R509" s="3">
        <f t="shared" si="153"/>
        <v>5785.4871585813289</v>
      </c>
      <c r="S509" s="3">
        <f t="shared" si="160"/>
        <v>4104.37672567973</v>
      </c>
      <c r="T509" s="3">
        <f t="shared" si="161"/>
        <v>3768.3057783707491</v>
      </c>
      <c r="U509" s="3">
        <f t="shared" si="162"/>
        <v>4216.2967289719627</v>
      </c>
      <c r="V509" s="3">
        <f t="shared" si="163"/>
        <v>4196.7670288789832</v>
      </c>
      <c r="W509" s="3">
        <f t="shared" si="163"/>
        <v>2984.1913791202737</v>
      </c>
      <c r="X509" s="3">
        <f t="shared" si="164"/>
        <v>4248.7602339808082</v>
      </c>
      <c r="Y509" s="3">
        <f t="shared" si="165"/>
        <v>3629.1239454899419</v>
      </c>
      <c r="Z509" s="3">
        <f t="shared" si="166"/>
        <v>3669.0119732328671</v>
      </c>
      <c r="AA509" s="3">
        <f t="shared" si="167"/>
        <v>3838.6001358315689</v>
      </c>
      <c r="AB509" s="3">
        <f t="shared" si="168"/>
        <v>4243.3460076045631</v>
      </c>
      <c r="AC509" s="3">
        <f t="shared" si="168"/>
        <v>2978.3869506116898</v>
      </c>
      <c r="AD509" s="3">
        <f t="shared" si="154"/>
        <v>3698.215258591511</v>
      </c>
      <c r="AE509" s="3">
        <f t="shared" si="169"/>
        <v>3850.5777453958549</v>
      </c>
      <c r="AF509" s="4">
        <f t="shared" si="155"/>
        <v>3943.674789310131</v>
      </c>
      <c r="AH509" s="8">
        <v>49.06</v>
      </c>
      <c r="AI509" s="8">
        <v>70.911619340156747</v>
      </c>
      <c r="AJ509" s="8">
        <v>78.439494400000001</v>
      </c>
      <c r="AK509" s="9">
        <v>68.48</v>
      </c>
      <c r="AL509" s="9">
        <v>70.339858745709833</v>
      </c>
      <c r="AM509" s="9">
        <v>90.71</v>
      </c>
      <c r="AN509" s="8">
        <v>69.196655920624025</v>
      </c>
      <c r="AO509" s="9">
        <v>77.05</v>
      </c>
      <c r="AP509" s="8">
        <v>79.352153147503913</v>
      </c>
      <c r="AQ509" s="9">
        <v>75.093000000000004</v>
      </c>
      <c r="AR509" s="9">
        <v>65.75</v>
      </c>
      <c r="AS509" s="9">
        <v>88.28</v>
      </c>
      <c r="AT509" s="37">
        <v>75.604036122680284</v>
      </c>
      <c r="AU509" s="8">
        <v>73.235763214283381</v>
      </c>
      <c r="AV509" s="9">
        <f t="shared" si="156"/>
        <v>73.678755777925588</v>
      </c>
      <c r="AX509" s="3">
        <v>23653</v>
      </c>
      <c r="AY509" s="3">
        <v>24254</v>
      </c>
      <c r="AZ509" s="3">
        <v>24632</v>
      </c>
      <c r="BA509" s="3">
        <v>24061</v>
      </c>
      <c r="BB509" s="3">
        <v>24600</v>
      </c>
      <c r="BC509" s="3">
        <v>22558</v>
      </c>
      <c r="BD509" s="3">
        <v>24500</v>
      </c>
      <c r="BE509" s="3">
        <v>23302</v>
      </c>
      <c r="BF509" s="3">
        <v>24262</v>
      </c>
      <c r="BG509" s="3">
        <v>24021</v>
      </c>
      <c r="BH509" s="4">
        <v>23250</v>
      </c>
      <c r="BI509" s="3">
        <v>21911</v>
      </c>
      <c r="BJ509" s="3">
        <v>23300</v>
      </c>
      <c r="BK509" s="3">
        <v>23500</v>
      </c>
      <c r="BL509" s="4">
        <f t="shared" si="157"/>
        <v>23700.285714285714</v>
      </c>
      <c r="BN509" s="43">
        <f t="shared" si="172"/>
        <v>10.273134936812067</v>
      </c>
      <c r="BO509" s="43">
        <f t="shared" si="172"/>
        <v>7.1074388751772366</v>
      </c>
      <c r="BP509" s="43">
        <f t="shared" si="172"/>
        <v>6.4253346334675001</v>
      </c>
      <c r="BQ509" s="43">
        <f t="shared" si="172"/>
        <v>7.3598130841121492</v>
      </c>
      <c r="BR509" s="43">
        <f t="shared" si="172"/>
        <v>7.1652120005250932</v>
      </c>
      <c r="BS509" s="43">
        <f t="shared" si="172"/>
        <v>5.5561680079373827</v>
      </c>
      <c r="BT509" s="43">
        <f t="shared" si="171"/>
        <v>7.2835889725385279</v>
      </c>
      <c r="BU509" s="43">
        <f t="shared" si="171"/>
        <v>6.5412070084360803</v>
      </c>
      <c r="BV509" s="43">
        <f t="shared" si="170"/>
        <v>6.3514344602992505</v>
      </c>
      <c r="BW509" s="43">
        <f t="shared" si="170"/>
        <v>6.7116775198753542</v>
      </c>
      <c r="BX509" s="43">
        <f t="shared" si="170"/>
        <v>7.665399239543726</v>
      </c>
      <c r="BY509" s="43">
        <f t="shared" si="170"/>
        <v>5.7091073855912997</v>
      </c>
      <c r="BZ509" s="43">
        <f t="shared" si="170"/>
        <v>6.6663107665598051</v>
      </c>
      <c r="CA509" s="43">
        <f t="shared" si="170"/>
        <v>6.8818836300691872</v>
      </c>
      <c r="CB509" s="44">
        <f t="shared" si="158"/>
        <v>6.9784078943531895</v>
      </c>
    </row>
    <row r="510" spans="1:80" x14ac:dyDescent="0.25">
      <c r="A510" s="5">
        <v>505</v>
      </c>
      <c r="B510" s="3">
        <v>68</v>
      </c>
      <c r="C510" s="3">
        <v>60</v>
      </c>
      <c r="D510" s="3">
        <v>76</v>
      </c>
      <c r="E510" s="3">
        <v>75</v>
      </c>
      <c r="F510" s="3">
        <v>60</v>
      </c>
      <c r="G510" s="3">
        <v>60</v>
      </c>
      <c r="H510" s="3">
        <v>58</v>
      </c>
      <c r="I510" s="3">
        <v>61</v>
      </c>
      <c r="J510" s="3">
        <v>60</v>
      </c>
      <c r="K510" s="3">
        <v>62</v>
      </c>
      <c r="L510" s="3">
        <v>77</v>
      </c>
      <c r="M510" s="3">
        <v>69</v>
      </c>
      <c r="N510" s="3">
        <v>63</v>
      </c>
      <c r="O510" s="3">
        <v>70</v>
      </c>
      <c r="P510" s="4">
        <f t="shared" si="152"/>
        <v>65.642857142857139</v>
      </c>
      <c r="R510" s="3">
        <f t="shared" si="153"/>
        <v>5785.4871585813289</v>
      </c>
      <c r="S510" s="3">
        <f t="shared" si="160"/>
        <v>4102.5847800764104</v>
      </c>
      <c r="T510" s="3">
        <f t="shared" si="161"/>
        <v>3767.2328208994859</v>
      </c>
      <c r="U510" s="3">
        <f t="shared" si="162"/>
        <v>4214.4504451904832</v>
      </c>
      <c r="V510" s="3">
        <f t="shared" si="163"/>
        <v>4195.1803496205684</v>
      </c>
      <c r="W510" s="3">
        <f t="shared" si="163"/>
        <v>2983.5335611153973</v>
      </c>
      <c r="X510" s="3">
        <f t="shared" si="164"/>
        <v>4247.0947248689945</v>
      </c>
      <c r="Y510" s="3">
        <f t="shared" si="165"/>
        <v>3627.7114686040477</v>
      </c>
      <c r="Z510" s="3">
        <f t="shared" si="166"/>
        <v>3667.6248232774988</v>
      </c>
      <c r="AA510" s="3">
        <f t="shared" si="167"/>
        <v>3836.7097031811527</v>
      </c>
      <c r="AB510" s="3">
        <f t="shared" si="168"/>
        <v>4241.4107631498937</v>
      </c>
      <c r="AC510" s="3">
        <f t="shared" si="168"/>
        <v>2977.3751557015062</v>
      </c>
      <c r="AD510" s="3">
        <f t="shared" si="154"/>
        <v>3696.6576652167346</v>
      </c>
      <c r="AE510" s="3">
        <f t="shared" si="169"/>
        <v>3849.2415125091438</v>
      </c>
      <c r="AF510" s="4">
        <f t="shared" si="155"/>
        <v>3942.3067808566166</v>
      </c>
      <c r="AH510" s="8">
        <v>49.06</v>
      </c>
      <c r="AI510" s="8">
        <v>70.942592439144974</v>
      </c>
      <c r="AJ510" s="8">
        <v>78.461834999999994</v>
      </c>
      <c r="AK510" s="9">
        <v>68.510000000000005</v>
      </c>
      <c r="AL510" s="9">
        <v>70.366462320672156</v>
      </c>
      <c r="AM510" s="9">
        <v>90.73</v>
      </c>
      <c r="AN510" s="8">
        <v>69.223791567085598</v>
      </c>
      <c r="AO510" s="9">
        <v>77.08</v>
      </c>
      <c r="AP510" s="8">
        <v>79.382165305508281</v>
      </c>
      <c r="AQ510" s="9">
        <v>75.13</v>
      </c>
      <c r="AR510" s="9">
        <v>65.78</v>
      </c>
      <c r="AS510" s="9">
        <v>88.31</v>
      </c>
      <c r="AT510" s="37">
        <v>75.635892019665036</v>
      </c>
      <c r="AU510" s="8">
        <v>73.261186413885767</v>
      </c>
      <c r="AV510" s="9">
        <f t="shared" si="156"/>
        <v>73.70528036185442</v>
      </c>
      <c r="AX510" s="3">
        <v>23653</v>
      </c>
      <c r="AY510" s="3">
        <v>24254</v>
      </c>
      <c r="AZ510" s="3">
        <v>24632</v>
      </c>
      <c r="BA510" s="3">
        <v>24061</v>
      </c>
      <c r="BB510" s="3">
        <v>24600</v>
      </c>
      <c r="BC510" s="3">
        <v>22558</v>
      </c>
      <c r="BD510" s="3">
        <v>24500</v>
      </c>
      <c r="BE510" s="3">
        <v>23302</v>
      </c>
      <c r="BF510" s="3">
        <v>24262</v>
      </c>
      <c r="BG510" s="3">
        <v>24021</v>
      </c>
      <c r="BH510" s="4">
        <v>23250</v>
      </c>
      <c r="BI510" s="3">
        <v>21911</v>
      </c>
      <c r="BJ510" s="3">
        <v>23300</v>
      </c>
      <c r="BK510" s="3">
        <v>23500</v>
      </c>
      <c r="BL510" s="4">
        <f t="shared" si="157"/>
        <v>23700.285714285714</v>
      </c>
      <c r="BN510" s="43">
        <f t="shared" si="172"/>
        <v>10.293518141051774</v>
      </c>
      <c r="BO510" s="43">
        <f t="shared" si="172"/>
        <v>7.1184317155197334</v>
      </c>
      <c r="BP510" s="43">
        <f t="shared" si="172"/>
        <v>6.4362501845642539</v>
      </c>
      <c r="BQ510" s="43">
        <f t="shared" si="172"/>
        <v>7.3711866880747339</v>
      </c>
      <c r="BR510" s="43">
        <f t="shared" si="172"/>
        <v>7.1767143514850522</v>
      </c>
      <c r="BS510" s="43">
        <f t="shared" si="172"/>
        <v>5.5659649509533775</v>
      </c>
      <c r="BT510" s="43">
        <f t="shared" si="171"/>
        <v>7.2951797144858572</v>
      </c>
      <c r="BU510" s="43">
        <f t="shared" si="171"/>
        <v>6.5516346652828226</v>
      </c>
      <c r="BV510" s="43">
        <f t="shared" si="170"/>
        <v>6.3616304500698515</v>
      </c>
      <c r="BW510" s="43">
        <f t="shared" si="170"/>
        <v>6.7216824171436178</v>
      </c>
      <c r="BX510" s="43">
        <f t="shared" si="170"/>
        <v>7.6771055031924602</v>
      </c>
      <c r="BY510" s="43">
        <f t="shared" si="170"/>
        <v>5.7184916770467673</v>
      </c>
      <c r="BZ510" s="43">
        <f t="shared" si="170"/>
        <v>6.6767243237998963</v>
      </c>
      <c r="CA510" s="43">
        <f t="shared" si="170"/>
        <v>6.8931452617628288</v>
      </c>
      <c r="CB510" s="44">
        <f t="shared" si="158"/>
        <v>6.9898328603166453</v>
      </c>
    </row>
    <row r="511" spans="1:80" x14ac:dyDescent="0.25">
      <c r="A511" s="5">
        <v>506</v>
      </c>
      <c r="B511" s="3">
        <v>68</v>
      </c>
      <c r="C511" s="3">
        <v>60</v>
      </c>
      <c r="D511" s="3">
        <v>76</v>
      </c>
      <c r="E511" s="3">
        <v>75</v>
      </c>
      <c r="F511" s="3">
        <v>60</v>
      </c>
      <c r="G511" s="3">
        <v>60</v>
      </c>
      <c r="H511" s="3">
        <v>58</v>
      </c>
      <c r="I511" s="3">
        <v>61</v>
      </c>
      <c r="J511" s="3">
        <v>60</v>
      </c>
      <c r="K511" s="3">
        <v>62</v>
      </c>
      <c r="L511" s="3">
        <v>77</v>
      </c>
      <c r="M511" s="3">
        <v>69</v>
      </c>
      <c r="N511" s="3">
        <v>63</v>
      </c>
      <c r="O511" s="3">
        <v>70</v>
      </c>
      <c r="P511" s="4">
        <f t="shared" si="152"/>
        <v>65.642857142857139</v>
      </c>
      <c r="R511" s="3">
        <f t="shared" si="153"/>
        <v>5785.4871585813289</v>
      </c>
      <c r="S511" s="3">
        <f t="shared" si="160"/>
        <v>4100.796778600049</v>
      </c>
      <c r="T511" s="3">
        <f t="shared" si="161"/>
        <v>3766.1611076835547</v>
      </c>
      <c r="U511" s="3">
        <f t="shared" si="162"/>
        <v>4212.6057776480884</v>
      </c>
      <c r="V511" s="3">
        <f t="shared" si="163"/>
        <v>4193.5974156848761</v>
      </c>
      <c r="W511" s="3">
        <f t="shared" si="163"/>
        <v>2982.8760330578511</v>
      </c>
      <c r="X511" s="3">
        <f t="shared" si="164"/>
        <v>4245.4331934000611</v>
      </c>
      <c r="Y511" s="3">
        <f t="shared" si="165"/>
        <v>3626.3000907794062</v>
      </c>
      <c r="Z511" s="3">
        <f t="shared" si="166"/>
        <v>3666.2409476601656</v>
      </c>
      <c r="AA511" s="3">
        <f t="shared" si="167"/>
        <v>3834.8721496421258</v>
      </c>
      <c r="AB511" s="3">
        <f t="shared" si="168"/>
        <v>4240.1215805471129</v>
      </c>
      <c r="AC511" s="3">
        <f t="shared" si="168"/>
        <v>2976.3640479963774</v>
      </c>
      <c r="AD511" s="3">
        <f t="shared" si="154"/>
        <v>3695.1035662510135</v>
      </c>
      <c r="AE511" s="3">
        <f t="shared" si="169"/>
        <v>3847.9088473452239</v>
      </c>
      <c r="AF511" s="4">
        <f t="shared" si="155"/>
        <v>3940.99062106266</v>
      </c>
      <c r="AH511" s="8">
        <v>49.06</v>
      </c>
      <c r="AI511" s="8">
        <v>70.973524345032146</v>
      </c>
      <c r="AJ511" s="8">
        <v>78.484162400000002</v>
      </c>
      <c r="AK511" s="9">
        <v>68.540000000000006</v>
      </c>
      <c r="AL511" s="9">
        <v>70.393023158564091</v>
      </c>
      <c r="AM511" s="9">
        <v>90.75</v>
      </c>
      <c r="AN511" s="8">
        <v>69.250883621735369</v>
      </c>
      <c r="AO511" s="9">
        <v>77.11</v>
      </c>
      <c r="AP511" s="8">
        <v>79.412129250755115</v>
      </c>
      <c r="AQ511" s="9">
        <v>75.165999999999997</v>
      </c>
      <c r="AR511" s="9">
        <v>65.8</v>
      </c>
      <c r="AS511" s="9">
        <v>88.34</v>
      </c>
      <c r="AT511" s="37">
        <v>75.667703215062303</v>
      </c>
      <c r="AU511" s="8">
        <v>73.286559320281043</v>
      </c>
      <c r="AV511" s="9">
        <f t="shared" si="156"/>
        <v>73.730998950816428</v>
      </c>
      <c r="AX511" s="3">
        <v>23653</v>
      </c>
      <c r="AY511" s="3">
        <v>24254</v>
      </c>
      <c r="AZ511" s="3">
        <v>24632</v>
      </c>
      <c r="BA511" s="3">
        <v>24061</v>
      </c>
      <c r="BB511" s="3">
        <v>24600</v>
      </c>
      <c r="BC511" s="3">
        <v>22558</v>
      </c>
      <c r="BD511" s="3">
        <v>24500</v>
      </c>
      <c r="BE511" s="3">
        <v>23302</v>
      </c>
      <c r="BF511" s="3">
        <v>24262</v>
      </c>
      <c r="BG511" s="3">
        <v>24021</v>
      </c>
      <c r="BH511" s="4">
        <v>23250</v>
      </c>
      <c r="BI511" s="3">
        <v>21911</v>
      </c>
      <c r="BJ511" s="3">
        <v>23300</v>
      </c>
      <c r="BK511" s="3">
        <v>23500</v>
      </c>
      <c r="BL511" s="4">
        <f t="shared" si="157"/>
        <v>23700.285714285714</v>
      </c>
      <c r="BN511" s="43">
        <f t="shared" si="172"/>
        <v>10.31390134529148</v>
      </c>
      <c r="BO511" s="43">
        <f t="shared" si="172"/>
        <v>7.1294190991576132</v>
      </c>
      <c r="BP511" s="43">
        <f t="shared" si="172"/>
        <v>6.4471606057427966</v>
      </c>
      <c r="BQ511" s="43">
        <f t="shared" si="172"/>
        <v>7.3825503355704694</v>
      </c>
      <c r="BR511" s="43">
        <f t="shared" si="172"/>
        <v>7.1882123724137781</v>
      </c>
      <c r="BS511" s="43">
        <f t="shared" si="172"/>
        <v>5.5757575757575761</v>
      </c>
      <c r="BT511" s="43">
        <f t="shared" si="171"/>
        <v>7.3067659723143912</v>
      </c>
      <c r="BU511" s="43">
        <f t="shared" si="171"/>
        <v>6.562054208273894</v>
      </c>
      <c r="BV511" s="43">
        <f t="shared" si="170"/>
        <v>6.3718226015856203</v>
      </c>
      <c r="BW511" s="43">
        <f t="shared" si="170"/>
        <v>6.7317670223239228</v>
      </c>
      <c r="BX511" s="43">
        <f t="shared" si="170"/>
        <v>7.6899696048632222</v>
      </c>
      <c r="BY511" s="43">
        <f t="shared" si="170"/>
        <v>5.727869594747566</v>
      </c>
      <c r="BZ511" s="43">
        <f t="shared" si="170"/>
        <v>6.6871330633870274</v>
      </c>
      <c r="CA511" s="43">
        <f t="shared" si="170"/>
        <v>6.9044038182861112</v>
      </c>
      <c r="CB511" s="44">
        <f t="shared" si="158"/>
        <v>7.0013419442653904</v>
      </c>
    </row>
    <row r="512" spans="1:80" x14ac:dyDescent="0.25">
      <c r="A512" s="5">
        <v>507</v>
      </c>
      <c r="B512" s="3">
        <v>68</v>
      </c>
      <c r="C512" s="3">
        <v>60</v>
      </c>
      <c r="D512" s="3">
        <v>76</v>
      </c>
      <c r="E512" s="3">
        <v>75</v>
      </c>
      <c r="F512" s="3">
        <v>60</v>
      </c>
      <c r="G512" s="3">
        <v>60</v>
      </c>
      <c r="H512" s="3">
        <v>58</v>
      </c>
      <c r="I512" s="3">
        <v>61</v>
      </c>
      <c r="J512" s="3">
        <v>60</v>
      </c>
      <c r="K512" s="3">
        <v>62</v>
      </c>
      <c r="L512" s="3">
        <v>77</v>
      </c>
      <c r="M512" s="3">
        <v>69</v>
      </c>
      <c r="N512" s="3">
        <v>63</v>
      </c>
      <c r="O512" s="3">
        <v>70</v>
      </c>
      <c r="P512" s="4">
        <f t="shared" si="152"/>
        <v>65.642857142857139</v>
      </c>
      <c r="R512" s="3">
        <f t="shared" si="153"/>
        <v>5785.4871585813289</v>
      </c>
      <c r="S512" s="3">
        <f t="shared" si="160"/>
        <v>4099.012703594065</v>
      </c>
      <c r="T512" s="3">
        <f t="shared" si="161"/>
        <v>3765.0906371207598</v>
      </c>
      <c r="U512" s="3">
        <f t="shared" si="162"/>
        <v>4211.3768961493579</v>
      </c>
      <c r="V512" s="3">
        <f t="shared" si="163"/>
        <v>4192.018209906083</v>
      </c>
      <c r="W512" s="3">
        <f t="shared" si="163"/>
        <v>2982.2187947559769</v>
      </c>
      <c r="X512" s="3">
        <f t="shared" si="164"/>
        <v>4243.7756212268232</v>
      </c>
      <c r="Y512" s="3">
        <f t="shared" si="165"/>
        <v>3624.8898107337309</v>
      </c>
      <c r="Z512" s="3">
        <f t="shared" si="166"/>
        <v>3664.8603313736962</v>
      </c>
      <c r="AA512" s="3">
        <f t="shared" si="167"/>
        <v>3833.0873259664104</v>
      </c>
      <c r="AB512" s="3">
        <f t="shared" si="168"/>
        <v>4238.8331814038293</v>
      </c>
      <c r="AC512" s="3">
        <f t="shared" si="168"/>
        <v>2975.0169721656484</v>
      </c>
      <c r="AD512" s="3">
        <f t="shared" si="154"/>
        <v>3693.5529459234062</v>
      </c>
      <c r="AE512" s="3">
        <f t="shared" si="169"/>
        <v>3846.5797330372543</v>
      </c>
      <c r="AF512" s="4">
        <f t="shared" si="155"/>
        <v>3939.7000229955984</v>
      </c>
      <c r="AH512" s="8">
        <v>49.06</v>
      </c>
      <c r="AI512" s="8">
        <v>71.004415220476261</v>
      </c>
      <c r="AJ512" s="8">
        <v>78.506476599999999</v>
      </c>
      <c r="AK512" s="9">
        <v>68.56</v>
      </c>
      <c r="AL512" s="9">
        <v>70.419541428140306</v>
      </c>
      <c r="AM512" s="9">
        <v>90.77</v>
      </c>
      <c r="AN512" s="8">
        <v>69.27793225670311</v>
      </c>
      <c r="AO512" s="9">
        <v>77.14</v>
      </c>
      <c r="AP512" s="8">
        <v>79.442045173620784</v>
      </c>
      <c r="AQ512" s="9">
        <v>75.200999999999993</v>
      </c>
      <c r="AR512" s="9">
        <v>65.819999999999993</v>
      </c>
      <c r="AS512" s="9">
        <v>88.38</v>
      </c>
      <c r="AT512" s="37">
        <v>75.699469885383934</v>
      </c>
      <c r="AU512" s="8">
        <v>73.311882132060518</v>
      </c>
      <c r="AV512" s="9">
        <f t="shared" si="156"/>
        <v>73.756625906884636</v>
      </c>
      <c r="AX512" s="3">
        <v>23653</v>
      </c>
      <c r="AY512" s="3">
        <v>24254</v>
      </c>
      <c r="AZ512" s="3">
        <v>24632</v>
      </c>
      <c r="BA512" s="3">
        <v>24061</v>
      </c>
      <c r="BB512" s="3">
        <v>24600</v>
      </c>
      <c r="BC512" s="3">
        <v>22558</v>
      </c>
      <c r="BD512" s="3">
        <v>24500</v>
      </c>
      <c r="BE512" s="3">
        <v>23302</v>
      </c>
      <c r="BF512" s="3">
        <v>24262</v>
      </c>
      <c r="BG512" s="3">
        <v>24021</v>
      </c>
      <c r="BH512" s="4">
        <v>23250</v>
      </c>
      <c r="BI512" s="3">
        <v>21911</v>
      </c>
      <c r="BJ512" s="3">
        <v>23300</v>
      </c>
      <c r="BK512" s="3">
        <v>23500</v>
      </c>
      <c r="BL512" s="4">
        <f t="shared" si="157"/>
        <v>23700.285714285714</v>
      </c>
      <c r="BN512" s="43">
        <f t="shared" si="172"/>
        <v>10.334284549531187</v>
      </c>
      <c r="BO512" s="43">
        <f t="shared" si="172"/>
        <v>7.140401035987848</v>
      </c>
      <c r="BP512" s="43">
        <f t="shared" si="172"/>
        <v>6.4580659068834079</v>
      </c>
      <c r="BQ512" s="43">
        <f t="shared" si="172"/>
        <v>7.3949824970828475</v>
      </c>
      <c r="BR512" s="43">
        <f t="shared" si="172"/>
        <v>7.199706071891546</v>
      </c>
      <c r="BS512" s="43">
        <f t="shared" si="172"/>
        <v>5.5855458852043629</v>
      </c>
      <c r="BT512" s="43">
        <f t="shared" si="171"/>
        <v>7.3183477549727867</v>
      </c>
      <c r="BU512" s="43">
        <f t="shared" si="171"/>
        <v>6.57246564687581</v>
      </c>
      <c r="BV512" s="43">
        <f t="shared" si="170"/>
        <v>6.3820109224523396</v>
      </c>
      <c r="BW512" s="43">
        <f t="shared" si="170"/>
        <v>6.741931623249692</v>
      </c>
      <c r="BX512" s="43">
        <f t="shared" si="170"/>
        <v>7.7028258887876033</v>
      </c>
      <c r="BY512" s="43">
        <f t="shared" si="170"/>
        <v>5.7365919891378141</v>
      </c>
      <c r="BZ512" s="43">
        <f t="shared" si="170"/>
        <v>6.6975369942173355</v>
      </c>
      <c r="CA512" s="43">
        <f t="shared" si="170"/>
        <v>6.9156593072691059</v>
      </c>
      <c r="CB512" s="44">
        <f t="shared" si="158"/>
        <v>7.0128825766816911</v>
      </c>
    </row>
    <row r="513" spans="1:80" x14ac:dyDescent="0.25">
      <c r="A513" s="5">
        <v>508</v>
      </c>
      <c r="B513" s="3">
        <v>68</v>
      </c>
      <c r="C513" s="3">
        <v>60</v>
      </c>
      <c r="D513" s="3">
        <v>76</v>
      </c>
      <c r="E513" s="3">
        <v>75</v>
      </c>
      <c r="F513" s="3">
        <v>60</v>
      </c>
      <c r="G513" s="3">
        <v>60</v>
      </c>
      <c r="H513" s="3">
        <v>58</v>
      </c>
      <c r="I513" s="3">
        <v>61</v>
      </c>
      <c r="J513" s="3">
        <v>60</v>
      </c>
      <c r="K513" s="3">
        <v>62</v>
      </c>
      <c r="L513" s="3">
        <v>77</v>
      </c>
      <c r="M513" s="3">
        <v>69</v>
      </c>
      <c r="N513" s="3">
        <v>63</v>
      </c>
      <c r="O513" s="3">
        <v>70</v>
      </c>
      <c r="P513" s="4">
        <f t="shared" si="152"/>
        <v>65.642857142857139</v>
      </c>
      <c r="R513" s="3">
        <f t="shared" si="153"/>
        <v>5785.4871585813289</v>
      </c>
      <c r="S513" s="3">
        <f t="shared" si="160"/>
        <v>4097.2325375180335</v>
      </c>
      <c r="T513" s="3">
        <f t="shared" si="161"/>
        <v>3764.0214076119787</v>
      </c>
      <c r="U513" s="3">
        <f t="shared" si="162"/>
        <v>4209.5349176264763</v>
      </c>
      <c r="V513" s="3">
        <f t="shared" si="163"/>
        <v>4190.4427152322451</v>
      </c>
      <c r="W513" s="3">
        <f t="shared" si="163"/>
        <v>2981.5618460182836</v>
      </c>
      <c r="X513" s="3">
        <f t="shared" si="164"/>
        <v>4242.1219901244122</v>
      </c>
      <c r="Y513" s="3">
        <f t="shared" si="165"/>
        <v>3623.4806271867305</v>
      </c>
      <c r="Z513" s="3">
        <f t="shared" si="166"/>
        <v>3663.4829595104738</v>
      </c>
      <c r="AA513" s="3">
        <f t="shared" si="167"/>
        <v>3831.2023179776179</v>
      </c>
      <c r="AB513" s="3">
        <f t="shared" si="168"/>
        <v>4236.9020501138957</v>
      </c>
      <c r="AC513" s="3">
        <f t="shared" si="168"/>
        <v>2974.0074652188669</v>
      </c>
      <c r="AD513" s="3">
        <f t="shared" si="154"/>
        <v>3692.0057885670603</v>
      </c>
      <c r="AE513" s="3">
        <f t="shared" si="169"/>
        <v>3845.2541528322326</v>
      </c>
      <c r="AF513" s="4">
        <f t="shared" si="155"/>
        <v>3938.3384238656877</v>
      </c>
      <c r="AH513" s="8">
        <v>49.06</v>
      </c>
      <c r="AI513" s="8">
        <v>71.035265227173838</v>
      </c>
      <c r="AJ513" s="8">
        <v>78.528777599999998</v>
      </c>
      <c r="AK513" s="9">
        <v>68.59</v>
      </c>
      <c r="AL513" s="9">
        <v>70.44601729715788</v>
      </c>
      <c r="AM513" s="9">
        <v>90.79</v>
      </c>
      <c r="AN513" s="8">
        <v>69.304937643101027</v>
      </c>
      <c r="AO513" s="9">
        <v>77.17</v>
      </c>
      <c r="AP513" s="8">
        <v>79.471913263356242</v>
      </c>
      <c r="AQ513" s="9">
        <v>75.238</v>
      </c>
      <c r="AR513" s="9">
        <v>65.849999999999994</v>
      </c>
      <c r="AS513" s="9">
        <v>88.41</v>
      </c>
      <c r="AT513" s="37">
        <v>75.731192206098413</v>
      </c>
      <c r="AU513" s="8">
        <v>73.337155046641612</v>
      </c>
      <c r="AV513" s="9">
        <f t="shared" si="156"/>
        <v>73.783089877394929</v>
      </c>
      <c r="AX513" s="3">
        <v>23653</v>
      </c>
      <c r="AY513" s="3">
        <v>24254</v>
      </c>
      <c r="AZ513" s="3">
        <v>24632</v>
      </c>
      <c r="BA513" s="3">
        <v>24061</v>
      </c>
      <c r="BB513" s="3">
        <v>24600</v>
      </c>
      <c r="BC513" s="3">
        <v>22558</v>
      </c>
      <c r="BD513" s="3">
        <v>24500</v>
      </c>
      <c r="BE513" s="3">
        <v>23302</v>
      </c>
      <c r="BF513" s="3">
        <v>24262</v>
      </c>
      <c r="BG513" s="3">
        <v>24021</v>
      </c>
      <c r="BH513" s="4">
        <v>23250</v>
      </c>
      <c r="BI513" s="3">
        <v>21911</v>
      </c>
      <c r="BJ513" s="3">
        <v>23300</v>
      </c>
      <c r="BK513" s="3">
        <v>23500</v>
      </c>
      <c r="BL513" s="4">
        <f t="shared" si="157"/>
        <v>23700.285714285714</v>
      </c>
      <c r="BN513" s="43">
        <f t="shared" si="172"/>
        <v>10.354667753770894</v>
      </c>
      <c r="BO513" s="43">
        <f t="shared" si="172"/>
        <v>7.1513775358674891</v>
      </c>
      <c r="BP513" s="43">
        <f t="shared" si="172"/>
        <v>6.4689660978499681</v>
      </c>
      <c r="BQ513" s="43">
        <f t="shared" si="172"/>
        <v>7.4063274529814835</v>
      </c>
      <c r="BR513" s="43">
        <f t="shared" si="172"/>
        <v>7.2111954584619937</v>
      </c>
      <c r="BS513" s="43">
        <f t="shared" si="172"/>
        <v>5.5953298821456103</v>
      </c>
      <c r="BT513" s="43">
        <f t="shared" si="171"/>
        <v>7.3299250713714326</v>
      </c>
      <c r="BU513" s="43">
        <f t="shared" si="171"/>
        <v>6.5828689905403657</v>
      </c>
      <c r="BV513" s="43">
        <f t="shared" si="170"/>
        <v>6.3921954202433184</v>
      </c>
      <c r="BW513" s="43">
        <f t="shared" si="170"/>
        <v>6.751907280895292</v>
      </c>
      <c r="BX513" s="43">
        <f t="shared" si="170"/>
        <v>7.7145026575550499</v>
      </c>
      <c r="BY513" s="43">
        <f t="shared" si="170"/>
        <v>5.7459563397805686</v>
      </c>
      <c r="BZ513" s="43">
        <f t="shared" si="170"/>
        <v>6.7079361251504528</v>
      </c>
      <c r="CA513" s="43">
        <f t="shared" si="170"/>
        <v>6.9269117363077095</v>
      </c>
      <c r="CB513" s="44">
        <f t="shared" si="158"/>
        <v>7.0242905573515442</v>
      </c>
    </row>
    <row r="514" spans="1:80" x14ac:dyDescent="0.25">
      <c r="A514" s="5">
        <v>509</v>
      </c>
      <c r="B514" s="3">
        <v>68</v>
      </c>
      <c r="C514" s="3">
        <v>60</v>
      </c>
      <c r="D514" s="3">
        <v>76</v>
      </c>
      <c r="E514" s="3">
        <v>75</v>
      </c>
      <c r="F514" s="3">
        <v>60</v>
      </c>
      <c r="G514" s="3">
        <v>60</v>
      </c>
      <c r="H514" s="3">
        <v>58</v>
      </c>
      <c r="I514" s="3">
        <v>61</v>
      </c>
      <c r="J514" s="3">
        <v>60</v>
      </c>
      <c r="K514" s="3">
        <v>62</v>
      </c>
      <c r="L514" s="3">
        <v>77</v>
      </c>
      <c r="M514" s="3">
        <v>69</v>
      </c>
      <c r="N514" s="3">
        <v>63</v>
      </c>
      <c r="O514" s="3">
        <v>70</v>
      </c>
      <c r="P514" s="4">
        <f t="shared" si="152"/>
        <v>65.642857142857139</v>
      </c>
      <c r="R514" s="3">
        <f t="shared" si="153"/>
        <v>5785.4871585813289</v>
      </c>
      <c r="S514" s="3">
        <f t="shared" si="160"/>
        <v>4095.4562629466932</v>
      </c>
      <c r="T514" s="3">
        <f t="shared" si="161"/>
        <v>3762.9534175611575</v>
      </c>
      <c r="U514" s="3">
        <f t="shared" si="162"/>
        <v>4207.6945496939661</v>
      </c>
      <c r="V514" s="3">
        <f t="shared" si="163"/>
        <v>4188.8709147243098</v>
      </c>
      <c r="W514" s="3">
        <f t="shared" si="163"/>
        <v>2980.576965426118</v>
      </c>
      <c r="X514" s="3">
        <f t="shared" si="164"/>
        <v>4240.4722819892177</v>
      </c>
      <c r="Y514" s="3">
        <f t="shared" si="165"/>
        <v>3622.541780023319</v>
      </c>
      <c r="Z514" s="3">
        <f t="shared" si="166"/>
        <v>3662.10881726158</v>
      </c>
      <c r="AA514" s="3">
        <f t="shared" si="167"/>
        <v>3829.4209078952613</v>
      </c>
      <c r="AB514" s="3">
        <f t="shared" si="168"/>
        <v>4235.6156064976467</v>
      </c>
      <c r="AC514" s="3">
        <f t="shared" si="168"/>
        <v>2972.9986431478969</v>
      </c>
      <c r="AD514" s="3">
        <f t="shared" si="154"/>
        <v>3690.4620786183245</v>
      </c>
      <c r="AE514" s="3">
        <f t="shared" si="169"/>
        <v>3843.9320900900034</v>
      </c>
      <c r="AF514" s="4">
        <f t="shared" si="155"/>
        <v>3937.0422481754872</v>
      </c>
      <c r="AH514" s="8">
        <v>49.06</v>
      </c>
      <c r="AI514" s="8">
        <v>71.066074525867378</v>
      </c>
      <c r="AJ514" s="8">
        <v>78.551065399999999</v>
      </c>
      <c r="AK514" s="9">
        <v>68.62</v>
      </c>
      <c r="AL514" s="9">
        <v>70.472450932384135</v>
      </c>
      <c r="AM514" s="9">
        <v>90.82</v>
      </c>
      <c r="AN514" s="8">
        <v>69.331899951031815</v>
      </c>
      <c r="AO514" s="9">
        <v>77.19</v>
      </c>
      <c r="AP514" s="8">
        <v>79.501733708095855</v>
      </c>
      <c r="AQ514" s="9">
        <v>75.272999999999996</v>
      </c>
      <c r="AR514" s="9">
        <v>65.87</v>
      </c>
      <c r="AS514" s="9">
        <v>88.44</v>
      </c>
      <c r="AT514" s="37">
        <v>75.762870351638924</v>
      </c>
      <c r="AU514" s="8">
        <v>73.362378260276998</v>
      </c>
      <c r="AV514" s="9">
        <f t="shared" si="156"/>
        <v>73.808676652092501</v>
      </c>
      <c r="AX514" s="3">
        <v>23653</v>
      </c>
      <c r="AY514" s="3">
        <v>24254</v>
      </c>
      <c r="AZ514" s="3">
        <v>24632</v>
      </c>
      <c r="BA514" s="3">
        <v>24061</v>
      </c>
      <c r="BB514" s="3">
        <v>24600</v>
      </c>
      <c r="BC514" s="3">
        <v>22558</v>
      </c>
      <c r="BD514" s="3">
        <v>24500</v>
      </c>
      <c r="BE514" s="3">
        <v>23302</v>
      </c>
      <c r="BF514" s="3">
        <v>24262</v>
      </c>
      <c r="BG514" s="3">
        <v>24021</v>
      </c>
      <c r="BH514" s="4">
        <v>23250</v>
      </c>
      <c r="BI514" s="3">
        <v>21911</v>
      </c>
      <c r="BJ514" s="3">
        <v>23300</v>
      </c>
      <c r="BK514" s="3">
        <v>23500</v>
      </c>
      <c r="BL514" s="4">
        <f t="shared" si="157"/>
        <v>23700.285714285714</v>
      </c>
      <c r="BN514" s="43">
        <f t="shared" si="172"/>
        <v>10.375050958010599</v>
      </c>
      <c r="BO514" s="43">
        <f t="shared" si="172"/>
        <v>7.1623486086139296</v>
      </c>
      <c r="BP514" s="43">
        <f t="shared" si="172"/>
        <v>6.4798611884900037</v>
      </c>
      <c r="BQ514" s="43">
        <f t="shared" si="172"/>
        <v>7.4176624890702412</v>
      </c>
      <c r="BR514" s="43">
        <f t="shared" si="172"/>
        <v>7.2226805406323642</v>
      </c>
      <c r="BS514" s="43">
        <f t="shared" si="172"/>
        <v>5.604492402554504</v>
      </c>
      <c r="BT514" s="43">
        <f t="shared" si="171"/>
        <v>7.3414979303826922</v>
      </c>
      <c r="BU514" s="43">
        <f t="shared" si="171"/>
        <v>6.5941184091203526</v>
      </c>
      <c r="BV514" s="43">
        <f t="shared" si="170"/>
        <v>6.4023761024996029</v>
      </c>
      <c r="BW514" s="43">
        <f t="shared" si="170"/>
        <v>6.7620527944947062</v>
      </c>
      <c r="BX514" s="43">
        <f t="shared" si="170"/>
        <v>7.7273417337179291</v>
      </c>
      <c r="BY514" s="43">
        <f t="shared" si="170"/>
        <v>5.75531433740389</v>
      </c>
      <c r="BZ514" s="43">
        <f t="shared" si="170"/>
        <v>6.7183304650097533</v>
      </c>
      <c r="CA514" s="43">
        <f t="shared" si="170"/>
        <v>6.9381611129638712</v>
      </c>
      <c r="CB514" s="44">
        <f t="shared" si="158"/>
        <v>7.0358063623546041</v>
      </c>
    </row>
    <row r="515" spans="1:80" x14ac:dyDescent="0.25">
      <c r="A515" s="5">
        <v>510</v>
      </c>
      <c r="B515" s="3">
        <v>68</v>
      </c>
      <c r="C515" s="3">
        <v>60</v>
      </c>
      <c r="D515" s="3">
        <v>76</v>
      </c>
      <c r="E515" s="3">
        <v>75</v>
      </c>
      <c r="F515" s="3">
        <v>60</v>
      </c>
      <c r="G515" s="3">
        <v>60</v>
      </c>
      <c r="H515" s="3">
        <v>58</v>
      </c>
      <c r="I515" s="3">
        <v>61</v>
      </c>
      <c r="J515" s="3">
        <v>60</v>
      </c>
      <c r="K515" s="3">
        <v>62</v>
      </c>
      <c r="L515" s="3">
        <v>77</v>
      </c>
      <c r="M515" s="3">
        <v>69</v>
      </c>
      <c r="N515" s="3">
        <v>63</v>
      </c>
      <c r="O515" s="3">
        <v>70</v>
      </c>
      <c r="P515" s="4">
        <f t="shared" si="152"/>
        <v>65.642857142857139</v>
      </c>
      <c r="R515" s="3">
        <f t="shared" si="153"/>
        <v>5785.4871585813289</v>
      </c>
      <c r="S515" s="3">
        <f t="shared" si="160"/>
        <v>4093.6838625689552</v>
      </c>
      <c r="T515" s="3">
        <f t="shared" si="161"/>
        <v>3761.8866653753039</v>
      </c>
      <c r="U515" s="3">
        <f t="shared" si="162"/>
        <v>4205.8557902403491</v>
      </c>
      <c r="V515" s="3">
        <f t="shared" si="163"/>
        <v>4187.3027915551374</v>
      </c>
      <c r="W515" s="3">
        <f t="shared" si="163"/>
        <v>2979.920739762219</v>
      </c>
      <c r="X515" s="3">
        <f t="shared" si="164"/>
        <v>4238.8264788378337</v>
      </c>
      <c r="Y515" s="3">
        <f t="shared" si="165"/>
        <v>3621.1344211344212</v>
      </c>
      <c r="Z515" s="3">
        <f t="shared" si="166"/>
        <v>3660.7378899159335</v>
      </c>
      <c r="AA515" s="3">
        <f t="shared" si="167"/>
        <v>3827.5395033860045</v>
      </c>
      <c r="AB515" s="3">
        <f t="shared" si="168"/>
        <v>4233.6874051593322</v>
      </c>
      <c r="AC515" s="3">
        <f t="shared" si="168"/>
        <v>2971.654611211573</v>
      </c>
      <c r="AD515" s="3">
        <f t="shared" si="154"/>
        <v>3688.9218006158485</v>
      </c>
      <c r="AE515" s="3">
        <f t="shared" si="169"/>
        <v>3842.613528282267</v>
      </c>
      <c r="AF515" s="4">
        <f t="shared" si="155"/>
        <v>3935.660903330464</v>
      </c>
      <c r="AH515" s="8">
        <v>49.06</v>
      </c>
      <c r="AI515" s="8">
        <v>71.096843276352899</v>
      </c>
      <c r="AJ515" s="8">
        <v>78.573340000000002</v>
      </c>
      <c r="AK515" s="9">
        <v>68.650000000000006</v>
      </c>
      <c r="AL515" s="9">
        <v>70.498842499604521</v>
      </c>
      <c r="AM515" s="9">
        <v>90.84</v>
      </c>
      <c r="AN515" s="8">
        <v>69.358819349596601</v>
      </c>
      <c r="AO515" s="9">
        <v>77.22</v>
      </c>
      <c r="AP515" s="8">
        <v>79.531506694866351</v>
      </c>
      <c r="AQ515" s="9">
        <v>75.31</v>
      </c>
      <c r="AR515" s="9">
        <v>65.900000000000006</v>
      </c>
      <c r="AS515" s="9">
        <v>88.48</v>
      </c>
      <c r="AT515" s="37">
        <v>75.794504495411658</v>
      </c>
      <c r="AU515" s="8">
        <v>73.387551968063832</v>
      </c>
      <c r="AV515" s="9">
        <f t="shared" si="156"/>
        <v>73.835814877421143</v>
      </c>
      <c r="AX515" s="3">
        <v>23653</v>
      </c>
      <c r="AY515" s="3">
        <v>24254</v>
      </c>
      <c r="AZ515" s="3">
        <v>24632</v>
      </c>
      <c r="BA515" s="3">
        <v>24061</v>
      </c>
      <c r="BB515" s="3">
        <v>24600</v>
      </c>
      <c r="BC515" s="3">
        <v>22558</v>
      </c>
      <c r="BD515" s="3">
        <v>24500</v>
      </c>
      <c r="BE515" s="3">
        <v>23302</v>
      </c>
      <c r="BF515" s="3">
        <v>24262</v>
      </c>
      <c r="BG515" s="3">
        <v>24021</v>
      </c>
      <c r="BH515" s="4">
        <v>23250</v>
      </c>
      <c r="BI515" s="3">
        <v>21911</v>
      </c>
      <c r="BJ515" s="3">
        <v>23300</v>
      </c>
      <c r="BK515" s="3">
        <v>23500</v>
      </c>
      <c r="BL515" s="4">
        <f t="shared" si="157"/>
        <v>23700.285714285714</v>
      </c>
      <c r="BN515" s="43">
        <f t="shared" si="172"/>
        <v>10.395434162250305</v>
      </c>
      <c r="BO515" s="43">
        <f t="shared" si="172"/>
        <v>7.1733142640051373</v>
      </c>
      <c r="BP515" s="43">
        <f t="shared" si="172"/>
        <v>6.4907511886347198</v>
      </c>
      <c r="BQ515" s="43">
        <f t="shared" si="172"/>
        <v>7.4289876183539683</v>
      </c>
      <c r="BR515" s="43">
        <f t="shared" si="172"/>
        <v>7.2341613268737133</v>
      </c>
      <c r="BS515" s="43">
        <f t="shared" si="172"/>
        <v>5.6142668428005278</v>
      </c>
      <c r="BT515" s="43">
        <f t="shared" si="171"/>
        <v>7.3530663408411412</v>
      </c>
      <c r="BU515" s="43">
        <f t="shared" si="171"/>
        <v>6.6045066045066045</v>
      </c>
      <c r="BV515" s="43">
        <f t="shared" si="170"/>
        <v>6.4125529767301623</v>
      </c>
      <c r="BW515" s="43">
        <f t="shared" si="170"/>
        <v>6.772009029345373</v>
      </c>
      <c r="BX515" s="43">
        <f t="shared" si="170"/>
        <v>7.7389984825493165</v>
      </c>
      <c r="BY515" s="43">
        <f t="shared" si="170"/>
        <v>5.7640144665461124</v>
      </c>
      <c r="BZ515" s="43">
        <f t="shared" si="170"/>
        <v>6.7287200225825563</v>
      </c>
      <c r="CA515" s="43">
        <f t="shared" si="170"/>
        <v>6.9494074447658027</v>
      </c>
      <c r="CB515" s="44">
        <f t="shared" si="158"/>
        <v>7.0471564836275311</v>
      </c>
    </row>
    <row r="516" spans="1:80" x14ac:dyDescent="0.25">
      <c r="A516" s="5">
        <v>511</v>
      </c>
      <c r="B516" s="3">
        <v>68</v>
      </c>
      <c r="C516" s="3">
        <v>60</v>
      </c>
      <c r="D516" s="3">
        <v>76</v>
      </c>
      <c r="E516" s="3">
        <v>75</v>
      </c>
      <c r="F516" s="3">
        <v>60</v>
      </c>
      <c r="G516" s="3">
        <v>60</v>
      </c>
      <c r="H516" s="3">
        <v>58</v>
      </c>
      <c r="I516" s="3">
        <v>61</v>
      </c>
      <c r="J516" s="3">
        <v>60</v>
      </c>
      <c r="K516" s="3">
        <v>62</v>
      </c>
      <c r="L516" s="3">
        <v>77</v>
      </c>
      <c r="M516" s="3">
        <v>69</v>
      </c>
      <c r="N516" s="3">
        <v>63</v>
      </c>
      <c r="O516" s="3">
        <v>70</v>
      </c>
      <c r="P516" s="4">
        <f t="shared" si="152"/>
        <v>65.642857142857139</v>
      </c>
      <c r="R516" s="3">
        <f t="shared" si="153"/>
        <v>5785.4871585813289</v>
      </c>
      <c r="S516" s="3">
        <f t="shared" si="160"/>
        <v>4091.9153191869195</v>
      </c>
      <c r="T516" s="3">
        <f t="shared" si="161"/>
        <v>3760.8211494644784</v>
      </c>
      <c r="U516" s="3">
        <f t="shared" si="162"/>
        <v>4204.0186371578329</v>
      </c>
      <c r="V516" s="3">
        <f t="shared" si="163"/>
        <v>4185.7383290085463</v>
      </c>
      <c r="W516" s="3">
        <f t="shared" si="163"/>
        <v>2979.2648029936167</v>
      </c>
      <c r="X516" s="3">
        <f t="shared" si="164"/>
        <v>4237.1845628060228</v>
      </c>
      <c r="Y516" s="3">
        <f t="shared" si="165"/>
        <v>3619.7281553398057</v>
      </c>
      <c r="Z516" s="3">
        <f t="shared" si="166"/>
        <v>3659.3701628594586</v>
      </c>
      <c r="AA516" s="3">
        <f t="shared" si="167"/>
        <v>3825.7614971132789</v>
      </c>
      <c r="AB516" s="3">
        <f t="shared" si="168"/>
        <v>4232.4029126213591</v>
      </c>
      <c r="AC516" s="3">
        <f t="shared" si="168"/>
        <v>2970.64738447633</v>
      </c>
      <c r="AD516" s="3">
        <f t="shared" si="154"/>
        <v>3687.384939199716</v>
      </c>
      <c r="AE516" s="3">
        <f t="shared" si="169"/>
        <v>3841.2984509916109</v>
      </c>
      <c r="AF516" s="4">
        <f t="shared" si="155"/>
        <v>3934.3588187000214</v>
      </c>
      <c r="AH516" s="8">
        <v>49.06</v>
      </c>
      <c r="AI516" s="8">
        <v>71.127571637487463</v>
      </c>
      <c r="AJ516" s="8">
        <v>78.595601400000007</v>
      </c>
      <c r="AK516" s="9">
        <v>68.680000000000007</v>
      </c>
      <c r="AL516" s="9">
        <v>70.52519216363018</v>
      </c>
      <c r="AM516" s="9">
        <v>90.86</v>
      </c>
      <c r="AN516" s="8">
        <v>69.385696006902791</v>
      </c>
      <c r="AO516" s="9">
        <v>77.25</v>
      </c>
      <c r="AP516" s="8">
        <v>79.561232409595306</v>
      </c>
      <c r="AQ516" s="9">
        <v>75.344999999999999</v>
      </c>
      <c r="AR516" s="9">
        <v>65.92</v>
      </c>
      <c r="AS516" s="9">
        <v>88.51</v>
      </c>
      <c r="AT516" s="37">
        <v>75.82609480980372</v>
      </c>
      <c r="AU516" s="8">
        <v>73.412676363952713</v>
      </c>
      <c r="AV516" s="9">
        <f t="shared" si="156"/>
        <v>73.861361770812294</v>
      </c>
      <c r="AX516" s="3">
        <v>23653</v>
      </c>
      <c r="AY516" s="3">
        <v>24254</v>
      </c>
      <c r="AZ516" s="3">
        <v>24632</v>
      </c>
      <c r="BA516" s="3">
        <v>24061</v>
      </c>
      <c r="BB516" s="3">
        <v>24600</v>
      </c>
      <c r="BC516" s="3">
        <v>22558</v>
      </c>
      <c r="BD516" s="3">
        <v>24500</v>
      </c>
      <c r="BE516" s="3">
        <v>23302</v>
      </c>
      <c r="BF516" s="3">
        <v>24262</v>
      </c>
      <c r="BG516" s="3">
        <v>24021</v>
      </c>
      <c r="BH516" s="4">
        <v>23250</v>
      </c>
      <c r="BI516" s="3">
        <v>21911</v>
      </c>
      <c r="BJ516" s="3">
        <v>23300</v>
      </c>
      <c r="BK516" s="3">
        <v>23500</v>
      </c>
      <c r="BL516" s="4">
        <f t="shared" si="157"/>
        <v>23700.285714285714</v>
      </c>
      <c r="BN516" s="43">
        <f t="shared" si="172"/>
        <v>10.415817366490012</v>
      </c>
      <c r="BO516" s="43">
        <f t="shared" si="172"/>
        <v>7.1842745117798987</v>
      </c>
      <c r="BP516" s="43">
        <f t="shared" si="172"/>
        <v>6.5016361080990466</v>
      </c>
      <c r="BQ516" s="43">
        <f t="shared" si="172"/>
        <v>7.4403028538147922</v>
      </c>
      <c r="BR516" s="43">
        <f t="shared" si="172"/>
        <v>7.245637825621162</v>
      </c>
      <c r="BS516" s="43">
        <f t="shared" si="172"/>
        <v>5.6240369799691834</v>
      </c>
      <c r="BT516" s="43">
        <f t="shared" si="171"/>
        <v>7.3646303115438014</v>
      </c>
      <c r="BU516" s="43">
        <f t="shared" si="171"/>
        <v>6.6148867313915858</v>
      </c>
      <c r="BV516" s="43">
        <f t="shared" si="170"/>
        <v>6.4227260504121091</v>
      </c>
      <c r="BW516" s="43">
        <f t="shared" si="170"/>
        <v>6.7821355099873912</v>
      </c>
      <c r="BX516" s="43">
        <f t="shared" si="170"/>
        <v>7.7518203883495147</v>
      </c>
      <c r="BY516" s="43">
        <f t="shared" si="170"/>
        <v>5.773358942492373</v>
      </c>
      <c r="BZ516" s="43">
        <f t="shared" si="170"/>
        <v>6.739104806620368</v>
      </c>
      <c r="CA516" s="43">
        <f t="shared" si="170"/>
        <v>6.9606507392082024</v>
      </c>
      <c r="CB516" s="44">
        <f t="shared" si="158"/>
        <v>7.0586442232699591</v>
      </c>
    </row>
    <row r="517" spans="1:80" x14ac:dyDescent="0.25">
      <c r="A517" s="5">
        <v>512</v>
      </c>
      <c r="B517" s="3">
        <v>68</v>
      </c>
      <c r="C517" s="3">
        <v>60</v>
      </c>
      <c r="D517" s="3">
        <v>76</v>
      </c>
      <c r="E517" s="3">
        <v>75</v>
      </c>
      <c r="F517" s="3">
        <v>60</v>
      </c>
      <c r="G517" s="3">
        <v>60</v>
      </c>
      <c r="H517" s="3">
        <v>58</v>
      </c>
      <c r="I517" s="3">
        <v>61</v>
      </c>
      <c r="J517" s="3">
        <v>60</v>
      </c>
      <c r="K517" s="3">
        <v>62</v>
      </c>
      <c r="L517" s="3">
        <v>77</v>
      </c>
      <c r="M517" s="3">
        <v>69</v>
      </c>
      <c r="N517" s="3">
        <v>63</v>
      </c>
      <c r="O517" s="3">
        <v>70</v>
      </c>
      <c r="P517" s="4">
        <f t="shared" si="152"/>
        <v>65.642857142857139</v>
      </c>
      <c r="R517" s="3">
        <f t="shared" si="153"/>
        <v>5785.4871585813289</v>
      </c>
      <c r="S517" s="3">
        <f t="shared" si="160"/>
        <v>4090.1506157149183</v>
      </c>
      <c r="T517" s="3">
        <f t="shared" si="161"/>
        <v>3759.7568682417891</v>
      </c>
      <c r="U517" s="3">
        <f t="shared" si="162"/>
        <v>4202.7947598253277</v>
      </c>
      <c r="V517" s="3">
        <f t="shared" si="163"/>
        <v>4184.1775104783565</v>
      </c>
      <c r="W517" s="3">
        <f t="shared" si="163"/>
        <v>2978.6091549295775</v>
      </c>
      <c r="X517" s="3">
        <f t="shared" si="164"/>
        <v>4235.5465161476914</v>
      </c>
      <c r="Y517" s="3">
        <f t="shared" si="165"/>
        <v>3618.3229813664598</v>
      </c>
      <c r="Z517" s="3">
        <f t="shared" si="166"/>
        <v>3658.0056215742497</v>
      </c>
      <c r="AA517" s="3">
        <f t="shared" si="167"/>
        <v>3823.8836857605261</v>
      </c>
      <c r="AB517" s="3">
        <f t="shared" si="168"/>
        <v>4231.119199272066</v>
      </c>
      <c r="AC517" s="3">
        <f t="shared" si="168"/>
        <v>2969.6408402981701</v>
      </c>
      <c r="AD517" s="3">
        <f t="shared" si="154"/>
        <v>3685.8514791105717</v>
      </c>
      <c r="AE517" s="3">
        <f t="shared" si="169"/>
        <v>3839.9868419105396</v>
      </c>
      <c r="AF517" s="4">
        <f t="shared" si="155"/>
        <v>3933.0952309436834</v>
      </c>
      <c r="AH517" s="8">
        <v>49.06</v>
      </c>
      <c r="AI517" s="8">
        <v>71.158259767196284</v>
      </c>
      <c r="AJ517" s="8">
        <v>78.6178496</v>
      </c>
      <c r="AK517" s="9">
        <v>68.7</v>
      </c>
      <c r="AL517" s="9">
        <v>70.551500088305588</v>
      </c>
      <c r="AM517" s="9">
        <v>90.88</v>
      </c>
      <c r="AN517" s="8">
        <v>69.412530090071698</v>
      </c>
      <c r="AO517" s="9">
        <v>77.28</v>
      </c>
      <c r="AP517" s="8">
        <v>79.590911037119739</v>
      </c>
      <c r="AQ517" s="9">
        <v>75.382000000000005</v>
      </c>
      <c r="AR517" s="9">
        <v>65.94</v>
      </c>
      <c r="AS517" s="9">
        <v>88.54</v>
      </c>
      <c r="AT517" s="37">
        <v>75.857641466191126</v>
      </c>
      <c r="AU517" s="8">
        <v>73.43775164075673</v>
      </c>
      <c r="AV517" s="9">
        <f t="shared" si="156"/>
        <v>73.886317406402938</v>
      </c>
      <c r="AX517" s="3">
        <v>23653</v>
      </c>
      <c r="AY517" s="3">
        <v>24254</v>
      </c>
      <c r="AZ517" s="3">
        <v>24632</v>
      </c>
      <c r="BA517" s="3">
        <v>24061</v>
      </c>
      <c r="BB517" s="3">
        <v>24600</v>
      </c>
      <c r="BC517" s="3">
        <v>22558</v>
      </c>
      <c r="BD517" s="3">
        <v>24500</v>
      </c>
      <c r="BE517" s="3">
        <v>23302</v>
      </c>
      <c r="BF517" s="3">
        <v>24262</v>
      </c>
      <c r="BG517" s="3">
        <v>24021</v>
      </c>
      <c r="BH517" s="4">
        <v>23250</v>
      </c>
      <c r="BI517" s="3">
        <v>21911</v>
      </c>
      <c r="BJ517" s="3">
        <v>23300</v>
      </c>
      <c r="BK517" s="3">
        <v>23500</v>
      </c>
      <c r="BL517" s="4">
        <f t="shared" si="157"/>
        <v>23700.285714285714</v>
      </c>
      <c r="BN517" s="43">
        <f t="shared" si="172"/>
        <v>10.436200570729719</v>
      </c>
      <c r="BO517" s="43">
        <f t="shared" si="172"/>
        <v>7.1952293616380745</v>
      </c>
      <c r="BP517" s="43">
        <f t="shared" si="172"/>
        <v>6.5125159566816748</v>
      </c>
      <c r="BQ517" s="43">
        <f t="shared" si="172"/>
        <v>7.452692867540029</v>
      </c>
      <c r="BR517" s="43">
        <f t="shared" si="172"/>
        <v>7.2571100452741133</v>
      </c>
      <c r="BS517" s="43">
        <f t="shared" si="172"/>
        <v>5.6338028169014089</v>
      </c>
      <c r="BT517" s="43">
        <f t="shared" si="171"/>
        <v>7.3761898512504018</v>
      </c>
      <c r="BU517" s="43">
        <f t="shared" si="171"/>
        <v>6.6252587991718421</v>
      </c>
      <c r="BV517" s="43">
        <f t="shared" si="170"/>
        <v>6.4328953309909043</v>
      </c>
      <c r="BW517" s="43">
        <f t="shared" si="170"/>
        <v>6.7920723780212775</v>
      </c>
      <c r="BX517" s="43">
        <f t="shared" si="170"/>
        <v>7.7646345162268728</v>
      </c>
      <c r="BY517" s="43">
        <f t="shared" si="170"/>
        <v>5.7826970860627958</v>
      </c>
      <c r="BZ517" s="43">
        <f t="shared" si="170"/>
        <v>6.7494848258391009</v>
      </c>
      <c r="CA517" s="43">
        <f t="shared" si="170"/>
        <v>6.9718910037524697</v>
      </c>
      <c r="CB517" s="44">
        <f t="shared" si="158"/>
        <v>7.0701911007200495</v>
      </c>
    </row>
    <row r="518" spans="1:80" x14ac:dyDescent="0.25">
      <c r="A518" s="5">
        <v>513</v>
      </c>
      <c r="B518" s="3">
        <v>68</v>
      </c>
      <c r="C518" s="3">
        <v>60</v>
      </c>
      <c r="D518" s="3">
        <v>76</v>
      </c>
      <c r="E518" s="3">
        <v>75</v>
      </c>
      <c r="F518" s="3">
        <v>60</v>
      </c>
      <c r="G518" s="3">
        <v>60</v>
      </c>
      <c r="H518" s="3">
        <v>58</v>
      </c>
      <c r="I518" s="3">
        <v>61</v>
      </c>
      <c r="J518" s="3">
        <v>60</v>
      </c>
      <c r="K518" s="3">
        <v>62</v>
      </c>
      <c r="L518" s="3">
        <v>77</v>
      </c>
      <c r="M518" s="3">
        <v>69</v>
      </c>
      <c r="N518" s="3">
        <v>63</v>
      </c>
      <c r="O518" s="3">
        <v>70</v>
      </c>
      <c r="P518" s="4">
        <f t="shared" si="152"/>
        <v>65.642857142857139</v>
      </c>
      <c r="R518" s="3">
        <f t="shared" si="153"/>
        <v>5785.4871585813289</v>
      </c>
      <c r="S518" s="3">
        <f t="shared" si="160"/>
        <v>4088.3897351785486</v>
      </c>
      <c r="T518" s="3">
        <f t="shared" si="161"/>
        <v>3758.6938201233829</v>
      </c>
      <c r="U518" s="3">
        <f t="shared" si="162"/>
        <v>4200.9602793539934</v>
      </c>
      <c r="V518" s="3">
        <f t="shared" si="163"/>
        <v>4182.6203194674426</v>
      </c>
      <c r="W518" s="3">
        <f t="shared" si="163"/>
        <v>2977.953795379538</v>
      </c>
      <c r="X518" s="3">
        <f t="shared" si="164"/>
        <v>4233.9123212338627</v>
      </c>
      <c r="Y518" s="3">
        <f t="shared" si="165"/>
        <v>3616.9188979433447</v>
      </c>
      <c r="Z518" s="3">
        <f t="shared" si="166"/>
        <v>3656.6442516377397</v>
      </c>
      <c r="AA518" s="3">
        <f t="shared" si="167"/>
        <v>3822.1090735510561</v>
      </c>
      <c r="AB518" s="3">
        <f t="shared" si="168"/>
        <v>4229.1950886766717</v>
      </c>
      <c r="AC518" s="3">
        <f t="shared" si="168"/>
        <v>2968.299841950779</v>
      </c>
      <c r="AD518" s="3">
        <f t="shared" si="154"/>
        <v>3684.321405188758</v>
      </c>
      <c r="AE518" s="3">
        <f t="shared" si="169"/>
        <v>3838.6786848405254</v>
      </c>
      <c r="AF518" s="4">
        <f t="shared" si="155"/>
        <v>3931.7274766504984</v>
      </c>
      <c r="AH518" s="8">
        <v>49.06</v>
      </c>
      <c r="AI518" s="8">
        <v>71.188907822480218</v>
      </c>
      <c r="AJ518" s="8">
        <v>78.640084599999994</v>
      </c>
      <c r="AK518" s="9">
        <v>68.73</v>
      </c>
      <c r="AL518" s="9">
        <v>70.577766436516214</v>
      </c>
      <c r="AM518" s="9">
        <v>90.9</v>
      </c>
      <c r="AN518" s="8">
        <v>69.439321765246532</v>
      </c>
      <c r="AO518" s="9">
        <v>77.31</v>
      </c>
      <c r="AP518" s="8">
        <v>79.620542761194855</v>
      </c>
      <c r="AQ518" s="9">
        <v>75.417000000000002</v>
      </c>
      <c r="AR518" s="9">
        <v>65.97</v>
      </c>
      <c r="AS518" s="9">
        <v>88.58</v>
      </c>
      <c r="AT518" s="37">
        <v>75.889144634946774</v>
      </c>
      <c r="AU518" s="8">
        <v>73.462777990160291</v>
      </c>
      <c r="AV518" s="9">
        <f t="shared" si="156"/>
        <v>73.913253286467494</v>
      </c>
      <c r="AX518" s="3">
        <v>23653</v>
      </c>
      <c r="AY518" s="3">
        <v>24254</v>
      </c>
      <c r="AZ518" s="3">
        <v>24632</v>
      </c>
      <c r="BA518" s="3">
        <v>24061</v>
      </c>
      <c r="BB518" s="3">
        <v>24600</v>
      </c>
      <c r="BC518" s="3">
        <v>22558</v>
      </c>
      <c r="BD518" s="3">
        <v>24500</v>
      </c>
      <c r="BE518" s="3">
        <v>23302</v>
      </c>
      <c r="BF518" s="3">
        <v>24262</v>
      </c>
      <c r="BG518" s="3">
        <v>24021</v>
      </c>
      <c r="BH518" s="4">
        <v>23250</v>
      </c>
      <c r="BI518" s="3">
        <v>21911</v>
      </c>
      <c r="BJ518" s="3">
        <v>23300</v>
      </c>
      <c r="BK518" s="3">
        <v>23500</v>
      </c>
      <c r="BL518" s="4">
        <f t="shared" si="157"/>
        <v>23700.285714285714</v>
      </c>
      <c r="BN518" s="43">
        <f t="shared" si="172"/>
        <v>10.456583774969426</v>
      </c>
      <c r="BO518" s="43">
        <f t="shared" si="172"/>
        <v>7.2061788232408235</v>
      </c>
      <c r="BP518" s="43">
        <f t="shared" si="172"/>
        <v>6.5233907441650949</v>
      </c>
      <c r="BQ518" s="43">
        <f t="shared" si="172"/>
        <v>7.4639895242252283</v>
      </c>
      <c r="BR518" s="43">
        <f t="shared" si="172"/>
        <v>7.2685779941964705</v>
      </c>
      <c r="BS518" s="43">
        <f t="shared" si="172"/>
        <v>5.6435643564356432</v>
      </c>
      <c r="BT518" s="43">
        <f t="shared" si="171"/>
        <v>7.3877449686835757</v>
      </c>
      <c r="BU518" s="43">
        <f t="shared" si="171"/>
        <v>6.6356228172293363</v>
      </c>
      <c r="BV518" s="43">
        <f t="shared" si="170"/>
        <v>6.4430608258805275</v>
      </c>
      <c r="BW518" s="43">
        <f t="shared" si="170"/>
        <v>6.8021798798679347</v>
      </c>
      <c r="BX518" s="43">
        <f t="shared" si="170"/>
        <v>7.7762619372442012</v>
      </c>
      <c r="BY518" s="43">
        <f t="shared" si="170"/>
        <v>5.7913750282230758</v>
      </c>
      <c r="BZ518" s="43">
        <f t="shared" si="170"/>
        <v>6.7598600889192886</v>
      </c>
      <c r="CA518" s="43">
        <f t="shared" si="170"/>
        <v>6.9831282458269133</v>
      </c>
      <c r="CB518" s="44">
        <f t="shared" si="158"/>
        <v>7.0815370720791089</v>
      </c>
    </row>
    <row r="519" spans="1:80" x14ac:dyDescent="0.25">
      <c r="A519" s="5">
        <v>514</v>
      </c>
      <c r="B519" s="3">
        <v>68</v>
      </c>
      <c r="C519" s="3">
        <v>60</v>
      </c>
      <c r="D519" s="3">
        <v>76</v>
      </c>
      <c r="E519" s="3">
        <v>75</v>
      </c>
      <c r="F519" s="3">
        <v>60</v>
      </c>
      <c r="G519" s="3">
        <v>60</v>
      </c>
      <c r="H519" s="3">
        <v>58</v>
      </c>
      <c r="I519" s="3">
        <v>61</v>
      </c>
      <c r="J519" s="3">
        <v>60</v>
      </c>
      <c r="K519" s="3">
        <v>62</v>
      </c>
      <c r="L519" s="3">
        <v>77</v>
      </c>
      <c r="M519" s="3">
        <v>69</v>
      </c>
      <c r="N519" s="3">
        <v>63</v>
      </c>
      <c r="O519" s="3">
        <v>70</v>
      </c>
      <c r="P519" s="4">
        <f t="shared" ref="P519:P582" si="173">IF(ISNUMBER(SUMIF(B519:O519,"&gt;0")/COUNTIF(B519:O519,"&gt;0")),SUMIF(B519:O519,"&gt;0")/COUNTIF(B519:O519,"&gt;0"),"")</f>
        <v>65.642857142857139</v>
      </c>
      <c r="R519" s="3">
        <f t="shared" ref="R519:R582" si="174">IF(ISNUMBER(12*AX519/AH519),12*AX519/AH519,"")</f>
        <v>5785.4871585813289</v>
      </c>
      <c r="S519" s="3">
        <f t="shared" si="160"/>
        <v>4086.6326607137271</v>
      </c>
      <c r="T519" s="3">
        <f t="shared" si="161"/>
        <v>3757.6320035284393</v>
      </c>
      <c r="U519" s="3">
        <f t="shared" si="162"/>
        <v>4199.1273996509599</v>
      </c>
      <c r="V519" s="3">
        <f t="shared" si="163"/>
        <v>4181.0667395868104</v>
      </c>
      <c r="W519" s="3">
        <f t="shared" si="163"/>
        <v>2977.2987241531014</v>
      </c>
      <c r="X519" s="3">
        <f t="shared" si="164"/>
        <v>4232.2819605516788</v>
      </c>
      <c r="Y519" s="3">
        <f t="shared" si="165"/>
        <v>3615.5159038013962</v>
      </c>
      <c r="Z519" s="3">
        <f t="shared" si="166"/>
        <v>3655.2860387218948</v>
      </c>
      <c r="AA519" s="3">
        <f t="shared" si="167"/>
        <v>3820.2854757266109</v>
      </c>
      <c r="AB519" s="3">
        <f t="shared" si="168"/>
        <v>4227.9133202000303</v>
      </c>
      <c r="AC519" s="3">
        <f t="shared" si="168"/>
        <v>2967.2948877101908</v>
      </c>
      <c r="AD519" s="3">
        <f t="shared" ref="AD519:AD582" si="175">IF(ISNUMBER(12*BJ519/AT519),12*BJ519/AT519,"")</f>
        <v>3682.7947023734714</v>
      </c>
      <c r="AE519" s="3">
        <f t="shared" si="169"/>
        <v>3837.3739636910586</v>
      </c>
      <c r="AF519" s="4">
        <f t="shared" ref="AF519:AF582" si="176">IF(ISNUMBER(SUMIF(R519:AE519,"&gt;0")/COUNTIF(R519:AE519,"&gt;0")),SUMIF(R519:AE519,"&gt;0")/COUNTIF(R519:AE519,"&gt;0"),"")</f>
        <v>3930.4279242136217</v>
      </c>
      <c r="AH519" s="8">
        <v>49.06</v>
      </c>
      <c r="AI519" s="8">
        <v>71.219515959422864</v>
      </c>
      <c r="AJ519" s="8">
        <v>78.662306400000006</v>
      </c>
      <c r="AK519" s="9">
        <v>68.760000000000005</v>
      </c>
      <c r="AL519" s="9">
        <v>70.603991370195843</v>
      </c>
      <c r="AM519" s="9">
        <v>90.92</v>
      </c>
      <c r="AN519" s="8">
        <v>69.46607119759976</v>
      </c>
      <c r="AO519" s="9">
        <v>77.34</v>
      </c>
      <c r="AP519" s="8">
        <v>79.650127764502187</v>
      </c>
      <c r="AQ519" s="9">
        <v>75.453000000000003</v>
      </c>
      <c r="AR519" s="9">
        <v>65.989999999999995</v>
      </c>
      <c r="AS519" s="9">
        <v>88.61</v>
      </c>
      <c r="AT519" s="37">
        <v>75.920604485448138</v>
      </c>
      <c r="AU519" s="8">
        <v>73.487755602727958</v>
      </c>
      <c r="AV519" s="9">
        <f t="shared" ref="AV519:AV582" si="177">IF(ISNUMBER(SUMIF(AH519:AU519,"&gt;0")/COUNTIF(AH519:AU519,"&gt;0")),SUMIF(AH519:AU519,"&gt;0")/COUNTIF(AH519:AU519,"&gt;0"),"")</f>
        <v>73.938812341421198</v>
      </c>
      <c r="AX519" s="3">
        <v>23653</v>
      </c>
      <c r="AY519" s="3">
        <v>24254</v>
      </c>
      <c r="AZ519" s="3">
        <v>24632</v>
      </c>
      <c r="BA519" s="3">
        <v>24061</v>
      </c>
      <c r="BB519" s="3">
        <v>24600</v>
      </c>
      <c r="BC519" s="3">
        <v>22558</v>
      </c>
      <c r="BD519" s="3">
        <v>24500</v>
      </c>
      <c r="BE519" s="3">
        <v>23302</v>
      </c>
      <c r="BF519" s="3">
        <v>24262</v>
      </c>
      <c r="BG519" s="3">
        <v>24021</v>
      </c>
      <c r="BH519" s="4">
        <v>23250</v>
      </c>
      <c r="BI519" s="3">
        <v>21911</v>
      </c>
      <c r="BJ519" s="3">
        <v>23300</v>
      </c>
      <c r="BK519" s="3">
        <v>23500</v>
      </c>
      <c r="BL519" s="4">
        <f t="shared" ref="BL519:BL582" si="178">IF(ISNUMBER(SUMIF(AX519:BK519,"&gt;0")/COUNTIF(AX519:BK519,"&gt;0")),SUMIF(AX519:BK519,"&gt;0")/COUNTIF(AX519:BK519,"&gt;0"),"")</f>
        <v>23700.285714285714</v>
      </c>
      <c r="BN519" s="43">
        <f t="shared" si="172"/>
        <v>10.476966979209132</v>
      </c>
      <c r="BO519" s="43">
        <f t="shared" si="172"/>
        <v>7.2171229062108511</v>
      </c>
      <c r="BP519" s="43">
        <f t="shared" si="172"/>
        <v>6.5342604803156394</v>
      </c>
      <c r="BQ519" s="43">
        <f t="shared" si="172"/>
        <v>7.4752763234438619</v>
      </c>
      <c r="BR519" s="43">
        <f t="shared" si="172"/>
        <v>7.2800416807168711</v>
      </c>
      <c r="BS519" s="43">
        <f t="shared" si="172"/>
        <v>5.6533216014078311</v>
      </c>
      <c r="BT519" s="43">
        <f t="shared" si="171"/>
        <v>7.3992956725291252</v>
      </c>
      <c r="BU519" s="43">
        <f t="shared" si="171"/>
        <v>6.6459787949314713</v>
      </c>
      <c r="BV519" s="43">
        <f t="shared" si="170"/>
        <v>6.453222542463708</v>
      </c>
      <c r="BW519" s="43">
        <f t="shared" si="170"/>
        <v>6.8121877195075076</v>
      </c>
      <c r="BX519" s="43">
        <f t="shared" si="170"/>
        <v>7.7890589483255042</v>
      </c>
      <c r="BY519" s="43">
        <f t="shared" si="170"/>
        <v>5.8006996952939849</v>
      </c>
      <c r="BZ519" s="43">
        <f t="shared" si="170"/>
        <v>6.7702306045063096</v>
      </c>
      <c r="CA519" s="43">
        <f t="shared" si="170"/>
        <v>6.9943624728269658</v>
      </c>
      <c r="CB519" s="44">
        <f t="shared" ref="CB519:CB582" si="179">IF(ISNUMBER(SUMIF(BN519:CA519,"&gt;0")/COUNTIF(BN519:CA519,"&gt;0")),SUMIF(BN519:CA519,"&gt;0")/COUNTIF(BN519:CA519,"&gt;0"),"")</f>
        <v>7.0930018872634832</v>
      </c>
    </row>
    <row r="520" spans="1:80" x14ac:dyDescent="0.25">
      <c r="A520" s="5">
        <v>515</v>
      </c>
      <c r="B520" s="3">
        <v>68</v>
      </c>
      <c r="C520" s="3">
        <v>60</v>
      </c>
      <c r="D520" s="3">
        <v>76</v>
      </c>
      <c r="E520" s="3">
        <v>75</v>
      </c>
      <c r="F520" s="3">
        <v>60</v>
      </c>
      <c r="G520" s="3">
        <v>60</v>
      </c>
      <c r="H520" s="3">
        <v>58</v>
      </c>
      <c r="I520" s="3">
        <v>61</v>
      </c>
      <c r="J520" s="3">
        <v>60</v>
      </c>
      <c r="K520" s="3">
        <v>62</v>
      </c>
      <c r="L520" s="3">
        <v>77</v>
      </c>
      <c r="M520" s="3">
        <v>69</v>
      </c>
      <c r="N520" s="3">
        <v>63</v>
      </c>
      <c r="O520" s="3">
        <v>70</v>
      </c>
      <c r="P520" s="4">
        <f t="shared" si="173"/>
        <v>65.642857142857139</v>
      </c>
      <c r="R520" s="3">
        <f t="shared" si="174"/>
        <v>5785.4871585813289</v>
      </c>
      <c r="S520" s="3">
        <f t="shared" si="160"/>
        <v>4084.8793755657539</v>
      </c>
      <c r="T520" s="3">
        <f t="shared" si="161"/>
        <v>3756.571416879166</v>
      </c>
      <c r="U520" s="3">
        <f t="shared" si="162"/>
        <v>4197.2961186218927</v>
      </c>
      <c r="V520" s="3">
        <f t="shared" si="163"/>
        <v>4179.5167545546637</v>
      </c>
      <c r="W520" s="3">
        <f t="shared" si="163"/>
        <v>2976.6439410600397</v>
      </c>
      <c r="X520" s="3">
        <f t="shared" si="164"/>
        <v>4230.6554167034064</v>
      </c>
      <c r="Y520" s="3">
        <f t="shared" si="165"/>
        <v>3614.5811789038262</v>
      </c>
      <c r="Z520" s="3">
        <f t="shared" si="166"/>
        <v>3653.9309685924013</v>
      </c>
      <c r="AA520" s="3">
        <f t="shared" si="167"/>
        <v>3818.4636172157529</v>
      </c>
      <c r="AB520" s="3">
        <f t="shared" si="168"/>
        <v>4226.6323284350856</v>
      </c>
      <c r="AC520" s="3">
        <f t="shared" si="168"/>
        <v>2966.2906137184114</v>
      </c>
      <c r="AD520" s="3">
        <f t="shared" si="175"/>
        <v>3681.2713557019133</v>
      </c>
      <c r="AE520" s="3">
        <f t="shared" si="169"/>
        <v>3836.0726624787212</v>
      </c>
      <c r="AF520" s="4">
        <f t="shared" si="176"/>
        <v>3929.1637790723121</v>
      </c>
      <c r="AH520" s="8">
        <v>49.06</v>
      </c>
      <c r="AI520" s="8">
        <v>71.250084333197719</v>
      </c>
      <c r="AJ520" s="8">
        <v>78.684515000000005</v>
      </c>
      <c r="AK520" s="9">
        <v>68.790000000000006</v>
      </c>
      <c r="AL520" s="9">
        <v>70.63017505033406</v>
      </c>
      <c r="AM520" s="9">
        <v>90.94</v>
      </c>
      <c r="AN520" s="8">
        <v>69.492778551340734</v>
      </c>
      <c r="AO520" s="9">
        <v>77.36</v>
      </c>
      <c r="AP520" s="8">
        <v>79.679666228658121</v>
      </c>
      <c r="AQ520" s="9">
        <v>75.489000000000004</v>
      </c>
      <c r="AR520" s="9">
        <v>66.010000000000005</v>
      </c>
      <c r="AS520" s="9">
        <v>88.64</v>
      </c>
      <c r="AT520" s="37">
        <v>75.952021186085119</v>
      </c>
      <c r="AU520" s="8">
        <v>73.512684667913078</v>
      </c>
      <c r="AV520" s="9">
        <f t="shared" si="177"/>
        <v>73.963637501252066</v>
      </c>
      <c r="AX520" s="3">
        <v>23653</v>
      </c>
      <c r="AY520" s="3">
        <v>24254</v>
      </c>
      <c r="AZ520" s="3">
        <v>24632</v>
      </c>
      <c r="BA520" s="3">
        <v>24061</v>
      </c>
      <c r="BB520" s="3">
        <v>24600</v>
      </c>
      <c r="BC520" s="3">
        <v>22558</v>
      </c>
      <c r="BD520" s="3">
        <v>24500</v>
      </c>
      <c r="BE520" s="3">
        <v>23302</v>
      </c>
      <c r="BF520" s="3">
        <v>24262</v>
      </c>
      <c r="BG520" s="3">
        <v>24021</v>
      </c>
      <c r="BH520" s="4">
        <v>23250</v>
      </c>
      <c r="BI520" s="3">
        <v>21911</v>
      </c>
      <c r="BJ520" s="3">
        <v>23300</v>
      </c>
      <c r="BK520" s="3">
        <v>23500</v>
      </c>
      <c r="BL520" s="4">
        <f t="shared" si="178"/>
        <v>23700.285714285714</v>
      </c>
      <c r="BN520" s="43">
        <f t="shared" si="172"/>
        <v>10.497350183448839</v>
      </c>
      <c r="BO520" s="43">
        <f t="shared" si="172"/>
        <v>7.2280616201326353</v>
      </c>
      <c r="BP520" s="43">
        <f t="shared" si="172"/>
        <v>6.5451251748835197</v>
      </c>
      <c r="BQ520" s="43">
        <f t="shared" si="172"/>
        <v>7.4865532780927451</v>
      </c>
      <c r="BR520" s="43">
        <f t="shared" si="172"/>
        <v>7.291501113128902</v>
      </c>
      <c r="BS520" s="43">
        <f t="shared" si="172"/>
        <v>5.663074554651419</v>
      </c>
      <c r="BT520" s="43">
        <f t="shared" si="171"/>
        <v>7.4108419714362395</v>
      </c>
      <c r="BU520" s="43">
        <f t="shared" si="171"/>
        <v>6.6571871768355741</v>
      </c>
      <c r="BV520" s="43">
        <f t="shared" si="170"/>
        <v>6.4633804880921009</v>
      </c>
      <c r="BW520" s="43">
        <f t="shared" si="170"/>
        <v>6.8221860138563235</v>
      </c>
      <c r="BX520" s="43">
        <f t="shared" si="170"/>
        <v>7.8018482048174516</v>
      </c>
      <c r="BY520" s="43">
        <f t="shared" si="170"/>
        <v>5.8100180505415162</v>
      </c>
      <c r="BZ520" s="43">
        <f t="shared" si="170"/>
        <v>6.7805963812106054</v>
      </c>
      <c r="CA520" s="43">
        <f t="shared" si="170"/>
        <v>7.0055936921153954</v>
      </c>
      <c r="CB520" s="44">
        <f t="shared" si="179"/>
        <v>7.1045227073745183</v>
      </c>
    </row>
    <row r="521" spans="1:80" x14ac:dyDescent="0.25">
      <c r="A521" s="5">
        <v>516</v>
      </c>
      <c r="B521" s="3">
        <v>68</v>
      </c>
      <c r="C521" s="3">
        <v>60</v>
      </c>
      <c r="D521" s="3">
        <v>76</v>
      </c>
      <c r="E521" s="3">
        <v>75</v>
      </c>
      <c r="F521" s="3">
        <v>60</v>
      </c>
      <c r="G521" s="3">
        <v>60</v>
      </c>
      <c r="H521" s="3">
        <v>58</v>
      </c>
      <c r="I521" s="3">
        <v>61</v>
      </c>
      <c r="J521" s="3">
        <v>60</v>
      </c>
      <c r="K521" s="3">
        <v>62</v>
      </c>
      <c r="L521" s="3">
        <v>77</v>
      </c>
      <c r="M521" s="3">
        <v>69</v>
      </c>
      <c r="N521" s="3">
        <v>63</v>
      </c>
      <c r="O521" s="3">
        <v>70</v>
      </c>
      <c r="P521" s="4">
        <f t="shared" si="173"/>
        <v>65.642857142857139</v>
      </c>
      <c r="R521" s="3">
        <f t="shared" si="174"/>
        <v>5785.4871585813289</v>
      </c>
      <c r="S521" s="3">
        <f t="shared" si="160"/>
        <v>4083.1298630883871</v>
      </c>
      <c r="T521" s="3">
        <f t="shared" si="161"/>
        <v>3755.5120586007879</v>
      </c>
      <c r="U521" s="3">
        <f t="shared" si="162"/>
        <v>4195.4664341761118</v>
      </c>
      <c r="V521" s="3">
        <f t="shared" si="163"/>
        <v>4177.9703481955003</v>
      </c>
      <c r="W521" s="3">
        <f t="shared" si="163"/>
        <v>2975.9894459102907</v>
      </c>
      <c r="X521" s="3">
        <f t="shared" si="164"/>
        <v>4229.0326724054476</v>
      </c>
      <c r="Y521" s="3">
        <f t="shared" si="165"/>
        <v>3613.1799974156866</v>
      </c>
      <c r="Z521" s="3">
        <f t="shared" si="166"/>
        <v>3652.5790271078699</v>
      </c>
      <c r="AA521" s="3">
        <f t="shared" si="167"/>
        <v>3816.6434955312807</v>
      </c>
      <c r="AB521" s="3">
        <f t="shared" si="168"/>
        <v>4224.7122955784371</v>
      </c>
      <c r="AC521" s="3">
        <f t="shared" si="168"/>
        <v>2965.2870192849891</v>
      </c>
      <c r="AD521" s="3">
        <f t="shared" si="175"/>
        <v>3679.7513503084651</v>
      </c>
      <c r="AE521" s="3">
        <f t="shared" si="169"/>
        <v>3834.7747653262541</v>
      </c>
      <c r="AF521" s="4">
        <f t="shared" si="176"/>
        <v>3927.8225665364885</v>
      </c>
      <c r="AH521" s="8">
        <v>49.06</v>
      </c>
      <c r="AI521" s="8">
        <v>71.280613098075179</v>
      </c>
      <c r="AJ521" s="8">
        <v>78.706710399999992</v>
      </c>
      <c r="AK521" s="9">
        <v>68.819999999999993</v>
      </c>
      <c r="AL521" s="9">
        <v>70.656317636983545</v>
      </c>
      <c r="AM521" s="9">
        <v>90.96</v>
      </c>
      <c r="AN521" s="8">
        <v>69.519443989723214</v>
      </c>
      <c r="AO521" s="9">
        <v>77.39</v>
      </c>
      <c r="AP521" s="8">
        <v>79.709158334222067</v>
      </c>
      <c r="AQ521" s="9">
        <v>75.525000000000006</v>
      </c>
      <c r="AR521" s="9">
        <v>66.040000000000006</v>
      </c>
      <c r="AS521" s="9">
        <v>88.67</v>
      </c>
      <c r="AT521" s="37">
        <v>75.983394904267584</v>
      </c>
      <c r="AU521" s="8">
        <v>73.537565374066517</v>
      </c>
      <c r="AV521" s="9">
        <f t="shared" si="177"/>
        <v>73.989871695524144</v>
      </c>
      <c r="AX521" s="3">
        <v>23653</v>
      </c>
      <c r="AY521" s="3">
        <v>24254</v>
      </c>
      <c r="AZ521" s="3">
        <v>24632</v>
      </c>
      <c r="BA521" s="3">
        <v>24061</v>
      </c>
      <c r="BB521" s="3">
        <v>24600</v>
      </c>
      <c r="BC521" s="3">
        <v>22558</v>
      </c>
      <c r="BD521" s="3">
        <v>24500</v>
      </c>
      <c r="BE521" s="3">
        <v>23302</v>
      </c>
      <c r="BF521" s="3">
        <v>24262</v>
      </c>
      <c r="BG521" s="3">
        <v>24021</v>
      </c>
      <c r="BH521" s="4">
        <v>23250</v>
      </c>
      <c r="BI521" s="3">
        <v>21911</v>
      </c>
      <c r="BJ521" s="3">
        <v>23300</v>
      </c>
      <c r="BK521" s="3">
        <v>23500</v>
      </c>
      <c r="BL521" s="4">
        <f t="shared" si="178"/>
        <v>23700.285714285714</v>
      </c>
      <c r="BN521" s="43">
        <f t="shared" si="172"/>
        <v>10.517733387688544</v>
      </c>
      <c r="BO521" s="43">
        <f t="shared" si="172"/>
        <v>7.2389949745526776</v>
      </c>
      <c r="BP521" s="43">
        <f t="shared" si="172"/>
        <v>6.5559848376028684</v>
      </c>
      <c r="BQ521" s="43">
        <f t="shared" si="172"/>
        <v>7.4978204010462086</v>
      </c>
      <c r="BR521" s="43">
        <f t="shared" si="172"/>
        <v>7.3029562996913207</v>
      </c>
      <c r="BS521" s="43">
        <f t="shared" si="172"/>
        <v>5.6728232189973617</v>
      </c>
      <c r="BT521" s="43">
        <f t="shared" si="171"/>
        <v>7.4223838740177248</v>
      </c>
      <c r="BU521" s="43">
        <f t="shared" si="171"/>
        <v>6.6675281044062542</v>
      </c>
      <c r="BV521" s="43">
        <f t="shared" si="170"/>
        <v>6.4735346700864893</v>
      </c>
      <c r="BW521" s="43">
        <f t="shared" si="170"/>
        <v>6.8321747765640515</v>
      </c>
      <c r="BX521" s="43">
        <f t="shared" si="170"/>
        <v>7.8134463961235614</v>
      </c>
      <c r="BY521" s="43">
        <f t="shared" si="170"/>
        <v>5.8193301003721665</v>
      </c>
      <c r="BZ521" s="43">
        <f t="shared" si="170"/>
        <v>6.7909574276078972</v>
      </c>
      <c r="CA521" s="43">
        <f t="shared" si="170"/>
        <v>7.0168219110225074</v>
      </c>
      <c r="CB521" s="44">
        <f t="shared" si="179"/>
        <v>7.1158921699842583</v>
      </c>
    </row>
    <row r="522" spans="1:80" x14ac:dyDescent="0.25">
      <c r="A522" s="5">
        <v>517</v>
      </c>
      <c r="B522" s="3">
        <v>68</v>
      </c>
      <c r="C522" s="3">
        <v>60</v>
      </c>
      <c r="D522" s="3">
        <v>76</v>
      </c>
      <c r="E522" s="3">
        <v>75</v>
      </c>
      <c r="F522" s="3">
        <v>60</v>
      </c>
      <c r="G522" s="3">
        <v>60</v>
      </c>
      <c r="H522" s="3">
        <v>58</v>
      </c>
      <c r="I522" s="3">
        <v>61</v>
      </c>
      <c r="J522" s="3">
        <v>60</v>
      </c>
      <c r="K522" s="3">
        <v>62</v>
      </c>
      <c r="L522" s="3">
        <v>77</v>
      </c>
      <c r="M522" s="3">
        <v>69</v>
      </c>
      <c r="N522" s="3">
        <v>63</v>
      </c>
      <c r="O522" s="3">
        <v>70</v>
      </c>
      <c r="P522" s="4">
        <f t="shared" si="173"/>
        <v>65.642857142857139</v>
      </c>
      <c r="R522" s="3">
        <f t="shared" si="174"/>
        <v>5785.4871585813289</v>
      </c>
      <c r="S522" s="3">
        <f t="shared" si="160"/>
        <v>4081.3841067429175</v>
      </c>
      <c r="T522" s="3">
        <f t="shared" si="161"/>
        <v>3754.4539271215408</v>
      </c>
      <c r="U522" s="3">
        <f t="shared" si="162"/>
        <v>4194.2475305055195</v>
      </c>
      <c r="V522" s="3">
        <f t="shared" si="163"/>
        <v>4176.4275044391998</v>
      </c>
      <c r="W522" s="3">
        <f t="shared" si="163"/>
        <v>2975.3352385139588</v>
      </c>
      <c r="X522" s="3">
        <f t="shared" si="164"/>
        <v>4227.4137104873662</v>
      </c>
      <c r="Y522" s="3">
        <f t="shared" si="165"/>
        <v>3611.7799018341511</v>
      </c>
      <c r="Z522" s="3">
        <f t="shared" si="166"/>
        <v>3651.2302002190427</v>
      </c>
      <c r="AA522" s="3">
        <f t="shared" si="167"/>
        <v>3814.8755955532029</v>
      </c>
      <c r="AB522" s="3">
        <f t="shared" si="168"/>
        <v>4223.4332425068114</v>
      </c>
      <c r="AC522" s="3">
        <f t="shared" si="168"/>
        <v>2963.9499492729119</v>
      </c>
      <c r="AD522" s="3">
        <f t="shared" si="175"/>
        <v>3678.2346714238547</v>
      </c>
      <c r="AE522" s="3">
        <f t="shared" si="169"/>
        <v>3833.4802564616489</v>
      </c>
      <c r="AF522" s="4">
        <f t="shared" si="176"/>
        <v>3926.5523566902471</v>
      </c>
      <c r="AH522" s="8">
        <v>49.06</v>
      </c>
      <c r="AI522" s="8">
        <v>71.311102407429658</v>
      </c>
      <c r="AJ522" s="8">
        <v>78.728892599999995</v>
      </c>
      <c r="AK522" s="9">
        <v>68.84</v>
      </c>
      <c r="AL522" s="9">
        <v>70.682419289267358</v>
      </c>
      <c r="AM522" s="9">
        <v>90.98</v>
      </c>
      <c r="AN522" s="8">
        <v>69.546067675052697</v>
      </c>
      <c r="AO522" s="9">
        <v>77.42</v>
      </c>
      <c r="AP522" s="8">
        <v>79.738604260704747</v>
      </c>
      <c r="AQ522" s="9">
        <v>75.56</v>
      </c>
      <c r="AR522" s="9">
        <v>66.06</v>
      </c>
      <c r="AS522" s="9">
        <v>88.71</v>
      </c>
      <c r="AT522" s="37">
        <v>76.014725806433134</v>
      </c>
      <c r="AU522" s="8">
        <v>73.562397908445107</v>
      </c>
      <c r="AV522" s="9">
        <f t="shared" si="177"/>
        <v>74.015300710523775</v>
      </c>
      <c r="AX522" s="3">
        <v>23653</v>
      </c>
      <c r="AY522" s="3">
        <v>24254</v>
      </c>
      <c r="AZ522" s="3">
        <v>24632</v>
      </c>
      <c r="BA522" s="3">
        <v>24061</v>
      </c>
      <c r="BB522" s="3">
        <v>24600</v>
      </c>
      <c r="BC522" s="3">
        <v>22558</v>
      </c>
      <c r="BD522" s="3">
        <v>24500</v>
      </c>
      <c r="BE522" s="3">
        <v>23302</v>
      </c>
      <c r="BF522" s="3">
        <v>24262</v>
      </c>
      <c r="BG522" s="3">
        <v>24021</v>
      </c>
      <c r="BH522" s="4">
        <v>23250</v>
      </c>
      <c r="BI522" s="3">
        <v>21911</v>
      </c>
      <c r="BJ522" s="3">
        <v>23300</v>
      </c>
      <c r="BK522" s="3">
        <v>23500</v>
      </c>
      <c r="BL522" s="4">
        <f t="shared" si="178"/>
        <v>23700.285714285714</v>
      </c>
      <c r="BN522" s="43">
        <f t="shared" si="172"/>
        <v>10.538116591928251</v>
      </c>
      <c r="BO522" s="43">
        <f t="shared" si="172"/>
        <v>7.2499229789797157</v>
      </c>
      <c r="BP522" s="43">
        <f t="shared" si="172"/>
        <v>6.5668394781917714</v>
      </c>
      <c r="BQ522" s="43">
        <f t="shared" si="172"/>
        <v>7.5101685066821604</v>
      </c>
      <c r="BR522" s="43">
        <f t="shared" si="172"/>
        <v>7.3144072486282727</v>
      </c>
      <c r="BS522" s="43">
        <f t="shared" si="172"/>
        <v>5.6825675972741259</v>
      </c>
      <c r="BT522" s="43">
        <f t="shared" si="171"/>
        <v>7.4339213888502327</v>
      </c>
      <c r="BU522" s="43">
        <f t="shared" si="171"/>
        <v>6.6778610178248519</v>
      </c>
      <c r="BV522" s="43">
        <f t="shared" si="170"/>
        <v>6.4836850957369716</v>
      </c>
      <c r="BW522" s="43">
        <f t="shared" si="170"/>
        <v>6.8422445738485971</v>
      </c>
      <c r="BX522" s="43">
        <f t="shared" si="170"/>
        <v>7.8262185891613685</v>
      </c>
      <c r="BY522" s="43">
        <f t="shared" si="170"/>
        <v>5.8279788073497922</v>
      </c>
      <c r="BZ522" s="43">
        <f t="shared" si="170"/>
        <v>6.8013137522393885</v>
      </c>
      <c r="CA522" s="43">
        <f t="shared" si="170"/>
        <v>7.0280471368463564</v>
      </c>
      <c r="CB522" s="44">
        <f t="shared" si="179"/>
        <v>7.1273780545387044</v>
      </c>
    </row>
    <row r="523" spans="1:80" x14ac:dyDescent="0.25">
      <c r="A523" s="5">
        <v>518</v>
      </c>
      <c r="B523" s="3">
        <v>68</v>
      </c>
      <c r="C523" s="3">
        <v>60</v>
      </c>
      <c r="D523" s="3">
        <v>76</v>
      </c>
      <c r="E523" s="3">
        <v>75</v>
      </c>
      <c r="F523" s="3">
        <v>60</v>
      </c>
      <c r="G523" s="3">
        <v>60</v>
      </c>
      <c r="H523" s="3">
        <v>58</v>
      </c>
      <c r="I523" s="3">
        <v>61</v>
      </c>
      <c r="J523" s="3">
        <v>60</v>
      </c>
      <c r="K523" s="3">
        <v>62</v>
      </c>
      <c r="L523" s="3">
        <v>77</v>
      </c>
      <c r="M523" s="3">
        <v>69</v>
      </c>
      <c r="N523" s="3">
        <v>63</v>
      </c>
      <c r="O523" s="3">
        <v>70</v>
      </c>
      <c r="P523" s="4">
        <f t="shared" si="173"/>
        <v>65.642857142857139</v>
      </c>
      <c r="R523" s="3">
        <f t="shared" si="174"/>
        <v>5785.4871585813289</v>
      </c>
      <c r="S523" s="3">
        <f t="shared" si="160"/>
        <v>4079.6420900972648</v>
      </c>
      <c r="T523" s="3">
        <f t="shared" si="161"/>
        <v>3753.3970208726687</v>
      </c>
      <c r="U523" s="3">
        <f t="shared" si="162"/>
        <v>4192.4205023958175</v>
      </c>
      <c r="V523" s="3">
        <f t="shared" si="163"/>
        <v>4174.888207320133</v>
      </c>
      <c r="W523" s="3">
        <f t="shared" si="163"/>
        <v>2974.6813186813188</v>
      </c>
      <c r="X523" s="3">
        <f t="shared" si="164"/>
        <v>4225.7985138909225</v>
      </c>
      <c r="Y523" s="3">
        <f t="shared" si="165"/>
        <v>3610.3808908973529</v>
      </c>
      <c r="Z523" s="3">
        <f t="shared" si="166"/>
        <v>3649.8844739680135</v>
      </c>
      <c r="AA523" s="3">
        <f t="shared" si="167"/>
        <v>3813.1093326278192</v>
      </c>
      <c r="AB523" s="3">
        <f t="shared" si="168"/>
        <v>4222.1549636803875</v>
      </c>
      <c r="AC523" s="3">
        <f t="shared" si="168"/>
        <v>2962.9479377958082</v>
      </c>
      <c r="AD523" s="3">
        <f t="shared" si="175"/>
        <v>3676.7213043743509</v>
      </c>
      <c r="AE523" s="3">
        <f t="shared" si="169"/>
        <v>3832.1891202172415</v>
      </c>
      <c r="AF523" s="4">
        <f t="shared" si="176"/>
        <v>3925.2644882428876</v>
      </c>
      <c r="AH523" s="8">
        <v>49.06</v>
      </c>
      <c r="AI523" s="8">
        <v>71.341552413746413</v>
      </c>
      <c r="AJ523" s="8">
        <v>78.7510616</v>
      </c>
      <c r="AK523" s="9">
        <v>68.87</v>
      </c>
      <c r="AL523" s="9">
        <v>70.708480165386106</v>
      </c>
      <c r="AM523" s="9">
        <v>91</v>
      </c>
      <c r="AN523" s="8">
        <v>69.572649768693822</v>
      </c>
      <c r="AO523" s="9">
        <v>77.45</v>
      </c>
      <c r="AP523" s="8">
        <v>79.768004186576206</v>
      </c>
      <c r="AQ523" s="9">
        <v>75.594999999999999</v>
      </c>
      <c r="AR523" s="9">
        <v>66.08</v>
      </c>
      <c r="AS523" s="9">
        <v>88.74</v>
      </c>
      <c r="AT523" s="37">
        <v>76.046014058054396</v>
      </c>
      <c r="AU523" s="8">
        <v>73.587182457220123</v>
      </c>
      <c r="AV523" s="9">
        <f t="shared" si="177"/>
        <v>74.040710332119801</v>
      </c>
      <c r="AX523" s="3">
        <v>23653</v>
      </c>
      <c r="AY523" s="3">
        <v>24254</v>
      </c>
      <c r="AZ523" s="3">
        <v>24632</v>
      </c>
      <c r="BA523" s="3">
        <v>24061</v>
      </c>
      <c r="BB523" s="3">
        <v>24600</v>
      </c>
      <c r="BC523" s="3">
        <v>22558</v>
      </c>
      <c r="BD523" s="3">
        <v>24500</v>
      </c>
      <c r="BE523" s="3">
        <v>23302</v>
      </c>
      <c r="BF523" s="3">
        <v>24262</v>
      </c>
      <c r="BG523" s="3">
        <v>24021</v>
      </c>
      <c r="BH523" s="4">
        <v>23250</v>
      </c>
      <c r="BI523" s="3">
        <v>21911</v>
      </c>
      <c r="BJ523" s="3">
        <v>23300</v>
      </c>
      <c r="BK523" s="3">
        <v>23500</v>
      </c>
      <c r="BL523" s="4">
        <f t="shared" si="178"/>
        <v>23700.285714285714</v>
      </c>
      <c r="BN523" s="43">
        <f t="shared" si="172"/>
        <v>10.558499796167958</v>
      </c>
      <c r="BO523" s="43">
        <f t="shared" si="172"/>
        <v>7.2608456428849646</v>
      </c>
      <c r="BP523" s="43">
        <f t="shared" si="172"/>
        <v>6.5776891063523131</v>
      </c>
      <c r="BQ523" s="43">
        <f t="shared" si="172"/>
        <v>7.5214171627704367</v>
      </c>
      <c r="BR523" s="43">
        <f t="shared" si="172"/>
        <v>7.3258539681295023</v>
      </c>
      <c r="BS523" s="43">
        <f t="shared" si="172"/>
        <v>5.6923076923076925</v>
      </c>
      <c r="BT523" s="43">
        <f t="shared" si="171"/>
        <v>7.4454545244744823</v>
      </c>
      <c r="BU523" s="43">
        <f t="shared" si="171"/>
        <v>6.6881859264041319</v>
      </c>
      <c r="BV523" s="43">
        <f t="shared" si="170"/>
        <v>6.4938317723031593</v>
      </c>
      <c r="BW523" s="43">
        <f t="shared" si="170"/>
        <v>6.8523050466300681</v>
      </c>
      <c r="BX523" s="43">
        <f t="shared" si="170"/>
        <v>7.8389830508474576</v>
      </c>
      <c r="BY523" s="43">
        <f t="shared" si="170"/>
        <v>5.8372774397115172</v>
      </c>
      <c r="BZ523" s="43">
        <f t="shared" si="170"/>
        <v>6.8116653636119953</v>
      </c>
      <c r="CA523" s="43">
        <f t="shared" si="170"/>
        <v>7.0392693768529471</v>
      </c>
      <c r="CB523" s="44">
        <f t="shared" si="179"/>
        <v>7.1388275621034722</v>
      </c>
    </row>
    <row r="524" spans="1:80" x14ac:dyDescent="0.25">
      <c r="A524" s="5">
        <v>519</v>
      </c>
      <c r="B524" s="3">
        <v>68</v>
      </c>
      <c r="C524" s="3">
        <v>60</v>
      </c>
      <c r="D524" s="3">
        <v>76</v>
      </c>
      <c r="E524" s="3">
        <v>75</v>
      </c>
      <c r="F524" s="3">
        <v>60</v>
      </c>
      <c r="G524" s="3">
        <v>60</v>
      </c>
      <c r="H524" s="3">
        <v>58</v>
      </c>
      <c r="I524" s="3">
        <v>61</v>
      </c>
      <c r="J524" s="3">
        <v>60</v>
      </c>
      <c r="K524" s="3">
        <v>62</v>
      </c>
      <c r="L524" s="3">
        <v>77</v>
      </c>
      <c r="M524" s="3">
        <v>69</v>
      </c>
      <c r="N524" s="3">
        <v>63</v>
      </c>
      <c r="O524" s="3">
        <v>70</v>
      </c>
      <c r="P524" s="4">
        <f t="shared" si="173"/>
        <v>65.642857142857139</v>
      </c>
      <c r="R524" s="3">
        <f t="shared" si="174"/>
        <v>5785.4871585813289</v>
      </c>
      <c r="S524" s="3">
        <f t="shared" si="160"/>
        <v>4077.9037968250796</v>
      </c>
      <c r="T524" s="3">
        <f t="shared" si="161"/>
        <v>3752.3413382884114</v>
      </c>
      <c r="U524" s="3">
        <f t="shared" si="162"/>
        <v>4190.5950653120462</v>
      </c>
      <c r="V524" s="3">
        <f t="shared" si="163"/>
        <v>4173.3524409762822</v>
      </c>
      <c r="W524" s="3">
        <f t="shared" si="163"/>
        <v>2974.0276862228084</v>
      </c>
      <c r="X524" s="3">
        <f t="shared" si="164"/>
        <v>4224.1870656691253</v>
      </c>
      <c r="Y524" s="3">
        <f t="shared" si="165"/>
        <v>3608.9829633453792</v>
      </c>
      <c r="Z524" s="3">
        <f t="shared" si="166"/>
        <v>3648.5418344874561</v>
      </c>
      <c r="AA524" s="3">
        <f t="shared" si="167"/>
        <v>3811.2943105340401</v>
      </c>
      <c r="AB524" s="3">
        <f t="shared" si="168"/>
        <v>4220.238995613372</v>
      </c>
      <c r="AC524" s="3">
        <f t="shared" si="168"/>
        <v>2961.9466035822916</v>
      </c>
      <c r="AD524" s="3">
        <f t="shared" si="175"/>
        <v>3675.2112345809469</v>
      </c>
      <c r="AE524" s="3">
        <f t="shared" si="169"/>
        <v>3830.9013410288162</v>
      </c>
      <c r="AF524" s="4">
        <f t="shared" si="176"/>
        <v>3923.9294167890985</v>
      </c>
      <c r="AH524" s="8">
        <v>49.06</v>
      </c>
      <c r="AI524" s="8">
        <v>71.371963268628434</v>
      </c>
      <c r="AJ524" s="8">
        <v>78.773217400000007</v>
      </c>
      <c r="AK524" s="9">
        <v>68.900000000000006</v>
      </c>
      <c r="AL524" s="9">
        <v>70.734500422625018</v>
      </c>
      <c r="AM524" s="9">
        <v>91.02</v>
      </c>
      <c r="AN524" s="8">
        <v>69.599190431077517</v>
      </c>
      <c r="AO524" s="9">
        <v>77.48</v>
      </c>
      <c r="AP524" s="8">
        <v>79.797358289273845</v>
      </c>
      <c r="AQ524" s="9">
        <v>75.631</v>
      </c>
      <c r="AR524" s="9">
        <v>66.11</v>
      </c>
      <c r="AS524" s="9">
        <v>88.77</v>
      </c>
      <c r="AT524" s="37">
        <v>76.077259823646685</v>
      </c>
      <c r="AU524" s="8">
        <v>73.611919205485691</v>
      </c>
      <c r="AV524" s="9">
        <f t="shared" si="177"/>
        <v>74.066886345766946</v>
      </c>
      <c r="AX524" s="3">
        <v>23653</v>
      </c>
      <c r="AY524" s="3">
        <v>24254</v>
      </c>
      <c r="AZ524" s="3">
        <v>24632</v>
      </c>
      <c r="BA524" s="3">
        <v>24061</v>
      </c>
      <c r="BB524" s="3">
        <v>24600</v>
      </c>
      <c r="BC524" s="3">
        <v>22558</v>
      </c>
      <c r="BD524" s="3">
        <v>24500</v>
      </c>
      <c r="BE524" s="3">
        <v>23302</v>
      </c>
      <c r="BF524" s="3">
        <v>24262</v>
      </c>
      <c r="BG524" s="3">
        <v>24021</v>
      </c>
      <c r="BH524" s="4">
        <v>23250</v>
      </c>
      <c r="BI524" s="3">
        <v>21911</v>
      </c>
      <c r="BJ524" s="3">
        <v>23300</v>
      </c>
      <c r="BK524" s="3">
        <v>23500</v>
      </c>
      <c r="BL524" s="4">
        <f t="shared" si="178"/>
        <v>23700.285714285714</v>
      </c>
      <c r="BN524" s="43">
        <f t="shared" si="172"/>
        <v>10.578883000407664</v>
      </c>
      <c r="BO524" s="43">
        <f t="shared" si="172"/>
        <v>7.2717629757023454</v>
      </c>
      <c r="BP524" s="43">
        <f t="shared" si="172"/>
        <v>6.5885337317706156</v>
      </c>
      <c r="BQ524" s="43">
        <f t="shared" si="172"/>
        <v>7.5326560232220601</v>
      </c>
      <c r="BR524" s="43">
        <f t="shared" si="172"/>
        <v>7.3372964663505771</v>
      </c>
      <c r="BS524" s="43">
        <f t="shared" si="172"/>
        <v>5.702043506921556</v>
      </c>
      <c r="BT524" s="43">
        <f t="shared" si="171"/>
        <v>7.456983289395497</v>
      </c>
      <c r="BU524" s="43">
        <f t="shared" si="171"/>
        <v>6.698502839442436</v>
      </c>
      <c r="BV524" s="43">
        <f t="shared" si="170"/>
        <v>6.503974707014363</v>
      </c>
      <c r="BW524" s="43">
        <f t="shared" si="170"/>
        <v>6.8622654731525436</v>
      </c>
      <c r="BX524" s="43">
        <f t="shared" si="170"/>
        <v>7.8505521101194979</v>
      </c>
      <c r="BY524" s="43">
        <f t="shared" si="170"/>
        <v>5.8465697870902336</v>
      </c>
      <c r="BZ524" s="43">
        <f t="shared" si="170"/>
        <v>6.8220122701985391</v>
      </c>
      <c r="CA524" s="43">
        <f t="shared" si="170"/>
        <v>7.0504886382764376</v>
      </c>
      <c r="CB524" s="44">
        <f t="shared" si="179"/>
        <v>7.1501803442188825</v>
      </c>
    </row>
    <row r="525" spans="1:80" x14ac:dyDescent="0.25">
      <c r="A525" s="5">
        <v>520</v>
      </c>
      <c r="B525" s="3">
        <v>68</v>
      </c>
      <c r="C525" s="3">
        <v>60</v>
      </c>
      <c r="D525" s="3">
        <v>76</v>
      </c>
      <c r="E525" s="3">
        <v>75</v>
      </c>
      <c r="F525" s="3">
        <v>60</v>
      </c>
      <c r="G525" s="3">
        <v>60</v>
      </c>
      <c r="H525" s="3">
        <v>58</v>
      </c>
      <c r="I525" s="3">
        <v>61</v>
      </c>
      <c r="J525" s="3">
        <v>60</v>
      </c>
      <c r="K525" s="3">
        <v>62</v>
      </c>
      <c r="L525" s="3">
        <v>77</v>
      </c>
      <c r="M525" s="3">
        <v>69</v>
      </c>
      <c r="N525" s="3">
        <v>63</v>
      </c>
      <c r="O525" s="3">
        <v>70</v>
      </c>
      <c r="P525" s="4">
        <f t="shared" si="173"/>
        <v>65.642857142857139</v>
      </c>
      <c r="R525" s="3">
        <f t="shared" si="174"/>
        <v>5785.4871585813289</v>
      </c>
      <c r="S525" s="3">
        <f t="shared" si="160"/>
        <v>4076.1692107048493</v>
      </c>
      <c r="T525" s="3">
        <f t="shared" si="161"/>
        <v>3751.2868778060028</v>
      </c>
      <c r="U525" s="3">
        <f t="shared" si="162"/>
        <v>4188.7712171768453</v>
      </c>
      <c r="V525" s="3">
        <f t="shared" si="163"/>
        <v>4171.8201896483561</v>
      </c>
      <c r="W525" s="3">
        <f t="shared" si="163"/>
        <v>2973.374340949033</v>
      </c>
      <c r="X525" s="3">
        <f t="shared" si="164"/>
        <v>4222.5793489852804</v>
      </c>
      <c r="Y525" s="3">
        <f t="shared" si="165"/>
        <v>3608.0516129032258</v>
      </c>
      <c r="Z525" s="3">
        <f t="shared" si="166"/>
        <v>3647.2022679998527</v>
      </c>
      <c r="AA525" s="3">
        <f t="shared" si="167"/>
        <v>3809.4810155021341</v>
      </c>
      <c r="AB525" s="3">
        <f t="shared" si="168"/>
        <v>4218.9626493270835</v>
      </c>
      <c r="AC525" s="3">
        <f t="shared" si="168"/>
        <v>2960.9459459459458</v>
      </c>
      <c r="AD525" s="3">
        <f t="shared" si="175"/>
        <v>3673.7044475585685</v>
      </c>
      <c r="AE525" s="3">
        <f t="shared" si="169"/>
        <v>3829.6169034347226</v>
      </c>
      <c r="AF525" s="4">
        <f t="shared" si="176"/>
        <v>3922.6752276088023</v>
      </c>
      <c r="AH525" s="8">
        <v>49.06</v>
      </c>
      <c r="AI525" s="8">
        <v>71.402335122803237</v>
      </c>
      <c r="AJ525" s="8">
        <v>78.795360000000002</v>
      </c>
      <c r="AK525" s="9">
        <v>68.930000000000007</v>
      </c>
      <c r="AL525" s="9">
        <v>70.760480217361064</v>
      </c>
      <c r="AM525" s="9">
        <v>91.04</v>
      </c>
      <c r="AN525" s="8">
        <v>69.625689821708278</v>
      </c>
      <c r="AO525" s="9">
        <v>77.5</v>
      </c>
      <c r="AP525" s="8">
        <v>79.82666674521046</v>
      </c>
      <c r="AQ525" s="9">
        <v>75.667000000000002</v>
      </c>
      <c r="AR525" s="9">
        <v>66.13</v>
      </c>
      <c r="AS525" s="9">
        <v>88.8</v>
      </c>
      <c r="AT525" s="37">
        <v>76.108463266775203</v>
      </c>
      <c r="AU525" s="8">
        <v>73.63660833726702</v>
      </c>
      <c r="AV525" s="9">
        <f t="shared" si="177"/>
        <v>74.091614536508942</v>
      </c>
      <c r="AX525" s="3">
        <v>23653</v>
      </c>
      <c r="AY525" s="3">
        <v>24254</v>
      </c>
      <c r="AZ525" s="3">
        <v>24632</v>
      </c>
      <c r="BA525" s="3">
        <v>24061</v>
      </c>
      <c r="BB525" s="3">
        <v>24600</v>
      </c>
      <c r="BC525" s="3">
        <v>22558</v>
      </c>
      <c r="BD525" s="3">
        <v>24500</v>
      </c>
      <c r="BE525" s="3">
        <v>23302</v>
      </c>
      <c r="BF525" s="3">
        <v>24262</v>
      </c>
      <c r="BG525" s="3">
        <v>24021</v>
      </c>
      <c r="BH525" s="4">
        <v>23250</v>
      </c>
      <c r="BI525" s="3">
        <v>21911</v>
      </c>
      <c r="BJ525" s="3">
        <v>23300</v>
      </c>
      <c r="BK525" s="3">
        <v>23500</v>
      </c>
      <c r="BL525" s="4">
        <f t="shared" si="178"/>
        <v>23700.285714285714</v>
      </c>
      <c r="BN525" s="43">
        <f t="shared" si="172"/>
        <v>10.599266204647371</v>
      </c>
      <c r="BO525" s="43">
        <f t="shared" si="172"/>
        <v>7.2826749868287077</v>
      </c>
      <c r="BP525" s="43">
        <f t="shared" si="172"/>
        <v>6.5993733641168717</v>
      </c>
      <c r="BQ525" s="43">
        <f t="shared" si="172"/>
        <v>7.543885100826925</v>
      </c>
      <c r="BR525" s="43">
        <f t="shared" si="172"/>
        <v>7.3487347514130938</v>
      </c>
      <c r="BS525" s="43">
        <f t="shared" si="172"/>
        <v>5.7117750439367301</v>
      </c>
      <c r="BT525" s="43">
        <f t="shared" si="171"/>
        <v>7.4685076920828086</v>
      </c>
      <c r="BU525" s="43">
        <f t="shared" si="171"/>
        <v>6.709677419354839</v>
      </c>
      <c r="BV525" s="43">
        <f t="shared" si="170"/>
        <v>6.5141139070697776</v>
      </c>
      <c r="BW525" s="43">
        <f t="shared" si="170"/>
        <v>6.8722164219540876</v>
      </c>
      <c r="BX525" s="43">
        <f t="shared" si="170"/>
        <v>7.8632995614698329</v>
      </c>
      <c r="BY525" s="43">
        <f t="shared" si="170"/>
        <v>5.8558558558558564</v>
      </c>
      <c r="BZ525" s="43">
        <f t="shared" si="170"/>
        <v>6.8323544804379672</v>
      </c>
      <c r="CA525" s="43">
        <f t="shared" si="170"/>
        <v>7.0617049283193474</v>
      </c>
      <c r="CB525" s="44">
        <f t="shared" si="179"/>
        <v>7.1616742655938737</v>
      </c>
    </row>
    <row r="526" spans="1:80" x14ac:dyDescent="0.25">
      <c r="A526" s="5">
        <v>521</v>
      </c>
      <c r="B526" s="3">
        <v>68</v>
      </c>
      <c r="C526" s="3">
        <v>60</v>
      </c>
      <c r="D526" s="3">
        <v>76</v>
      </c>
      <c r="E526" s="3">
        <v>75</v>
      </c>
      <c r="F526" s="3">
        <v>60</v>
      </c>
      <c r="G526" s="3">
        <v>60</v>
      </c>
      <c r="H526" s="3">
        <v>58</v>
      </c>
      <c r="I526" s="3">
        <v>61</v>
      </c>
      <c r="J526" s="3">
        <v>60</v>
      </c>
      <c r="K526" s="3">
        <v>62</v>
      </c>
      <c r="L526" s="3">
        <v>77</v>
      </c>
      <c r="M526" s="3">
        <v>69</v>
      </c>
      <c r="N526" s="3">
        <v>63</v>
      </c>
      <c r="O526" s="3">
        <v>70</v>
      </c>
      <c r="P526" s="4">
        <f t="shared" si="173"/>
        <v>65.642857142857139</v>
      </c>
      <c r="R526" s="3">
        <f t="shared" si="174"/>
        <v>5785.4871585813289</v>
      </c>
      <c r="S526" s="3">
        <f t="shared" si="160"/>
        <v>4074.4383156190243</v>
      </c>
      <c r="T526" s="3">
        <f t="shared" si="161"/>
        <v>3750.2336378656587</v>
      </c>
      <c r="U526" s="3">
        <f t="shared" si="162"/>
        <v>4187.5562001450326</v>
      </c>
      <c r="V526" s="3">
        <f t="shared" si="163"/>
        <v>4170.2914376789258</v>
      </c>
      <c r="W526" s="3">
        <f t="shared" si="163"/>
        <v>2972.3948610958605</v>
      </c>
      <c r="X526" s="3">
        <f t="shared" si="164"/>
        <v>4220.9753471120548</v>
      </c>
      <c r="Y526" s="3">
        <f t="shared" si="165"/>
        <v>3606.6554881981169</v>
      </c>
      <c r="Z526" s="3">
        <f t="shared" si="166"/>
        <v>3645.8657608167414</v>
      </c>
      <c r="AA526" s="3">
        <f t="shared" si="167"/>
        <v>3807.7197432036141</v>
      </c>
      <c r="AB526" s="3">
        <f t="shared" si="168"/>
        <v>4217.6870748299316</v>
      </c>
      <c r="AC526" s="3">
        <f t="shared" si="168"/>
        <v>2959.6127870328678</v>
      </c>
      <c r="AD526" s="3">
        <f t="shared" si="175"/>
        <v>3672.2009289152793</v>
      </c>
      <c r="AE526" s="3">
        <f t="shared" si="169"/>
        <v>3828.3357920749959</v>
      </c>
      <c r="AF526" s="4">
        <f t="shared" si="176"/>
        <v>3921.3896095121027</v>
      </c>
      <c r="AH526" s="8">
        <v>49.06</v>
      </c>
      <c r="AI526" s="8">
        <v>71.432668126129542</v>
      </c>
      <c r="AJ526" s="8">
        <v>78.817489399999999</v>
      </c>
      <c r="AK526" s="9">
        <v>68.95</v>
      </c>
      <c r="AL526" s="9">
        <v>70.786419705069946</v>
      </c>
      <c r="AM526" s="9">
        <v>91.07</v>
      </c>
      <c r="AN526" s="8">
        <v>69.652148099171342</v>
      </c>
      <c r="AO526" s="9">
        <v>77.53</v>
      </c>
      <c r="AP526" s="8">
        <v>79.855929729782034</v>
      </c>
      <c r="AQ526" s="9">
        <v>75.701999999999998</v>
      </c>
      <c r="AR526" s="9">
        <v>66.150000000000006</v>
      </c>
      <c r="AS526" s="9">
        <v>88.84</v>
      </c>
      <c r="AT526" s="37">
        <v>76.139624550062464</v>
      </c>
      <c r="AU526" s="8">
        <v>73.661250035528681</v>
      </c>
      <c r="AV526" s="9">
        <f t="shared" si="177"/>
        <v>74.117680688981707</v>
      </c>
      <c r="AX526" s="3">
        <v>23653</v>
      </c>
      <c r="AY526" s="3">
        <v>24254</v>
      </c>
      <c r="AZ526" s="3">
        <v>24632</v>
      </c>
      <c r="BA526" s="3">
        <v>24061</v>
      </c>
      <c r="BB526" s="3">
        <v>24600</v>
      </c>
      <c r="BC526" s="3">
        <v>22558</v>
      </c>
      <c r="BD526" s="3">
        <v>24500</v>
      </c>
      <c r="BE526" s="3">
        <v>23302</v>
      </c>
      <c r="BF526" s="3">
        <v>24262</v>
      </c>
      <c r="BG526" s="3">
        <v>24021</v>
      </c>
      <c r="BH526" s="4">
        <v>23250</v>
      </c>
      <c r="BI526" s="3">
        <v>21911</v>
      </c>
      <c r="BJ526" s="3">
        <v>23300</v>
      </c>
      <c r="BK526" s="3">
        <v>23500</v>
      </c>
      <c r="BL526" s="4">
        <f t="shared" si="178"/>
        <v>23700.285714285714</v>
      </c>
      <c r="BN526" s="43">
        <f t="shared" si="172"/>
        <v>10.619649408887078</v>
      </c>
      <c r="BO526" s="43">
        <f t="shared" si="172"/>
        <v>7.2935816856240603</v>
      </c>
      <c r="BP526" s="43">
        <f t="shared" si="172"/>
        <v>6.6102080130453897</v>
      </c>
      <c r="BQ526" s="43">
        <f t="shared" si="172"/>
        <v>7.5562001450326317</v>
      </c>
      <c r="BR526" s="43">
        <f t="shared" si="172"/>
        <v>7.360168831404879</v>
      </c>
      <c r="BS526" s="43">
        <f t="shared" si="172"/>
        <v>5.7208740529263205</v>
      </c>
      <c r="BT526" s="43">
        <f t="shared" si="171"/>
        <v>7.4800277409706819</v>
      </c>
      <c r="BU526" s="43">
        <f t="shared" si="171"/>
        <v>6.7199793628272921</v>
      </c>
      <c r="BV526" s="43">
        <f t="shared" si="170"/>
        <v>6.5242493796386736</v>
      </c>
      <c r="BW526" s="43">
        <f t="shared" si="170"/>
        <v>6.8822488177326893</v>
      </c>
      <c r="BX526" s="43">
        <f t="shared" si="170"/>
        <v>7.8760393046107326</v>
      </c>
      <c r="BY526" s="43">
        <f t="shared" si="170"/>
        <v>5.8644754615038268</v>
      </c>
      <c r="BZ526" s="43">
        <f t="shared" si="170"/>
        <v>6.8426920027355527</v>
      </c>
      <c r="CA526" s="43">
        <f t="shared" si="170"/>
        <v>7.0729182541527402</v>
      </c>
      <c r="CB526" s="44">
        <f t="shared" si="179"/>
        <v>7.1730937472208955</v>
      </c>
    </row>
    <row r="527" spans="1:80" x14ac:dyDescent="0.25">
      <c r="A527" s="5">
        <v>522</v>
      </c>
      <c r="B527" s="3">
        <v>68</v>
      </c>
      <c r="C527" s="3">
        <v>60</v>
      </c>
      <c r="D527" s="3">
        <v>76</v>
      </c>
      <c r="E527" s="3">
        <v>75</v>
      </c>
      <c r="F527" s="3">
        <v>60</v>
      </c>
      <c r="G527" s="3">
        <v>60</v>
      </c>
      <c r="H527" s="3">
        <v>58</v>
      </c>
      <c r="I527" s="3">
        <v>61</v>
      </c>
      <c r="J527" s="3">
        <v>60</v>
      </c>
      <c r="K527" s="3">
        <v>62</v>
      </c>
      <c r="L527" s="3">
        <v>77</v>
      </c>
      <c r="M527" s="3">
        <v>69</v>
      </c>
      <c r="N527" s="3">
        <v>63</v>
      </c>
      <c r="O527" s="3">
        <v>70</v>
      </c>
      <c r="P527" s="4">
        <f t="shared" si="173"/>
        <v>65.642857142857139</v>
      </c>
      <c r="R527" s="3">
        <f t="shared" si="174"/>
        <v>5785.4871585813289</v>
      </c>
      <c r="S527" s="3">
        <f t="shared" si="160"/>
        <v>4072.7110955531357</v>
      </c>
      <c r="T527" s="3">
        <f t="shared" si="161"/>
        <v>3749.1816169105746</v>
      </c>
      <c r="U527" s="3">
        <f t="shared" si="162"/>
        <v>4185.7349956509133</v>
      </c>
      <c r="V527" s="3">
        <f t="shared" si="163"/>
        <v>4168.7661695115739</v>
      </c>
      <c r="W527" s="3">
        <f t="shared" si="163"/>
        <v>2971.7422329564165</v>
      </c>
      <c r="X527" s="3">
        <f t="shared" si="164"/>
        <v>4219.3750434305639</v>
      </c>
      <c r="Y527" s="3">
        <f t="shared" si="165"/>
        <v>3605.2604435275916</v>
      </c>
      <c r="Z527" s="3">
        <f t="shared" si="166"/>
        <v>3644.5322993379655</v>
      </c>
      <c r="AA527" s="3">
        <f t="shared" si="167"/>
        <v>3805.9600987628241</v>
      </c>
      <c r="AB527" s="3">
        <f t="shared" si="168"/>
        <v>4215.7751586582044</v>
      </c>
      <c r="AC527" s="3">
        <f t="shared" si="168"/>
        <v>2958.6137054124001</v>
      </c>
      <c r="AD527" s="3">
        <f t="shared" si="175"/>
        <v>3670.7006643515037</v>
      </c>
      <c r="AE527" s="3">
        <f t="shared" si="169"/>
        <v>3827.0579916904899</v>
      </c>
      <c r="AF527" s="4">
        <f t="shared" si="176"/>
        <v>3920.0641910239633</v>
      </c>
      <c r="AH527" s="8">
        <v>49.06</v>
      </c>
      <c r="AI527" s="8">
        <v>71.462962427604083</v>
      </c>
      <c r="AJ527" s="8">
        <v>78.839605599999999</v>
      </c>
      <c r="AK527" s="9">
        <v>68.98</v>
      </c>
      <c r="AL527" s="9">
        <v>70.812319040332881</v>
      </c>
      <c r="AM527" s="9">
        <v>91.09</v>
      </c>
      <c r="AN527" s="8">
        <v>69.678565421139538</v>
      </c>
      <c r="AO527" s="9">
        <v>77.56</v>
      </c>
      <c r="AP527" s="8">
        <v>79.885147417375535</v>
      </c>
      <c r="AQ527" s="9">
        <v>75.736999999999995</v>
      </c>
      <c r="AR527" s="9">
        <v>66.180000000000007</v>
      </c>
      <c r="AS527" s="9">
        <v>88.87</v>
      </c>
      <c r="AT527" s="37">
        <v>76.17074383519541</v>
      </c>
      <c r="AU527" s="8">
        <v>73.685844482182731</v>
      </c>
      <c r="AV527" s="9">
        <f t="shared" si="177"/>
        <v>74.143727730273582</v>
      </c>
      <c r="AX527" s="3">
        <v>23653</v>
      </c>
      <c r="AY527" s="3">
        <v>24254</v>
      </c>
      <c r="AZ527" s="3">
        <v>24632</v>
      </c>
      <c r="BA527" s="3">
        <v>24061</v>
      </c>
      <c r="BB527" s="3">
        <v>24600</v>
      </c>
      <c r="BC527" s="3">
        <v>22558</v>
      </c>
      <c r="BD527" s="3">
        <v>24500</v>
      </c>
      <c r="BE527" s="3">
        <v>23302</v>
      </c>
      <c r="BF527" s="3">
        <v>24262</v>
      </c>
      <c r="BG527" s="3">
        <v>24021</v>
      </c>
      <c r="BH527" s="4">
        <v>23250</v>
      </c>
      <c r="BI527" s="3">
        <v>21911</v>
      </c>
      <c r="BJ527" s="3">
        <v>23300</v>
      </c>
      <c r="BK527" s="3">
        <v>23500</v>
      </c>
      <c r="BL527" s="4">
        <f t="shared" si="178"/>
        <v>23700.285714285714</v>
      </c>
      <c r="BN527" s="43">
        <f t="shared" si="172"/>
        <v>10.640032613126785</v>
      </c>
      <c r="BO527" s="43">
        <f t="shared" si="172"/>
        <v>7.3044830814117843</v>
      </c>
      <c r="BP527" s="43">
        <f t="shared" si="172"/>
        <v>6.6210376881946251</v>
      </c>
      <c r="BQ527" s="43">
        <f t="shared" si="172"/>
        <v>7.5674108437228176</v>
      </c>
      <c r="BR527" s="43">
        <f t="shared" si="172"/>
        <v>7.3715987143802222</v>
      </c>
      <c r="BS527" s="43">
        <f t="shared" si="172"/>
        <v>5.7305961137336698</v>
      </c>
      <c r="BT527" s="43">
        <f t="shared" si="171"/>
        <v>7.4915434444583475</v>
      </c>
      <c r="BU527" s="43">
        <f t="shared" si="171"/>
        <v>6.7302733367715319</v>
      </c>
      <c r="BV527" s="43">
        <f t="shared" si="170"/>
        <v>6.5343811318605844</v>
      </c>
      <c r="BW527" s="43">
        <f t="shared" si="170"/>
        <v>6.8922719410591924</v>
      </c>
      <c r="BX527" s="43">
        <f t="shared" si="170"/>
        <v>7.8875793291024472</v>
      </c>
      <c r="BY527" s="43">
        <f t="shared" si="170"/>
        <v>5.8737481714864401</v>
      </c>
      <c r="BZ527" s="43">
        <f t="shared" si="170"/>
        <v>6.853024845463108</v>
      </c>
      <c r="CA527" s="43">
        <f t="shared" si="170"/>
        <v>7.0841286229164382</v>
      </c>
      <c r="CB527" s="44">
        <f t="shared" si="179"/>
        <v>7.1844364198348574</v>
      </c>
    </row>
    <row r="528" spans="1:80" x14ac:dyDescent="0.25">
      <c r="A528" s="5">
        <v>523</v>
      </c>
      <c r="B528" s="3">
        <v>68</v>
      </c>
      <c r="C528" s="3">
        <v>60</v>
      </c>
      <c r="D528" s="3">
        <v>76</v>
      </c>
      <c r="E528" s="3">
        <v>75</v>
      </c>
      <c r="F528" s="3">
        <v>60</v>
      </c>
      <c r="G528" s="3">
        <v>60</v>
      </c>
      <c r="H528" s="3">
        <v>58</v>
      </c>
      <c r="I528" s="3">
        <v>61</v>
      </c>
      <c r="J528" s="3">
        <v>60</v>
      </c>
      <c r="K528" s="3">
        <v>62</v>
      </c>
      <c r="L528" s="3">
        <v>77</v>
      </c>
      <c r="M528" s="3">
        <v>69</v>
      </c>
      <c r="N528" s="3">
        <v>63</v>
      </c>
      <c r="O528" s="3">
        <v>70</v>
      </c>
      <c r="P528" s="4">
        <f t="shared" si="173"/>
        <v>65.642857142857139</v>
      </c>
      <c r="R528" s="3">
        <f t="shared" si="174"/>
        <v>5785.4871585813289</v>
      </c>
      <c r="S528" s="3">
        <f t="shared" si="160"/>
        <v>4070.987534594944</v>
      </c>
      <c r="T528" s="3">
        <f t="shared" si="161"/>
        <v>3748.1308133869165</v>
      </c>
      <c r="U528" s="3">
        <f t="shared" si="162"/>
        <v>4183.9153745833937</v>
      </c>
      <c r="V528" s="3">
        <f t="shared" si="163"/>
        <v>4167.2443696900373</v>
      </c>
      <c r="W528" s="3">
        <f t="shared" si="163"/>
        <v>2971.0898913401384</v>
      </c>
      <c r="X528" s="3">
        <f t="shared" si="164"/>
        <v>4217.7784214294434</v>
      </c>
      <c r="Y528" s="3">
        <f t="shared" si="165"/>
        <v>3603.8664776388709</v>
      </c>
      <c r="Z528" s="3">
        <f t="shared" si="166"/>
        <v>3643.2018700509311</v>
      </c>
      <c r="AA528" s="3">
        <f t="shared" si="167"/>
        <v>3804.1518746783158</v>
      </c>
      <c r="AB528" s="3">
        <f t="shared" si="168"/>
        <v>4214.5015105740176</v>
      </c>
      <c r="AC528" s="3">
        <f t="shared" si="168"/>
        <v>2957.6152980877387</v>
      </c>
      <c r="AD528" s="3">
        <f t="shared" si="175"/>
        <v>3669.2036396592439</v>
      </c>
      <c r="AE528" s="3">
        <f t="shared" si="169"/>
        <v>3825.7834871220234</v>
      </c>
      <c r="AF528" s="4">
        <f t="shared" si="176"/>
        <v>3918.7826943869541</v>
      </c>
      <c r="AH528" s="8">
        <v>49.06</v>
      </c>
      <c r="AI528" s="8">
        <v>71.493218175368042</v>
      </c>
      <c r="AJ528" s="8">
        <v>78.8617086</v>
      </c>
      <c r="AK528" s="9">
        <v>69.010000000000005</v>
      </c>
      <c r="AL528" s="9">
        <v>70.838178376843587</v>
      </c>
      <c r="AM528" s="9">
        <v>91.11</v>
      </c>
      <c r="AN528" s="8">
        <v>69.704941944380451</v>
      </c>
      <c r="AO528" s="9">
        <v>77.59</v>
      </c>
      <c r="AP528" s="8">
        <v>79.914319981376678</v>
      </c>
      <c r="AQ528" s="9">
        <v>75.772999999999996</v>
      </c>
      <c r="AR528" s="9">
        <v>66.2</v>
      </c>
      <c r="AS528" s="9">
        <v>88.9</v>
      </c>
      <c r="AT528" s="37">
        <v>76.201821282932727</v>
      </c>
      <c r="AU528" s="8">
        <v>73.710391858096699</v>
      </c>
      <c r="AV528" s="9">
        <f t="shared" si="177"/>
        <v>74.16911287278559</v>
      </c>
      <c r="AX528" s="3">
        <v>23653</v>
      </c>
      <c r="AY528" s="3">
        <v>24254</v>
      </c>
      <c r="AZ528" s="3">
        <v>24632</v>
      </c>
      <c r="BA528" s="3">
        <v>24061</v>
      </c>
      <c r="BB528" s="3">
        <v>24600</v>
      </c>
      <c r="BC528" s="3">
        <v>22558</v>
      </c>
      <c r="BD528" s="3">
        <v>24500</v>
      </c>
      <c r="BE528" s="3">
        <v>23302</v>
      </c>
      <c r="BF528" s="3">
        <v>24262</v>
      </c>
      <c r="BG528" s="3">
        <v>24021</v>
      </c>
      <c r="BH528" s="4">
        <v>23250</v>
      </c>
      <c r="BI528" s="3">
        <v>21911</v>
      </c>
      <c r="BJ528" s="3">
        <v>23300</v>
      </c>
      <c r="BK528" s="3">
        <v>23500</v>
      </c>
      <c r="BL528" s="4">
        <f t="shared" si="178"/>
        <v>23700.285714285714</v>
      </c>
      <c r="BN528" s="43">
        <f t="shared" si="172"/>
        <v>10.66041581736649</v>
      </c>
      <c r="BO528" s="43">
        <f t="shared" si="172"/>
        <v>7.3153791834788624</v>
      </c>
      <c r="BP528" s="43">
        <f t="shared" si="172"/>
        <v>6.6318623991872272</v>
      </c>
      <c r="BQ528" s="43">
        <f t="shared" si="172"/>
        <v>7.5786117953919714</v>
      </c>
      <c r="BR528" s="43">
        <f t="shared" si="172"/>
        <v>7.3830244083600594</v>
      </c>
      <c r="BS528" s="43">
        <f t="shared" si="172"/>
        <v>5.7403139062671498</v>
      </c>
      <c r="BT528" s="43">
        <f t="shared" si="171"/>
        <v>7.5030548109102009</v>
      </c>
      <c r="BU528" s="43">
        <f t="shared" si="171"/>
        <v>6.7405593504317567</v>
      </c>
      <c r="BV528" s="43">
        <f t="shared" si="170"/>
        <v>6.5445091708454814</v>
      </c>
      <c r="BW528" s="43">
        <f t="shared" si="170"/>
        <v>6.9021947131564021</v>
      </c>
      <c r="BX528" s="43">
        <f t="shared" si="170"/>
        <v>7.9003021148036252</v>
      </c>
      <c r="BY528" s="43">
        <f t="shared" si="170"/>
        <v>5.8830146231721034</v>
      </c>
      <c r="BZ528" s="43">
        <f t="shared" si="170"/>
        <v>6.8633530169591719</v>
      </c>
      <c r="CA528" s="43">
        <f t="shared" si="170"/>
        <v>7.0953360417192135</v>
      </c>
      <c r="CB528" s="44">
        <f t="shared" si="179"/>
        <v>7.1958522394321216</v>
      </c>
    </row>
    <row r="529" spans="1:80" x14ac:dyDescent="0.25">
      <c r="A529" s="5">
        <v>524</v>
      </c>
      <c r="B529" s="3">
        <v>68</v>
      </c>
      <c r="C529" s="3">
        <v>60</v>
      </c>
      <c r="D529" s="3">
        <v>76</v>
      </c>
      <c r="E529" s="3">
        <v>75</v>
      </c>
      <c r="F529" s="3">
        <v>60</v>
      </c>
      <c r="G529" s="3">
        <v>60</v>
      </c>
      <c r="H529" s="3">
        <v>58</v>
      </c>
      <c r="I529" s="3">
        <v>61</v>
      </c>
      <c r="J529" s="3">
        <v>60</v>
      </c>
      <c r="K529" s="3">
        <v>62</v>
      </c>
      <c r="L529" s="3">
        <v>77</v>
      </c>
      <c r="M529" s="3">
        <v>69</v>
      </c>
      <c r="N529" s="3">
        <v>63</v>
      </c>
      <c r="O529" s="3">
        <v>70</v>
      </c>
      <c r="P529" s="4">
        <f t="shared" si="173"/>
        <v>65.642857142857139</v>
      </c>
      <c r="R529" s="3">
        <f t="shared" si="174"/>
        <v>5785.4871585813289</v>
      </c>
      <c r="S529" s="3">
        <f t="shared" si="160"/>
        <v>4069.2676169335828</v>
      </c>
      <c r="T529" s="3">
        <f t="shared" si="161"/>
        <v>3747.0812257438151</v>
      </c>
      <c r="U529" s="3">
        <f t="shared" si="162"/>
        <v>4182.0973348783309</v>
      </c>
      <c r="V529" s="3">
        <f t="shared" si="163"/>
        <v>4165.7260228573705</v>
      </c>
      <c r="W529" s="3">
        <f t="shared" si="163"/>
        <v>2970.4378360583783</v>
      </c>
      <c r="X529" s="3">
        <f t="shared" si="164"/>
        <v>4216.1854647039499</v>
      </c>
      <c r="Y529" s="3">
        <f t="shared" si="165"/>
        <v>3602.9377657518362</v>
      </c>
      <c r="Z529" s="3">
        <f t="shared" si="166"/>
        <v>3641.8744595298695</v>
      </c>
      <c r="AA529" s="3">
        <f t="shared" si="167"/>
        <v>3802.3955255382016</v>
      </c>
      <c r="AB529" s="3">
        <f t="shared" si="168"/>
        <v>4213.2286318332826</v>
      </c>
      <c r="AC529" s="3">
        <f t="shared" si="168"/>
        <v>2956.6175643764755</v>
      </c>
      <c r="AD529" s="3">
        <f t="shared" si="175"/>
        <v>3667.7098407213257</v>
      </c>
      <c r="AE529" s="3">
        <f t="shared" si="169"/>
        <v>3824.5122633095248</v>
      </c>
      <c r="AF529" s="4">
        <f t="shared" si="176"/>
        <v>3917.53990791552</v>
      </c>
      <c r="AH529" s="8">
        <v>49.06</v>
      </c>
      <c r="AI529" s="8">
        <v>71.523435516713619</v>
      </c>
      <c r="AJ529" s="8">
        <v>78.883798400000003</v>
      </c>
      <c r="AK529" s="9">
        <v>69.040000000000006</v>
      </c>
      <c r="AL529" s="9">
        <v>70.863997867415037</v>
      </c>
      <c r="AM529" s="9">
        <v>91.13</v>
      </c>
      <c r="AN529" s="8">
        <v>69.731277824763325</v>
      </c>
      <c r="AO529" s="9">
        <v>77.61</v>
      </c>
      <c r="AP529" s="8">
        <v>79.943447594177599</v>
      </c>
      <c r="AQ529" s="9">
        <v>75.808000000000007</v>
      </c>
      <c r="AR529" s="9">
        <v>66.22</v>
      </c>
      <c r="AS529" s="9">
        <v>88.93</v>
      </c>
      <c r="AT529" s="37">
        <v>76.232857053111729</v>
      </c>
      <c r="AU529" s="8">
        <v>73.734892343101691</v>
      </c>
      <c r="AV529" s="9">
        <f t="shared" si="177"/>
        <v>74.193693328520212</v>
      </c>
      <c r="AX529" s="3">
        <v>23653</v>
      </c>
      <c r="AY529" s="3">
        <v>24254</v>
      </c>
      <c r="AZ529" s="3">
        <v>24632</v>
      </c>
      <c r="BA529" s="3">
        <v>24061</v>
      </c>
      <c r="BB529" s="3">
        <v>24600</v>
      </c>
      <c r="BC529" s="3">
        <v>22558</v>
      </c>
      <c r="BD529" s="3">
        <v>24500</v>
      </c>
      <c r="BE529" s="3">
        <v>23302</v>
      </c>
      <c r="BF529" s="3">
        <v>24262</v>
      </c>
      <c r="BG529" s="3">
        <v>24021</v>
      </c>
      <c r="BH529" s="4">
        <v>23250</v>
      </c>
      <c r="BI529" s="3">
        <v>21911</v>
      </c>
      <c r="BJ529" s="3">
        <v>23300</v>
      </c>
      <c r="BK529" s="3">
        <v>23500</v>
      </c>
      <c r="BL529" s="4">
        <f t="shared" si="178"/>
        <v>23700.285714285714</v>
      </c>
      <c r="BN529" s="43">
        <f t="shared" si="172"/>
        <v>10.680799021606196</v>
      </c>
      <c r="BO529" s="43">
        <f t="shared" si="172"/>
        <v>7.3262700010761019</v>
      </c>
      <c r="BP529" s="43">
        <f t="shared" si="172"/>
        <v>6.6426821556300713</v>
      </c>
      <c r="BQ529" s="43">
        <f t="shared" si="172"/>
        <v>7.5898030127462333</v>
      </c>
      <c r="BR529" s="43">
        <f t="shared" si="172"/>
        <v>7.3944459213321885</v>
      </c>
      <c r="BS529" s="43">
        <f t="shared" si="172"/>
        <v>5.7500274333369914</v>
      </c>
      <c r="BT529" s="43">
        <f t="shared" si="171"/>
        <v>7.5145618486560197</v>
      </c>
      <c r="BU529" s="43">
        <f t="shared" si="171"/>
        <v>6.7517072542198173</v>
      </c>
      <c r="BV529" s="43">
        <f t="shared" si="170"/>
        <v>6.5546335036739611</v>
      </c>
      <c r="BW529" s="43">
        <f t="shared" si="170"/>
        <v>6.912199240185732</v>
      </c>
      <c r="BX529" s="43">
        <f t="shared" si="170"/>
        <v>7.9130172153427969</v>
      </c>
      <c r="BY529" s="43">
        <f t="shared" si="170"/>
        <v>5.8922748228944108</v>
      </c>
      <c r="BZ529" s="43">
        <f t="shared" si="170"/>
        <v>6.8736765255292367</v>
      </c>
      <c r="CA529" s="43">
        <f t="shared" si="170"/>
        <v>7.1065405176389751</v>
      </c>
      <c r="CB529" s="44">
        <f t="shared" si="179"/>
        <v>7.2073313195620514</v>
      </c>
    </row>
    <row r="530" spans="1:80" x14ac:dyDescent="0.25">
      <c r="A530" s="5">
        <v>525</v>
      </c>
      <c r="B530" s="3">
        <v>68</v>
      </c>
      <c r="C530" s="3">
        <v>60</v>
      </c>
      <c r="D530" s="3">
        <v>76</v>
      </c>
      <c r="E530" s="3">
        <v>75</v>
      </c>
      <c r="F530" s="3">
        <v>60</v>
      </c>
      <c r="G530" s="3">
        <v>60</v>
      </c>
      <c r="H530" s="3">
        <v>58</v>
      </c>
      <c r="I530" s="3">
        <v>61</v>
      </c>
      <c r="J530" s="3">
        <v>60</v>
      </c>
      <c r="K530" s="3">
        <v>62</v>
      </c>
      <c r="L530" s="3">
        <v>77</v>
      </c>
      <c r="M530" s="3">
        <v>69</v>
      </c>
      <c r="N530" s="3">
        <v>63</v>
      </c>
      <c r="O530" s="3">
        <v>70</v>
      </c>
      <c r="P530" s="4">
        <f t="shared" si="173"/>
        <v>65.642857142857139</v>
      </c>
      <c r="R530" s="3">
        <f t="shared" si="174"/>
        <v>5785.4871585813289</v>
      </c>
      <c r="S530" s="3">
        <f t="shared" si="160"/>
        <v>4067.5513268587047</v>
      </c>
      <c r="T530" s="3">
        <f t="shared" si="161"/>
        <v>3746.0328524333581</v>
      </c>
      <c r="U530" s="3">
        <f t="shared" si="162"/>
        <v>4180.886185925282</v>
      </c>
      <c r="V530" s="3">
        <f t="shared" si="163"/>
        <v>4164.2111137551146</v>
      </c>
      <c r="W530" s="3">
        <f t="shared" si="163"/>
        <v>2969.7860669226548</v>
      </c>
      <c r="X530" s="3">
        <f t="shared" si="164"/>
        <v>4214.5961569550636</v>
      </c>
      <c r="Y530" s="3">
        <f t="shared" si="165"/>
        <v>3601.5455950540959</v>
      </c>
      <c r="Z530" s="3">
        <f t="shared" si="166"/>
        <v>3640.5500544351185</v>
      </c>
      <c r="AA530" s="3">
        <f t="shared" si="167"/>
        <v>3800.6407974368099</v>
      </c>
      <c r="AB530" s="3">
        <f t="shared" si="168"/>
        <v>4211.3207547169814</v>
      </c>
      <c r="AC530" s="3">
        <f t="shared" si="168"/>
        <v>2955.2882994267729</v>
      </c>
      <c r="AD530" s="3">
        <f t="shared" si="175"/>
        <v>3666.2192535106265</v>
      </c>
      <c r="AE530" s="3">
        <f t="shared" si="169"/>
        <v>3823.2443052911972</v>
      </c>
      <c r="AF530" s="4">
        <f t="shared" si="176"/>
        <v>3916.2399943787937</v>
      </c>
      <c r="AH530" s="8">
        <v>49.06</v>
      </c>
      <c r="AI530" s="8">
        <v>71.553614598090647</v>
      </c>
      <c r="AJ530" s="8">
        <v>78.905874999999995</v>
      </c>
      <c r="AK530" s="9">
        <v>69.06</v>
      </c>
      <c r="AL530" s="9">
        <v>70.889777663986095</v>
      </c>
      <c r="AM530" s="9">
        <v>91.15</v>
      </c>
      <c r="AN530" s="8">
        <v>69.757573217265815</v>
      </c>
      <c r="AO530" s="9">
        <v>77.64</v>
      </c>
      <c r="AP530" s="8">
        <v>79.97253042718431</v>
      </c>
      <c r="AQ530" s="9">
        <v>75.843000000000004</v>
      </c>
      <c r="AR530" s="9">
        <v>66.25</v>
      </c>
      <c r="AS530" s="9">
        <v>88.97</v>
      </c>
      <c r="AT530" s="37">
        <v>76.263851304655631</v>
      </c>
      <c r="AU530" s="8">
        <v>73.75934611600016</v>
      </c>
      <c r="AV530" s="9">
        <f t="shared" si="177"/>
        <v>74.21968345194162</v>
      </c>
      <c r="AX530" s="3">
        <v>23653</v>
      </c>
      <c r="AY530" s="3">
        <v>24254</v>
      </c>
      <c r="AZ530" s="3">
        <v>24632</v>
      </c>
      <c r="BA530" s="3">
        <v>24061</v>
      </c>
      <c r="BB530" s="3">
        <v>24600</v>
      </c>
      <c r="BC530" s="3">
        <v>22558</v>
      </c>
      <c r="BD530" s="3">
        <v>24500</v>
      </c>
      <c r="BE530" s="3">
        <v>23302</v>
      </c>
      <c r="BF530" s="3">
        <v>24262</v>
      </c>
      <c r="BG530" s="3">
        <v>24021</v>
      </c>
      <c r="BH530" s="4">
        <v>23250</v>
      </c>
      <c r="BI530" s="3">
        <v>21911</v>
      </c>
      <c r="BJ530" s="3">
        <v>23300</v>
      </c>
      <c r="BK530" s="3">
        <v>23500</v>
      </c>
      <c r="BL530" s="4">
        <f t="shared" si="178"/>
        <v>23700.285714285714</v>
      </c>
      <c r="BN530" s="43">
        <f t="shared" si="172"/>
        <v>10.701182225845903</v>
      </c>
      <c r="BO530" s="43">
        <f t="shared" si="172"/>
        <v>7.3371555434183362</v>
      </c>
      <c r="BP530" s="43">
        <f t="shared" si="172"/>
        <v>6.6534969671143003</v>
      </c>
      <c r="BQ530" s="43">
        <f t="shared" si="172"/>
        <v>7.6020851433536052</v>
      </c>
      <c r="BR530" s="43">
        <f t="shared" si="172"/>
        <v>7.4058632612514739</v>
      </c>
      <c r="BS530" s="43">
        <f t="shared" si="172"/>
        <v>5.7597366977509603</v>
      </c>
      <c r="BT530" s="43">
        <f t="shared" si="171"/>
        <v>7.5260645659911862</v>
      </c>
      <c r="BU530" s="43">
        <f t="shared" si="171"/>
        <v>6.7619783616692422</v>
      </c>
      <c r="BV530" s="43">
        <f t="shared" si="170"/>
        <v>6.5647541373974292</v>
      </c>
      <c r="BW530" s="43">
        <f t="shared" si="170"/>
        <v>6.9221945334440882</v>
      </c>
      <c r="BX530" s="43">
        <f t="shared" si="170"/>
        <v>7.9245283018867925</v>
      </c>
      <c r="BY530" s="43">
        <f t="shared" si="170"/>
        <v>5.9008654602675055</v>
      </c>
      <c r="BZ530" s="43">
        <f t="shared" si="170"/>
        <v>6.8839953794459188</v>
      </c>
      <c r="CA530" s="43">
        <f t="shared" si="170"/>
        <v>7.1177420577229737</v>
      </c>
      <c r="CB530" s="44">
        <f t="shared" si="179"/>
        <v>7.2186887597542659</v>
      </c>
    </row>
    <row r="531" spans="1:80" x14ac:dyDescent="0.25">
      <c r="A531" s="5">
        <v>526</v>
      </c>
      <c r="B531" s="3">
        <v>68</v>
      </c>
      <c r="C531" s="3">
        <v>60</v>
      </c>
      <c r="D531" s="3">
        <v>76</v>
      </c>
      <c r="E531" s="3">
        <v>75</v>
      </c>
      <c r="F531" s="3">
        <v>60</v>
      </c>
      <c r="G531" s="3">
        <v>60</v>
      </c>
      <c r="H531" s="3">
        <v>58</v>
      </c>
      <c r="I531" s="3">
        <v>61</v>
      </c>
      <c r="J531" s="3">
        <v>60</v>
      </c>
      <c r="K531" s="3">
        <v>62</v>
      </c>
      <c r="L531" s="3">
        <v>77</v>
      </c>
      <c r="M531" s="3">
        <v>69</v>
      </c>
      <c r="N531" s="3">
        <v>63</v>
      </c>
      <c r="O531" s="3">
        <v>70</v>
      </c>
      <c r="P531" s="4">
        <f t="shared" si="173"/>
        <v>65.642857142857139</v>
      </c>
      <c r="R531" s="3">
        <f t="shared" si="174"/>
        <v>5785.4871585813289</v>
      </c>
      <c r="S531" s="3">
        <f t="shared" si="160"/>
        <v>4065.8386487596586</v>
      </c>
      <c r="T531" s="3">
        <f t="shared" si="161"/>
        <v>3744.9856919105846</v>
      </c>
      <c r="U531" s="3">
        <f t="shared" si="162"/>
        <v>4179.0707772470687</v>
      </c>
      <c r="V531" s="3">
        <f t="shared" si="163"/>
        <v>4162.6996272224742</v>
      </c>
      <c r="W531" s="3">
        <f t="shared" si="163"/>
        <v>2969.1345837446529</v>
      </c>
      <c r="X531" s="3">
        <f t="shared" si="164"/>
        <v>4213.0104819886028</v>
      </c>
      <c r="Y531" s="3">
        <f t="shared" si="165"/>
        <v>3600.1544998068753</v>
      </c>
      <c r="Z531" s="3">
        <f t="shared" si="166"/>
        <v>3639.2286415123904</v>
      </c>
      <c r="AA531" s="3">
        <f t="shared" si="167"/>
        <v>3798.8376230577628</v>
      </c>
      <c r="AB531" s="3">
        <f t="shared" si="168"/>
        <v>4210.0497962879135</v>
      </c>
      <c r="AC531" s="3">
        <f t="shared" si="168"/>
        <v>2954.2921348314608</v>
      </c>
      <c r="AD531" s="3">
        <f t="shared" si="175"/>
        <v>3664.7318640893391</v>
      </c>
      <c r="AE531" s="3">
        <f t="shared" si="169"/>
        <v>3821.9795982026812</v>
      </c>
      <c r="AF531" s="4">
        <f t="shared" si="176"/>
        <v>3914.9643662316294</v>
      </c>
      <c r="AH531" s="8">
        <v>49.06</v>
      </c>
      <c r="AI531" s="8">
        <v>71.583755565112824</v>
      </c>
      <c r="AJ531" s="8">
        <v>78.927938400000002</v>
      </c>
      <c r="AK531" s="9">
        <v>69.09</v>
      </c>
      <c r="AL531" s="9">
        <v>70.915517917628293</v>
      </c>
      <c r="AM531" s="9">
        <v>91.17</v>
      </c>
      <c r="AN531" s="8">
        <v>69.783828275980852</v>
      </c>
      <c r="AO531" s="9">
        <v>77.67</v>
      </c>
      <c r="AP531" s="8">
        <v>80.001568650824424</v>
      </c>
      <c r="AQ531" s="9">
        <v>75.879000000000005</v>
      </c>
      <c r="AR531" s="9">
        <v>66.27</v>
      </c>
      <c r="AS531" s="9">
        <v>89</v>
      </c>
      <c r="AT531" s="37">
        <v>76.294804195580269</v>
      </c>
      <c r="AU531" s="8">
        <v>73.783753354573875</v>
      </c>
      <c r="AV531" s="9">
        <f t="shared" si="177"/>
        <v>74.245011882835755</v>
      </c>
      <c r="AX531" s="3">
        <v>23653</v>
      </c>
      <c r="AY531" s="3">
        <v>24254</v>
      </c>
      <c r="AZ531" s="3">
        <v>24632</v>
      </c>
      <c r="BA531" s="3">
        <v>24061</v>
      </c>
      <c r="BB531" s="3">
        <v>24600</v>
      </c>
      <c r="BC531" s="3">
        <v>22558</v>
      </c>
      <c r="BD531" s="3">
        <v>24500</v>
      </c>
      <c r="BE531" s="3">
        <v>23302</v>
      </c>
      <c r="BF531" s="3">
        <v>24262</v>
      </c>
      <c r="BG531" s="3">
        <v>24021</v>
      </c>
      <c r="BH531" s="4">
        <v>23250</v>
      </c>
      <c r="BI531" s="3">
        <v>21911</v>
      </c>
      <c r="BJ531" s="3">
        <v>23300</v>
      </c>
      <c r="BK531" s="3">
        <v>23500</v>
      </c>
      <c r="BL531" s="4">
        <f t="shared" si="178"/>
        <v>23700.285714285714</v>
      </c>
      <c r="BN531" s="43">
        <f t="shared" si="172"/>
        <v>10.72156543008561</v>
      </c>
      <c r="BO531" s="43">
        <f t="shared" si="172"/>
        <v>7.3480358196846582</v>
      </c>
      <c r="BP531" s="43">
        <f t="shared" si="172"/>
        <v>6.6643068432153552</v>
      </c>
      <c r="BQ531" s="43">
        <f t="shared" si="172"/>
        <v>7.6132580691851199</v>
      </c>
      <c r="BR531" s="43">
        <f t="shared" si="172"/>
        <v>7.4172764360400461</v>
      </c>
      <c r="BS531" s="43">
        <f t="shared" si="172"/>
        <v>5.7694417023143583</v>
      </c>
      <c r="BT531" s="43">
        <f t="shared" si="171"/>
        <v>7.5375629711768886</v>
      </c>
      <c r="BU531" s="43">
        <f t="shared" si="171"/>
        <v>6.7722415346980815</v>
      </c>
      <c r="BV531" s="43">
        <f t="shared" si="170"/>
        <v>6.5748710790382674</v>
      </c>
      <c r="BW531" s="43">
        <f t="shared" si="170"/>
        <v>6.9320892473543401</v>
      </c>
      <c r="BX531" s="43">
        <f t="shared" si="170"/>
        <v>7.9372264976610838</v>
      </c>
      <c r="BY531" s="43">
        <f t="shared" si="170"/>
        <v>5.9101123595505616</v>
      </c>
      <c r="BZ531" s="43">
        <f t="shared" si="170"/>
        <v>6.8943095869491859</v>
      </c>
      <c r="CA531" s="43">
        <f t="shared" si="170"/>
        <v>7.1289406689879806</v>
      </c>
      <c r="CB531" s="44">
        <f t="shared" si="179"/>
        <v>7.2300884461386818</v>
      </c>
    </row>
    <row r="532" spans="1:80" x14ac:dyDescent="0.25">
      <c r="A532" s="5">
        <v>527</v>
      </c>
      <c r="B532" s="3">
        <v>68</v>
      </c>
      <c r="C532" s="3">
        <v>60</v>
      </c>
      <c r="D532" s="3">
        <v>76</v>
      </c>
      <c r="E532" s="3">
        <v>75</v>
      </c>
      <c r="F532" s="3">
        <v>60</v>
      </c>
      <c r="G532" s="3">
        <v>60</v>
      </c>
      <c r="H532" s="3">
        <v>58</v>
      </c>
      <c r="I532" s="3">
        <v>61</v>
      </c>
      <c r="J532" s="3">
        <v>60</v>
      </c>
      <c r="K532" s="3">
        <v>62</v>
      </c>
      <c r="L532" s="3">
        <v>77</v>
      </c>
      <c r="M532" s="3">
        <v>69</v>
      </c>
      <c r="N532" s="3">
        <v>63</v>
      </c>
      <c r="O532" s="3">
        <v>70</v>
      </c>
      <c r="P532" s="4">
        <f t="shared" si="173"/>
        <v>65.642857142857139</v>
      </c>
      <c r="R532" s="3">
        <f t="shared" si="174"/>
        <v>5785.4871585813289</v>
      </c>
      <c r="S532" s="3">
        <f t="shared" si="160"/>
        <v>4064.1295671246544</v>
      </c>
      <c r="T532" s="3">
        <f t="shared" si="161"/>
        <v>3743.9397426334776</v>
      </c>
      <c r="U532" s="3">
        <f t="shared" si="162"/>
        <v>4177.2569444444443</v>
      </c>
      <c r="V532" s="3">
        <f t="shared" si="163"/>
        <v>4161.1915481955029</v>
      </c>
      <c r="W532" s="3">
        <f t="shared" si="163"/>
        <v>2968.483386336221</v>
      </c>
      <c r="X532" s="3">
        <f t="shared" si="164"/>
        <v>4211.4284237143438</v>
      </c>
      <c r="Y532" s="3">
        <f t="shared" si="165"/>
        <v>3598.7644787644786</v>
      </c>
      <c r="Z532" s="3">
        <f t="shared" si="166"/>
        <v>3637.9102075920746</v>
      </c>
      <c r="AA532" s="3">
        <f t="shared" si="167"/>
        <v>3797.0861764628394</v>
      </c>
      <c r="AB532" s="3">
        <f t="shared" si="168"/>
        <v>4208.7796047669326</v>
      </c>
      <c r="AC532" s="3">
        <f t="shared" si="168"/>
        <v>2953.2966415814894</v>
      </c>
      <c r="AD532" s="3">
        <f t="shared" si="175"/>
        <v>3663.2476586082166</v>
      </c>
      <c r="AE532" s="3">
        <f t="shared" si="169"/>
        <v>3820.71812727624</v>
      </c>
      <c r="AF532" s="4">
        <f t="shared" si="176"/>
        <v>3913.6942618630178</v>
      </c>
      <c r="AH532" s="8">
        <v>49.06</v>
      </c>
      <c r="AI532" s="8">
        <v>71.613858562564133</v>
      </c>
      <c r="AJ532" s="8">
        <v>78.949988599999998</v>
      </c>
      <c r="AK532" s="9">
        <v>69.12</v>
      </c>
      <c r="AL532" s="9">
        <v>70.941218778552312</v>
      </c>
      <c r="AM532" s="9">
        <v>91.19</v>
      </c>
      <c r="AN532" s="8">
        <v>69.810043154123349</v>
      </c>
      <c r="AO532" s="9">
        <v>77.7</v>
      </c>
      <c r="AP532" s="8">
        <v>80.030562434554327</v>
      </c>
      <c r="AQ532" s="9">
        <v>75.914000000000001</v>
      </c>
      <c r="AR532" s="9">
        <v>66.290000000000006</v>
      </c>
      <c r="AS532" s="9">
        <v>89.03</v>
      </c>
      <c r="AT532" s="37">
        <v>76.325715883001166</v>
      </c>
      <c r="AU532" s="8">
        <v>73.808114235591518</v>
      </c>
      <c r="AV532" s="9">
        <f t="shared" si="177"/>
        <v>74.270250117741924</v>
      </c>
      <c r="AX532" s="3">
        <v>23653</v>
      </c>
      <c r="AY532" s="3">
        <v>24254</v>
      </c>
      <c r="AZ532" s="3">
        <v>24632</v>
      </c>
      <c r="BA532" s="3">
        <v>24061</v>
      </c>
      <c r="BB532" s="3">
        <v>24600</v>
      </c>
      <c r="BC532" s="3">
        <v>22558</v>
      </c>
      <c r="BD532" s="3">
        <v>24500</v>
      </c>
      <c r="BE532" s="3">
        <v>23302</v>
      </c>
      <c r="BF532" s="3">
        <v>24262</v>
      </c>
      <c r="BG532" s="3">
        <v>24021</v>
      </c>
      <c r="BH532" s="4">
        <v>23250</v>
      </c>
      <c r="BI532" s="3">
        <v>21911</v>
      </c>
      <c r="BJ532" s="3">
        <v>23300</v>
      </c>
      <c r="BK532" s="3">
        <v>23500</v>
      </c>
      <c r="BL532" s="4">
        <f t="shared" si="178"/>
        <v>23700.285714285714</v>
      </c>
      <c r="BN532" s="43">
        <f t="shared" si="172"/>
        <v>10.741948634325317</v>
      </c>
      <c r="BO532" s="43">
        <f t="shared" si="172"/>
        <v>7.358910839018626</v>
      </c>
      <c r="BP532" s="43">
        <f t="shared" si="172"/>
        <v>6.6751117934930271</v>
      </c>
      <c r="BQ532" s="43">
        <f t="shared" si="172"/>
        <v>7.6244212962962958</v>
      </c>
      <c r="BR532" s="43">
        <f t="shared" si="172"/>
        <v>7.4286854535875007</v>
      </c>
      <c r="BS532" s="43">
        <f t="shared" si="172"/>
        <v>5.779142449830025</v>
      </c>
      <c r="BT532" s="43">
        <f t="shared" si="171"/>
        <v>7.5490570724403367</v>
      </c>
      <c r="BU532" s="43">
        <f t="shared" si="171"/>
        <v>6.7824967824967821</v>
      </c>
      <c r="BV532" s="43">
        <f t="shared" si="170"/>
        <v>6.5849843355900282</v>
      </c>
      <c r="BW532" s="43">
        <f t="shared" si="170"/>
        <v>6.9420660220776131</v>
      </c>
      <c r="BX532" s="43">
        <f t="shared" si="170"/>
        <v>7.9499170312264287</v>
      </c>
      <c r="BY532" s="43">
        <f t="shared" si="170"/>
        <v>5.9193530270695272</v>
      </c>
      <c r="BZ532" s="43">
        <f t="shared" si="170"/>
        <v>6.9046191562465316</v>
      </c>
      <c r="CA532" s="43">
        <f t="shared" si="170"/>
        <v>7.1401363584204907</v>
      </c>
      <c r="CB532" s="44">
        <f t="shared" si="179"/>
        <v>7.2414893037227515</v>
      </c>
    </row>
    <row r="533" spans="1:80" x14ac:dyDescent="0.25">
      <c r="A533" s="5">
        <v>528</v>
      </c>
      <c r="B533" s="3">
        <v>68</v>
      </c>
      <c r="C533" s="3">
        <v>60</v>
      </c>
      <c r="D533" s="3">
        <v>76</v>
      </c>
      <c r="E533" s="3">
        <v>75</v>
      </c>
      <c r="F533" s="3">
        <v>60</v>
      </c>
      <c r="G533" s="3">
        <v>60</v>
      </c>
      <c r="H533" s="3">
        <v>58</v>
      </c>
      <c r="I533" s="3">
        <v>61</v>
      </c>
      <c r="J533" s="3">
        <v>60</v>
      </c>
      <c r="K533" s="3">
        <v>62</v>
      </c>
      <c r="L533" s="3">
        <v>77</v>
      </c>
      <c r="M533" s="3">
        <v>69</v>
      </c>
      <c r="N533" s="3">
        <v>63</v>
      </c>
      <c r="O533" s="3">
        <v>70</v>
      </c>
      <c r="P533" s="4">
        <f t="shared" si="173"/>
        <v>65.642857142857139</v>
      </c>
      <c r="R533" s="3">
        <f t="shared" si="174"/>
        <v>5785.4871585813289</v>
      </c>
      <c r="S533" s="3">
        <f t="shared" si="160"/>
        <v>4062.4240665399448</v>
      </c>
      <c r="T533" s="3">
        <f t="shared" si="161"/>
        <v>3742.8950030629585</v>
      </c>
      <c r="U533" s="3">
        <f t="shared" si="162"/>
        <v>4175.4446854663775</v>
      </c>
      <c r="V533" s="3">
        <f t="shared" si="163"/>
        <v>4159.6868617063001</v>
      </c>
      <c r="W533" s="3">
        <f t="shared" si="163"/>
        <v>2967.8324745093742</v>
      </c>
      <c r="X533" s="3">
        <f t="shared" si="164"/>
        <v>4209.8499661451542</v>
      </c>
      <c r="Y533" s="3">
        <f t="shared" si="165"/>
        <v>3597.8383942357182</v>
      </c>
      <c r="Z533" s="3">
        <f t="shared" si="166"/>
        <v>3636.5947395885232</v>
      </c>
      <c r="AA533" s="3">
        <f t="shared" si="167"/>
        <v>3795.3363441256633</v>
      </c>
      <c r="AB533" s="3">
        <f t="shared" si="168"/>
        <v>4206.8757539203862</v>
      </c>
      <c r="AC533" s="3">
        <f t="shared" si="168"/>
        <v>2952.3018189984277</v>
      </c>
      <c r="AD533" s="3">
        <f t="shared" si="175"/>
        <v>3661.7666233058462</v>
      </c>
      <c r="AE533" s="3">
        <f t="shared" si="169"/>
        <v>3819.4598778399359</v>
      </c>
      <c r="AF533" s="4">
        <f t="shared" si="176"/>
        <v>3912.413840573282</v>
      </c>
      <c r="AH533" s="8">
        <v>49.06</v>
      </c>
      <c r="AI533" s="8">
        <v>71.643923734405192</v>
      </c>
      <c r="AJ533" s="8">
        <v>78.972025599999995</v>
      </c>
      <c r="AK533" s="9">
        <v>69.150000000000006</v>
      </c>
      <c r="AL533" s="9">
        <v>70.966880396114533</v>
      </c>
      <c r="AM533" s="9">
        <v>91.21</v>
      </c>
      <c r="AN533" s="8">
        <v>69.836218004036823</v>
      </c>
      <c r="AO533" s="9">
        <v>77.72</v>
      </c>
      <c r="AP533" s="8">
        <v>80.059511946866706</v>
      </c>
      <c r="AQ533" s="9">
        <v>75.948999999999998</v>
      </c>
      <c r="AR533" s="9">
        <v>66.319999999999993</v>
      </c>
      <c r="AS533" s="9">
        <v>89.06</v>
      </c>
      <c r="AT533" s="37">
        <v>76.356586523140265</v>
      </c>
      <c r="AU533" s="8">
        <v>73.832428934816505</v>
      </c>
      <c r="AV533" s="9">
        <f t="shared" si="177"/>
        <v>74.295469652812855</v>
      </c>
      <c r="AX533" s="3">
        <v>23653</v>
      </c>
      <c r="AY533" s="3">
        <v>24254</v>
      </c>
      <c r="AZ533" s="3">
        <v>24632</v>
      </c>
      <c r="BA533" s="3">
        <v>24061</v>
      </c>
      <c r="BB533" s="3">
        <v>24600</v>
      </c>
      <c r="BC533" s="3">
        <v>22558</v>
      </c>
      <c r="BD533" s="3">
        <v>24500</v>
      </c>
      <c r="BE533" s="3">
        <v>23302</v>
      </c>
      <c r="BF533" s="3">
        <v>24262</v>
      </c>
      <c r="BG533" s="3">
        <v>24021</v>
      </c>
      <c r="BH533" s="4">
        <v>23250</v>
      </c>
      <c r="BI533" s="3">
        <v>21911</v>
      </c>
      <c r="BJ533" s="3">
        <v>23300</v>
      </c>
      <c r="BK533" s="3">
        <v>23500</v>
      </c>
      <c r="BL533" s="4">
        <f t="shared" si="178"/>
        <v>23700.285714285714</v>
      </c>
      <c r="BN533" s="43">
        <f t="shared" si="172"/>
        <v>10.762331838565023</v>
      </c>
      <c r="BO533" s="43">
        <f t="shared" si="172"/>
        <v>7.3697806105284718</v>
      </c>
      <c r="BP533" s="43">
        <f t="shared" si="172"/>
        <v>6.6859118274914815</v>
      </c>
      <c r="BQ533" s="43">
        <f t="shared" si="172"/>
        <v>7.6355748373101946</v>
      </c>
      <c r="BR533" s="43">
        <f t="shared" si="172"/>
        <v>7.4400903217511054</v>
      </c>
      <c r="BS533" s="43">
        <f t="shared" si="172"/>
        <v>5.7888389430983445</v>
      </c>
      <c r="BT533" s="43">
        <f t="shared" si="171"/>
        <v>7.5605468779749696</v>
      </c>
      <c r="BU533" s="43">
        <f t="shared" si="171"/>
        <v>6.7936181163149776</v>
      </c>
      <c r="BV533" s="43">
        <f t="shared" si="170"/>
        <v>6.5950939140176006</v>
      </c>
      <c r="BW533" s="43">
        <f t="shared" si="170"/>
        <v>6.9520336014957405</v>
      </c>
      <c r="BX533" s="43">
        <f t="shared" si="170"/>
        <v>7.9613992762364303</v>
      </c>
      <c r="BY533" s="43">
        <f t="shared" ref="BY533:CA596" si="180">$A533*(1/AS533)</f>
        <v>5.9285874691219398</v>
      </c>
      <c r="BZ533" s="43">
        <f t="shared" si="180"/>
        <v>6.9149240955131859</v>
      </c>
      <c r="CA533" s="43">
        <f t="shared" si="180"/>
        <v>7.1513291329769011</v>
      </c>
      <c r="CB533" s="44">
        <f t="shared" si="179"/>
        <v>7.2528614901711688</v>
      </c>
    </row>
    <row r="534" spans="1:80" x14ac:dyDescent="0.25">
      <c r="A534" s="5">
        <v>529</v>
      </c>
      <c r="B534" s="3">
        <v>68</v>
      </c>
      <c r="C534" s="3">
        <v>60</v>
      </c>
      <c r="D534" s="3">
        <v>76</v>
      </c>
      <c r="E534" s="3">
        <v>75</v>
      </c>
      <c r="F534" s="3">
        <v>60</v>
      </c>
      <c r="G534" s="3">
        <v>60</v>
      </c>
      <c r="H534" s="3">
        <v>58</v>
      </c>
      <c r="I534" s="3">
        <v>61</v>
      </c>
      <c r="J534" s="3">
        <v>60</v>
      </c>
      <c r="K534" s="3">
        <v>62</v>
      </c>
      <c r="L534" s="3">
        <v>77</v>
      </c>
      <c r="M534" s="3">
        <v>69</v>
      </c>
      <c r="N534" s="3">
        <v>63</v>
      </c>
      <c r="O534" s="3">
        <v>70</v>
      </c>
      <c r="P534" s="4">
        <f t="shared" si="173"/>
        <v>65.642857142857139</v>
      </c>
      <c r="R534" s="3">
        <f t="shared" si="174"/>
        <v>5785.4871585813289</v>
      </c>
      <c r="S534" s="3">
        <f t="shared" ref="S534:S597" si="181">IF(ISNUMBER(12*AY534/AI534),12*AY534/AI534,"")</f>
        <v>4060.7221316890154</v>
      </c>
      <c r="T534" s="3">
        <f t="shared" ref="T534:T597" si="182">IF(ISNUMBER(12*AZ534/AJ534),12*AZ534/AJ534,"")</f>
        <v>3741.8514716628765</v>
      </c>
      <c r="U534" s="3">
        <f t="shared" ref="U534:U597" si="183">IF(ISNUMBER(12*BA534/AK534),12*BA534/AK534,"")</f>
        <v>4174.2373861500646</v>
      </c>
      <c r="V534" s="3">
        <f t="shared" ref="V534:W597" si="184">IF(ISNUMBER(12*BB534/AL534),12*BB534/AL534,"")</f>
        <v>4158.1855528822043</v>
      </c>
      <c r="W534" s="3">
        <f t="shared" si="184"/>
        <v>2967.1818480762904</v>
      </c>
      <c r="X534" s="3">
        <f t="shared" ref="X534:X597" si="185">IF(ISNUMBER(12*BD534/AN534),12*BD534/AN534,"")</f>
        <v>4208.2750933961306</v>
      </c>
      <c r="Y534" s="3">
        <f t="shared" ref="Y534:Y597" si="186">IF(ISNUMBER(12*BE534/AO534),12*BE534/AO534,"")</f>
        <v>3596.4501607717043</v>
      </c>
      <c r="Z534" s="3">
        <f t="shared" ref="Z534:Z597" si="187">IF(ISNUMBER(12*BF534/AP534),12*BF534/AP534,"")</f>
        <v>3635.2822244993554</v>
      </c>
      <c r="AA534" s="3">
        <f t="shared" ref="AA534:AA597" si="188">IF(ISNUMBER(12*BG534/AQ534),12*BG534/AQ534,"")</f>
        <v>3793.5881238155403</v>
      </c>
      <c r="AB534" s="3">
        <f t="shared" ref="AB534:AC597" si="189">IF(ISNUMBER(12*BH534/AR534),12*BH534/AR534,"")</f>
        <v>4205.6074766355141</v>
      </c>
      <c r="AC534" s="3">
        <f t="shared" si="189"/>
        <v>2950.9764309764309</v>
      </c>
      <c r="AD534" s="3">
        <f t="shared" si="175"/>
        <v>3660.2887445079136</v>
      </c>
      <c r="AE534" s="3">
        <f t="shared" ref="AE534:AE597" si="190">IF(ISNUMBER(12*BK534/AU534),12*BK534/AU534,"")</f>
        <v>3818.2048353168298</v>
      </c>
      <c r="AF534" s="4">
        <f t="shared" si="176"/>
        <v>3911.1670456400857</v>
      </c>
      <c r="AH534" s="8">
        <v>49.06</v>
      </c>
      <c r="AI534" s="8">
        <v>71.673951223779397</v>
      </c>
      <c r="AJ534" s="8">
        <v>78.994049400000009</v>
      </c>
      <c r="AK534" s="9">
        <v>69.17</v>
      </c>
      <c r="AL534" s="9">
        <v>70.99250291882359</v>
      </c>
      <c r="AM534" s="9">
        <v>91.23</v>
      </c>
      <c r="AN534" s="8">
        <v>69.862352977200061</v>
      </c>
      <c r="AO534" s="9">
        <v>77.75</v>
      </c>
      <c r="AP534" s="8">
        <v>80.088417355297864</v>
      </c>
      <c r="AQ534" s="9">
        <v>75.983999999999995</v>
      </c>
      <c r="AR534" s="9">
        <v>66.34</v>
      </c>
      <c r="AS534" s="9">
        <v>89.1</v>
      </c>
      <c r="AT534" s="37">
        <v>76.387416271332768</v>
      </c>
      <c r="AU534" s="8">
        <v>73.856697627014555</v>
      </c>
      <c r="AV534" s="9">
        <f t="shared" si="177"/>
        <v>74.320670555246323</v>
      </c>
      <c r="AX534" s="3">
        <v>23653</v>
      </c>
      <c r="AY534" s="3">
        <v>24254</v>
      </c>
      <c r="AZ534" s="3">
        <v>24632</v>
      </c>
      <c r="BA534" s="3">
        <v>24061</v>
      </c>
      <c r="BB534" s="3">
        <v>24600</v>
      </c>
      <c r="BC534" s="3">
        <v>22558</v>
      </c>
      <c r="BD534" s="3">
        <v>24500</v>
      </c>
      <c r="BE534" s="3">
        <v>23302</v>
      </c>
      <c r="BF534" s="3">
        <v>24262</v>
      </c>
      <c r="BG534" s="3">
        <v>24021</v>
      </c>
      <c r="BH534" s="4">
        <v>23250</v>
      </c>
      <c r="BI534" s="3">
        <v>21911</v>
      </c>
      <c r="BJ534" s="3">
        <v>23300</v>
      </c>
      <c r="BK534" s="3">
        <v>23500</v>
      </c>
      <c r="BL534" s="4">
        <f t="shared" si="178"/>
        <v>23700.285714285714</v>
      </c>
      <c r="BN534" s="43">
        <f t="shared" si="172"/>
        <v>10.78271504280473</v>
      </c>
      <c r="BO534" s="43">
        <f t="shared" si="172"/>
        <v>7.3806451432873246</v>
      </c>
      <c r="BP534" s="43">
        <f t="shared" si="172"/>
        <v>6.6967069547393017</v>
      </c>
      <c r="BQ534" s="43">
        <f t="shared" si="172"/>
        <v>7.6478242012433126</v>
      </c>
      <c r="BR534" s="43">
        <f t="shared" si="172"/>
        <v>7.451491048355984</v>
      </c>
      <c r="BS534" s="43">
        <f t="shared" si="172"/>
        <v>5.7985311849172421</v>
      </c>
      <c r="BT534" s="43">
        <f t="shared" si="171"/>
        <v>7.5720323959406564</v>
      </c>
      <c r="BU534" s="43">
        <f t="shared" si="171"/>
        <v>6.8038585209003211</v>
      </c>
      <c r="BV534" s="43">
        <f t="shared" si="171"/>
        <v>6.6051998212573819</v>
      </c>
      <c r="BW534" s="43">
        <f t="shared" si="171"/>
        <v>6.961991998315435</v>
      </c>
      <c r="BX534" s="43">
        <f t="shared" si="171"/>
        <v>7.9740729574917086</v>
      </c>
      <c r="BY534" s="43">
        <f t="shared" si="180"/>
        <v>5.9371492704826041</v>
      </c>
      <c r="BZ534" s="43">
        <f t="shared" si="180"/>
        <v>6.9252244128922973</v>
      </c>
      <c r="CA534" s="43">
        <f t="shared" si="180"/>
        <v>7.1625189995836989</v>
      </c>
      <c r="CB534" s="44">
        <f t="shared" si="179"/>
        <v>7.2642829965865721</v>
      </c>
    </row>
    <row r="535" spans="1:80" x14ac:dyDescent="0.25">
      <c r="A535" s="5">
        <v>530</v>
      </c>
      <c r="B535" s="3">
        <v>68</v>
      </c>
      <c r="C535" s="3">
        <v>60</v>
      </c>
      <c r="D535" s="3">
        <v>76</v>
      </c>
      <c r="E535" s="3">
        <v>75</v>
      </c>
      <c r="F535" s="3">
        <v>60</v>
      </c>
      <c r="G535" s="3">
        <v>60</v>
      </c>
      <c r="H535" s="3">
        <v>58</v>
      </c>
      <c r="I535" s="3">
        <v>61</v>
      </c>
      <c r="J535" s="3">
        <v>60</v>
      </c>
      <c r="K535" s="3">
        <v>62</v>
      </c>
      <c r="L535" s="3">
        <v>77</v>
      </c>
      <c r="M535" s="3">
        <v>69</v>
      </c>
      <c r="N535" s="3">
        <v>63</v>
      </c>
      <c r="O535" s="3">
        <v>70</v>
      </c>
      <c r="P535" s="4">
        <f t="shared" si="173"/>
        <v>65.642857142857139</v>
      </c>
      <c r="R535" s="3">
        <f t="shared" si="174"/>
        <v>5785.4871585813289</v>
      </c>
      <c r="S535" s="3">
        <f t="shared" si="181"/>
        <v>4059.023747351785</v>
      </c>
      <c r="T535" s="3">
        <f t="shared" si="182"/>
        <v>3740.8091469000096</v>
      </c>
      <c r="U535" s="3">
        <f t="shared" si="183"/>
        <v>4172.4277456647396</v>
      </c>
      <c r="V535" s="3">
        <f t="shared" si="184"/>
        <v>4156.6876069450154</v>
      </c>
      <c r="W535" s="3">
        <f t="shared" si="184"/>
        <v>2966.5315068493151</v>
      </c>
      <c r="X535" s="3">
        <f t="shared" si="185"/>
        <v>4206.7037896837492</v>
      </c>
      <c r="Y535" s="3">
        <f t="shared" si="186"/>
        <v>3595.0629982000514</v>
      </c>
      <c r="Z535" s="3">
        <f t="shared" si="187"/>
        <v>3633.9726494047686</v>
      </c>
      <c r="AA535" s="3">
        <f t="shared" si="188"/>
        <v>3791.8415133058838</v>
      </c>
      <c r="AB535" s="3">
        <f t="shared" si="189"/>
        <v>4204.339963833635</v>
      </c>
      <c r="AC535" s="3">
        <f t="shared" si="189"/>
        <v>2949.9831706496129</v>
      </c>
      <c r="AD535" s="3">
        <f t="shared" si="175"/>
        <v>3658.814008626493</v>
      </c>
      <c r="AE535" s="3">
        <f t="shared" si="190"/>
        <v>3816.9529852241849</v>
      </c>
      <c r="AF535" s="4">
        <f t="shared" si="176"/>
        <v>3909.9027136586114</v>
      </c>
      <c r="AH535" s="8">
        <v>49.06</v>
      </c>
      <c r="AI535" s="8">
        <v>71.703941173019118</v>
      </c>
      <c r="AJ535" s="8">
        <v>79.01606000000001</v>
      </c>
      <c r="AK535" s="9">
        <v>69.2</v>
      </c>
      <c r="AL535" s="9">
        <v>71.018086494346676</v>
      </c>
      <c r="AM535" s="9">
        <v>91.25</v>
      </c>
      <c r="AN535" s="8">
        <v>69.888448224233613</v>
      </c>
      <c r="AO535" s="9">
        <v>77.78</v>
      </c>
      <c r="AP535" s="8">
        <v>80.117278826434841</v>
      </c>
      <c r="AQ535" s="9">
        <v>76.019000000000005</v>
      </c>
      <c r="AR535" s="9">
        <v>66.36</v>
      </c>
      <c r="AS535" s="9">
        <v>89.13</v>
      </c>
      <c r="AT535" s="37">
        <v>76.418205282033711</v>
      </c>
      <c r="AU535" s="8">
        <v>73.880920485961141</v>
      </c>
      <c r="AV535" s="9">
        <f t="shared" si="177"/>
        <v>74.345852891859209</v>
      </c>
      <c r="AX535" s="3">
        <v>23653</v>
      </c>
      <c r="AY535" s="3">
        <v>24254</v>
      </c>
      <c r="AZ535" s="3">
        <v>24632</v>
      </c>
      <c r="BA535" s="3">
        <v>24061</v>
      </c>
      <c r="BB535" s="3">
        <v>24600</v>
      </c>
      <c r="BC535" s="3">
        <v>22558</v>
      </c>
      <c r="BD535" s="3">
        <v>24500</v>
      </c>
      <c r="BE535" s="3">
        <v>23302</v>
      </c>
      <c r="BF535" s="3">
        <v>24262</v>
      </c>
      <c r="BG535" s="3">
        <v>24021</v>
      </c>
      <c r="BH535" s="4">
        <v>23250</v>
      </c>
      <c r="BI535" s="3">
        <v>21911</v>
      </c>
      <c r="BJ535" s="3">
        <v>23300</v>
      </c>
      <c r="BK535" s="3">
        <v>23500</v>
      </c>
      <c r="BL535" s="4">
        <f t="shared" si="178"/>
        <v>23700.285714285714</v>
      </c>
      <c r="BN535" s="43">
        <f t="shared" si="172"/>
        <v>10.803098247044435</v>
      </c>
      <c r="BO535" s="43">
        <f t="shared" si="172"/>
        <v>7.3915044463334096</v>
      </c>
      <c r="BP535" s="43">
        <f t="shared" si="172"/>
        <v>6.7074971847495295</v>
      </c>
      <c r="BQ535" s="43">
        <f t="shared" si="172"/>
        <v>7.6589595375722546</v>
      </c>
      <c r="BR535" s="43">
        <f t="shared" si="172"/>
        <v>7.4628876411953184</v>
      </c>
      <c r="BS535" s="43">
        <f t="shared" si="172"/>
        <v>5.8082191780821919</v>
      </c>
      <c r="BT535" s="43">
        <f t="shared" si="171"/>
        <v>7.5835136344639009</v>
      </c>
      <c r="BU535" s="43">
        <f t="shared" si="171"/>
        <v>6.8140910259706864</v>
      </c>
      <c r="BV535" s="43">
        <f t="shared" si="171"/>
        <v>6.6153020642174578</v>
      </c>
      <c r="BW535" s="43">
        <f t="shared" si="171"/>
        <v>6.9719412252200099</v>
      </c>
      <c r="BX535" s="43">
        <f t="shared" si="171"/>
        <v>7.986738999397228</v>
      </c>
      <c r="BY535" s="43">
        <f t="shared" si="180"/>
        <v>5.9463704700998541</v>
      </c>
      <c r="BZ535" s="43">
        <f t="shared" si="180"/>
        <v>6.935520116495141</v>
      </c>
      <c r="CA535" s="43">
        <f t="shared" si="180"/>
        <v>7.1737059651376525</v>
      </c>
      <c r="CB535" s="44">
        <f t="shared" si="179"/>
        <v>7.2756678382842193</v>
      </c>
    </row>
    <row r="536" spans="1:80" x14ac:dyDescent="0.25">
      <c r="A536" s="5">
        <v>531</v>
      </c>
      <c r="B536" s="3">
        <v>68</v>
      </c>
      <c r="C536" s="3">
        <v>60</v>
      </c>
      <c r="D536" s="3">
        <v>76</v>
      </c>
      <c r="E536" s="3">
        <v>75</v>
      </c>
      <c r="F536" s="3">
        <v>60</v>
      </c>
      <c r="G536" s="3">
        <v>60</v>
      </c>
      <c r="H536" s="3">
        <v>58</v>
      </c>
      <c r="I536" s="3">
        <v>61</v>
      </c>
      <c r="J536" s="3">
        <v>60</v>
      </c>
      <c r="K536" s="3">
        <v>62</v>
      </c>
      <c r="L536" s="3">
        <v>77</v>
      </c>
      <c r="M536" s="3">
        <v>69</v>
      </c>
      <c r="N536" s="3">
        <v>63</v>
      </c>
      <c r="O536" s="3">
        <v>70</v>
      </c>
      <c r="P536" s="4">
        <f t="shared" si="173"/>
        <v>65.642857142857139</v>
      </c>
      <c r="R536" s="3">
        <f t="shared" si="174"/>
        <v>5785.4871585813289</v>
      </c>
      <c r="S536" s="3">
        <f t="shared" si="181"/>
        <v>4057.328898403804</v>
      </c>
      <c r="T536" s="3">
        <f t="shared" si="182"/>
        <v>3739.7680272440502</v>
      </c>
      <c r="U536" s="3">
        <f t="shared" si="183"/>
        <v>4170.6196735519279</v>
      </c>
      <c r="V536" s="3">
        <f t="shared" si="184"/>
        <v>4155.1930092102057</v>
      </c>
      <c r="W536" s="3">
        <f t="shared" si="184"/>
        <v>2965.8814506409553</v>
      </c>
      <c r="X536" s="3">
        <f t="shared" si="185"/>
        <v>4205.1360393250261</v>
      </c>
      <c r="Y536" s="3">
        <f t="shared" si="186"/>
        <v>3594.1388174807198</v>
      </c>
      <c r="Z536" s="3">
        <f t="shared" si="187"/>
        <v>3632.666001466856</v>
      </c>
      <c r="AA536" s="3">
        <f t="shared" si="188"/>
        <v>3790.0965103742078</v>
      </c>
      <c r="AB536" s="3">
        <f t="shared" si="189"/>
        <v>4202.440126525079</v>
      </c>
      <c r="AC536" s="3">
        <f t="shared" si="189"/>
        <v>2948.9905787348589</v>
      </c>
      <c r="AD536" s="3">
        <f t="shared" si="175"/>
        <v>3657.3424021593219</v>
      </c>
      <c r="AE536" s="3">
        <f t="shared" si="190"/>
        <v>3815.7043131726705</v>
      </c>
      <c r="AF536" s="4">
        <f t="shared" si="176"/>
        <v>3908.6280719193574</v>
      </c>
      <c r="AH536" s="8">
        <v>49.06</v>
      </c>
      <c r="AI536" s="8">
        <v>71.733893723651875</v>
      </c>
      <c r="AJ536" s="8">
        <v>79.0380574</v>
      </c>
      <c r="AK536" s="9">
        <v>69.23</v>
      </c>
      <c r="AL536" s="9">
        <v>71.043631269515885</v>
      </c>
      <c r="AM536" s="9">
        <v>91.27</v>
      </c>
      <c r="AN536" s="8">
        <v>69.914503894906204</v>
      </c>
      <c r="AO536" s="9">
        <v>77.8</v>
      </c>
      <c r="AP536" s="8">
        <v>80.146096525922616</v>
      </c>
      <c r="AQ536" s="9">
        <v>76.054000000000002</v>
      </c>
      <c r="AR536" s="9">
        <v>66.39</v>
      </c>
      <c r="AS536" s="9">
        <v>89.16</v>
      </c>
      <c r="AT536" s="37">
        <v>76.448953708824774</v>
      </c>
      <c r="AU536" s="8">
        <v>73.905097684449103</v>
      </c>
      <c r="AV536" s="9">
        <f t="shared" si="177"/>
        <v>74.371016729090755</v>
      </c>
      <c r="AX536" s="3">
        <v>23653</v>
      </c>
      <c r="AY536" s="3">
        <v>24254</v>
      </c>
      <c r="AZ536" s="3">
        <v>24632</v>
      </c>
      <c r="BA536" s="3">
        <v>24061</v>
      </c>
      <c r="BB536" s="3">
        <v>24600</v>
      </c>
      <c r="BC536" s="3">
        <v>22558</v>
      </c>
      <c r="BD536" s="3">
        <v>24500</v>
      </c>
      <c r="BE536" s="3">
        <v>23302</v>
      </c>
      <c r="BF536" s="3">
        <v>24262</v>
      </c>
      <c r="BG536" s="3">
        <v>24021</v>
      </c>
      <c r="BH536" s="4">
        <v>23250</v>
      </c>
      <c r="BI536" s="3">
        <v>21911</v>
      </c>
      <c r="BJ536" s="3">
        <v>23300</v>
      </c>
      <c r="BK536" s="3">
        <v>23500</v>
      </c>
      <c r="BL536" s="4">
        <f t="shared" si="178"/>
        <v>23700.285714285714</v>
      </c>
      <c r="BN536" s="43">
        <f t="shared" si="172"/>
        <v>10.823481451284142</v>
      </c>
      <c r="BO536" s="43">
        <f t="shared" si="172"/>
        <v>7.4023585286702538</v>
      </c>
      <c r="BP536" s="43">
        <f t="shared" si="172"/>
        <v>6.7182825270196993</v>
      </c>
      <c r="BQ536" s="43">
        <f t="shared" si="172"/>
        <v>7.6700852231691456</v>
      </c>
      <c r="BR536" s="43">
        <f t="shared" si="172"/>
        <v>7.4742801080305536</v>
      </c>
      <c r="BS536" s="43">
        <f t="shared" si="172"/>
        <v>5.8179029253862176</v>
      </c>
      <c r="BT536" s="43">
        <f t="shared" si="171"/>
        <v>7.5949906016380577</v>
      </c>
      <c r="BU536" s="43">
        <f t="shared" si="171"/>
        <v>6.8251928020565558</v>
      </c>
      <c r="BV536" s="43">
        <f t="shared" si="171"/>
        <v>6.6254006497777755</v>
      </c>
      <c r="BW536" s="43">
        <f t="shared" si="171"/>
        <v>6.9818812948694351</v>
      </c>
      <c r="BX536" s="43">
        <f t="shared" si="171"/>
        <v>7.9981924988703117</v>
      </c>
      <c r="BY536" s="43">
        <f t="shared" si="180"/>
        <v>5.9555854643337822</v>
      </c>
      <c r="BZ536" s="43">
        <f t="shared" si="180"/>
        <v>6.9458112144012869</v>
      </c>
      <c r="CA536" s="43">
        <f t="shared" si="180"/>
        <v>7.184890036505986</v>
      </c>
      <c r="CB536" s="44">
        <f t="shared" si="179"/>
        <v>7.287023951858087</v>
      </c>
    </row>
    <row r="537" spans="1:80" x14ac:dyDescent="0.25">
      <c r="A537" s="5">
        <v>532</v>
      </c>
      <c r="B537" s="3">
        <v>68</v>
      </c>
      <c r="C537" s="3">
        <v>60</v>
      </c>
      <c r="D537" s="3">
        <v>76</v>
      </c>
      <c r="E537" s="3">
        <v>75</v>
      </c>
      <c r="F537" s="3">
        <v>60</v>
      </c>
      <c r="G537" s="3">
        <v>60</v>
      </c>
      <c r="H537" s="3">
        <v>58</v>
      </c>
      <c r="I537" s="3">
        <v>61</v>
      </c>
      <c r="J537" s="3">
        <v>60</v>
      </c>
      <c r="K537" s="3">
        <v>62</v>
      </c>
      <c r="L537" s="3">
        <v>77</v>
      </c>
      <c r="M537" s="3">
        <v>69</v>
      </c>
      <c r="N537" s="3">
        <v>63</v>
      </c>
      <c r="O537" s="3">
        <v>70</v>
      </c>
      <c r="P537" s="4">
        <f t="shared" si="173"/>
        <v>65.642857142857139</v>
      </c>
      <c r="R537" s="3">
        <f t="shared" si="174"/>
        <v>5785.4871585813289</v>
      </c>
      <c r="S537" s="3">
        <f t="shared" si="181"/>
        <v>4055.6375698154761</v>
      </c>
      <c r="T537" s="3">
        <f t="shared" si="182"/>
        <v>3738.728111167602</v>
      </c>
      <c r="U537" s="3">
        <f t="shared" si="183"/>
        <v>4168.8131677736064</v>
      </c>
      <c r="V537" s="3">
        <f t="shared" si="184"/>
        <v>4153.7017450861485</v>
      </c>
      <c r="W537" s="3">
        <f t="shared" si="184"/>
        <v>2965.231679263884</v>
      </c>
      <c r="X537" s="3">
        <f t="shared" si="185"/>
        <v>4203.5718267366792</v>
      </c>
      <c r="Y537" s="3">
        <f t="shared" si="186"/>
        <v>3592.7534369780292</v>
      </c>
      <c r="Z537" s="3">
        <f t="shared" si="187"/>
        <v>3631.3622679289292</v>
      </c>
      <c r="AA537" s="3">
        <f t="shared" si="188"/>
        <v>3788.40290190306</v>
      </c>
      <c r="AB537" s="3">
        <f t="shared" si="189"/>
        <v>4201.1745219093509</v>
      </c>
      <c r="AC537" s="3">
        <f t="shared" si="189"/>
        <v>2947.9986545576858</v>
      </c>
      <c r="AD537" s="3">
        <f t="shared" si="175"/>
        <v>3655.8739116891065</v>
      </c>
      <c r="AE537" s="3">
        <f t="shared" si="190"/>
        <v>3814.4588048655887</v>
      </c>
      <c r="AF537" s="4">
        <f t="shared" si="176"/>
        <v>3907.3711255897479</v>
      </c>
      <c r="AH537" s="8">
        <v>49.06</v>
      </c>
      <c r="AI537" s="8">
        <v>71.763809016406299</v>
      </c>
      <c r="AJ537" s="8">
        <v>79.060041599999991</v>
      </c>
      <c r="AK537" s="9">
        <v>69.260000000000005</v>
      </c>
      <c r="AL537" s="9">
        <v>71.069137390334575</v>
      </c>
      <c r="AM537" s="9">
        <v>91.29</v>
      </c>
      <c r="AN537" s="8">
        <v>69.940520138141267</v>
      </c>
      <c r="AO537" s="9">
        <v>77.83</v>
      </c>
      <c r="AP537" s="8">
        <v>80.174870618471189</v>
      </c>
      <c r="AQ537" s="9">
        <v>76.087999999999994</v>
      </c>
      <c r="AR537" s="9">
        <v>66.41</v>
      </c>
      <c r="AS537" s="9">
        <v>89.19</v>
      </c>
      <c r="AT537" s="37">
        <v>76.479661704420678</v>
      </c>
      <c r="AU537" s="8">
        <v>73.92922939429593</v>
      </c>
      <c r="AV537" s="9">
        <f t="shared" si="177"/>
        <v>74.396090704433576</v>
      </c>
      <c r="AX537" s="3">
        <v>23653</v>
      </c>
      <c r="AY537" s="3">
        <v>24254</v>
      </c>
      <c r="AZ537" s="3">
        <v>24632</v>
      </c>
      <c r="BA537" s="3">
        <v>24061</v>
      </c>
      <c r="BB537" s="3">
        <v>24600</v>
      </c>
      <c r="BC537" s="3">
        <v>22558</v>
      </c>
      <c r="BD537" s="3">
        <v>24500</v>
      </c>
      <c r="BE537" s="3">
        <v>23302</v>
      </c>
      <c r="BF537" s="3">
        <v>24262</v>
      </c>
      <c r="BG537" s="3">
        <v>24021</v>
      </c>
      <c r="BH537" s="4">
        <v>23250</v>
      </c>
      <c r="BI537" s="3">
        <v>21911</v>
      </c>
      <c r="BJ537" s="3">
        <v>23300</v>
      </c>
      <c r="BK537" s="3">
        <v>23500</v>
      </c>
      <c r="BL537" s="4">
        <f t="shared" si="178"/>
        <v>23700.285714285714</v>
      </c>
      <c r="BN537" s="43">
        <f t="shared" si="172"/>
        <v>10.843864655523848</v>
      </c>
      <c r="BO537" s="43">
        <f t="shared" si="172"/>
        <v>7.413207399266903</v>
      </c>
      <c r="BP537" s="43">
        <f t="shared" si="172"/>
        <v>6.7290629910318698</v>
      </c>
      <c r="BQ537" s="43">
        <f t="shared" si="172"/>
        <v>7.6812012705746451</v>
      </c>
      <c r="BR537" s="43">
        <f t="shared" si="172"/>
        <v>7.4856684565915694</v>
      </c>
      <c r="BS537" s="43">
        <f t="shared" si="172"/>
        <v>5.8275824296198921</v>
      </c>
      <c r="BT537" s="43">
        <f t="shared" si="171"/>
        <v>7.6064633055235156</v>
      </c>
      <c r="BU537" s="43">
        <f t="shared" si="171"/>
        <v>6.8354105100860849</v>
      </c>
      <c r="BV537" s="43">
        <f t="shared" si="171"/>
        <v>6.6354955847903101</v>
      </c>
      <c r="BW537" s="43">
        <f t="shared" si="171"/>
        <v>6.991904111029335</v>
      </c>
      <c r="BX537" s="43">
        <f t="shared" si="171"/>
        <v>8.0108417407017019</v>
      </c>
      <c r="BY537" s="43">
        <f t="shared" si="180"/>
        <v>5.9647942594461272</v>
      </c>
      <c r="BZ537" s="43">
        <f t="shared" si="180"/>
        <v>6.9560977146588154</v>
      </c>
      <c r="CA537" s="43">
        <f t="shared" si="180"/>
        <v>7.196071220526572</v>
      </c>
      <c r="CB537" s="44">
        <f t="shared" si="179"/>
        <v>7.2984046892407992</v>
      </c>
    </row>
    <row r="538" spans="1:80" x14ac:dyDescent="0.25">
      <c r="A538" s="5">
        <v>533</v>
      </c>
      <c r="B538" s="3">
        <v>68</v>
      </c>
      <c r="C538" s="3">
        <v>60</v>
      </c>
      <c r="D538" s="3">
        <v>76</v>
      </c>
      <c r="E538" s="3">
        <v>75</v>
      </c>
      <c r="F538" s="3">
        <v>60</v>
      </c>
      <c r="G538" s="3">
        <v>60</v>
      </c>
      <c r="H538" s="3">
        <v>58</v>
      </c>
      <c r="I538" s="3">
        <v>61</v>
      </c>
      <c r="J538" s="3">
        <v>60</v>
      </c>
      <c r="K538" s="3">
        <v>62</v>
      </c>
      <c r="L538" s="3">
        <v>77</v>
      </c>
      <c r="M538" s="3">
        <v>69</v>
      </c>
      <c r="N538" s="3">
        <v>63</v>
      </c>
      <c r="O538" s="3">
        <v>70</v>
      </c>
      <c r="P538" s="4">
        <f t="shared" si="173"/>
        <v>65.642857142857139</v>
      </c>
      <c r="R538" s="3">
        <f t="shared" si="174"/>
        <v>5785.4871585813289</v>
      </c>
      <c r="S538" s="3">
        <f t="shared" si="181"/>
        <v>4053.9497466512748</v>
      </c>
      <c r="T538" s="3">
        <f t="shared" si="182"/>
        <v>3737.6893971461723</v>
      </c>
      <c r="U538" s="3">
        <f t="shared" si="183"/>
        <v>4167.6096997690529</v>
      </c>
      <c r="V538" s="3">
        <f t="shared" si="184"/>
        <v>4152.2138000733521</v>
      </c>
      <c r="W538" s="3">
        <f t="shared" si="184"/>
        <v>2964.2575558475692</v>
      </c>
      <c r="X538" s="3">
        <f t="shared" si="185"/>
        <v>4202.0111364343038</v>
      </c>
      <c r="Y538" s="3">
        <f t="shared" si="186"/>
        <v>3591.3691240688418</v>
      </c>
      <c r="Z538" s="3">
        <f t="shared" si="187"/>
        <v>3630.061436114845</v>
      </c>
      <c r="AA538" s="3">
        <f t="shared" si="188"/>
        <v>3786.6610617027704</v>
      </c>
      <c r="AB538" s="3">
        <f t="shared" si="189"/>
        <v>4199.9096793617337</v>
      </c>
      <c r="AC538" s="3">
        <f t="shared" si="189"/>
        <v>2947.007397444519</v>
      </c>
      <c r="AD538" s="3">
        <f t="shared" si="175"/>
        <v>3654.4085238828175</v>
      </c>
      <c r="AE538" s="3">
        <f t="shared" si="190"/>
        <v>3813.2164460980957</v>
      </c>
      <c r="AF538" s="4">
        <f t="shared" si="176"/>
        <v>3906.1322973697629</v>
      </c>
      <c r="AH538" s="8">
        <v>49.06</v>
      </c>
      <c r="AI538" s="8">
        <v>71.793687191218226</v>
      </c>
      <c r="AJ538" s="8">
        <v>79.082012599999999</v>
      </c>
      <c r="AK538" s="9">
        <v>69.28</v>
      </c>
      <c r="AL538" s="9">
        <v>71.094605001983538</v>
      </c>
      <c r="AM538" s="9">
        <v>91.32</v>
      </c>
      <c r="AN538" s="8">
        <v>69.966497102023212</v>
      </c>
      <c r="AO538" s="9">
        <v>77.86</v>
      </c>
      <c r="AP538" s="8">
        <v>80.20360126786268</v>
      </c>
      <c r="AQ538" s="9">
        <v>76.123000000000005</v>
      </c>
      <c r="AR538" s="9">
        <v>66.430000000000007</v>
      </c>
      <c r="AS538" s="9">
        <v>89.22</v>
      </c>
      <c r="AT538" s="37">
        <v>76.510329420675816</v>
      </c>
      <c r="AU538" s="8">
        <v>73.953315786351112</v>
      </c>
      <c r="AV538" s="9">
        <f t="shared" si="177"/>
        <v>74.421217740722469</v>
      </c>
      <c r="AX538" s="3">
        <v>23653</v>
      </c>
      <c r="AY538" s="3">
        <v>24254</v>
      </c>
      <c r="AZ538" s="3">
        <v>24632</v>
      </c>
      <c r="BA538" s="3">
        <v>24061</v>
      </c>
      <c r="BB538" s="3">
        <v>24600</v>
      </c>
      <c r="BC538" s="3">
        <v>22558</v>
      </c>
      <c r="BD538" s="3">
        <v>24500</v>
      </c>
      <c r="BE538" s="3">
        <v>23302</v>
      </c>
      <c r="BF538" s="3">
        <v>24262</v>
      </c>
      <c r="BG538" s="3">
        <v>24021</v>
      </c>
      <c r="BH538" s="4">
        <v>23250</v>
      </c>
      <c r="BI538" s="3">
        <v>21911</v>
      </c>
      <c r="BJ538" s="3">
        <v>23300</v>
      </c>
      <c r="BK538" s="3">
        <v>23500</v>
      </c>
      <c r="BL538" s="4">
        <f t="shared" si="178"/>
        <v>23700.285714285714</v>
      </c>
      <c r="BN538" s="43">
        <f t="shared" si="172"/>
        <v>10.864247859763555</v>
      </c>
      <c r="BO538" s="43">
        <f t="shared" si="172"/>
        <v>7.4240510670581124</v>
      </c>
      <c r="BP538" s="43">
        <f t="shared" si="172"/>
        <v>6.739838586252672</v>
      </c>
      <c r="BQ538" s="43">
        <f t="shared" si="172"/>
        <v>7.6934180138568129</v>
      </c>
      <c r="BR538" s="43">
        <f t="shared" si="172"/>
        <v>7.4970526945768858</v>
      </c>
      <c r="BS538" s="43">
        <f t="shared" si="172"/>
        <v>5.8366184844502849</v>
      </c>
      <c r="BT538" s="43">
        <f t="shared" si="171"/>
        <v>7.6179317541479055</v>
      </c>
      <c r="BU538" s="43">
        <f t="shared" si="171"/>
        <v>6.8456203442075525</v>
      </c>
      <c r="BV538" s="43">
        <f t="shared" si="171"/>
        <v>6.6455868760792329</v>
      </c>
      <c r="BW538" s="43">
        <f t="shared" si="171"/>
        <v>7.0018259921442922</v>
      </c>
      <c r="BX538" s="43">
        <f t="shared" si="171"/>
        <v>8.0234833659491187</v>
      </c>
      <c r="BY538" s="43">
        <f t="shared" si="180"/>
        <v>5.9739968616902042</v>
      </c>
      <c r="BZ538" s="43">
        <f t="shared" si="180"/>
        <v>6.9663796252844836</v>
      </c>
      <c r="CA538" s="43">
        <f t="shared" si="180"/>
        <v>7.2072495240081036</v>
      </c>
      <c r="CB538" s="44">
        <f t="shared" si="179"/>
        <v>7.3098072178192313</v>
      </c>
    </row>
    <row r="539" spans="1:80" x14ac:dyDescent="0.25">
      <c r="A539" s="5">
        <v>534</v>
      </c>
      <c r="B539" s="3">
        <v>68</v>
      </c>
      <c r="C539" s="3">
        <v>60</v>
      </c>
      <c r="D539" s="3">
        <v>76</v>
      </c>
      <c r="E539" s="3">
        <v>75</v>
      </c>
      <c r="F539" s="3">
        <v>60</v>
      </c>
      <c r="G539" s="3">
        <v>60</v>
      </c>
      <c r="H539" s="3">
        <v>58</v>
      </c>
      <c r="I539" s="3">
        <v>61</v>
      </c>
      <c r="J539" s="3">
        <v>60</v>
      </c>
      <c r="K539" s="3">
        <v>62</v>
      </c>
      <c r="L539" s="3">
        <v>77</v>
      </c>
      <c r="M539" s="3">
        <v>69</v>
      </c>
      <c r="N539" s="3">
        <v>63</v>
      </c>
      <c r="O539" s="3">
        <v>70</v>
      </c>
      <c r="P539" s="4">
        <f t="shared" si="173"/>
        <v>65.642857142857139</v>
      </c>
      <c r="R539" s="3">
        <f t="shared" si="174"/>
        <v>5785.4871585813289</v>
      </c>
      <c r="S539" s="3">
        <f t="shared" si="181"/>
        <v>4052.2654140689742</v>
      </c>
      <c r="T539" s="3">
        <f t="shared" si="182"/>
        <v>3736.6518836581681</v>
      </c>
      <c r="U539" s="3">
        <f t="shared" si="183"/>
        <v>4165.8058000288556</v>
      </c>
      <c r="V539" s="3">
        <f t="shared" si="184"/>
        <v>4150.7291597637004</v>
      </c>
      <c r="W539" s="3">
        <f t="shared" si="184"/>
        <v>2963.6084957302387</v>
      </c>
      <c r="X539" s="3">
        <f t="shared" si="185"/>
        <v>4200.4539530315596</v>
      </c>
      <c r="Y539" s="3">
        <f t="shared" si="186"/>
        <v>3590.4468412942992</v>
      </c>
      <c r="Z539" s="3">
        <f t="shared" si="187"/>
        <v>3628.7634934283506</v>
      </c>
      <c r="AA539" s="3">
        <f t="shared" si="188"/>
        <v>3784.9208225005909</v>
      </c>
      <c r="AB539" s="3">
        <f t="shared" si="189"/>
        <v>4198.0138429130311</v>
      </c>
      <c r="AC539" s="3">
        <f t="shared" si="189"/>
        <v>2945.6867577862422</v>
      </c>
      <c r="AD539" s="3">
        <f t="shared" si="175"/>
        <v>3652.9462254909977</v>
      </c>
      <c r="AE539" s="3">
        <f t="shared" si="190"/>
        <v>3811.9772227564376</v>
      </c>
      <c r="AF539" s="4">
        <f t="shared" si="176"/>
        <v>3904.8397907880558</v>
      </c>
      <c r="AH539" s="8">
        <v>49.06</v>
      </c>
      <c r="AI539" s="8">
        <v>71.823528387236593</v>
      </c>
      <c r="AJ539" s="8">
        <v>79.103970400000009</v>
      </c>
      <c r="AK539" s="9">
        <v>69.31</v>
      </c>
      <c r="AL539" s="9">
        <v>71.120034248827167</v>
      </c>
      <c r="AM539" s="9">
        <v>91.34</v>
      </c>
      <c r="AN539" s="8">
        <v>69.992434933803708</v>
      </c>
      <c r="AO539" s="9">
        <v>77.88</v>
      </c>
      <c r="AP539" s="8">
        <v>80.232288636958145</v>
      </c>
      <c r="AQ539" s="9">
        <v>76.158000000000001</v>
      </c>
      <c r="AR539" s="9">
        <v>66.459999999999994</v>
      </c>
      <c r="AS539" s="9">
        <v>89.26</v>
      </c>
      <c r="AT539" s="37">
        <v>76.540957008590667</v>
      </c>
      <c r="AU539" s="8">
        <v>73.977357030503455</v>
      </c>
      <c r="AV539" s="9">
        <f t="shared" si="177"/>
        <v>74.447040760422837</v>
      </c>
      <c r="AX539" s="3">
        <v>23653</v>
      </c>
      <c r="AY539" s="3">
        <v>24254</v>
      </c>
      <c r="AZ539" s="3">
        <v>24632</v>
      </c>
      <c r="BA539" s="3">
        <v>24061</v>
      </c>
      <c r="BB539" s="3">
        <v>24600</v>
      </c>
      <c r="BC539" s="3">
        <v>22558</v>
      </c>
      <c r="BD539" s="3">
        <v>24500</v>
      </c>
      <c r="BE539" s="3">
        <v>23302</v>
      </c>
      <c r="BF539" s="3">
        <v>24262</v>
      </c>
      <c r="BG539" s="3">
        <v>24021</v>
      </c>
      <c r="BH539" s="4">
        <v>23250</v>
      </c>
      <c r="BI539" s="3">
        <v>21911</v>
      </c>
      <c r="BJ539" s="3">
        <v>23300</v>
      </c>
      <c r="BK539" s="3">
        <v>23500</v>
      </c>
      <c r="BL539" s="4">
        <f t="shared" si="178"/>
        <v>23700.285714285714</v>
      </c>
      <c r="BN539" s="43">
        <f t="shared" si="172"/>
        <v>10.884631064003262</v>
      </c>
      <c r="BO539" s="43">
        <f t="shared" si="172"/>
        <v>7.4348895409445594</v>
      </c>
      <c r="BP539" s="43">
        <f t="shared" si="172"/>
        <v>6.7506093221333412</v>
      </c>
      <c r="BQ539" s="43">
        <f t="shared" si="172"/>
        <v>7.7045159428653873</v>
      </c>
      <c r="BR539" s="43">
        <f t="shared" si="172"/>
        <v>7.5084328296538487</v>
      </c>
      <c r="BS539" s="43">
        <f t="shared" si="172"/>
        <v>5.846288592073571</v>
      </c>
      <c r="BT539" s="43">
        <f t="shared" si="171"/>
        <v>7.6293959555063022</v>
      </c>
      <c r="BU539" s="43">
        <f t="shared" si="171"/>
        <v>6.8567026194144844</v>
      </c>
      <c r="BV539" s="43">
        <f t="shared" si="171"/>
        <v>6.6556745304410851</v>
      </c>
      <c r="BW539" s="43">
        <f t="shared" si="171"/>
        <v>7.0117387536437406</v>
      </c>
      <c r="BX539" s="43">
        <f t="shared" si="171"/>
        <v>8.0349082154679525</v>
      </c>
      <c r="BY539" s="43">
        <f t="shared" si="180"/>
        <v>5.9825229666143844</v>
      </c>
      <c r="BZ539" s="43">
        <f t="shared" si="180"/>
        <v>6.9766569542639223</v>
      </c>
      <c r="CA539" s="43">
        <f t="shared" si="180"/>
        <v>7.2184249537302758</v>
      </c>
      <c r="CB539" s="44">
        <f t="shared" si="179"/>
        <v>7.3210994457682927</v>
      </c>
    </row>
    <row r="540" spans="1:80" x14ac:dyDescent="0.25">
      <c r="A540" s="5">
        <v>535</v>
      </c>
      <c r="B540" s="3">
        <v>68</v>
      </c>
      <c r="C540" s="3">
        <v>60</v>
      </c>
      <c r="D540" s="3">
        <v>76</v>
      </c>
      <c r="E540" s="3">
        <v>75</v>
      </c>
      <c r="F540" s="3">
        <v>60</v>
      </c>
      <c r="G540" s="3">
        <v>60</v>
      </c>
      <c r="H540" s="3">
        <v>58</v>
      </c>
      <c r="I540" s="3">
        <v>61</v>
      </c>
      <c r="J540" s="3">
        <v>60</v>
      </c>
      <c r="K540" s="3">
        <v>62</v>
      </c>
      <c r="L540" s="3">
        <v>77</v>
      </c>
      <c r="M540" s="3">
        <v>69</v>
      </c>
      <c r="N540" s="3">
        <v>63</v>
      </c>
      <c r="O540" s="3">
        <v>70</v>
      </c>
      <c r="P540" s="4">
        <f t="shared" si="173"/>
        <v>65.642857142857139</v>
      </c>
      <c r="R540" s="3">
        <f t="shared" si="174"/>
        <v>5785.4871585813289</v>
      </c>
      <c r="S540" s="3">
        <f t="shared" si="181"/>
        <v>4050.5845573188903</v>
      </c>
      <c r="T540" s="3">
        <f t="shared" si="182"/>
        <v>3735.6155691848867</v>
      </c>
      <c r="U540" s="3">
        <f t="shared" si="183"/>
        <v>4164.0034612056534</v>
      </c>
      <c r="V540" s="3">
        <f t="shared" si="184"/>
        <v>4149.2478098397078</v>
      </c>
      <c r="W540" s="3">
        <f t="shared" si="184"/>
        <v>2962.9597197898424</v>
      </c>
      <c r="X540" s="3">
        <f t="shared" si="185"/>
        <v>4198.900261239357</v>
      </c>
      <c r="Y540" s="3">
        <f t="shared" si="186"/>
        <v>3589.0643049672699</v>
      </c>
      <c r="Z540" s="3">
        <f t="shared" si="187"/>
        <v>3627.4684273524222</v>
      </c>
      <c r="AA540" s="3">
        <f t="shared" si="188"/>
        <v>3783.2318353632932</v>
      </c>
      <c r="AB540" s="3">
        <f t="shared" si="189"/>
        <v>4196.7509025270756</v>
      </c>
      <c r="AC540" s="3">
        <f t="shared" si="189"/>
        <v>2944.6970545413819</v>
      </c>
      <c r="AD540" s="3">
        <f t="shared" si="175"/>
        <v>3651.4870033470811</v>
      </c>
      <c r="AE540" s="3">
        <f t="shared" si="190"/>
        <v>3810.7411208171952</v>
      </c>
      <c r="AF540" s="4">
        <f t="shared" si="176"/>
        <v>3903.5885132910994</v>
      </c>
      <c r="AH540" s="8">
        <v>49.06</v>
      </c>
      <c r="AI540" s="8">
        <v>71.853332742829267</v>
      </c>
      <c r="AJ540" s="8">
        <v>79.125915000000006</v>
      </c>
      <c r="AK540" s="9">
        <v>69.34</v>
      </c>
      <c r="AL540" s="9">
        <v>71.145425274419566</v>
      </c>
      <c r="AM540" s="9">
        <v>91.36</v>
      </c>
      <c r="AN540" s="8">
        <v>70.018333779907948</v>
      </c>
      <c r="AO540" s="9">
        <v>77.91</v>
      </c>
      <c r="AP540" s="8">
        <v>80.26093288770457</v>
      </c>
      <c r="AQ540" s="9">
        <v>76.191999999999993</v>
      </c>
      <c r="AR540" s="9">
        <v>66.48</v>
      </c>
      <c r="AS540" s="9">
        <v>89.29</v>
      </c>
      <c r="AT540" s="37">
        <v>76.571544618318185</v>
      </c>
      <c r="AU540" s="8">
        <v>74.001353295688176</v>
      </c>
      <c r="AV540" s="9">
        <f t="shared" si="177"/>
        <v>74.472059828490544</v>
      </c>
      <c r="AX540" s="3">
        <v>23653</v>
      </c>
      <c r="AY540" s="3">
        <v>24254</v>
      </c>
      <c r="AZ540" s="3">
        <v>24632</v>
      </c>
      <c r="BA540" s="3">
        <v>24061</v>
      </c>
      <c r="BB540" s="3">
        <v>24600</v>
      </c>
      <c r="BC540" s="3">
        <v>22558</v>
      </c>
      <c r="BD540" s="3">
        <v>24500</v>
      </c>
      <c r="BE540" s="3">
        <v>23302</v>
      </c>
      <c r="BF540" s="3">
        <v>24262</v>
      </c>
      <c r="BG540" s="3">
        <v>24021</v>
      </c>
      <c r="BH540" s="4">
        <v>23250</v>
      </c>
      <c r="BI540" s="3">
        <v>21911</v>
      </c>
      <c r="BJ540" s="3">
        <v>23300</v>
      </c>
      <c r="BK540" s="3">
        <v>23500</v>
      </c>
      <c r="BL540" s="4">
        <f t="shared" si="178"/>
        <v>23700.285714285714</v>
      </c>
      <c r="BN540" s="43">
        <f t="shared" si="172"/>
        <v>10.905014268242969</v>
      </c>
      <c r="BO540" s="43">
        <f t="shared" si="172"/>
        <v>7.4457228297930449</v>
      </c>
      <c r="BP540" s="43">
        <f t="shared" si="172"/>
        <v>6.7613752081097571</v>
      </c>
      <c r="BQ540" s="43">
        <f t="shared" ref="BQ540:BX584" si="191">$A540*(1/AK540)</f>
        <v>7.7156042688203046</v>
      </c>
      <c r="BR540" s="43">
        <f t="shared" si="191"/>
        <v>7.5198088694588208</v>
      </c>
      <c r="BS540" s="43">
        <f t="shared" si="191"/>
        <v>5.8559544658493872</v>
      </c>
      <c r="BT540" s="43">
        <f t="shared" si="171"/>
        <v>7.6408559175614155</v>
      </c>
      <c r="BU540" s="43">
        <f t="shared" si="171"/>
        <v>6.8668977024772175</v>
      </c>
      <c r="BV540" s="43">
        <f t="shared" si="171"/>
        <v>6.6657585546449383</v>
      </c>
      <c r="BW540" s="43">
        <f t="shared" si="171"/>
        <v>7.0217345653086944</v>
      </c>
      <c r="BX540" s="43">
        <f t="shared" si="171"/>
        <v>8.0475330926594459</v>
      </c>
      <c r="BY540" s="43">
        <f t="shared" si="180"/>
        <v>5.9917123978049052</v>
      </c>
      <c r="BZ540" s="43">
        <f t="shared" si="180"/>
        <v>6.986929709551819</v>
      </c>
      <c r="CA540" s="43">
        <f t="shared" si="180"/>
        <v>7.2295975164439694</v>
      </c>
      <c r="CB540" s="44">
        <f t="shared" si="179"/>
        <v>7.3324642404804781</v>
      </c>
    </row>
    <row r="541" spans="1:80" x14ac:dyDescent="0.25">
      <c r="A541" s="5">
        <v>536</v>
      </c>
      <c r="B541" s="3">
        <v>68</v>
      </c>
      <c r="C541" s="3">
        <v>60</v>
      </c>
      <c r="D541" s="3">
        <v>76</v>
      </c>
      <c r="E541" s="3">
        <v>75</v>
      </c>
      <c r="F541" s="3">
        <v>60</v>
      </c>
      <c r="G541" s="3">
        <v>60</v>
      </c>
      <c r="H541" s="3">
        <v>58</v>
      </c>
      <c r="I541" s="3">
        <v>61</v>
      </c>
      <c r="J541" s="3">
        <v>60</v>
      </c>
      <c r="K541" s="3">
        <v>62</v>
      </c>
      <c r="L541" s="3">
        <v>77</v>
      </c>
      <c r="M541" s="3">
        <v>69</v>
      </c>
      <c r="N541" s="3">
        <v>63</v>
      </c>
      <c r="O541" s="3">
        <v>70</v>
      </c>
      <c r="P541" s="4">
        <f t="shared" si="173"/>
        <v>65.642857142857139</v>
      </c>
      <c r="R541" s="3">
        <f t="shared" si="174"/>
        <v>5785.4871585813289</v>
      </c>
      <c r="S541" s="3">
        <f t="shared" si="181"/>
        <v>4048.9071617431177</v>
      </c>
      <c r="T541" s="3">
        <f t="shared" si="182"/>
        <v>3734.5804522105104</v>
      </c>
      <c r="U541" s="3">
        <f t="shared" si="183"/>
        <v>4162.8027681660897</v>
      </c>
      <c r="V541" s="3">
        <f t="shared" si="184"/>
        <v>4147.7697360737684</v>
      </c>
      <c r="W541" s="3">
        <f t="shared" si="184"/>
        <v>2962.3112278397903</v>
      </c>
      <c r="X541" s="3">
        <f t="shared" si="185"/>
        <v>4197.3500458650578</v>
      </c>
      <c r="Y541" s="3">
        <f t="shared" si="186"/>
        <v>3587.6828329484219</v>
      </c>
      <c r="Z541" s="3">
        <f t="shared" si="187"/>
        <v>3626.1762254486139</v>
      </c>
      <c r="AA541" s="3">
        <f t="shared" si="188"/>
        <v>3781.4451382694024</v>
      </c>
      <c r="AB541" s="3">
        <f t="shared" si="189"/>
        <v>4195.4887218045114</v>
      </c>
      <c r="AC541" s="3">
        <f t="shared" si="189"/>
        <v>2943.7080161218096</v>
      </c>
      <c r="AD541" s="3">
        <f t="shared" si="175"/>
        <v>3650.0308443667154</v>
      </c>
      <c r="AE541" s="3">
        <f t="shared" si="190"/>
        <v>3809.5081263465304</v>
      </c>
      <c r="AF541" s="4">
        <f t="shared" si="176"/>
        <v>3902.3748896989769</v>
      </c>
      <c r="AH541" s="8">
        <v>49.06</v>
      </c>
      <c r="AI541" s="8">
        <v>71.88310039558904</v>
      </c>
      <c r="AJ541" s="8">
        <v>79.147846399999992</v>
      </c>
      <c r="AK541" s="9">
        <v>69.36</v>
      </c>
      <c r="AL541" s="9">
        <v>71.170778221510673</v>
      </c>
      <c r="AM541" s="9">
        <v>91.38</v>
      </c>
      <c r="AN541" s="8">
        <v>70.044193785940891</v>
      </c>
      <c r="AO541" s="9">
        <v>77.94</v>
      </c>
      <c r="AP541" s="8">
        <v>80.289534181141732</v>
      </c>
      <c r="AQ541" s="9">
        <v>76.227999999999994</v>
      </c>
      <c r="AR541" s="9">
        <v>66.5</v>
      </c>
      <c r="AS541" s="9">
        <v>89.32</v>
      </c>
      <c r="AT541" s="37">
        <v>76.602092399170104</v>
      </c>
      <c r="AU541" s="8">
        <v>74.025304749894104</v>
      </c>
      <c r="AV541" s="9">
        <f t="shared" si="177"/>
        <v>74.496489295231896</v>
      </c>
      <c r="AX541" s="3">
        <v>23653</v>
      </c>
      <c r="AY541" s="3">
        <v>24254</v>
      </c>
      <c r="AZ541" s="3">
        <v>24632</v>
      </c>
      <c r="BA541" s="3">
        <v>24061</v>
      </c>
      <c r="BB541" s="3">
        <v>24600</v>
      </c>
      <c r="BC541" s="3">
        <v>22558</v>
      </c>
      <c r="BD541" s="3">
        <v>24500</v>
      </c>
      <c r="BE541" s="3">
        <v>23302</v>
      </c>
      <c r="BF541" s="3">
        <v>24262</v>
      </c>
      <c r="BG541" s="3">
        <v>24021</v>
      </c>
      <c r="BH541" s="4">
        <v>23250</v>
      </c>
      <c r="BI541" s="3">
        <v>21911</v>
      </c>
      <c r="BJ541" s="3">
        <v>23300</v>
      </c>
      <c r="BK541" s="3">
        <v>23500</v>
      </c>
      <c r="BL541" s="4">
        <f t="shared" si="178"/>
        <v>23700.285714285714</v>
      </c>
      <c r="BN541" s="43">
        <f t="shared" ref="BN541:BX596" si="192">$A541*(1/AH541)</f>
        <v>10.925397472482674</v>
      </c>
      <c r="BO541" s="43">
        <f t="shared" si="192"/>
        <v>7.4565509424366807</v>
      </c>
      <c r="BP541" s="43">
        <f t="shared" si="192"/>
        <v>6.7721362536024738</v>
      </c>
      <c r="BQ541" s="43">
        <f t="shared" si="191"/>
        <v>7.7277970011534025</v>
      </c>
      <c r="BR541" s="43">
        <f t="shared" si="191"/>
        <v>7.5311808215973564</v>
      </c>
      <c r="BS541" s="43">
        <f t="shared" si="191"/>
        <v>5.8656161085576715</v>
      </c>
      <c r="BT541" s="43">
        <f t="shared" si="171"/>
        <v>7.6523116482437787</v>
      </c>
      <c r="BU541" s="43">
        <f t="shared" si="171"/>
        <v>6.8770849371311273</v>
      </c>
      <c r="BV541" s="43">
        <f t="shared" si="171"/>
        <v>6.6758389554325595</v>
      </c>
      <c r="BW541" s="43">
        <f t="shared" si="171"/>
        <v>7.0315369680432394</v>
      </c>
      <c r="BX541" s="43">
        <f t="shared" si="171"/>
        <v>8.0601503759398483</v>
      </c>
      <c r="BY541" s="43">
        <f t="shared" si="180"/>
        <v>6.00089565606807</v>
      </c>
      <c r="BZ541" s="43">
        <f t="shared" si="180"/>
        <v>6.9971978990721011</v>
      </c>
      <c r="CA541" s="43">
        <f t="shared" si="180"/>
        <v>7.2407672188714196</v>
      </c>
      <c r="CB541" s="44">
        <f t="shared" si="179"/>
        <v>7.3438901613308873</v>
      </c>
    </row>
    <row r="542" spans="1:80" x14ac:dyDescent="0.25">
      <c r="A542" s="5">
        <v>537</v>
      </c>
      <c r="B542" s="3">
        <v>68</v>
      </c>
      <c r="C542" s="3">
        <v>60</v>
      </c>
      <c r="D542" s="3">
        <v>76</v>
      </c>
      <c r="E542" s="3">
        <v>75</v>
      </c>
      <c r="F542" s="3">
        <v>60</v>
      </c>
      <c r="G542" s="3">
        <v>60</v>
      </c>
      <c r="H542" s="3">
        <v>58</v>
      </c>
      <c r="I542" s="3">
        <v>61</v>
      </c>
      <c r="J542" s="3">
        <v>60</v>
      </c>
      <c r="K542" s="3">
        <v>62</v>
      </c>
      <c r="L542" s="3">
        <v>77</v>
      </c>
      <c r="M542" s="3">
        <v>69</v>
      </c>
      <c r="N542" s="3">
        <v>63</v>
      </c>
      <c r="O542" s="3">
        <v>70</v>
      </c>
      <c r="P542" s="4">
        <f t="shared" si="173"/>
        <v>65.642857142857139</v>
      </c>
      <c r="R542" s="3">
        <f t="shared" si="174"/>
        <v>5785.4871585813289</v>
      </c>
      <c r="S542" s="3">
        <f t="shared" si="181"/>
        <v>4047.2332127747904</v>
      </c>
      <c r="T542" s="3">
        <f t="shared" si="182"/>
        <v>3733.5465312220972</v>
      </c>
      <c r="U542" s="3">
        <f t="shared" si="183"/>
        <v>4161.0030263726758</v>
      </c>
      <c r="V542" s="3">
        <f t="shared" si="184"/>
        <v>4146.294924327427</v>
      </c>
      <c r="W542" s="3">
        <f t="shared" si="184"/>
        <v>2961.663019693654</v>
      </c>
      <c r="X542" s="3">
        <f t="shared" si="185"/>
        <v>4195.8032918116896</v>
      </c>
      <c r="Y542" s="3">
        <f t="shared" si="186"/>
        <v>3586.7624422780918</v>
      </c>
      <c r="Z542" s="3">
        <f t="shared" si="187"/>
        <v>3624.8868753564234</v>
      </c>
      <c r="AA542" s="3">
        <f t="shared" si="188"/>
        <v>3779.7096888399351</v>
      </c>
      <c r="AB542" s="3">
        <f t="shared" si="189"/>
        <v>4193.5968735908609</v>
      </c>
      <c r="AC542" s="3">
        <f t="shared" si="189"/>
        <v>2942.7196418578624</v>
      </c>
      <c r="AD542" s="3">
        <f t="shared" si="175"/>
        <v>3648.5777355470855</v>
      </c>
      <c r="AE542" s="3">
        <f t="shared" si="190"/>
        <v>3808.2782254994468</v>
      </c>
      <c r="AF542" s="4">
        <f t="shared" si="176"/>
        <v>3901.1116176966689</v>
      </c>
      <c r="AH542" s="8">
        <v>49.06</v>
      </c>
      <c r="AI542" s="8">
        <v>71.912831482339257</v>
      </c>
      <c r="AJ542" s="8">
        <v>79.169764600000008</v>
      </c>
      <c r="AK542" s="9">
        <v>69.39</v>
      </c>
      <c r="AL542" s="9">
        <v>71.196093232052121</v>
      </c>
      <c r="AM542" s="9">
        <v>91.4</v>
      </c>
      <c r="AN542" s="8">
        <v>70.070015096693169</v>
      </c>
      <c r="AO542" s="9">
        <v>77.959999999999994</v>
      </c>
      <c r="AP542" s="8">
        <v>80.318092677408799</v>
      </c>
      <c r="AQ542" s="9">
        <v>76.263000000000005</v>
      </c>
      <c r="AR542" s="9">
        <v>66.53</v>
      </c>
      <c r="AS542" s="9">
        <v>89.35</v>
      </c>
      <c r="AT542" s="37">
        <v>76.632600499623294</v>
      </c>
      <c r="AU542" s="8">
        <v>74.049211560170704</v>
      </c>
      <c r="AV542" s="9">
        <f t="shared" si="177"/>
        <v>74.521543510591968</v>
      </c>
      <c r="AX542" s="3">
        <v>23653</v>
      </c>
      <c r="AY542" s="3">
        <v>24254</v>
      </c>
      <c r="AZ542" s="3">
        <v>24632</v>
      </c>
      <c r="BA542" s="3">
        <v>24061</v>
      </c>
      <c r="BB542" s="3">
        <v>24600</v>
      </c>
      <c r="BC542" s="3">
        <v>22558</v>
      </c>
      <c r="BD542" s="3">
        <v>24500</v>
      </c>
      <c r="BE542" s="3">
        <v>23302</v>
      </c>
      <c r="BF542" s="3">
        <v>24262</v>
      </c>
      <c r="BG542" s="3">
        <v>24021</v>
      </c>
      <c r="BH542" s="4">
        <v>23250</v>
      </c>
      <c r="BI542" s="3">
        <v>21911</v>
      </c>
      <c r="BJ542" s="3">
        <v>23300</v>
      </c>
      <c r="BK542" s="3">
        <v>23500</v>
      </c>
      <c r="BL542" s="4">
        <f t="shared" si="178"/>
        <v>23700.285714285714</v>
      </c>
      <c r="BN542" s="43">
        <f t="shared" si="192"/>
        <v>10.94578067672238</v>
      </c>
      <c r="BO542" s="43">
        <f t="shared" si="192"/>
        <v>7.4673738876750999</v>
      </c>
      <c r="BP542" s="43">
        <f t="shared" si="192"/>
        <v>6.7828924680167599</v>
      </c>
      <c r="BQ542" s="43">
        <f t="shared" si="191"/>
        <v>7.7388672719412019</v>
      </c>
      <c r="BR542" s="43">
        <f t="shared" si="191"/>
        <v>7.5425486936444051</v>
      </c>
      <c r="BS542" s="43">
        <f t="shared" si="191"/>
        <v>5.8752735229759301</v>
      </c>
      <c r="BT542" s="43">
        <f t="shared" si="171"/>
        <v>7.6637631554519636</v>
      </c>
      <c r="BU542" s="43">
        <f t="shared" si="171"/>
        <v>6.8881477680861982</v>
      </c>
      <c r="BV542" s="43">
        <f t="shared" si="171"/>
        <v>6.6859157395185864</v>
      </c>
      <c r="BW542" s="43">
        <f t="shared" si="171"/>
        <v>7.0414224460092045</v>
      </c>
      <c r="BX542" s="43">
        <f t="shared" si="171"/>
        <v>8.0715466706748824</v>
      </c>
      <c r="BY542" s="43">
        <f t="shared" si="180"/>
        <v>6.0100727476217131</v>
      </c>
      <c r="BZ542" s="43">
        <f t="shared" si="180"/>
        <v>7.007461530718115</v>
      </c>
      <c r="CA542" s="43">
        <f t="shared" si="180"/>
        <v>7.2519340677063937</v>
      </c>
      <c r="CB542" s="44">
        <f t="shared" si="179"/>
        <v>7.3552143319116317</v>
      </c>
    </row>
    <row r="543" spans="1:80" x14ac:dyDescent="0.25">
      <c r="A543" s="5">
        <v>538</v>
      </c>
      <c r="B543" s="3">
        <v>68</v>
      </c>
      <c r="C543" s="3">
        <v>60</v>
      </c>
      <c r="D543" s="3">
        <v>76</v>
      </c>
      <c r="E543" s="3">
        <v>75</v>
      </c>
      <c r="F543" s="3">
        <v>60</v>
      </c>
      <c r="G543" s="3">
        <v>60</v>
      </c>
      <c r="H543" s="3">
        <v>58</v>
      </c>
      <c r="I543" s="3">
        <v>61</v>
      </c>
      <c r="J543" s="3">
        <v>60</v>
      </c>
      <c r="K543" s="3">
        <v>62</v>
      </c>
      <c r="L543" s="3">
        <v>77</v>
      </c>
      <c r="M543" s="3">
        <v>69</v>
      </c>
      <c r="N543" s="3">
        <v>63</v>
      </c>
      <c r="O543" s="3">
        <v>70</v>
      </c>
      <c r="P543" s="4">
        <f t="shared" si="173"/>
        <v>65.642857142857139</v>
      </c>
      <c r="R543" s="3">
        <f t="shared" si="174"/>
        <v>5785.4871585813289</v>
      </c>
      <c r="S543" s="3">
        <f t="shared" si="181"/>
        <v>4045.5626959373394</v>
      </c>
      <c r="T543" s="3">
        <f t="shared" si="182"/>
        <v>3732.5138047095802</v>
      </c>
      <c r="U543" s="3">
        <f t="shared" si="183"/>
        <v>4159.2048401037164</v>
      </c>
      <c r="V543" s="3">
        <f t="shared" si="184"/>
        <v>4144.8233605506521</v>
      </c>
      <c r="W543" s="3">
        <f t="shared" si="184"/>
        <v>2961.0150951651717</v>
      </c>
      <c r="X543" s="3">
        <f t="shared" si="185"/>
        <v>4194.2599840771545</v>
      </c>
      <c r="Y543" s="3">
        <f t="shared" si="186"/>
        <v>3585.3827413771</v>
      </c>
      <c r="Z543" s="3">
        <f t="shared" si="187"/>
        <v>3623.6003647926464</v>
      </c>
      <c r="AA543" s="3">
        <f t="shared" si="188"/>
        <v>3778.0253483098945</v>
      </c>
      <c r="AB543" s="3">
        <f t="shared" si="189"/>
        <v>4192.3365890308041</v>
      </c>
      <c r="AC543" s="3">
        <f t="shared" si="189"/>
        <v>2941.7319310807788</v>
      </c>
      <c r="AD543" s="3">
        <f t="shared" si="175"/>
        <v>3647.1276639662592</v>
      </c>
      <c r="AE543" s="3">
        <f t="shared" si="190"/>
        <v>3807.0514045190548</v>
      </c>
      <c r="AF543" s="4">
        <f t="shared" si="176"/>
        <v>3899.8659273001063</v>
      </c>
      <c r="AH543" s="8">
        <v>49.06</v>
      </c>
      <c r="AI543" s="8">
        <v>71.942526139139574</v>
      </c>
      <c r="AJ543" s="8">
        <v>79.191669599999997</v>
      </c>
      <c r="AK543" s="9">
        <v>69.42</v>
      </c>
      <c r="AL543" s="9">
        <v>71.221370447203284</v>
      </c>
      <c r="AM543" s="9">
        <v>91.42</v>
      </c>
      <c r="AN543" s="8">
        <v>70.095797856147342</v>
      </c>
      <c r="AO543" s="9">
        <v>77.989999999999995</v>
      </c>
      <c r="AP543" s="8">
        <v>80.346608535751201</v>
      </c>
      <c r="AQ543" s="9">
        <v>76.296999999999997</v>
      </c>
      <c r="AR543" s="9">
        <v>66.55</v>
      </c>
      <c r="AS543" s="9">
        <v>89.38</v>
      </c>
      <c r="AT543" s="37">
        <v>76.663069067325821</v>
      </c>
      <c r="AU543" s="8">
        <v>74.073073892635051</v>
      </c>
      <c r="AV543" s="9">
        <f t="shared" si="177"/>
        <v>74.546508252728728</v>
      </c>
      <c r="AX543" s="3">
        <v>23653</v>
      </c>
      <c r="AY543" s="3">
        <v>24254</v>
      </c>
      <c r="AZ543" s="3">
        <v>24632</v>
      </c>
      <c r="BA543" s="3">
        <v>24061</v>
      </c>
      <c r="BB543" s="3">
        <v>24600</v>
      </c>
      <c r="BC543" s="3">
        <v>22558</v>
      </c>
      <c r="BD543" s="3">
        <v>24500</v>
      </c>
      <c r="BE543" s="3">
        <v>23302</v>
      </c>
      <c r="BF543" s="3">
        <v>24262</v>
      </c>
      <c r="BG543" s="3">
        <v>24021</v>
      </c>
      <c r="BH543" s="4">
        <v>23250</v>
      </c>
      <c r="BI543" s="3">
        <v>21911</v>
      </c>
      <c r="BJ543" s="3">
        <v>23300</v>
      </c>
      <c r="BK543" s="3">
        <v>23500</v>
      </c>
      <c r="BL543" s="4">
        <f t="shared" si="178"/>
        <v>23700.285714285714</v>
      </c>
      <c r="BN543" s="43">
        <f t="shared" si="192"/>
        <v>10.966163880962087</v>
      </c>
      <c r="BO543" s="43">
        <f t="shared" si="192"/>
        <v>7.478191674274651</v>
      </c>
      <c r="BP543" s="43">
        <f t="shared" si="192"/>
        <v>6.7936438607426455</v>
      </c>
      <c r="BQ543" s="43">
        <f t="shared" si="191"/>
        <v>7.7499279746470755</v>
      </c>
      <c r="BR543" s="43">
        <f t="shared" si="191"/>
        <v>7.5539124931444803</v>
      </c>
      <c r="BS543" s="43">
        <f t="shared" si="191"/>
        <v>5.8849267118792383</v>
      </c>
      <c r="BT543" s="43">
        <f t="shared" si="171"/>
        <v>7.675210447052752</v>
      </c>
      <c r="BU543" s="43">
        <f t="shared" si="171"/>
        <v>6.8983202974740356</v>
      </c>
      <c r="BV543" s="43">
        <f t="shared" si="171"/>
        <v>6.6959889135906758</v>
      </c>
      <c r="BW543" s="43">
        <f t="shared" si="171"/>
        <v>7.0513912735756321</v>
      </c>
      <c r="BX543" s="43">
        <f t="shared" si="171"/>
        <v>8.0841472577009768</v>
      </c>
      <c r="BY543" s="43">
        <f t="shared" si="180"/>
        <v>6.019243678675319</v>
      </c>
      <c r="BZ543" s="43">
        <f t="shared" si="180"/>
        <v>7.0177206123528162</v>
      </c>
      <c r="CA543" s="43">
        <f t="shared" si="180"/>
        <v>7.263098069614367</v>
      </c>
      <c r="CB543" s="44">
        <f t="shared" si="179"/>
        <v>7.3665633675490545</v>
      </c>
    </row>
    <row r="544" spans="1:80" x14ac:dyDescent="0.25">
      <c r="A544" s="5">
        <v>539</v>
      </c>
      <c r="B544" s="3">
        <v>68</v>
      </c>
      <c r="C544" s="3">
        <v>60</v>
      </c>
      <c r="D544" s="3">
        <v>76</v>
      </c>
      <c r="E544" s="3">
        <v>75</v>
      </c>
      <c r="F544" s="3">
        <v>60</v>
      </c>
      <c r="G544" s="3">
        <v>60</v>
      </c>
      <c r="H544" s="3">
        <v>58</v>
      </c>
      <c r="I544" s="3">
        <v>61</v>
      </c>
      <c r="J544" s="3">
        <v>60</v>
      </c>
      <c r="K544" s="3">
        <v>62</v>
      </c>
      <c r="L544" s="3">
        <v>77</v>
      </c>
      <c r="M544" s="3">
        <v>69</v>
      </c>
      <c r="N544" s="3">
        <v>63</v>
      </c>
      <c r="O544" s="3">
        <v>70</v>
      </c>
      <c r="P544" s="4">
        <f t="shared" si="173"/>
        <v>65.642857142857139</v>
      </c>
      <c r="R544" s="3">
        <f t="shared" si="174"/>
        <v>5785.4871585813289</v>
      </c>
      <c r="S544" s="3">
        <f t="shared" si="181"/>
        <v>4043.8955968437549</v>
      </c>
      <c r="T544" s="3">
        <f t="shared" si="182"/>
        <v>3731.4822711657553</v>
      </c>
      <c r="U544" s="3">
        <f t="shared" si="183"/>
        <v>4158.0069124423962</v>
      </c>
      <c r="V544" s="3">
        <f t="shared" si="184"/>
        <v>4143.3550307811074</v>
      </c>
      <c r="W544" s="3">
        <f t="shared" si="184"/>
        <v>2960.3674540682414</v>
      </c>
      <c r="X544" s="3">
        <f t="shared" si="185"/>
        <v>4192.7201077534501</v>
      </c>
      <c r="Y544" s="3">
        <f t="shared" si="186"/>
        <v>3584.004101512433</v>
      </c>
      <c r="Z544" s="3">
        <f t="shared" si="187"/>
        <v>3622.3166815507502</v>
      </c>
      <c r="AA544" s="3">
        <f t="shared" si="188"/>
        <v>3776.3425082862796</v>
      </c>
      <c r="AB544" s="3">
        <f t="shared" si="189"/>
        <v>4191.0770617395228</v>
      </c>
      <c r="AC544" s="3">
        <f t="shared" si="189"/>
        <v>2940.7448831226934</v>
      </c>
      <c r="AD544" s="3">
        <f t="shared" si="175"/>
        <v>3645.680616782518</v>
      </c>
      <c r="AE544" s="3">
        <f t="shared" si="190"/>
        <v>3805.8276497358429</v>
      </c>
      <c r="AF544" s="4">
        <f t="shared" si="176"/>
        <v>3898.6648595975776</v>
      </c>
      <c r="AH544" s="8">
        <v>49.06</v>
      </c>
      <c r="AI544" s="8">
        <v>71.972184501291736</v>
      </c>
      <c r="AJ544" s="8">
        <v>79.213561400000003</v>
      </c>
      <c r="AK544" s="9">
        <v>69.44</v>
      </c>
      <c r="AL544" s="9">
        <v>71.246610007337154</v>
      </c>
      <c r="AM544" s="9">
        <v>91.44</v>
      </c>
      <c r="AN544" s="8">
        <v>70.121542207483898</v>
      </c>
      <c r="AO544" s="9">
        <v>78.02</v>
      </c>
      <c r="AP544" s="8">
        <v>80.375081914527229</v>
      </c>
      <c r="AQ544" s="9">
        <v>76.331000000000003</v>
      </c>
      <c r="AR544" s="9">
        <v>66.569999999999993</v>
      </c>
      <c r="AS544" s="9">
        <v>89.41</v>
      </c>
      <c r="AT544" s="37">
        <v>76.693498249103328</v>
      </c>
      <c r="AU544" s="8">
        <v>74.09689191247881</v>
      </c>
      <c r="AV544" s="9">
        <f t="shared" si="177"/>
        <v>74.570740728015863</v>
      </c>
      <c r="AX544" s="3">
        <v>23653</v>
      </c>
      <c r="AY544" s="3">
        <v>24254</v>
      </c>
      <c r="AZ544" s="3">
        <v>24632</v>
      </c>
      <c r="BA544" s="3">
        <v>24061</v>
      </c>
      <c r="BB544" s="3">
        <v>24600</v>
      </c>
      <c r="BC544" s="3">
        <v>22558</v>
      </c>
      <c r="BD544" s="3">
        <v>24500</v>
      </c>
      <c r="BE544" s="3">
        <v>23302</v>
      </c>
      <c r="BF544" s="3">
        <v>24262</v>
      </c>
      <c r="BG544" s="3">
        <v>24021</v>
      </c>
      <c r="BH544" s="4">
        <v>23250</v>
      </c>
      <c r="BI544" s="3">
        <v>21911</v>
      </c>
      <c r="BJ544" s="3">
        <v>23300</v>
      </c>
      <c r="BK544" s="3">
        <v>23500</v>
      </c>
      <c r="BL544" s="4">
        <f t="shared" si="178"/>
        <v>23700.285714285714</v>
      </c>
      <c r="BN544" s="43">
        <f t="shared" si="192"/>
        <v>10.986547085201794</v>
      </c>
      <c r="BO544" s="43">
        <f t="shared" si="192"/>
        <v>7.4890043109685829</v>
      </c>
      <c r="BP544" s="43">
        <f t="shared" si="192"/>
        <v>6.8043904411549407</v>
      </c>
      <c r="BQ544" s="43">
        <f t="shared" si="191"/>
        <v>7.762096774193548</v>
      </c>
      <c r="BR544" s="43">
        <f t="shared" si="191"/>
        <v>7.5652722276118469</v>
      </c>
      <c r="BS544" s="43">
        <f t="shared" si="191"/>
        <v>5.8945756780402458</v>
      </c>
      <c r="BT544" s="43">
        <f t="shared" si="171"/>
        <v>7.6866535308813253</v>
      </c>
      <c r="BU544" s="43">
        <f t="shared" si="171"/>
        <v>6.9084850038451684</v>
      </c>
      <c r="BV544" s="43">
        <f t="shared" si="171"/>
        <v>6.7060584843096693</v>
      </c>
      <c r="BW544" s="43">
        <f t="shared" si="171"/>
        <v>7.0613512203429805</v>
      </c>
      <c r="BX544" s="43">
        <f t="shared" si="171"/>
        <v>8.096740273396426</v>
      </c>
      <c r="BY544" s="43">
        <f t="shared" si="180"/>
        <v>6.0284084554300419</v>
      </c>
      <c r="BZ544" s="43">
        <f t="shared" si="180"/>
        <v>7.0279751518089313</v>
      </c>
      <c r="CA544" s="43">
        <f t="shared" si="180"/>
        <v>7.2742592312326924</v>
      </c>
      <c r="CB544" s="44">
        <f t="shared" si="179"/>
        <v>7.3779869906012987</v>
      </c>
    </row>
    <row r="545" spans="1:80" x14ac:dyDescent="0.25">
      <c r="A545" s="5">
        <v>540</v>
      </c>
      <c r="B545" s="3">
        <v>68</v>
      </c>
      <c r="C545" s="3">
        <v>60</v>
      </c>
      <c r="D545" s="3">
        <v>76</v>
      </c>
      <c r="E545" s="3">
        <v>75</v>
      </c>
      <c r="F545" s="3">
        <v>60</v>
      </c>
      <c r="G545" s="3">
        <v>60</v>
      </c>
      <c r="H545" s="3">
        <v>58</v>
      </c>
      <c r="I545" s="3">
        <v>61</v>
      </c>
      <c r="J545" s="3">
        <v>60</v>
      </c>
      <c r="K545" s="3">
        <v>62</v>
      </c>
      <c r="L545" s="3">
        <v>77</v>
      </c>
      <c r="M545" s="3">
        <v>69</v>
      </c>
      <c r="N545" s="3">
        <v>63</v>
      </c>
      <c r="O545" s="3">
        <v>70</v>
      </c>
      <c r="P545" s="4">
        <f t="shared" si="173"/>
        <v>65.642857142857139</v>
      </c>
      <c r="R545" s="3">
        <f t="shared" si="174"/>
        <v>5785.4871585813289</v>
      </c>
      <c r="S545" s="3">
        <f t="shared" si="181"/>
        <v>4042.2319011958707</v>
      </c>
      <c r="T545" s="3">
        <f t="shared" si="182"/>
        <v>3730.4519290862777</v>
      </c>
      <c r="U545" s="3">
        <f t="shared" si="183"/>
        <v>4156.2113142363614</v>
      </c>
      <c r="V545" s="3">
        <f t="shared" si="184"/>
        <v>4141.8899211434482</v>
      </c>
      <c r="W545" s="3">
        <f t="shared" si="184"/>
        <v>2959.7200962169254</v>
      </c>
      <c r="X545" s="3">
        <f t="shared" si="185"/>
        <v>4191.1836480259117</v>
      </c>
      <c r="Y545" s="3">
        <f t="shared" si="186"/>
        <v>3583.0855971296769</v>
      </c>
      <c r="Z545" s="3">
        <f t="shared" si="187"/>
        <v>3621.0358135002534</v>
      </c>
      <c r="AA545" s="3">
        <f t="shared" si="188"/>
        <v>3774.6117382081029</v>
      </c>
      <c r="AB545" s="3">
        <f t="shared" si="189"/>
        <v>4189.1891891891892</v>
      </c>
      <c r="AC545" s="3">
        <f t="shared" si="189"/>
        <v>2939.4298490776969</v>
      </c>
      <c r="AD545" s="3">
        <f t="shared" si="175"/>
        <v>3644.2365812337207</v>
      </c>
      <c r="AE545" s="3">
        <f t="shared" si="190"/>
        <v>3804.6069475669601</v>
      </c>
      <c r="AF545" s="4">
        <f t="shared" si="176"/>
        <v>3897.3836917422664</v>
      </c>
      <c r="AH545" s="8">
        <v>49.06</v>
      </c>
      <c r="AI545" s="8">
        <v>72.001806703345039</v>
      </c>
      <c r="AJ545" s="8">
        <v>79.235439999999997</v>
      </c>
      <c r="AK545" s="9">
        <v>69.47</v>
      </c>
      <c r="AL545" s="9">
        <v>71.27181205204613</v>
      </c>
      <c r="AM545" s="9">
        <v>91.46</v>
      </c>
      <c r="AN545" s="8">
        <v>70.14724829308706</v>
      </c>
      <c r="AO545" s="9">
        <v>78.040000000000006</v>
      </c>
      <c r="AP545" s="8">
        <v>80.403512971214539</v>
      </c>
      <c r="AQ545" s="9">
        <v>76.366</v>
      </c>
      <c r="AR545" s="9">
        <v>66.599999999999994</v>
      </c>
      <c r="AS545" s="9">
        <v>89.45</v>
      </c>
      <c r="AT545" s="37">
        <v>76.723888190964857</v>
      </c>
      <c r="AU545" s="8">
        <v>74.120665783975014</v>
      </c>
      <c r="AV545" s="9">
        <f t="shared" si="177"/>
        <v>74.596455285330904</v>
      </c>
      <c r="AX545" s="3">
        <v>23653</v>
      </c>
      <c r="AY545" s="3">
        <v>24254</v>
      </c>
      <c r="AZ545" s="3">
        <v>24632</v>
      </c>
      <c r="BA545" s="3">
        <v>24061</v>
      </c>
      <c r="BB545" s="3">
        <v>24600</v>
      </c>
      <c r="BC545" s="3">
        <v>22558</v>
      </c>
      <c r="BD545" s="3">
        <v>24500</v>
      </c>
      <c r="BE545" s="3">
        <v>23302</v>
      </c>
      <c r="BF545" s="3">
        <v>24262</v>
      </c>
      <c r="BG545" s="3">
        <v>24021</v>
      </c>
      <c r="BH545" s="4">
        <v>23250</v>
      </c>
      <c r="BI545" s="3">
        <v>21911</v>
      </c>
      <c r="BJ545" s="3">
        <v>23300</v>
      </c>
      <c r="BK545" s="3">
        <v>23500</v>
      </c>
      <c r="BL545" s="4">
        <f t="shared" si="178"/>
        <v>23700.285714285714</v>
      </c>
      <c r="BN545" s="43">
        <f t="shared" si="192"/>
        <v>11.006930289441501</v>
      </c>
      <c r="BO545" s="43">
        <f t="shared" si="192"/>
        <v>7.4998118064572514</v>
      </c>
      <c r="BP545" s="43">
        <f t="shared" si="192"/>
        <v>6.8151322186132877</v>
      </c>
      <c r="BQ545" s="43">
        <f t="shared" si="191"/>
        <v>7.7731394846696418</v>
      </c>
      <c r="BR545" s="43">
        <f t="shared" si="191"/>
        <v>7.5766279045306986</v>
      </c>
      <c r="BS545" s="43">
        <f t="shared" si="191"/>
        <v>5.9042204242291714</v>
      </c>
      <c r="BT545" s="43">
        <f t="shared" si="171"/>
        <v>7.6980924147414695</v>
      </c>
      <c r="BU545" s="43">
        <f t="shared" si="171"/>
        <v>6.9195284469502818</v>
      </c>
      <c r="BV545" s="43">
        <f t="shared" si="171"/>
        <v>6.7161244583097597</v>
      </c>
      <c r="BW545" s="43">
        <f t="shared" si="171"/>
        <v>7.0712097006521226</v>
      </c>
      <c r="BX545" s="43">
        <f t="shared" si="171"/>
        <v>8.1081081081081088</v>
      </c>
      <c r="BY545" s="43">
        <f t="shared" si="180"/>
        <v>6.0368921185019557</v>
      </c>
      <c r="BZ545" s="43">
        <f t="shared" si="180"/>
        <v>7.0382251568891601</v>
      </c>
      <c r="CA545" s="43">
        <f t="shared" si="180"/>
        <v>7.2854175591707753</v>
      </c>
      <c r="CB545" s="44">
        <f t="shared" si="179"/>
        <v>7.3892471493760841</v>
      </c>
    </row>
    <row r="546" spans="1:80" x14ac:dyDescent="0.25">
      <c r="A546" s="5">
        <v>541</v>
      </c>
      <c r="B546" s="3">
        <v>68</v>
      </c>
      <c r="C546" s="3">
        <v>60</v>
      </c>
      <c r="D546" s="3">
        <v>76</v>
      </c>
      <c r="E546" s="3">
        <v>75</v>
      </c>
      <c r="F546" s="3">
        <v>60</v>
      </c>
      <c r="G546" s="3">
        <v>60</v>
      </c>
      <c r="H546" s="3">
        <v>58</v>
      </c>
      <c r="I546" s="3">
        <v>61</v>
      </c>
      <c r="J546" s="3">
        <v>60</v>
      </c>
      <c r="K546" s="3">
        <v>62</v>
      </c>
      <c r="L546" s="3">
        <v>77</v>
      </c>
      <c r="M546" s="3">
        <v>69</v>
      </c>
      <c r="N546" s="3">
        <v>63</v>
      </c>
      <c r="O546" s="3">
        <v>70</v>
      </c>
      <c r="P546" s="4">
        <f t="shared" si="173"/>
        <v>65.642857142857139</v>
      </c>
      <c r="R546" s="3">
        <f t="shared" si="174"/>
        <v>5785.4871585813289</v>
      </c>
      <c r="S546" s="3">
        <f t="shared" si="181"/>
        <v>4040.5715947836393</v>
      </c>
      <c r="T546" s="3">
        <f t="shared" si="182"/>
        <v>3729.4227769696549</v>
      </c>
      <c r="U546" s="3">
        <f t="shared" si="183"/>
        <v>4154.4172661870507</v>
      </c>
      <c r="V546" s="3">
        <f t="shared" si="184"/>
        <v>4140.4280178480285</v>
      </c>
      <c r="W546" s="3">
        <f t="shared" si="184"/>
        <v>2959.0730214254481</v>
      </c>
      <c r="X546" s="3">
        <f t="shared" si="185"/>
        <v>4189.650590172444</v>
      </c>
      <c r="Y546" s="3">
        <f t="shared" si="186"/>
        <v>3581.7087229409508</v>
      </c>
      <c r="Z546" s="3">
        <f t="shared" si="187"/>
        <v>3619.7577485861029</v>
      </c>
      <c r="AA546" s="3">
        <f t="shared" si="188"/>
        <v>3772.9319371727747</v>
      </c>
      <c r="AB546" s="3">
        <f t="shared" si="189"/>
        <v>4187.9315520864602</v>
      </c>
      <c r="AC546" s="3">
        <f t="shared" si="189"/>
        <v>2938.4443451050511</v>
      </c>
      <c r="AD546" s="3">
        <f t="shared" si="175"/>
        <v>3642.7955446366445</v>
      </c>
      <c r="AE546" s="3">
        <f t="shared" si="190"/>
        <v>3803.3892845155005</v>
      </c>
      <c r="AF546" s="4">
        <f t="shared" si="176"/>
        <v>3896.1435400722207</v>
      </c>
      <c r="AH546" s="8">
        <v>49.06</v>
      </c>
      <c r="AI546" s="8">
        <v>72.031392879101986</v>
      </c>
      <c r="AJ546" s="8">
        <v>79.257305399999993</v>
      </c>
      <c r="AK546" s="9">
        <v>69.5</v>
      </c>
      <c r="AL546" s="9">
        <v>71.296976720157801</v>
      </c>
      <c r="AM546" s="9">
        <v>91.48</v>
      </c>
      <c r="AN546" s="8">
        <v>70.172916254550742</v>
      </c>
      <c r="AO546" s="9">
        <v>78.069999999999993</v>
      </c>
      <c r="AP546" s="8">
        <v>80.431901862416737</v>
      </c>
      <c r="AQ546" s="9">
        <v>76.400000000000006</v>
      </c>
      <c r="AR546" s="9">
        <v>66.62</v>
      </c>
      <c r="AS546" s="9">
        <v>89.48</v>
      </c>
      <c r="AT546" s="37">
        <v>76.754239038109148</v>
      </c>
      <c r="AU546" s="8">
        <v>74.144395670484968</v>
      </c>
      <c r="AV546" s="9">
        <f t="shared" si="177"/>
        <v>74.621366273201517</v>
      </c>
      <c r="AX546" s="3">
        <v>23653</v>
      </c>
      <c r="AY546" s="3">
        <v>24254</v>
      </c>
      <c r="AZ546" s="3">
        <v>24632</v>
      </c>
      <c r="BA546" s="3">
        <v>24061</v>
      </c>
      <c r="BB546" s="3">
        <v>24600</v>
      </c>
      <c r="BC546" s="3">
        <v>22558</v>
      </c>
      <c r="BD546" s="3">
        <v>24500</v>
      </c>
      <c r="BE546" s="3">
        <v>23302</v>
      </c>
      <c r="BF546" s="3">
        <v>24262</v>
      </c>
      <c r="BG546" s="3">
        <v>24021</v>
      </c>
      <c r="BH546" s="4">
        <v>23250</v>
      </c>
      <c r="BI546" s="3">
        <v>21911</v>
      </c>
      <c r="BJ546" s="3">
        <v>23300</v>
      </c>
      <c r="BK546" s="3">
        <v>23500</v>
      </c>
      <c r="BL546" s="4">
        <f t="shared" si="178"/>
        <v>23700.285714285714</v>
      </c>
      <c r="BN546" s="43">
        <f t="shared" si="192"/>
        <v>11.027313493681207</v>
      </c>
      <c r="BO546" s="43">
        <f t="shared" si="192"/>
        <v>7.5106141694083064</v>
      </c>
      <c r="BP546" s="43">
        <f t="shared" si="192"/>
        <v>6.8258692024621883</v>
      </c>
      <c r="BQ546" s="43">
        <f t="shared" si="191"/>
        <v>7.7841726618705041</v>
      </c>
      <c r="BR546" s="43">
        <f t="shared" si="191"/>
        <v>7.5879795313542804</v>
      </c>
      <c r="BS546" s="43">
        <f t="shared" si="191"/>
        <v>5.9138609532138178</v>
      </c>
      <c r="BT546" s="43">
        <f t="shared" si="171"/>
        <v>7.7095271064057558</v>
      </c>
      <c r="BU546" s="43">
        <f t="shared" si="171"/>
        <v>6.9296784936595364</v>
      </c>
      <c r="BV546" s="43">
        <f t="shared" si="171"/>
        <v>6.7261868421986426</v>
      </c>
      <c r="BW546" s="43">
        <f t="shared" si="171"/>
        <v>7.0811518324607317</v>
      </c>
      <c r="BX546" s="43">
        <f t="shared" si="171"/>
        <v>8.1206844791353934</v>
      </c>
      <c r="BY546" s="43">
        <f t="shared" si="180"/>
        <v>6.0460438086723292</v>
      </c>
      <c r="BZ546" s="43">
        <f t="shared" si="180"/>
        <v>7.0484706353663258</v>
      </c>
      <c r="CA546" s="43">
        <f t="shared" si="180"/>
        <v>7.2965730600102328</v>
      </c>
      <c r="CB546" s="44">
        <f t="shared" si="179"/>
        <v>7.4005804478499462</v>
      </c>
    </row>
    <row r="547" spans="1:80" x14ac:dyDescent="0.25">
      <c r="A547" s="5">
        <v>542</v>
      </c>
      <c r="B547" s="3">
        <v>68</v>
      </c>
      <c r="C547" s="3">
        <v>60</v>
      </c>
      <c r="D547" s="3">
        <v>76</v>
      </c>
      <c r="E547" s="3">
        <v>75</v>
      </c>
      <c r="F547" s="3">
        <v>60</v>
      </c>
      <c r="G547" s="3">
        <v>60</v>
      </c>
      <c r="H547" s="3">
        <v>58</v>
      </c>
      <c r="I547" s="3">
        <v>61</v>
      </c>
      <c r="J547" s="3">
        <v>60</v>
      </c>
      <c r="K547" s="3">
        <v>62</v>
      </c>
      <c r="L547" s="3">
        <v>77</v>
      </c>
      <c r="M547" s="3">
        <v>69</v>
      </c>
      <c r="N547" s="3">
        <v>63</v>
      </c>
      <c r="O547" s="3">
        <v>70</v>
      </c>
      <c r="P547" s="4">
        <f t="shared" si="173"/>
        <v>65.642857142857139</v>
      </c>
      <c r="R547" s="3">
        <f t="shared" si="174"/>
        <v>5785.4871585813289</v>
      </c>
      <c r="S547" s="3">
        <f t="shared" si="181"/>
        <v>4038.9146634844219</v>
      </c>
      <c r="T547" s="3">
        <f t="shared" si="182"/>
        <v>3728.3948133172394</v>
      </c>
      <c r="U547" s="3">
        <f t="shared" si="183"/>
        <v>4152.6247662879332</v>
      </c>
      <c r="V547" s="3">
        <f t="shared" si="184"/>
        <v>4138.9693071931088</v>
      </c>
      <c r="W547" s="3">
        <f t="shared" si="184"/>
        <v>2958.4262295081967</v>
      </c>
      <c r="X547" s="3">
        <f t="shared" si="185"/>
        <v>4188.1209195627671</v>
      </c>
      <c r="Y547" s="3">
        <f t="shared" si="186"/>
        <v>3580.33290653009</v>
      </c>
      <c r="Z547" s="3">
        <f t="shared" si="187"/>
        <v>3618.482474828068</v>
      </c>
      <c r="AA547" s="3">
        <f t="shared" si="188"/>
        <v>3771.2042912278407</v>
      </c>
      <c r="AB547" s="3">
        <f t="shared" si="189"/>
        <v>4186.6746698679472</v>
      </c>
      <c r="AC547" s="3">
        <f t="shared" si="189"/>
        <v>2937.4595017316501</v>
      </c>
      <c r="AD547" s="3">
        <f t="shared" si="175"/>
        <v>3641.3574943863555</v>
      </c>
      <c r="AE547" s="3">
        <f t="shared" si="190"/>
        <v>3802.1746471698002</v>
      </c>
      <c r="AF547" s="4">
        <f t="shared" si="176"/>
        <v>3894.9017031197682</v>
      </c>
      <c r="AH547" s="8">
        <v>49.06</v>
      </c>
      <c r="AI547" s="8">
        <v>72.06094316162384</v>
      </c>
      <c r="AJ547" s="8">
        <v>79.279157600000005</v>
      </c>
      <c r="AK547" s="9">
        <v>69.53</v>
      </c>
      <c r="AL547" s="9">
        <v>71.322104149690688</v>
      </c>
      <c r="AM547" s="9">
        <v>91.5</v>
      </c>
      <c r="AN547" s="8">
        <v>70.198546232684492</v>
      </c>
      <c r="AO547" s="9">
        <v>78.099999999999994</v>
      </c>
      <c r="AP547" s="8">
        <v>80.460248743869812</v>
      </c>
      <c r="AQ547" s="9">
        <v>76.435000000000002</v>
      </c>
      <c r="AR547" s="9">
        <v>66.64</v>
      </c>
      <c r="AS547" s="9">
        <v>89.51</v>
      </c>
      <c r="AT547" s="37">
        <v>76.784550934930493</v>
      </c>
      <c r="AU547" s="8">
        <v>74.168081734464906</v>
      </c>
      <c r="AV547" s="9">
        <f t="shared" si="177"/>
        <v>74.646330896947447</v>
      </c>
      <c r="AX547" s="3">
        <v>23653</v>
      </c>
      <c r="AY547" s="3">
        <v>24254</v>
      </c>
      <c r="AZ547" s="3">
        <v>24632</v>
      </c>
      <c r="BA547" s="3">
        <v>24061</v>
      </c>
      <c r="BB547" s="3">
        <v>24600</v>
      </c>
      <c r="BC547" s="3">
        <v>22558</v>
      </c>
      <c r="BD547" s="3">
        <v>24500</v>
      </c>
      <c r="BE547" s="3">
        <v>23302</v>
      </c>
      <c r="BF547" s="3">
        <v>24262</v>
      </c>
      <c r="BG547" s="3">
        <v>24021</v>
      </c>
      <c r="BH547" s="4">
        <v>23250</v>
      </c>
      <c r="BI547" s="3">
        <v>21911</v>
      </c>
      <c r="BJ547" s="3">
        <v>23300</v>
      </c>
      <c r="BK547" s="3">
        <v>23500</v>
      </c>
      <c r="BL547" s="4">
        <f t="shared" si="178"/>
        <v>23700.285714285714</v>
      </c>
      <c r="BN547" s="43">
        <f t="shared" si="192"/>
        <v>11.047696697920914</v>
      </c>
      <c r="BO547" s="43">
        <f t="shared" si="192"/>
        <v>7.5214114084568751</v>
      </c>
      <c r="BP547" s="43">
        <f t="shared" si="192"/>
        <v>6.8366014020310422</v>
      </c>
      <c r="BQ547" s="43">
        <f t="shared" si="191"/>
        <v>7.795196318136056</v>
      </c>
      <c r="BR547" s="43">
        <f t="shared" si="191"/>
        <v>7.5993271155103823</v>
      </c>
      <c r="BS547" s="43">
        <f t="shared" si="191"/>
        <v>5.9234972677595632</v>
      </c>
      <c r="BT547" s="43">
        <f t="shared" si="171"/>
        <v>7.7209576136157132</v>
      </c>
      <c r="BU547" s="43">
        <f t="shared" si="171"/>
        <v>6.9398207426376448</v>
      </c>
      <c r="BV547" s="43">
        <f t="shared" si="171"/>
        <v>6.7362456425576793</v>
      </c>
      <c r="BW547" s="43">
        <f t="shared" si="171"/>
        <v>7.0909923464381501</v>
      </c>
      <c r="BX547" s="43">
        <f t="shared" si="171"/>
        <v>8.1332533013205275</v>
      </c>
      <c r="BY547" s="43">
        <f t="shared" si="180"/>
        <v>6.0551893643168357</v>
      </c>
      <c r="BZ547" s="43">
        <f t="shared" si="180"/>
        <v>7.0587115949835644</v>
      </c>
      <c r="CA547" s="43">
        <f t="shared" si="180"/>
        <v>7.3077257403050764</v>
      </c>
      <c r="CB547" s="44">
        <f t="shared" si="179"/>
        <v>7.4119018968564303</v>
      </c>
    </row>
    <row r="548" spans="1:80" x14ac:dyDescent="0.25">
      <c r="A548" s="5">
        <v>543</v>
      </c>
      <c r="B548" s="3">
        <v>68</v>
      </c>
      <c r="C548" s="3">
        <v>60</v>
      </c>
      <c r="D548" s="3">
        <v>76</v>
      </c>
      <c r="E548" s="3">
        <v>75</v>
      </c>
      <c r="F548" s="3">
        <v>60</v>
      </c>
      <c r="G548" s="3">
        <v>60</v>
      </c>
      <c r="H548" s="3">
        <v>58</v>
      </c>
      <c r="I548" s="3">
        <v>61</v>
      </c>
      <c r="J548" s="3">
        <v>60</v>
      </c>
      <c r="K548" s="3">
        <v>62</v>
      </c>
      <c r="L548" s="3">
        <v>77</v>
      </c>
      <c r="M548" s="3">
        <v>69</v>
      </c>
      <c r="N548" s="3">
        <v>63</v>
      </c>
      <c r="O548" s="3">
        <v>70</v>
      </c>
      <c r="P548" s="4">
        <f t="shared" si="173"/>
        <v>65.642857142857139</v>
      </c>
      <c r="R548" s="3">
        <f t="shared" si="174"/>
        <v>5785.4871585813289</v>
      </c>
      <c r="S548" s="3">
        <f t="shared" si="181"/>
        <v>4037.2610932622893</v>
      </c>
      <c r="T548" s="3">
        <f t="shared" si="182"/>
        <v>3727.3680366332242</v>
      </c>
      <c r="U548" s="3">
        <f t="shared" si="183"/>
        <v>4151.4306254493176</v>
      </c>
      <c r="V548" s="3">
        <f t="shared" si="184"/>
        <v>4137.5137755583501</v>
      </c>
      <c r="W548" s="3">
        <f t="shared" si="184"/>
        <v>2957.7797202797206</v>
      </c>
      <c r="X548" s="3">
        <f t="shared" si="185"/>
        <v>4186.594621657674</v>
      </c>
      <c r="Y548" s="3">
        <f t="shared" si="186"/>
        <v>3579.4162826420888</v>
      </c>
      <c r="Z548" s="3">
        <f t="shared" si="187"/>
        <v>3617.2099803201299</v>
      </c>
      <c r="AA548" s="3">
        <f t="shared" si="188"/>
        <v>3769.5275209562046</v>
      </c>
      <c r="AB548" s="3">
        <f t="shared" si="189"/>
        <v>4184.7907604619768</v>
      </c>
      <c r="AC548" s="3">
        <f t="shared" si="189"/>
        <v>2936.4753182935001</v>
      </c>
      <c r="AD548" s="3">
        <f t="shared" si="175"/>
        <v>3639.9224179555795</v>
      </c>
      <c r="AE548" s="3">
        <f t="shared" si="190"/>
        <v>3800.9630222027399</v>
      </c>
      <c r="AF548" s="4">
        <f t="shared" si="176"/>
        <v>3893.6957381610086</v>
      </c>
      <c r="AH548" s="8">
        <v>49.06</v>
      </c>
      <c r="AI548" s="8">
        <v>72.090457683235954</v>
      </c>
      <c r="AJ548" s="8">
        <v>79.300996600000005</v>
      </c>
      <c r="AK548" s="9">
        <v>69.55</v>
      </c>
      <c r="AL548" s="9">
        <v>71.34719447795996</v>
      </c>
      <c r="AM548" s="9">
        <v>91.52</v>
      </c>
      <c r="AN548" s="8">
        <v>70.22413836751916</v>
      </c>
      <c r="AO548" s="9">
        <v>78.12</v>
      </c>
      <c r="AP548" s="8">
        <v>80.488553770448576</v>
      </c>
      <c r="AQ548" s="9">
        <v>76.468999999999994</v>
      </c>
      <c r="AR548" s="9">
        <v>66.67</v>
      </c>
      <c r="AS548" s="9">
        <v>89.54</v>
      </c>
      <c r="AT548" s="37">
        <v>76.814824025024635</v>
      </c>
      <c r="AU548" s="8">
        <v>74.191724137472647</v>
      </c>
      <c r="AV548" s="9">
        <f t="shared" si="177"/>
        <v>74.670492075832925</v>
      </c>
      <c r="AX548" s="3">
        <v>23653</v>
      </c>
      <c r="AY548" s="3">
        <v>24254</v>
      </c>
      <c r="AZ548" s="3">
        <v>24632</v>
      </c>
      <c r="BA548" s="3">
        <v>24061</v>
      </c>
      <c r="BB548" s="3">
        <v>24600</v>
      </c>
      <c r="BC548" s="3">
        <v>22558</v>
      </c>
      <c r="BD548" s="3">
        <v>24500</v>
      </c>
      <c r="BE548" s="3">
        <v>23302</v>
      </c>
      <c r="BF548" s="3">
        <v>24262</v>
      </c>
      <c r="BG548" s="3">
        <v>24021</v>
      </c>
      <c r="BH548" s="4">
        <v>23250</v>
      </c>
      <c r="BI548" s="3">
        <v>21911</v>
      </c>
      <c r="BJ548" s="3">
        <v>23300</v>
      </c>
      <c r="BK548" s="3">
        <v>23500</v>
      </c>
      <c r="BL548" s="4">
        <f t="shared" si="178"/>
        <v>23700.285714285714</v>
      </c>
      <c r="BN548" s="43">
        <f t="shared" si="192"/>
        <v>11.068079902160619</v>
      </c>
      <c r="BO548" s="43">
        <f t="shared" si="192"/>
        <v>7.5322035322057639</v>
      </c>
      <c r="BP548" s="43">
        <f t="shared" si="192"/>
        <v>6.8473288266341905</v>
      </c>
      <c r="BQ548" s="43">
        <f t="shared" si="191"/>
        <v>7.8073328540618263</v>
      </c>
      <c r="BR548" s="43">
        <f t="shared" si="191"/>
        <v>7.6106706643908684</v>
      </c>
      <c r="BS548" s="43">
        <f t="shared" si="191"/>
        <v>5.9331293706293717</v>
      </c>
      <c r="BT548" s="43">
        <f t="shared" si="171"/>
        <v>7.732383944082029</v>
      </c>
      <c r="BU548" s="43">
        <f t="shared" si="171"/>
        <v>6.9508448540706604</v>
      </c>
      <c r="BV548" s="43">
        <f t="shared" si="171"/>
        <v>6.7463008659420449</v>
      </c>
      <c r="BW548" s="43">
        <f t="shared" si="171"/>
        <v>7.1009167113470824</v>
      </c>
      <c r="BX548" s="43">
        <f t="shared" si="171"/>
        <v>8.1445927703614824</v>
      </c>
      <c r="BY548" s="43">
        <f t="shared" si="180"/>
        <v>6.0643287916015183</v>
      </c>
      <c r="BZ548" s="43">
        <f t="shared" si="180"/>
        <v>7.0689480434545056</v>
      </c>
      <c r="CA548" s="43">
        <f t="shared" si="180"/>
        <v>7.3188756065818721</v>
      </c>
      <c r="CB548" s="44">
        <f t="shared" si="179"/>
        <v>7.4232811955374176</v>
      </c>
    </row>
    <row r="549" spans="1:80" x14ac:dyDescent="0.25">
      <c r="A549" s="5">
        <v>544</v>
      </c>
      <c r="B549" s="3">
        <v>68</v>
      </c>
      <c r="C549" s="3">
        <v>60</v>
      </c>
      <c r="D549" s="3">
        <v>76</v>
      </c>
      <c r="E549" s="3">
        <v>75</v>
      </c>
      <c r="F549" s="3">
        <v>60</v>
      </c>
      <c r="G549" s="3">
        <v>60</v>
      </c>
      <c r="H549" s="3">
        <v>58</v>
      </c>
      <c r="I549" s="3">
        <v>61</v>
      </c>
      <c r="J549" s="3">
        <v>60</v>
      </c>
      <c r="K549" s="3">
        <v>62</v>
      </c>
      <c r="L549" s="3">
        <v>77</v>
      </c>
      <c r="M549" s="3">
        <v>69</v>
      </c>
      <c r="N549" s="3">
        <v>63</v>
      </c>
      <c r="O549" s="3">
        <v>70</v>
      </c>
      <c r="P549" s="4">
        <f t="shared" si="173"/>
        <v>65.642857142857139</v>
      </c>
      <c r="R549" s="3">
        <f t="shared" si="174"/>
        <v>5785.4871585813289</v>
      </c>
      <c r="S549" s="3">
        <f t="shared" si="181"/>
        <v>4035.6108701673179</v>
      </c>
      <c r="T549" s="3">
        <f t="shared" si="182"/>
        <v>3726.3424454246351</v>
      </c>
      <c r="U549" s="3">
        <f t="shared" si="183"/>
        <v>4149.6407013509634</v>
      </c>
      <c r="V549" s="3">
        <f t="shared" si="184"/>
        <v>4136.0614094099492</v>
      </c>
      <c r="W549" s="3">
        <f t="shared" si="184"/>
        <v>2957.1334935547302</v>
      </c>
      <c r="X549" s="3">
        <f t="shared" si="185"/>
        <v>4185.0716820082962</v>
      </c>
      <c r="Y549" s="3">
        <f t="shared" si="186"/>
        <v>3578.0422264875237</v>
      </c>
      <c r="Z549" s="3">
        <f t="shared" si="187"/>
        <v>3615.9402532298877</v>
      </c>
      <c r="AA549" s="3">
        <f t="shared" si="188"/>
        <v>3767.8522410885848</v>
      </c>
      <c r="AB549" s="3">
        <f t="shared" si="189"/>
        <v>4183.5357624831313</v>
      </c>
      <c r="AC549" s="3">
        <f t="shared" si="189"/>
        <v>2935.4917941274985</v>
      </c>
      <c r="AD549" s="3">
        <f t="shared" si="175"/>
        <v>3638.4903028940671</v>
      </c>
      <c r="AE549" s="3">
        <f t="shared" si="190"/>
        <v>3799.7543963710496</v>
      </c>
      <c r="AF549" s="4">
        <f t="shared" si="176"/>
        <v>3892.4610526556403</v>
      </c>
      <c r="AH549" s="8">
        <v>49.06</v>
      </c>
      <c r="AI549" s="8">
        <v>72.119936575533373</v>
      </c>
      <c r="AJ549" s="8">
        <v>79.322822399999993</v>
      </c>
      <c r="AK549" s="9">
        <v>69.58</v>
      </c>
      <c r="AL549" s="9">
        <v>71.372247841482903</v>
      </c>
      <c r="AM549" s="9">
        <v>91.54</v>
      </c>
      <c r="AN549" s="8">
        <v>70.249692798312552</v>
      </c>
      <c r="AO549" s="9">
        <v>78.150000000000006</v>
      </c>
      <c r="AP549" s="8">
        <v>80.5168170961729</v>
      </c>
      <c r="AQ549" s="9">
        <v>76.503</v>
      </c>
      <c r="AR549" s="9">
        <v>66.69</v>
      </c>
      <c r="AS549" s="9">
        <v>89.57</v>
      </c>
      <c r="AT549" s="37">
        <v>76.845058451194788</v>
      </c>
      <c r="AU549" s="8">
        <v>74.215323040174312</v>
      </c>
      <c r="AV549" s="9">
        <f t="shared" si="177"/>
        <v>74.695349871633624</v>
      </c>
      <c r="AX549" s="3">
        <v>23653</v>
      </c>
      <c r="AY549" s="3">
        <v>24254</v>
      </c>
      <c r="AZ549" s="3">
        <v>24632</v>
      </c>
      <c r="BA549" s="3">
        <v>24061</v>
      </c>
      <c r="BB549" s="3">
        <v>24600</v>
      </c>
      <c r="BC549" s="3">
        <v>22558</v>
      </c>
      <c r="BD549" s="3">
        <v>24500</v>
      </c>
      <c r="BE549" s="3">
        <v>23302</v>
      </c>
      <c r="BF549" s="3">
        <v>24262</v>
      </c>
      <c r="BG549" s="3">
        <v>24021</v>
      </c>
      <c r="BH549" s="4">
        <v>23250</v>
      </c>
      <c r="BI549" s="3">
        <v>21911</v>
      </c>
      <c r="BJ549" s="3">
        <v>23300</v>
      </c>
      <c r="BK549" s="3">
        <v>23500</v>
      </c>
      <c r="BL549" s="4">
        <f t="shared" si="178"/>
        <v>23700.285714285714</v>
      </c>
      <c r="BN549" s="43">
        <f t="shared" si="192"/>
        <v>11.088463106400326</v>
      </c>
      <c r="BO549" s="43">
        <f t="shared" si="192"/>
        <v>7.5429905492256291</v>
      </c>
      <c r="BP549" s="43">
        <f t="shared" si="192"/>
        <v>6.8580514855709422</v>
      </c>
      <c r="BQ549" s="43">
        <f t="shared" si="191"/>
        <v>7.8183386030468531</v>
      </c>
      <c r="BR549" s="43">
        <f t="shared" si="191"/>
        <v>7.622010185362508</v>
      </c>
      <c r="BS549" s="43">
        <f t="shared" si="191"/>
        <v>5.9427572645837881</v>
      </c>
      <c r="BT549" s="43">
        <f t="shared" si="171"/>
        <v>7.7438061054847385</v>
      </c>
      <c r="BU549" s="43">
        <f t="shared" si="171"/>
        <v>6.9609724888035824</v>
      </c>
      <c r="BV549" s="43">
        <f t="shared" si="171"/>
        <v>6.7563525188808944</v>
      </c>
      <c r="BW549" s="43">
        <f t="shared" si="171"/>
        <v>7.1108322549442509</v>
      </c>
      <c r="BX549" s="43">
        <f t="shared" si="171"/>
        <v>8.1571449992502618</v>
      </c>
      <c r="BY549" s="43">
        <f t="shared" si="180"/>
        <v>6.0734620966841577</v>
      </c>
      <c r="BZ549" s="43">
        <f t="shared" si="180"/>
        <v>7.0791799884634203</v>
      </c>
      <c r="CA549" s="43">
        <f t="shared" si="180"/>
        <v>7.3300226653398974</v>
      </c>
      <c r="CB549" s="44">
        <f t="shared" si="179"/>
        <v>7.4345988794315181</v>
      </c>
    </row>
    <row r="550" spans="1:80" x14ac:dyDescent="0.25">
      <c r="A550" s="5">
        <v>545</v>
      </c>
      <c r="B550" s="3">
        <v>68</v>
      </c>
      <c r="C550" s="3">
        <v>60</v>
      </c>
      <c r="D550" s="3">
        <v>76</v>
      </c>
      <c r="E550" s="3">
        <v>75</v>
      </c>
      <c r="F550" s="3">
        <v>60</v>
      </c>
      <c r="G550" s="3">
        <v>60</v>
      </c>
      <c r="H550" s="3">
        <v>58</v>
      </c>
      <c r="I550" s="3">
        <v>61</v>
      </c>
      <c r="J550" s="3">
        <v>60</v>
      </c>
      <c r="K550" s="3">
        <v>62</v>
      </c>
      <c r="L550" s="3">
        <v>77</v>
      </c>
      <c r="M550" s="3">
        <v>69</v>
      </c>
      <c r="N550" s="3">
        <v>63</v>
      </c>
      <c r="O550" s="3">
        <v>70</v>
      </c>
      <c r="P550" s="4">
        <f t="shared" si="173"/>
        <v>65.642857142857139</v>
      </c>
      <c r="R550" s="3">
        <f t="shared" si="174"/>
        <v>5785.4871585813289</v>
      </c>
      <c r="S550" s="3">
        <f t="shared" si="181"/>
        <v>4033.963980334905</v>
      </c>
      <c r="T550" s="3">
        <f t="shared" si="182"/>
        <v>3725.318038201322</v>
      </c>
      <c r="U550" s="3">
        <f t="shared" si="183"/>
        <v>4147.852320068956</v>
      </c>
      <c r="V550" s="3">
        <f t="shared" si="184"/>
        <v>4134.6121952970416</v>
      </c>
      <c r="W550" s="3">
        <f t="shared" si="184"/>
        <v>2956.1646827563613</v>
      </c>
      <c r="X550" s="3">
        <f t="shared" si="185"/>
        <v>4183.5520862553612</v>
      </c>
      <c r="Y550" s="3">
        <f t="shared" si="186"/>
        <v>3577.126774977613</v>
      </c>
      <c r="Z550" s="3">
        <f t="shared" si="187"/>
        <v>3614.6732817979619</v>
      </c>
      <c r="AA550" s="3">
        <f t="shared" si="188"/>
        <v>3766.1784496387363</v>
      </c>
      <c r="AB550" s="3">
        <f t="shared" si="189"/>
        <v>4182.2815170139411</v>
      </c>
      <c r="AC550" s="3">
        <f t="shared" si="189"/>
        <v>2934.5089285714289</v>
      </c>
      <c r="AD550" s="3">
        <f t="shared" si="175"/>
        <v>3637.061136827986</v>
      </c>
      <c r="AE550" s="3">
        <f t="shared" si="190"/>
        <v>3798.5487565146291</v>
      </c>
      <c r="AF550" s="4">
        <f t="shared" si="176"/>
        <v>3891.2378076312552</v>
      </c>
      <c r="AH550" s="8">
        <v>49.06</v>
      </c>
      <c r="AI550" s="8">
        <v>72.149379969386047</v>
      </c>
      <c r="AJ550" s="8">
        <v>79.344635000000011</v>
      </c>
      <c r="AK550" s="9">
        <v>69.61</v>
      </c>
      <c r="AL550" s="9">
        <v>71.397264376034684</v>
      </c>
      <c r="AM550" s="9">
        <v>91.57</v>
      </c>
      <c r="AN550" s="8">
        <v>70.275209663555373</v>
      </c>
      <c r="AO550" s="9">
        <v>78.17</v>
      </c>
      <c r="AP550" s="8">
        <v>80.545038874214129</v>
      </c>
      <c r="AQ550" s="9">
        <v>76.537000000000006</v>
      </c>
      <c r="AR550" s="9">
        <v>66.709999999999994</v>
      </c>
      <c r="AS550" s="9">
        <v>89.6</v>
      </c>
      <c r="AT550" s="37">
        <v>76.875254355457272</v>
      </c>
      <c r="AU550" s="8">
        <v>74.238878602350766</v>
      </c>
      <c r="AV550" s="9">
        <f t="shared" si="177"/>
        <v>74.720190060071317</v>
      </c>
      <c r="AX550" s="3">
        <v>23653</v>
      </c>
      <c r="AY550" s="3">
        <v>24254</v>
      </c>
      <c r="AZ550" s="3">
        <v>24632</v>
      </c>
      <c r="BA550" s="3">
        <v>24061</v>
      </c>
      <c r="BB550" s="3">
        <v>24600</v>
      </c>
      <c r="BC550" s="3">
        <v>22558</v>
      </c>
      <c r="BD550" s="3">
        <v>24500</v>
      </c>
      <c r="BE550" s="3">
        <v>23302</v>
      </c>
      <c r="BF550" s="3">
        <v>24262</v>
      </c>
      <c r="BG550" s="3">
        <v>24021</v>
      </c>
      <c r="BH550" s="4">
        <v>23250</v>
      </c>
      <c r="BI550" s="3">
        <v>21911</v>
      </c>
      <c r="BJ550" s="3">
        <v>23300</v>
      </c>
      <c r="BK550" s="3">
        <v>23500</v>
      </c>
      <c r="BL550" s="4">
        <f t="shared" si="178"/>
        <v>23700.285714285714</v>
      </c>
      <c r="BN550" s="43">
        <f t="shared" si="192"/>
        <v>11.108846310640033</v>
      </c>
      <c r="BO550" s="43">
        <f t="shared" si="192"/>
        <v>7.5537724680551772</v>
      </c>
      <c r="BP550" s="43">
        <f t="shared" si="192"/>
        <v>6.8687693881256111</v>
      </c>
      <c r="BQ550" s="43">
        <f t="shared" si="191"/>
        <v>7.8293348656802184</v>
      </c>
      <c r="BR550" s="43">
        <f t="shared" si="191"/>
        <v>7.6333456857618138</v>
      </c>
      <c r="BS550" s="43">
        <f t="shared" si="191"/>
        <v>5.9517309162389438</v>
      </c>
      <c r="BT550" s="43">
        <f t="shared" si="171"/>
        <v>7.7552241054733742</v>
      </c>
      <c r="BU550" s="43">
        <f t="shared" si="171"/>
        <v>6.9719841371370084</v>
      </c>
      <c r="BV550" s="43">
        <f t="shared" si="171"/>
        <v>6.7664006078775083</v>
      </c>
      <c r="BW550" s="43">
        <f t="shared" si="171"/>
        <v>7.1207389889857184</v>
      </c>
      <c r="BX550" s="43">
        <f t="shared" si="171"/>
        <v>8.1696897016938994</v>
      </c>
      <c r="BY550" s="43">
        <f t="shared" si="180"/>
        <v>6.0825892857142856</v>
      </c>
      <c r="BZ550" s="43">
        <f t="shared" si="180"/>
        <v>7.0894074376654235</v>
      </c>
      <c r="CA550" s="43">
        <f t="shared" si="180"/>
        <v>7.3411669230513219</v>
      </c>
      <c r="CB550" s="44">
        <f t="shared" si="179"/>
        <v>7.445928630150024</v>
      </c>
    </row>
    <row r="551" spans="1:80" x14ac:dyDescent="0.25">
      <c r="A551" s="5">
        <v>546</v>
      </c>
      <c r="B551" s="3">
        <v>68</v>
      </c>
      <c r="C551" s="3">
        <v>60</v>
      </c>
      <c r="D551" s="3">
        <v>76</v>
      </c>
      <c r="E551" s="3">
        <v>75</v>
      </c>
      <c r="F551" s="3">
        <v>60</v>
      </c>
      <c r="G551" s="3">
        <v>60</v>
      </c>
      <c r="H551" s="3">
        <v>58</v>
      </c>
      <c r="I551" s="3">
        <v>61</v>
      </c>
      <c r="J551" s="3">
        <v>60</v>
      </c>
      <c r="K551" s="3">
        <v>62</v>
      </c>
      <c r="L551" s="3">
        <v>77</v>
      </c>
      <c r="M551" s="3">
        <v>69</v>
      </c>
      <c r="N551" s="3">
        <v>63</v>
      </c>
      <c r="O551" s="3">
        <v>70</v>
      </c>
      <c r="P551" s="4">
        <f t="shared" si="173"/>
        <v>65.642857142857139</v>
      </c>
      <c r="R551" s="3">
        <f t="shared" si="174"/>
        <v>5785.4871585813289</v>
      </c>
      <c r="S551" s="3">
        <f t="shared" si="181"/>
        <v>4032.3204099850882</v>
      </c>
      <c r="T551" s="3">
        <f t="shared" si="182"/>
        <v>3724.2948134759595</v>
      </c>
      <c r="U551" s="3">
        <f t="shared" si="183"/>
        <v>4146.6609220163728</v>
      </c>
      <c r="V551" s="3">
        <f t="shared" si="184"/>
        <v>4133.1661198516185</v>
      </c>
      <c r="W551" s="3">
        <f t="shared" si="184"/>
        <v>2955.5191614805108</v>
      </c>
      <c r="X551" s="3">
        <f t="shared" si="185"/>
        <v>4182.0358201284807</v>
      </c>
      <c r="Y551" s="3">
        <f t="shared" si="186"/>
        <v>3575.7544757033247</v>
      </c>
      <c r="Z551" s="3">
        <f t="shared" si="187"/>
        <v>3613.4090543374082</v>
      </c>
      <c r="AA551" s="3">
        <f t="shared" si="188"/>
        <v>3764.5061446239438</v>
      </c>
      <c r="AB551" s="3">
        <f t="shared" si="189"/>
        <v>4181.0280233777912</v>
      </c>
      <c r="AC551" s="3">
        <f t="shared" si="189"/>
        <v>2933.5267209639633</v>
      </c>
      <c r="AD551" s="3">
        <f t="shared" si="175"/>
        <v>3635.6349074592986</v>
      </c>
      <c r="AE551" s="3">
        <f t="shared" si="190"/>
        <v>3797.3460895558678</v>
      </c>
      <c r="AF551" s="4">
        <f t="shared" si="176"/>
        <v>3890.0492729672114</v>
      </c>
      <c r="AH551" s="8">
        <v>49.06</v>
      </c>
      <c r="AI551" s="8">
        <v>72.178787994944159</v>
      </c>
      <c r="AJ551" s="8">
        <v>79.366434400000003</v>
      </c>
      <c r="AK551" s="9">
        <v>69.63</v>
      </c>
      <c r="AL551" s="9">
        <v>71.422244216643719</v>
      </c>
      <c r="AM551" s="9">
        <v>91.59</v>
      </c>
      <c r="AN551" s="8">
        <v>70.300689100976598</v>
      </c>
      <c r="AO551" s="9">
        <v>78.2</v>
      </c>
      <c r="AP551" s="8">
        <v>80.573219256901197</v>
      </c>
      <c r="AQ551" s="9">
        <v>76.570999999999998</v>
      </c>
      <c r="AR551" s="9">
        <v>66.73</v>
      </c>
      <c r="AS551" s="9">
        <v>89.63</v>
      </c>
      <c r="AT551" s="37">
        <v>76.905411879047477</v>
      </c>
      <c r="AU551" s="8">
        <v>74.262390982904151</v>
      </c>
      <c r="AV551" s="9">
        <f t="shared" si="177"/>
        <v>74.744298416529816</v>
      </c>
      <c r="AX551" s="3">
        <v>23653</v>
      </c>
      <c r="AY551" s="3">
        <v>24254</v>
      </c>
      <c r="AZ551" s="3">
        <v>24632</v>
      </c>
      <c r="BA551" s="3">
        <v>24061</v>
      </c>
      <c r="BB551" s="3">
        <v>24600</v>
      </c>
      <c r="BC551" s="3">
        <v>22558</v>
      </c>
      <c r="BD551" s="3">
        <v>24500</v>
      </c>
      <c r="BE551" s="3">
        <v>23302</v>
      </c>
      <c r="BF551" s="3">
        <v>24262</v>
      </c>
      <c r="BG551" s="3">
        <v>24021</v>
      </c>
      <c r="BH551" s="4">
        <v>23250</v>
      </c>
      <c r="BI551" s="3">
        <v>21911</v>
      </c>
      <c r="BJ551" s="3">
        <v>23300</v>
      </c>
      <c r="BK551" s="3">
        <v>23500</v>
      </c>
      <c r="BL551" s="4">
        <f t="shared" si="178"/>
        <v>23700.285714285714</v>
      </c>
      <c r="BN551" s="43">
        <f t="shared" si="192"/>
        <v>11.129229514879739</v>
      </c>
      <c r="BO551" s="43">
        <f t="shared" si="192"/>
        <v>7.5645492972013493</v>
      </c>
      <c r="BP551" s="43">
        <f t="shared" si="192"/>
        <v>6.8794825435675619</v>
      </c>
      <c r="BQ551" s="43">
        <f t="shared" si="191"/>
        <v>7.8414476518741933</v>
      </c>
      <c r="BR551" s="43">
        <f t="shared" si="191"/>
        <v>7.6446771728962863</v>
      </c>
      <c r="BS551" s="43">
        <f t="shared" si="191"/>
        <v>5.9613494923026531</v>
      </c>
      <c r="BT551" s="43">
        <f t="shared" si="171"/>
        <v>7.7666379516671782</v>
      </c>
      <c r="BU551" s="43">
        <f t="shared" si="171"/>
        <v>6.9820971867007673</v>
      </c>
      <c r="BV551" s="43">
        <f t="shared" si="171"/>
        <v>6.77644513940945</v>
      </c>
      <c r="BW551" s="43">
        <f t="shared" si="171"/>
        <v>7.1306369252066713</v>
      </c>
      <c r="BX551" s="43">
        <f t="shared" si="171"/>
        <v>8.1822268844597623</v>
      </c>
      <c r="BY551" s="43">
        <f t="shared" si="180"/>
        <v>6.0917103648332027</v>
      </c>
      <c r="BZ551" s="43">
        <f t="shared" si="180"/>
        <v>7.0996303986866121</v>
      </c>
      <c r="CA551" s="43">
        <f t="shared" si="180"/>
        <v>7.3523083861613605</v>
      </c>
      <c r="CB551" s="44">
        <f t="shared" si="179"/>
        <v>7.4573163507033424</v>
      </c>
    </row>
    <row r="552" spans="1:80" x14ac:dyDescent="0.25">
      <c r="A552" s="5">
        <v>547</v>
      </c>
      <c r="B552" s="3">
        <v>68</v>
      </c>
      <c r="C552" s="3">
        <v>60</v>
      </c>
      <c r="D552" s="3">
        <v>76</v>
      </c>
      <c r="E552" s="3">
        <v>75</v>
      </c>
      <c r="F552" s="3">
        <v>60</v>
      </c>
      <c r="G552" s="3">
        <v>60</v>
      </c>
      <c r="H552" s="3">
        <v>58</v>
      </c>
      <c r="I552" s="3">
        <v>61</v>
      </c>
      <c r="J552" s="3">
        <v>60</v>
      </c>
      <c r="K552" s="3">
        <v>62</v>
      </c>
      <c r="L552" s="3">
        <v>77</v>
      </c>
      <c r="M552" s="3">
        <v>69</v>
      </c>
      <c r="N552" s="3">
        <v>63</v>
      </c>
      <c r="O552" s="3">
        <v>70</v>
      </c>
      <c r="P552" s="4">
        <f t="shared" si="173"/>
        <v>65.642857142857139</v>
      </c>
      <c r="R552" s="3">
        <f t="shared" si="174"/>
        <v>5785.4871585813289</v>
      </c>
      <c r="S552" s="3">
        <f t="shared" si="181"/>
        <v>4030.6801454218612</v>
      </c>
      <c r="T552" s="3">
        <f t="shared" si="182"/>
        <v>3723.2727697640325</v>
      </c>
      <c r="U552" s="3">
        <f t="shared" si="183"/>
        <v>4144.8751076658054</v>
      </c>
      <c r="V552" s="3">
        <f t="shared" si="184"/>
        <v>4131.7231697878633</v>
      </c>
      <c r="W552" s="3">
        <f t="shared" si="184"/>
        <v>2954.8739220609104</v>
      </c>
      <c r="X552" s="3">
        <f t="shared" si="185"/>
        <v>4180.5228694454308</v>
      </c>
      <c r="Y552" s="3">
        <f t="shared" si="186"/>
        <v>3574.383228940304</v>
      </c>
      <c r="Z552" s="3">
        <f t="shared" si="187"/>
        <v>3612.1475592331385</v>
      </c>
      <c r="AA552" s="3">
        <f t="shared" si="188"/>
        <v>3762.7862047359217</v>
      </c>
      <c r="AB552" s="3">
        <f t="shared" si="189"/>
        <v>4179.1491911324147</v>
      </c>
      <c r="AC552" s="3">
        <f t="shared" si="189"/>
        <v>2932.2181331549014</v>
      </c>
      <c r="AD552" s="3">
        <f t="shared" si="175"/>
        <v>3634.2116025651626</v>
      </c>
      <c r="AE552" s="3">
        <f t="shared" si="190"/>
        <v>3796.1463824989742</v>
      </c>
      <c r="AF552" s="4">
        <f t="shared" si="176"/>
        <v>3888.7483889277178</v>
      </c>
      <c r="AH552" s="8">
        <v>49.06</v>
      </c>
      <c r="AI552" s="8">
        <v>72.208160781643514</v>
      </c>
      <c r="AJ552" s="8">
        <v>79.388220599999997</v>
      </c>
      <c r="AK552" s="9">
        <v>69.66</v>
      </c>
      <c r="AL552" s="9">
        <v>71.44718749759717</v>
      </c>
      <c r="AM552" s="9">
        <v>91.61</v>
      </c>
      <c r="AN552" s="8">
        <v>70.326131247549114</v>
      </c>
      <c r="AO552" s="9">
        <v>78.23</v>
      </c>
      <c r="AP552" s="8">
        <v>80.601358395726805</v>
      </c>
      <c r="AQ552" s="9">
        <v>76.605999999999995</v>
      </c>
      <c r="AR552" s="9">
        <v>66.760000000000005</v>
      </c>
      <c r="AS552" s="9">
        <v>89.67</v>
      </c>
      <c r="AT552" s="37">
        <v>76.935531162425391</v>
      </c>
      <c r="AU552" s="8">
        <v>74.285860339864328</v>
      </c>
      <c r="AV552" s="9">
        <f t="shared" si="177"/>
        <v>74.770603573200447</v>
      </c>
      <c r="AX552" s="3">
        <v>23653</v>
      </c>
      <c r="AY552" s="3">
        <v>24254</v>
      </c>
      <c r="AZ552" s="3">
        <v>24632</v>
      </c>
      <c r="BA552" s="3">
        <v>24061</v>
      </c>
      <c r="BB552" s="3">
        <v>24600</v>
      </c>
      <c r="BC552" s="3">
        <v>22558</v>
      </c>
      <c r="BD552" s="3">
        <v>24500</v>
      </c>
      <c r="BE552" s="3">
        <v>23302</v>
      </c>
      <c r="BF552" s="3">
        <v>24262</v>
      </c>
      <c r="BG552" s="3">
        <v>24021</v>
      </c>
      <c r="BH552" s="4">
        <v>23250</v>
      </c>
      <c r="BI552" s="3">
        <v>21911</v>
      </c>
      <c r="BJ552" s="3">
        <v>23300</v>
      </c>
      <c r="BK552" s="3">
        <v>23500</v>
      </c>
      <c r="BL552" s="4">
        <f t="shared" si="178"/>
        <v>23700.285714285714</v>
      </c>
      <c r="BN552" s="43">
        <f t="shared" si="192"/>
        <v>11.149612719119446</v>
      </c>
      <c r="BO552" s="43">
        <f t="shared" si="192"/>
        <v>7.5753210451394892</v>
      </c>
      <c r="BP552" s="43">
        <f t="shared" si="192"/>
        <v>6.890190961151232</v>
      </c>
      <c r="BQ552" s="43">
        <f t="shared" si="191"/>
        <v>7.8524260694803329</v>
      </c>
      <c r="BR552" s="43">
        <f t="shared" si="191"/>
        <v>7.656004654044585</v>
      </c>
      <c r="BS552" s="43">
        <f t="shared" si="191"/>
        <v>5.9709638685732997</v>
      </c>
      <c r="BT552" s="43">
        <f t="shared" si="171"/>
        <v>7.7780476516552746</v>
      </c>
      <c r="BU552" s="43">
        <f t="shared" si="171"/>
        <v>6.9922024798670579</v>
      </c>
      <c r="BV552" s="43">
        <f t="shared" si="171"/>
        <v>6.7864861199287185</v>
      </c>
      <c r="BW552" s="43">
        <f t="shared" si="171"/>
        <v>7.1404328642665069</v>
      </c>
      <c r="BX552" s="43">
        <f t="shared" si="171"/>
        <v>8.1935290593169547</v>
      </c>
      <c r="BY552" s="43">
        <f t="shared" si="180"/>
        <v>6.1001449760231967</v>
      </c>
      <c r="BZ552" s="43">
        <f t="shared" si="180"/>
        <v>7.1098488791242627</v>
      </c>
      <c r="CA552" s="43">
        <f t="shared" si="180"/>
        <v>7.3634470610884364</v>
      </c>
      <c r="CB552" s="44">
        <f t="shared" si="179"/>
        <v>7.4684756006270572</v>
      </c>
    </row>
    <row r="553" spans="1:80" x14ac:dyDescent="0.25">
      <c r="A553" s="5">
        <v>548</v>
      </c>
      <c r="B553" s="3">
        <v>68</v>
      </c>
      <c r="C553" s="3">
        <v>60</v>
      </c>
      <c r="D553" s="3">
        <v>76</v>
      </c>
      <c r="E553" s="3">
        <v>75</v>
      </c>
      <c r="F553" s="3">
        <v>60</v>
      </c>
      <c r="G553" s="3">
        <v>60</v>
      </c>
      <c r="H553" s="3">
        <v>58</v>
      </c>
      <c r="I553" s="3">
        <v>61</v>
      </c>
      <c r="J553" s="3">
        <v>60</v>
      </c>
      <c r="K553" s="3">
        <v>62</v>
      </c>
      <c r="L553" s="3">
        <v>77</v>
      </c>
      <c r="M553" s="3">
        <v>69</v>
      </c>
      <c r="N553" s="3">
        <v>63</v>
      </c>
      <c r="O553" s="3">
        <v>70</v>
      </c>
      <c r="P553" s="4">
        <f t="shared" si="173"/>
        <v>65.642857142857139</v>
      </c>
      <c r="R553" s="3">
        <f t="shared" si="174"/>
        <v>5785.4871585813289</v>
      </c>
      <c r="S553" s="3">
        <f t="shared" si="181"/>
        <v>4029.0431730325095</v>
      </c>
      <c r="T553" s="3">
        <f t="shared" si="182"/>
        <v>3722.2519055838334</v>
      </c>
      <c r="U553" s="3">
        <f t="shared" si="183"/>
        <v>4143.0908308222124</v>
      </c>
      <c r="V553" s="3">
        <f t="shared" si="184"/>
        <v>4130.283331901489</v>
      </c>
      <c r="W553" s="3">
        <f t="shared" si="184"/>
        <v>2954.228964312998</v>
      </c>
      <c r="X553" s="3">
        <f t="shared" si="185"/>
        <v>4179.0132201114384</v>
      </c>
      <c r="Y553" s="3">
        <f t="shared" si="186"/>
        <v>3573.4696485623003</v>
      </c>
      <c r="Z553" s="3">
        <f t="shared" si="187"/>
        <v>3610.8887849413391</v>
      </c>
      <c r="AA553" s="3">
        <f t="shared" si="188"/>
        <v>3761.1169102296449</v>
      </c>
      <c r="AB553" s="3">
        <f t="shared" si="189"/>
        <v>4177.8975741239892</v>
      </c>
      <c r="AC553" s="3">
        <f t="shared" si="189"/>
        <v>2931.2374581939798</v>
      </c>
      <c r="AD553" s="3">
        <f t="shared" si="175"/>
        <v>3632.7912099973241</v>
      </c>
      <c r="AE553" s="3">
        <f t="shared" si="190"/>
        <v>3794.9496224293134</v>
      </c>
      <c r="AF553" s="4">
        <f t="shared" si="176"/>
        <v>3887.5535566302647</v>
      </c>
      <c r="AH553" s="8">
        <v>49.06</v>
      </c>
      <c r="AI553" s="8">
        <v>72.237498458210638</v>
      </c>
      <c r="AJ553" s="8">
        <v>79.409993599999993</v>
      </c>
      <c r="AK553" s="9">
        <v>69.69</v>
      </c>
      <c r="AL553" s="9">
        <v>71.472094352446419</v>
      </c>
      <c r="AM553" s="9">
        <v>91.63</v>
      </c>
      <c r="AN553" s="8">
        <v>70.351536239495346</v>
      </c>
      <c r="AO553" s="9">
        <v>78.25</v>
      </c>
      <c r="AP553" s="8">
        <v>80.629456441353625</v>
      </c>
      <c r="AQ553" s="9">
        <v>76.64</v>
      </c>
      <c r="AR553" s="9">
        <v>66.78</v>
      </c>
      <c r="AS553" s="9">
        <v>89.7</v>
      </c>
      <c r="AT553" s="37">
        <v>76.965612345281457</v>
      </c>
      <c r="AU553" s="8">
        <v>74.309286830395251</v>
      </c>
      <c r="AV553" s="9">
        <f t="shared" si="177"/>
        <v>74.794677019084475</v>
      </c>
      <c r="AX553" s="3">
        <v>23653</v>
      </c>
      <c r="AY553" s="3">
        <v>24254</v>
      </c>
      <c r="AZ553" s="3">
        <v>24632</v>
      </c>
      <c r="BA553" s="3">
        <v>24061</v>
      </c>
      <c r="BB553" s="3">
        <v>24600</v>
      </c>
      <c r="BC553" s="3">
        <v>22558</v>
      </c>
      <c r="BD553" s="3">
        <v>24500</v>
      </c>
      <c r="BE553" s="3">
        <v>23302</v>
      </c>
      <c r="BF553" s="3">
        <v>24262</v>
      </c>
      <c r="BG553" s="3">
        <v>24021</v>
      </c>
      <c r="BH553" s="4">
        <v>23250</v>
      </c>
      <c r="BI553" s="3">
        <v>21911</v>
      </c>
      <c r="BJ553" s="3">
        <v>23300</v>
      </c>
      <c r="BK553" s="3">
        <v>23500</v>
      </c>
      <c r="BL553" s="4">
        <f t="shared" si="178"/>
        <v>23700.285714285714</v>
      </c>
      <c r="BN553" s="43">
        <f t="shared" si="192"/>
        <v>11.169995923359153</v>
      </c>
      <c r="BO553" s="43">
        <f t="shared" si="192"/>
        <v>7.5860877203135404</v>
      </c>
      <c r="BP553" s="43">
        <f t="shared" si="192"/>
        <v>6.9008946501161796</v>
      </c>
      <c r="BQ553" s="43">
        <f t="shared" si="191"/>
        <v>7.8633950351556896</v>
      </c>
      <c r="BR553" s="43">
        <f t="shared" si="191"/>
        <v>7.6673281364566934</v>
      </c>
      <c r="BS553" s="43">
        <f t="shared" si="191"/>
        <v>5.980574047800939</v>
      </c>
      <c r="BT553" s="43">
        <f t="shared" si="171"/>
        <v>7.7894532129968308</v>
      </c>
      <c r="BU553" s="43">
        <f t="shared" si="171"/>
        <v>7.0031948881789132</v>
      </c>
      <c r="BV553" s="43">
        <f t="shared" si="171"/>
        <v>6.7965235558618886</v>
      </c>
      <c r="BW553" s="43">
        <f t="shared" si="171"/>
        <v>7.1503131524008348</v>
      </c>
      <c r="BX553" s="43">
        <f t="shared" si="171"/>
        <v>8.2060497154836778</v>
      </c>
      <c r="BY553" s="43">
        <f t="shared" si="180"/>
        <v>6.1092530657748041</v>
      </c>
      <c r="BZ553" s="43">
        <f t="shared" si="180"/>
        <v>7.1200628865469726</v>
      </c>
      <c r="CA553" s="43">
        <f t="shared" si="180"/>
        <v>7.3745829542243397</v>
      </c>
      <c r="CB553" s="44">
        <f t="shared" si="179"/>
        <v>7.4798363531907475</v>
      </c>
    </row>
    <row r="554" spans="1:80" x14ac:dyDescent="0.25">
      <c r="A554" s="5">
        <v>549</v>
      </c>
      <c r="B554" s="3">
        <v>68</v>
      </c>
      <c r="C554" s="3">
        <v>60</v>
      </c>
      <c r="D554" s="3">
        <v>76</v>
      </c>
      <c r="E554" s="3">
        <v>75</v>
      </c>
      <c r="F554" s="3">
        <v>60</v>
      </c>
      <c r="G554" s="3">
        <v>60</v>
      </c>
      <c r="H554" s="3">
        <v>58</v>
      </c>
      <c r="I554" s="3">
        <v>61</v>
      </c>
      <c r="J554" s="3">
        <v>60</v>
      </c>
      <c r="K554" s="3">
        <v>62</v>
      </c>
      <c r="L554" s="3">
        <v>77</v>
      </c>
      <c r="M554" s="3">
        <v>69</v>
      </c>
      <c r="N554" s="3">
        <v>63</v>
      </c>
      <c r="O554" s="3">
        <v>70</v>
      </c>
      <c r="P554" s="4">
        <f t="shared" si="173"/>
        <v>65.642857142857139</v>
      </c>
      <c r="R554" s="3">
        <f t="shared" si="174"/>
        <v>5785.4871585813289</v>
      </c>
      <c r="S554" s="3">
        <f t="shared" si="181"/>
        <v>4027.4094792869487</v>
      </c>
      <c r="T554" s="3">
        <f t="shared" si="182"/>
        <v>3721.2322194564572</v>
      </c>
      <c r="U554" s="3">
        <f t="shared" si="183"/>
        <v>4141.9021661167699</v>
      </c>
      <c r="V554" s="3">
        <f t="shared" si="184"/>
        <v>4128.8465930690872</v>
      </c>
      <c r="W554" s="3">
        <f t="shared" si="184"/>
        <v>2953.5842880523728</v>
      </c>
      <c r="X554" s="3">
        <f t="shared" si="185"/>
        <v>4177.5068581184833</v>
      </c>
      <c r="Y554" s="3">
        <f t="shared" si="186"/>
        <v>3572.1001532958608</v>
      </c>
      <c r="Z554" s="3">
        <f t="shared" si="187"/>
        <v>3609.6327199889083</v>
      </c>
      <c r="AA554" s="3">
        <f t="shared" si="188"/>
        <v>3759.4490961734091</v>
      </c>
      <c r="AB554" s="3">
        <f t="shared" si="189"/>
        <v>4176.6467065868264</v>
      </c>
      <c r="AC554" s="3">
        <f t="shared" si="189"/>
        <v>2930.2574389836172</v>
      </c>
      <c r="AD554" s="3">
        <f t="shared" si="175"/>
        <v>3631.373717681528</v>
      </c>
      <c r="AE554" s="3">
        <f t="shared" si="190"/>
        <v>3793.755796512748</v>
      </c>
      <c r="AF554" s="4">
        <f t="shared" si="176"/>
        <v>3886.3703137074531</v>
      </c>
      <c r="AH554" s="8">
        <v>49.06</v>
      </c>
      <c r="AI554" s="8">
        <v>72.266801152667981</v>
      </c>
      <c r="AJ554" s="8">
        <v>79.431753400000005</v>
      </c>
      <c r="AK554" s="9">
        <v>69.709999999999994</v>
      </c>
      <c r="AL554" s="9">
        <v>71.496964914012366</v>
      </c>
      <c r="AM554" s="9">
        <v>91.65</v>
      </c>
      <c r="AN554" s="8">
        <v>70.376904212292615</v>
      </c>
      <c r="AO554" s="9">
        <v>78.28</v>
      </c>
      <c r="AP554" s="8">
        <v>80.657513543620198</v>
      </c>
      <c r="AQ554" s="9">
        <v>76.674000000000007</v>
      </c>
      <c r="AR554" s="9">
        <v>66.8</v>
      </c>
      <c r="AS554" s="9">
        <v>89.73</v>
      </c>
      <c r="AT554" s="37">
        <v>76.995655566541984</v>
      </c>
      <c r="AU554" s="8">
        <v>74.332670610801244</v>
      </c>
      <c r="AV554" s="9">
        <f t="shared" si="177"/>
        <v>74.818733099995455</v>
      </c>
      <c r="AX554" s="3">
        <v>23653</v>
      </c>
      <c r="AY554" s="3">
        <v>24254</v>
      </c>
      <c r="AZ554" s="3">
        <v>24632</v>
      </c>
      <c r="BA554" s="3">
        <v>24061</v>
      </c>
      <c r="BB554" s="3">
        <v>24600</v>
      </c>
      <c r="BC554" s="3">
        <v>22558</v>
      </c>
      <c r="BD554" s="3">
        <v>24500</v>
      </c>
      <c r="BE554" s="3">
        <v>23302</v>
      </c>
      <c r="BF554" s="3">
        <v>24262</v>
      </c>
      <c r="BG554" s="3">
        <v>24021</v>
      </c>
      <c r="BH554" s="4">
        <v>23250</v>
      </c>
      <c r="BI554" s="3">
        <v>21911</v>
      </c>
      <c r="BJ554" s="3">
        <v>23300</v>
      </c>
      <c r="BK554" s="3">
        <v>23500</v>
      </c>
      <c r="BL554" s="4">
        <f t="shared" si="178"/>
        <v>23700.285714285714</v>
      </c>
      <c r="BN554" s="43">
        <f t="shared" si="192"/>
        <v>11.19037912759886</v>
      </c>
      <c r="BO554" s="43">
        <f t="shared" si="192"/>
        <v>7.5968493311362204</v>
      </c>
      <c r="BP554" s="43">
        <f t="shared" si="192"/>
        <v>6.9115936196871113</v>
      </c>
      <c r="BQ554" s="43">
        <f t="shared" si="191"/>
        <v>7.875484148615695</v>
      </c>
      <c r="BR554" s="43">
        <f t="shared" si="191"/>
        <v>7.6786476273540947</v>
      </c>
      <c r="BS554" s="43">
        <f t="shared" si="191"/>
        <v>5.9901800327332237</v>
      </c>
      <c r="BT554" s="43">
        <f t="shared" si="171"/>
        <v>7.8008546432212498</v>
      </c>
      <c r="BU554" s="43">
        <f t="shared" si="171"/>
        <v>7.0132856412876849</v>
      </c>
      <c r="BV554" s="43">
        <f t="shared" si="171"/>
        <v>6.806557453610278</v>
      </c>
      <c r="BW554" s="43">
        <f t="shared" si="171"/>
        <v>7.1601846779873224</v>
      </c>
      <c r="BX554" s="43">
        <f t="shared" si="171"/>
        <v>8.2185628742514965</v>
      </c>
      <c r="BY554" s="43">
        <f t="shared" si="180"/>
        <v>6.118355065195586</v>
      </c>
      <c r="BZ554" s="43">
        <f t="shared" si="180"/>
        <v>7.1302724284948455</v>
      </c>
      <c r="CA554" s="43">
        <f t="shared" si="180"/>
        <v>7.3857160719343922</v>
      </c>
      <c r="CB554" s="44">
        <f t="shared" si="179"/>
        <v>7.4912087673648617</v>
      </c>
    </row>
    <row r="555" spans="1:80" x14ac:dyDescent="0.25">
      <c r="A555" s="5">
        <v>550</v>
      </c>
      <c r="B555" s="3">
        <v>68</v>
      </c>
      <c r="C555" s="3">
        <v>60</v>
      </c>
      <c r="D555" s="3">
        <v>76</v>
      </c>
      <c r="E555" s="3">
        <v>75</v>
      </c>
      <c r="F555" s="3">
        <v>60</v>
      </c>
      <c r="G555" s="3">
        <v>60</v>
      </c>
      <c r="H555" s="3">
        <v>58</v>
      </c>
      <c r="I555" s="3">
        <v>61</v>
      </c>
      <c r="J555" s="3">
        <v>60</v>
      </c>
      <c r="K555" s="3">
        <v>62</v>
      </c>
      <c r="L555" s="3">
        <v>77</v>
      </c>
      <c r="M555" s="3">
        <v>69</v>
      </c>
      <c r="N555" s="3">
        <v>63</v>
      </c>
      <c r="O555" s="3">
        <v>70</v>
      </c>
      <c r="P555" s="4">
        <f t="shared" si="173"/>
        <v>65.642857142857139</v>
      </c>
      <c r="R555" s="3">
        <f t="shared" si="174"/>
        <v>5785.4871585813289</v>
      </c>
      <c r="S555" s="3">
        <f t="shared" si="181"/>
        <v>4025.7790507370614</v>
      </c>
      <c r="T555" s="3">
        <f t="shared" si="182"/>
        <v>3720.2137099057936</v>
      </c>
      <c r="U555" s="3">
        <f t="shared" si="183"/>
        <v>4140.1204473759681</v>
      </c>
      <c r="V555" s="3">
        <f t="shared" si="184"/>
        <v>4127.4129402474819</v>
      </c>
      <c r="W555" s="3">
        <f t="shared" si="184"/>
        <v>2952.9398930947964</v>
      </c>
      <c r="X555" s="3">
        <f t="shared" si="185"/>
        <v>4176.0037695446026</v>
      </c>
      <c r="Y555" s="3">
        <f t="shared" si="186"/>
        <v>3571.1877394636017</v>
      </c>
      <c r="Z555" s="3">
        <f t="shared" si="187"/>
        <v>3608.379352972885</v>
      </c>
      <c r="AA555" s="3">
        <f t="shared" si="188"/>
        <v>3757.782760598634</v>
      </c>
      <c r="AB555" s="3">
        <f t="shared" si="189"/>
        <v>4174.7718090677845</v>
      </c>
      <c r="AC555" s="3">
        <f t="shared" si="189"/>
        <v>2929.2780748663099</v>
      </c>
      <c r="AD555" s="3">
        <f t="shared" si="175"/>
        <v>3629.9591136169247</v>
      </c>
      <c r="AE555" s="3">
        <f t="shared" si="190"/>
        <v>3792.5648919949886</v>
      </c>
      <c r="AF555" s="4">
        <f t="shared" si="176"/>
        <v>3885.1343365762978</v>
      </c>
      <c r="AH555" s="8">
        <v>49.06</v>
      </c>
      <c r="AI555" s="8">
        <v>72.296068992339102</v>
      </c>
      <c r="AJ555" s="8">
        <v>79.453500000000005</v>
      </c>
      <c r="AK555" s="9">
        <v>69.739999999999995</v>
      </c>
      <c r="AL555" s="9">
        <v>71.52179931439079</v>
      </c>
      <c r="AM555" s="9">
        <v>91.67</v>
      </c>
      <c r="AN555" s="8">
        <v>70.402235300678612</v>
      </c>
      <c r="AO555" s="9">
        <v>78.3</v>
      </c>
      <c r="AP555" s="8">
        <v>80.685529851547116</v>
      </c>
      <c r="AQ555" s="9">
        <v>76.707999999999998</v>
      </c>
      <c r="AR555" s="9">
        <v>66.83</v>
      </c>
      <c r="AS555" s="9">
        <v>89.76</v>
      </c>
      <c r="AT555" s="37">
        <v>77.025660964374879</v>
      </c>
      <c r="AU555" s="8">
        <v>74.356011836533298</v>
      </c>
      <c r="AV555" s="9">
        <f t="shared" si="177"/>
        <v>74.843486161418852</v>
      </c>
      <c r="AX555" s="3">
        <v>23653</v>
      </c>
      <c r="AY555" s="3">
        <v>24254</v>
      </c>
      <c r="AZ555" s="3">
        <v>24632</v>
      </c>
      <c r="BA555" s="3">
        <v>24061</v>
      </c>
      <c r="BB555" s="3">
        <v>24600</v>
      </c>
      <c r="BC555" s="3">
        <v>22558</v>
      </c>
      <c r="BD555" s="3">
        <v>24500</v>
      </c>
      <c r="BE555" s="3">
        <v>23302</v>
      </c>
      <c r="BF555" s="3">
        <v>24262</v>
      </c>
      <c r="BG555" s="3">
        <v>24021</v>
      </c>
      <c r="BH555" s="4">
        <v>23250</v>
      </c>
      <c r="BI555" s="3">
        <v>21911</v>
      </c>
      <c r="BJ555" s="3">
        <v>23300</v>
      </c>
      <c r="BK555" s="3">
        <v>23500</v>
      </c>
      <c r="BL555" s="4">
        <f t="shared" si="178"/>
        <v>23700.285714285714</v>
      </c>
      <c r="BN555" s="43">
        <f t="shared" si="192"/>
        <v>11.210762331838565</v>
      </c>
      <c r="BO555" s="43">
        <f t="shared" si="192"/>
        <v>7.6076058859891971</v>
      </c>
      <c r="BP555" s="43">
        <f t="shared" si="192"/>
        <v>6.9222878790739228</v>
      </c>
      <c r="BQ555" s="43">
        <f t="shared" si="191"/>
        <v>7.8864353312302846</v>
      </c>
      <c r="BR555" s="43">
        <f t="shared" si="191"/>
        <v>7.6899631339299281</v>
      </c>
      <c r="BS555" s="43">
        <f t="shared" si="191"/>
        <v>5.9997818261154139</v>
      </c>
      <c r="BT555" s="43">
        <f t="shared" si="171"/>
        <v>7.8122519498283394</v>
      </c>
      <c r="BU555" s="43">
        <f t="shared" si="171"/>
        <v>7.0242656449553005</v>
      </c>
      <c r="BV555" s="43">
        <f t="shared" si="171"/>
        <v>6.8165878195500742</v>
      </c>
      <c r="BW555" s="43">
        <f t="shared" si="171"/>
        <v>7.1700474526776867</v>
      </c>
      <c r="BX555" s="43">
        <f t="shared" si="171"/>
        <v>8.2298368995959894</v>
      </c>
      <c r="BY555" s="43">
        <f t="shared" si="180"/>
        <v>6.1274509803921573</v>
      </c>
      <c r="BZ555" s="43">
        <f t="shared" si="180"/>
        <v>7.1404775124796451</v>
      </c>
      <c r="CA555" s="43">
        <f t="shared" si="180"/>
        <v>7.3968464205576012</v>
      </c>
      <c r="CB555" s="44">
        <f t="shared" si="179"/>
        <v>7.502471504872438</v>
      </c>
    </row>
    <row r="556" spans="1:80" x14ac:dyDescent="0.25">
      <c r="A556" s="5">
        <v>551</v>
      </c>
      <c r="B556" s="3">
        <v>68</v>
      </c>
      <c r="C556" s="3">
        <v>60</v>
      </c>
      <c r="D556" s="3">
        <v>76</v>
      </c>
      <c r="E556" s="3">
        <v>75</v>
      </c>
      <c r="F556" s="3">
        <v>60</v>
      </c>
      <c r="G556" s="3">
        <v>60</v>
      </c>
      <c r="H556" s="3">
        <v>58</v>
      </c>
      <c r="I556" s="3">
        <v>61</v>
      </c>
      <c r="J556" s="3">
        <v>60</v>
      </c>
      <c r="K556" s="3">
        <v>62</v>
      </c>
      <c r="L556" s="3">
        <v>77</v>
      </c>
      <c r="M556" s="3">
        <v>69</v>
      </c>
      <c r="N556" s="3">
        <v>63</v>
      </c>
      <c r="O556" s="3">
        <v>70</v>
      </c>
      <c r="P556" s="4">
        <f t="shared" si="173"/>
        <v>65.642857142857139</v>
      </c>
      <c r="R556" s="3">
        <f t="shared" si="174"/>
        <v>5785.4871585813289</v>
      </c>
      <c r="S556" s="3">
        <f t="shared" si="181"/>
        <v>4024.1518740160545</v>
      </c>
      <c r="T556" s="3">
        <f t="shared" si="182"/>
        <v>3719.1963754585213</v>
      </c>
      <c r="U556" s="3">
        <f t="shared" si="183"/>
        <v>4138.9334862385322</v>
      </c>
      <c r="V556" s="3">
        <f t="shared" si="184"/>
        <v>4125.9823604730918</v>
      </c>
      <c r="W556" s="3">
        <f t="shared" si="184"/>
        <v>2952.9398930947964</v>
      </c>
      <c r="X556" s="3">
        <f t="shared" si="185"/>
        <v>4174.5039405532016</v>
      </c>
      <c r="Y556" s="3">
        <f t="shared" si="186"/>
        <v>3569.8199923400998</v>
      </c>
      <c r="Z556" s="3">
        <f t="shared" si="187"/>
        <v>3607.1286725598952</v>
      </c>
      <c r="AA556" s="3">
        <f t="shared" si="188"/>
        <v>3756.1179015402254</v>
      </c>
      <c r="AB556" s="3">
        <f t="shared" si="189"/>
        <v>4173.5228122662684</v>
      </c>
      <c r="AC556" s="3">
        <f t="shared" si="189"/>
        <v>2928.2993651854326</v>
      </c>
      <c r="AD556" s="3">
        <f t="shared" si="175"/>
        <v>3628.5473858754885</v>
      </c>
      <c r="AE556" s="3">
        <f t="shared" si="190"/>
        <v>3791.3768962009476</v>
      </c>
      <c r="AF556" s="4">
        <f t="shared" si="176"/>
        <v>3884.0005795988495</v>
      </c>
      <c r="AH556" s="8">
        <v>49.06</v>
      </c>
      <c r="AI556" s="8">
        <v>72.325302103853659</v>
      </c>
      <c r="AJ556" s="8">
        <v>79.475233399999993</v>
      </c>
      <c r="AK556" s="9">
        <v>69.760000000000005</v>
      </c>
      <c r="AL556" s="9">
        <v>71.546597684957604</v>
      </c>
      <c r="AM556" s="9">
        <v>91.67</v>
      </c>
      <c r="AN556" s="8">
        <v>70.42752963865675</v>
      </c>
      <c r="AO556" s="9">
        <v>78.33</v>
      </c>
      <c r="AP556" s="8">
        <v>80.713505513342795</v>
      </c>
      <c r="AQ556" s="9">
        <v>76.742000000000004</v>
      </c>
      <c r="AR556" s="9">
        <v>66.849999999999994</v>
      </c>
      <c r="AS556" s="9">
        <v>89.79</v>
      </c>
      <c r="AT556" s="37">
        <v>77.055628676195084</v>
      </c>
      <c r="AU556" s="8">
        <v>74.37931066219528</v>
      </c>
      <c r="AV556" s="9">
        <f t="shared" si="177"/>
        <v>74.866079119942938</v>
      </c>
      <c r="AX556" s="3">
        <v>23653</v>
      </c>
      <c r="AY556" s="3">
        <v>24254</v>
      </c>
      <c r="AZ556" s="3">
        <v>24632</v>
      </c>
      <c r="BA556" s="3">
        <v>24061</v>
      </c>
      <c r="BB556" s="3">
        <v>24600</v>
      </c>
      <c r="BC556" s="3">
        <v>22558</v>
      </c>
      <c r="BD556" s="3">
        <v>24500</v>
      </c>
      <c r="BE556" s="3">
        <v>23302</v>
      </c>
      <c r="BF556" s="3">
        <v>24262</v>
      </c>
      <c r="BG556" s="3">
        <v>24021</v>
      </c>
      <c r="BH556" s="4">
        <v>23250</v>
      </c>
      <c r="BI556" s="3">
        <v>21911</v>
      </c>
      <c r="BJ556" s="3">
        <v>23300</v>
      </c>
      <c r="BK556" s="3">
        <v>23500</v>
      </c>
      <c r="BL556" s="4">
        <f t="shared" si="178"/>
        <v>23700.285714285714</v>
      </c>
      <c r="BN556" s="43">
        <f t="shared" si="192"/>
        <v>11.231145536078271</v>
      </c>
      <c r="BO556" s="43">
        <f t="shared" si="192"/>
        <v>7.6183573932232695</v>
      </c>
      <c r="BP556" s="43">
        <f t="shared" si="192"/>
        <v>6.9329774374717346</v>
      </c>
      <c r="BQ556" s="43">
        <f t="shared" si="191"/>
        <v>7.8985091743119265</v>
      </c>
      <c r="BR556" s="43">
        <f t="shared" si="191"/>
        <v>7.7012746633491647</v>
      </c>
      <c r="BS556" s="43">
        <f t="shared" si="191"/>
        <v>6.0106905203447143</v>
      </c>
      <c r="BT556" s="43">
        <f t="shared" si="171"/>
        <v>7.8236451402884839</v>
      </c>
      <c r="BU556" s="43">
        <f t="shared" si="171"/>
        <v>7.0343418868888037</v>
      </c>
      <c r="BV556" s="43">
        <f t="shared" si="171"/>
        <v>6.8266146600325008</v>
      </c>
      <c r="BW556" s="43">
        <f t="shared" si="171"/>
        <v>7.1799014881029946</v>
      </c>
      <c r="BX556" s="43">
        <f t="shared" si="171"/>
        <v>8.2423335826477189</v>
      </c>
      <c r="BY556" s="43">
        <f t="shared" si="180"/>
        <v>6.1365408174629685</v>
      </c>
      <c r="BZ556" s="43">
        <f t="shared" si="180"/>
        <v>7.1506781459849575</v>
      </c>
      <c r="CA556" s="43">
        <f t="shared" si="180"/>
        <v>7.4079740064068158</v>
      </c>
      <c r="CB556" s="44">
        <f t="shared" si="179"/>
        <v>7.5139274608995956</v>
      </c>
    </row>
    <row r="557" spans="1:80" x14ac:dyDescent="0.25">
      <c r="A557" s="5">
        <v>552</v>
      </c>
      <c r="B557" s="3">
        <v>68</v>
      </c>
      <c r="C557" s="3">
        <v>60</v>
      </c>
      <c r="D557" s="3">
        <v>76</v>
      </c>
      <c r="E557" s="3">
        <v>75</v>
      </c>
      <c r="F557" s="3">
        <v>60</v>
      </c>
      <c r="G557" s="3">
        <v>60</v>
      </c>
      <c r="H557" s="3">
        <v>58</v>
      </c>
      <c r="I557" s="3">
        <v>61</v>
      </c>
      <c r="J557" s="3">
        <v>60</v>
      </c>
      <c r="K557" s="3">
        <v>62</v>
      </c>
      <c r="L557" s="3">
        <v>77</v>
      </c>
      <c r="M557" s="3">
        <v>69</v>
      </c>
      <c r="N557" s="3">
        <v>63</v>
      </c>
      <c r="O557" s="3">
        <v>70</v>
      </c>
      <c r="P557" s="4">
        <f t="shared" si="173"/>
        <v>65.642857142857139</v>
      </c>
      <c r="R557" s="3">
        <f t="shared" si="174"/>
        <v>5785.4871585813289</v>
      </c>
      <c r="S557" s="3">
        <f t="shared" si="181"/>
        <v>4022.5279358378152</v>
      </c>
      <c r="T557" s="3">
        <f t="shared" si="182"/>
        <v>3718.1802146440996</v>
      </c>
      <c r="U557" s="3">
        <f t="shared" si="183"/>
        <v>4137.1543201031664</v>
      </c>
      <c r="V557" s="3">
        <f t="shared" si="184"/>
        <v>4124.5548408612976</v>
      </c>
      <c r="W557" s="3">
        <f t="shared" si="184"/>
        <v>2952.9398930947964</v>
      </c>
      <c r="X557" s="3">
        <f t="shared" si="185"/>
        <v>4173.0073573923692</v>
      </c>
      <c r="Y557" s="3">
        <f t="shared" si="186"/>
        <v>3568.9087428206767</v>
      </c>
      <c r="Z557" s="3">
        <f t="shared" si="187"/>
        <v>3605.880667485595</v>
      </c>
      <c r="AA557" s="3">
        <f t="shared" si="188"/>
        <v>3754.4545170365741</v>
      </c>
      <c r="AB557" s="3">
        <f t="shared" si="189"/>
        <v>4172.274562584118</v>
      </c>
      <c r="AC557" s="3">
        <f t="shared" si="189"/>
        <v>2927.3213092852375</v>
      </c>
      <c r="AD557" s="3">
        <f t="shared" si="175"/>
        <v>3627.1385226014418</v>
      </c>
      <c r="AE557" s="3">
        <f t="shared" si="190"/>
        <v>3790.1917965341049</v>
      </c>
      <c r="AF557" s="4">
        <f t="shared" si="176"/>
        <v>3882.8587027759017</v>
      </c>
      <c r="AH557" s="8">
        <v>49.06</v>
      </c>
      <c r="AI557" s="8">
        <v>72.354500613152439</v>
      </c>
      <c r="AJ557" s="8">
        <v>79.496953599999998</v>
      </c>
      <c r="AK557" s="9">
        <v>69.790000000000006</v>
      </c>
      <c r="AL557" s="9">
        <v>71.571360156374055</v>
      </c>
      <c r="AM557" s="9">
        <v>91.67</v>
      </c>
      <c r="AN557" s="8">
        <v>70.452787359501528</v>
      </c>
      <c r="AO557" s="9">
        <v>78.349999999999994</v>
      </c>
      <c r="AP557" s="8">
        <v>80.741440676409482</v>
      </c>
      <c r="AQ557" s="9">
        <v>76.775999999999996</v>
      </c>
      <c r="AR557" s="9">
        <v>66.87</v>
      </c>
      <c r="AS557" s="9">
        <v>89.82</v>
      </c>
      <c r="AT557" s="37">
        <v>77.085558838669996</v>
      </c>
      <c r="AU557" s="8">
        <v>74.402567241550017</v>
      </c>
      <c r="AV557" s="9">
        <f t="shared" si="177"/>
        <v>74.888654891832672</v>
      </c>
      <c r="AX557" s="3">
        <v>23653</v>
      </c>
      <c r="AY557" s="3">
        <v>24254</v>
      </c>
      <c r="AZ557" s="3">
        <v>24632</v>
      </c>
      <c r="BA557" s="3">
        <v>24061</v>
      </c>
      <c r="BB557" s="3">
        <v>24600</v>
      </c>
      <c r="BC557" s="3">
        <v>22558</v>
      </c>
      <c r="BD557" s="3">
        <v>24500</v>
      </c>
      <c r="BE557" s="3">
        <v>23302</v>
      </c>
      <c r="BF557" s="3">
        <v>24262</v>
      </c>
      <c r="BG557" s="3">
        <v>24021</v>
      </c>
      <c r="BH557" s="4">
        <v>23250</v>
      </c>
      <c r="BI557" s="3">
        <v>21911</v>
      </c>
      <c r="BJ557" s="3">
        <v>23300</v>
      </c>
      <c r="BK557" s="3">
        <v>23500</v>
      </c>
      <c r="BL557" s="4">
        <f t="shared" si="178"/>
        <v>23700.285714285714</v>
      </c>
      <c r="BN557" s="43">
        <f t="shared" si="192"/>
        <v>11.251528740317978</v>
      </c>
      <c r="BO557" s="43">
        <f t="shared" si="192"/>
        <v>7.6291038611585504</v>
      </c>
      <c r="BP557" s="43">
        <f t="shared" si="192"/>
        <v>6.9436623040609193</v>
      </c>
      <c r="BQ557" s="43">
        <f t="shared" si="191"/>
        <v>7.9094426135549494</v>
      </c>
      <c r="BR557" s="43">
        <f t="shared" si="191"/>
        <v>7.7125822227487681</v>
      </c>
      <c r="BS557" s="43">
        <f t="shared" si="191"/>
        <v>6.0215992145740147</v>
      </c>
      <c r="BT557" s="43">
        <f t="shared" si="171"/>
        <v>7.8350342220428164</v>
      </c>
      <c r="BU557" s="43">
        <f t="shared" si="171"/>
        <v>7.0453095086151887</v>
      </c>
      <c r="BV557" s="43">
        <f t="shared" si="171"/>
        <v>6.8366379813839488</v>
      </c>
      <c r="BW557" s="43">
        <f t="shared" si="171"/>
        <v>7.1897467958737113</v>
      </c>
      <c r="BX557" s="43">
        <f t="shared" si="171"/>
        <v>8.2548227904890084</v>
      </c>
      <c r="BY557" s="43">
        <f t="shared" si="180"/>
        <v>6.1456245824983311</v>
      </c>
      <c r="BZ557" s="43">
        <f t="shared" si="180"/>
        <v>7.1608743364663656</v>
      </c>
      <c r="CA557" s="43">
        <f t="shared" si="180"/>
        <v>7.4190988357688861</v>
      </c>
      <c r="CB557" s="44">
        <f t="shared" si="179"/>
        <v>7.5253620006823896</v>
      </c>
    </row>
    <row r="558" spans="1:80" x14ac:dyDescent="0.25">
      <c r="A558" s="5">
        <v>553</v>
      </c>
      <c r="B558" s="3">
        <v>68</v>
      </c>
      <c r="C558" s="3">
        <v>60</v>
      </c>
      <c r="D558" s="3">
        <v>76</v>
      </c>
      <c r="E558" s="3">
        <v>75</v>
      </c>
      <c r="F558" s="3">
        <v>60</v>
      </c>
      <c r="G558" s="3">
        <v>60</v>
      </c>
      <c r="H558" s="3">
        <v>58</v>
      </c>
      <c r="I558" s="3">
        <v>61</v>
      </c>
      <c r="J558" s="3">
        <v>60</v>
      </c>
      <c r="K558" s="3">
        <v>62</v>
      </c>
      <c r="L558" s="3">
        <v>77</v>
      </c>
      <c r="M558" s="3">
        <v>69</v>
      </c>
      <c r="N558" s="3">
        <v>63</v>
      </c>
      <c r="O558" s="3">
        <v>70</v>
      </c>
      <c r="P558" s="4">
        <f t="shared" si="173"/>
        <v>65.642857142857139</v>
      </c>
      <c r="R558" s="3">
        <f t="shared" si="174"/>
        <v>5785.4871585813289</v>
      </c>
      <c r="S558" s="3">
        <f t="shared" si="181"/>
        <v>4020.9072229962626</v>
      </c>
      <c r="T558" s="3">
        <f t="shared" si="182"/>
        <v>3717.1652259947646</v>
      </c>
      <c r="U558" s="3">
        <f t="shared" si="183"/>
        <v>4135.3766828988828</v>
      </c>
      <c r="V558" s="3">
        <f t="shared" si="184"/>
        <v>4123.1303686058145</v>
      </c>
      <c r="W558" s="3">
        <f t="shared" si="184"/>
        <v>2952.9398930947964</v>
      </c>
      <c r="X558" s="3">
        <f t="shared" si="185"/>
        <v>4171.5140063942099</v>
      </c>
      <c r="Y558" s="3">
        <f t="shared" si="186"/>
        <v>3567.5427404950246</v>
      </c>
      <c r="Z558" s="3">
        <f t="shared" si="187"/>
        <v>3604.6353265541252</v>
      </c>
      <c r="AA558" s="3">
        <f t="shared" si="188"/>
        <v>3752.8414638909503</v>
      </c>
      <c r="AB558" s="3">
        <f t="shared" si="189"/>
        <v>4171.0270593511732</v>
      </c>
      <c r="AC558" s="3">
        <f t="shared" si="189"/>
        <v>2926.3439065108514</v>
      </c>
      <c r="AD558" s="3">
        <f t="shared" si="175"/>
        <v>3625.7325120106784</v>
      </c>
      <c r="AE558" s="3">
        <f t="shared" si="190"/>
        <v>3789.0095804758703</v>
      </c>
      <c r="AF558" s="4">
        <f t="shared" si="176"/>
        <v>3881.6895105610524</v>
      </c>
      <c r="AH558" s="8">
        <v>49.06</v>
      </c>
      <c r="AI558" s="8">
        <v>72.383664645492502</v>
      </c>
      <c r="AJ558" s="8">
        <v>79.518660600000004</v>
      </c>
      <c r="AK558" s="9">
        <v>69.819999999999993</v>
      </c>
      <c r="AL558" s="9">
        <v>71.596086858591917</v>
      </c>
      <c r="AM558" s="9">
        <v>91.67</v>
      </c>
      <c r="AN558" s="8">
        <v>70.478008595763754</v>
      </c>
      <c r="AO558" s="9">
        <v>78.38</v>
      </c>
      <c r="AP558" s="8">
        <v>80.769335487349011</v>
      </c>
      <c r="AQ558" s="9">
        <v>76.808999999999997</v>
      </c>
      <c r="AR558" s="9">
        <v>66.89</v>
      </c>
      <c r="AS558" s="9">
        <v>89.85</v>
      </c>
      <c r="AT558" s="37">
        <v>77.115451587724991</v>
      </c>
      <c r="AU558" s="8">
        <v>74.425781727525475</v>
      </c>
      <c r="AV558" s="9">
        <f t="shared" si="177"/>
        <v>74.911856393031982</v>
      </c>
      <c r="AX558" s="3">
        <v>23653</v>
      </c>
      <c r="AY558" s="3">
        <v>24254</v>
      </c>
      <c r="AZ558" s="3">
        <v>24632</v>
      </c>
      <c r="BA558" s="3">
        <v>24061</v>
      </c>
      <c r="BB558" s="3">
        <v>24600</v>
      </c>
      <c r="BC558" s="3">
        <v>22558</v>
      </c>
      <c r="BD558" s="3">
        <v>24500</v>
      </c>
      <c r="BE558" s="3">
        <v>23302</v>
      </c>
      <c r="BF558" s="3">
        <v>24262</v>
      </c>
      <c r="BG558" s="3">
        <v>24021</v>
      </c>
      <c r="BH558" s="4">
        <v>23250</v>
      </c>
      <c r="BI558" s="3">
        <v>21911</v>
      </c>
      <c r="BJ558" s="3">
        <v>23300</v>
      </c>
      <c r="BK558" s="3">
        <v>23500</v>
      </c>
      <c r="BL558" s="4">
        <f t="shared" si="178"/>
        <v>23700.285714285714</v>
      </c>
      <c r="BN558" s="43">
        <f t="shared" si="192"/>
        <v>11.271911944557685</v>
      </c>
      <c r="BO558" s="43">
        <f t="shared" si="192"/>
        <v>7.639845298084623</v>
      </c>
      <c r="BP558" s="43">
        <f t="shared" si="192"/>
        <v>6.954342488007148</v>
      </c>
      <c r="BQ558" s="43">
        <f t="shared" si="191"/>
        <v>7.9203666571183051</v>
      </c>
      <c r="BR558" s="43">
        <f t="shared" si="191"/>
        <v>7.7238858192378572</v>
      </c>
      <c r="BS558" s="43">
        <f t="shared" si="191"/>
        <v>6.032507908803316</v>
      </c>
      <c r="BT558" s="43">
        <f t="shared" si="171"/>
        <v>7.8464192025033945</v>
      </c>
      <c r="BU558" s="43">
        <f t="shared" si="171"/>
        <v>7.0553712681806591</v>
      </c>
      <c r="BV558" s="43">
        <f t="shared" si="171"/>
        <v>6.8466577899061329</v>
      </c>
      <c r="BW558" s="43">
        <f t="shared" si="171"/>
        <v>7.199677121170696</v>
      </c>
      <c r="BX558" s="43">
        <f t="shared" si="171"/>
        <v>8.2673045298250862</v>
      </c>
      <c r="BY558" s="43">
        <f t="shared" si="180"/>
        <v>6.1547022815804127</v>
      </c>
      <c r="BZ558" s="43">
        <f t="shared" si="180"/>
        <v>7.1710660913515927</v>
      </c>
      <c r="CA558" s="43">
        <f t="shared" si="180"/>
        <v>7.4302209149048091</v>
      </c>
      <c r="CB558" s="44">
        <f t="shared" si="179"/>
        <v>7.5367342368022658</v>
      </c>
    </row>
    <row r="559" spans="1:80" x14ac:dyDescent="0.25">
      <c r="A559" s="5">
        <v>554</v>
      </c>
      <c r="B559" s="3">
        <v>68</v>
      </c>
      <c r="C559" s="3">
        <v>60</v>
      </c>
      <c r="D559" s="3">
        <v>76</v>
      </c>
      <c r="E559" s="3">
        <v>75</v>
      </c>
      <c r="F559" s="3">
        <v>60</v>
      </c>
      <c r="G559" s="3">
        <v>60</v>
      </c>
      <c r="H559" s="3">
        <v>58</v>
      </c>
      <c r="I559" s="3">
        <v>61</v>
      </c>
      <c r="J559" s="3">
        <v>60</v>
      </c>
      <c r="K559" s="3">
        <v>62</v>
      </c>
      <c r="L559" s="3">
        <v>77</v>
      </c>
      <c r="M559" s="3">
        <v>69</v>
      </c>
      <c r="N559" s="3">
        <v>63</v>
      </c>
      <c r="O559" s="3">
        <v>70</v>
      </c>
      <c r="P559" s="4">
        <f t="shared" si="173"/>
        <v>65.642857142857139</v>
      </c>
      <c r="R559" s="3">
        <f t="shared" si="174"/>
        <v>5785.4871585813289</v>
      </c>
      <c r="S559" s="3">
        <f t="shared" si="181"/>
        <v>4019.2897223647319</v>
      </c>
      <c r="T559" s="3">
        <f t="shared" si="182"/>
        <v>3716.151408045524</v>
      </c>
      <c r="U559" s="3">
        <f t="shared" si="183"/>
        <v>4134.1924398625424</v>
      </c>
      <c r="V559" s="3">
        <f t="shared" si="184"/>
        <v>4121.7089309780695</v>
      </c>
      <c r="W559" s="3">
        <f t="shared" si="184"/>
        <v>2952.9398930947964</v>
      </c>
      <c r="X559" s="3">
        <f t="shared" si="185"/>
        <v>4170.0238739741671</v>
      </c>
      <c r="Y559" s="3">
        <f t="shared" si="186"/>
        <v>3566.177783445989</v>
      </c>
      <c r="Z559" s="3">
        <f t="shared" si="187"/>
        <v>3603.3926386375665</v>
      </c>
      <c r="AA559" s="3">
        <f t="shared" si="188"/>
        <v>3751.1321638644531</v>
      </c>
      <c r="AB559" s="3">
        <f t="shared" si="189"/>
        <v>4169.1572026300055</v>
      </c>
      <c r="AC559" s="3">
        <f t="shared" si="189"/>
        <v>2925.3671562082777</v>
      </c>
      <c r="AD559" s="3">
        <f t="shared" si="175"/>
        <v>3624.3293423902032</v>
      </c>
      <c r="AE559" s="3">
        <f t="shared" si="190"/>
        <v>3787.8302355849669</v>
      </c>
      <c r="AF559" s="4">
        <f t="shared" si="176"/>
        <v>3880.5128535473295</v>
      </c>
      <c r="AH559" s="8">
        <v>49.06</v>
      </c>
      <c r="AI559" s="8">
        <v>72.412794325451898</v>
      </c>
      <c r="AJ559" s="8">
        <v>79.540354399999998</v>
      </c>
      <c r="AK559" s="9">
        <v>69.84</v>
      </c>
      <c r="AL559" s="9">
        <v>71.620777920858643</v>
      </c>
      <c r="AM559" s="9">
        <v>91.67</v>
      </c>
      <c r="AN559" s="8">
        <v>70.503193479275822</v>
      </c>
      <c r="AO559" s="9">
        <v>78.41</v>
      </c>
      <c r="AP559" s="8">
        <v>80.797190091968659</v>
      </c>
      <c r="AQ559" s="9">
        <v>76.843999999999994</v>
      </c>
      <c r="AR559" s="9">
        <v>66.92</v>
      </c>
      <c r="AS559" s="9">
        <v>89.88</v>
      </c>
      <c r="AT559" s="37">
        <v>77.145307058548667</v>
      </c>
      <c r="AU559" s="8">
        <v>74.448954272220661</v>
      </c>
      <c r="AV559" s="9">
        <f t="shared" si="177"/>
        <v>74.935183682023165</v>
      </c>
      <c r="AX559" s="3">
        <v>23653</v>
      </c>
      <c r="AY559" s="3">
        <v>24254</v>
      </c>
      <c r="AZ559" s="3">
        <v>24632</v>
      </c>
      <c r="BA559" s="3">
        <v>24061</v>
      </c>
      <c r="BB559" s="3">
        <v>24600</v>
      </c>
      <c r="BC559" s="3">
        <v>22558</v>
      </c>
      <c r="BD559" s="3">
        <v>24500</v>
      </c>
      <c r="BE559" s="3">
        <v>23302</v>
      </c>
      <c r="BF559" s="3">
        <v>24262</v>
      </c>
      <c r="BG559" s="3">
        <v>24021</v>
      </c>
      <c r="BH559" s="4">
        <v>23250</v>
      </c>
      <c r="BI559" s="3">
        <v>21911</v>
      </c>
      <c r="BJ559" s="3">
        <v>23300</v>
      </c>
      <c r="BK559" s="3">
        <v>23500</v>
      </c>
      <c r="BL559" s="4">
        <f t="shared" si="178"/>
        <v>23700.285714285714</v>
      </c>
      <c r="BN559" s="43">
        <f t="shared" si="192"/>
        <v>11.292295148797391</v>
      </c>
      <c r="BO559" s="43">
        <f t="shared" si="192"/>
        <v>7.650581712260732</v>
      </c>
      <c r="BP559" s="43">
        <f t="shared" si="192"/>
        <v>6.9650179984614198</v>
      </c>
      <c r="BQ559" s="43">
        <f t="shared" si="191"/>
        <v>7.9324169530355091</v>
      </c>
      <c r="BR559" s="43">
        <f t="shared" si="191"/>
        <v>7.7351854598978678</v>
      </c>
      <c r="BS559" s="43">
        <f t="shared" si="191"/>
        <v>6.0434166030326164</v>
      </c>
      <c r="BT559" s="43">
        <f t="shared" si="171"/>
        <v>7.8578000890533621</v>
      </c>
      <c r="BU559" s="43">
        <f t="shared" si="171"/>
        <v>7.0654253284019894</v>
      </c>
      <c r="BV559" s="43">
        <f t="shared" si="171"/>
        <v>6.8566740918762257</v>
      </c>
      <c r="BW559" s="43">
        <f t="shared" si="171"/>
        <v>7.2094112747904857</v>
      </c>
      <c r="BX559" s="43">
        <f t="shared" si="171"/>
        <v>8.2785415421398678</v>
      </c>
      <c r="BY559" s="43">
        <f t="shared" si="180"/>
        <v>6.1637739207832674</v>
      </c>
      <c r="BZ559" s="43">
        <f t="shared" si="180"/>
        <v>7.1812534180406749</v>
      </c>
      <c r="CA559" s="43">
        <f t="shared" si="180"/>
        <v>7.4413402500498984</v>
      </c>
      <c r="CB559" s="44">
        <f t="shared" si="179"/>
        <v>7.5480809850443791</v>
      </c>
    </row>
    <row r="560" spans="1:80" x14ac:dyDescent="0.25">
      <c r="A560" s="5">
        <v>555</v>
      </c>
      <c r="B560" s="3">
        <v>68</v>
      </c>
      <c r="C560" s="3">
        <v>60</v>
      </c>
      <c r="D560" s="3">
        <v>76</v>
      </c>
      <c r="E560" s="3">
        <v>75</v>
      </c>
      <c r="F560" s="3">
        <v>60</v>
      </c>
      <c r="G560" s="3">
        <v>60</v>
      </c>
      <c r="H560" s="3">
        <v>58</v>
      </c>
      <c r="I560" s="3">
        <v>61</v>
      </c>
      <c r="J560" s="3">
        <v>60</v>
      </c>
      <c r="K560" s="3">
        <v>62</v>
      </c>
      <c r="L560" s="3">
        <v>77</v>
      </c>
      <c r="M560" s="3">
        <v>69</v>
      </c>
      <c r="N560" s="3">
        <v>63</v>
      </c>
      <c r="O560" s="3">
        <v>70</v>
      </c>
      <c r="P560" s="4">
        <f t="shared" si="173"/>
        <v>65.642857142857139</v>
      </c>
      <c r="R560" s="3">
        <f t="shared" si="174"/>
        <v>5785.4871585813289</v>
      </c>
      <c r="S560" s="3">
        <f t="shared" si="181"/>
        <v>4017.6754208953398</v>
      </c>
      <c r="T560" s="3">
        <f t="shared" si="182"/>
        <v>3715.1387593341474</v>
      </c>
      <c r="U560" s="3">
        <f t="shared" si="183"/>
        <v>4132.4173465006434</v>
      </c>
      <c r="V560" s="3">
        <f t="shared" si="184"/>
        <v>4120.290515326591</v>
      </c>
      <c r="W560" s="3">
        <f t="shared" si="184"/>
        <v>2952.9398930947964</v>
      </c>
      <c r="X560" s="3">
        <f t="shared" si="185"/>
        <v>4168.5369466303709</v>
      </c>
      <c r="Y560" s="3">
        <f t="shared" si="186"/>
        <v>3565.2683921968633</v>
      </c>
      <c r="Z560" s="3">
        <f t="shared" si="187"/>
        <v>3602.1525926754048</v>
      </c>
      <c r="AA560" s="3">
        <f t="shared" si="188"/>
        <v>3749.5219636562301</v>
      </c>
      <c r="AB560" s="3">
        <f t="shared" si="189"/>
        <v>4167.9115625933673</v>
      </c>
      <c r="AC560" s="3">
        <f t="shared" si="189"/>
        <v>2924.0658362989325</v>
      </c>
      <c r="AD560" s="3">
        <f t="shared" si="175"/>
        <v>3622.9290020975668</v>
      </c>
      <c r="AE560" s="3">
        <f t="shared" si="190"/>
        <v>3786.6537494968006</v>
      </c>
      <c r="AF560" s="4">
        <f t="shared" si="176"/>
        <v>3879.3563670984563</v>
      </c>
      <c r="AH560" s="8">
        <v>49.06</v>
      </c>
      <c r="AI560" s="8">
        <v>72.441889776934715</v>
      </c>
      <c r="AJ560" s="8">
        <v>79.562034999999995</v>
      </c>
      <c r="AK560" s="9">
        <v>69.87</v>
      </c>
      <c r="AL560" s="9">
        <v>71.645433471722384</v>
      </c>
      <c r="AM560" s="9">
        <v>91.67</v>
      </c>
      <c r="AN560" s="8">
        <v>70.528342141156827</v>
      </c>
      <c r="AO560" s="9">
        <v>78.430000000000007</v>
      </c>
      <c r="AP560" s="8">
        <v>80.825004635286817</v>
      </c>
      <c r="AQ560" s="9">
        <v>76.876999999999995</v>
      </c>
      <c r="AR560" s="9">
        <v>66.94</v>
      </c>
      <c r="AS560" s="9">
        <v>89.92</v>
      </c>
      <c r="AT560" s="37">
        <v>77.175125385598236</v>
      </c>
      <c r="AU560" s="8">
        <v>74.47208502691177</v>
      </c>
      <c r="AV560" s="9">
        <f t="shared" si="177"/>
        <v>74.958351102686478</v>
      </c>
      <c r="AX560" s="3">
        <v>23653</v>
      </c>
      <c r="AY560" s="3">
        <v>24254</v>
      </c>
      <c r="AZ560" s="3">
        <v>24632</v>
      </c>
      <c r="BA560" s="3">
        <v>24061</v>
      </c>
      <c r="BB560" s="3">
        <v>24600</v>
      </c>
      <c r="BC560" s="3">
        <v>22558</v>
      </c>
      <c r="BD560" s="3">
        <v>24500</v>
      </c>
      <c r="BE560" s="3">
        <v>23302</v>
      </c>
      <c r="BF560" s="3">
        <v>24262</v>
      </c>
      <c r="BG560" s="3">
        <v>24021</v>
      </c>
      <c r="BH560" s="4">
        <v>23250</v>
      </c>
      <c r="BI560" s="3">
        <v>21911</v>
      </c>
      <c r="BJ560" s="3">
        <v>23300</v>
      </c>
      <c r="BK560" s="3">
        <v>23500</v>
      </c>
      <c r="BL560" s="4">
        <f t="shared" si="178"/>
        <v>23700.285714285714</v>
      </c>
      <c r="BN560" s="43">
        <f t="shared" si="192"/>
        <v>11.312678353037098</v>
      </c>
      <c r="BO560" s="43">
        <f t="shared" si="192"/>
        <v>7.661313111915951</v>
      </c>
      <c r="BP560" s="43">
        <f t="shared" si="192"/>
        <v>6.9756888445600973</v>
      </c>
      <c r="BQ560" s="43">
        <f t="shared" si="191"/>
        <v>7.9433233147273503</v>
      </c>
      <c r="BR560" s="43">
        <f t="shared" si="191"/>
        <v>7.7464811517827163</v>
      </c>
      <c r="BS560" s="43">
        <f t="shared" si="191"/>
        <v>6.0543252972619177</v>
      </c>
      <c r="BT560" s="43">
        <f t="shared" si="171"/>
        <v>7.8691768890471288</v>
      </c>
      <c r="BU560" s="43">
        <f t="shared" si="171"/>
        <v>7.0763738365421389</v>
      </c>
      <c r="BV560" s="43">
        <f t="shared" si="171"/>
        <v>6.8666868935470058</v>
      </c>
      <c r="BW560" s="43">
        <f t="shared" si="171"/>
        <v>7.2193243753008058</v>
      </c>
      <c r="BX560" s="43">
        <f t="shared" si="171"/>
        <v>8.2910068718255161</v>
      </c>
      <c r="BY560" s="43">
        <f t="shared" si="180"/>
        <v>6.1721530249110321</v>
      </c>
      <c r="BZ560" s="43">
        <f t="shared" si="180"/>
        <v>7.1914363239061148</v>
      </c>
      <c r="CA560" s="43">
        <f t="shared" si="180"/>
        <v>7.4524568474139166</v>
      </c>
      <c r="CB560" s="44">
        <f t="shared" si="179"/>
        <v>7.5594589382699127</v>
      </c>
    </row>
    <row r="561" spans="1:80" x14ac:dyDescent="0.25">
      <c r="A561" s="5">
        <v>556</v>
      </c>
      <c r="B561" s="3">
        <v>68</v>
      </c>
      <c r="C561" s="3">
        <v>60</v>
      </c>
      <c r="D561" s="3">
        <v>76</v>
      </c>
      <c r="E561" s="3">
        <v>75</v>
      </c>
      <c r="F561" s="3">
        <v>60</v>
      </c>
      <c r="G561" s="3">
        <v>60</v>
      </c>
      <c r="H561" s="3">
        <v>58</v>
      </c>
      <c r="I561" s="3">
        <v>61</v>
      </c>
      <c r="J561" s="3">
        <v>60</v>
      </c>
      <c r="K561" s="3">
        <v>62</v>
      </c>
      <c r="L561" s="3">
        <v>77</v>
      </c>
      <c r="M561" s="3">
        <v>69</v>
      </c>
      <c r="N561" s="3">
        <v>63</v>
      </c>
      <c r="O561" s="3">
        <v>70</v>
      </c>
      <c r="P561" s="4">
        <f t="shared" si="173"/>
        <v>65.642857142857139</v>
      </c>
      <c r="R561" s="3">
        <f t="shared" si="174"/>
        <v>5785.4871585813289</v>
      </c>
      <c r="S561" s="3">
        <f t="shared" si="181"/>
        <v>4016.0643056183653</v>
      </c>
      <c r="T561" s="3">
        <f t="shared" si="182"/>
        <v>3714.1272784011621</v>
      </c>
      <c r="U561" s="3">
        <f t="shared" si="183"/>
        <v>4130.6437768240339</v>
      </c>
      <c r="V561" s="3">
        <f t="shared" si="184"/>
        <v>4118.8751090763953</v>
      </c>
      <c r="W561" s="3">
        <f t="shared" si="184"/>
        <v>2952.9398930947964</v>
      </c>
      <c r="X561" s="3">
        <f t="shared" si="185"/>
        <v>4167.0532109429714</v>
      </c>
      <c r="Y561" s="3">
        <f t="shared" si="186"/>
        <v>3563.9051746112673</v>
      </c>
      <c r="Z561" s="3">
        <f t="shared" si="187"/>
        <v>3600.9151776739945</v>
      </c>
      <c r="AA561" s="3">
        <f t="shared" si="188"/>
        <v>3747.8644147131099</v>
      </c>
      <c r="AB561" s="3">
        <f t="shared" si="189"/>
        <v>4166.666666666667</v>
      </c>
      <c r="AC561" s="3">
        <f t="shared" si="189"/>
        <v>2923.0906058921623</v>
      </c>
      <c r="AD561" s="3">
        <f t="shared" si="175"/>
        <v>3621.5314795603099</v>
      </c>
      <c r="AE561" s="3">
        <f t="shared" si="190"/>
        <v>3785.4801099228575</v>
      </c>
      <c r="AF561" s="4">
        <f t="shared" si="176"/>
        <v>3878.1888829699587</v>
      </c>
      <c r="AH561" s="8">
        <v>49.06</v>
      </c>
      <c r="AI561" s="8">
        <v>72.470951123175922</v>
      </c>
      <c r="AJ561" s="8">
        <v>79.583702399999993</v>
      </c>
      <c r="AK561" s="9">
        <v>69.900000000000006</v>
      </c>
      <c r="AL561" s="9">
        <v>71.670053639037093</v>
      </c>
      <c r="AM561" s="9">
        <v>91.67</v>
      </c>
      <c r="AN561" s="8">
        <v>70.553454711817835</v>
      </c>
      <c r="AO561" s="9">
        <v>78.459999999999994</v>
      </c>
      <c r="AP561" s="8">
        <v>80.852779261538728</v>
      </c>
      <c r="AQ561" s="9">
        <v>76.911000000000001</v>
      </c>
      <c r="AR561" s="9">
        <v>66.959999999999994</v>
      </c>
      <c r="AS561" s="9">
        <v>89.95</v>
      </c>
      <c r="AT561" s="37">
        <v>77.204906702604788</v>
      </c>
      <c r="AU561" s="8">
        <v>74.495174142057962</v>
      </c>
      <c r="AV561" s="9">
        <f t="shared" si="177"/>
        <v>74.981572998588035</v>
      </c>
      <c r="AX561" s="3">
        <v>23653</v>
      </c>
      <c r="AY561" s="3">
        <v>24254</v>
      </c>
      <c r="AZ561" s="3">
        <v>24632</v>
      </c>
      <c r="BA561" s="3">
        <v>24061</v>
      </c>
      <c r="BB561" s="3">
        <v>24600</v>
      </c>
      <c r="BC561" s="3">
        <v>22558</v>
      </c>
      <c r="BD561" s="3">
        <v>24500</v>
      </c>
      <c r="BE561" s="3">
        <v>23302</v>
      </c>
      <c r="BF561" s="3">
        <v>24262</v>
      </c>
      <c r="BG561" s="3">
        <v>24021</v>
      </c>
      <c r="BH561" s="4">
        <v>23250</v>
      </c>
      <c r="BI561" s="3">
        <v>21911</v>
      </c>
      <c r="BJ561" s="3">
        <v>23300</v>
      </c>
      <c r="BK561" s="3">
        <v>23500</v>
      </c>
      <c r="BL561" s="4">
        <f t="shared" si="178"/>
        <v>23700.285714285714</v>
      </c>
      <c r="BN561" s="43">
        <f t="shared" si="192"/>
        <v>11.333061557276805</v>
      </c>
      <c r="BO561" s="43">
        <f t="shared" si="192"/>
        <v>7.6720395052493435</v>
      </c>
      <c r="BP561" s="43">
        <f t="shared" si="192"/>
        <v>6.9863550354249417</v>
      </c>
      <c r="BQ561" s="43">
        <f t="shared" si="191"/>
        <v>7.954220314735335</v>
      </c>
      <c r="BR561" s="43">
        <f t="shared" si="191"/>
        <v>7.7577729019189556</v>
      </c>
      <c r="BS561" s="43">
        <f t="shared" si="191"/>
        <v>6.0652339914912181</v>
      </c>
      <c r="BT561" s="43">
        <f t="shared" si="191"/>
        <v>7.880549609810517</v>
      </c>
      <c r="BU561" s="43">
        <f t="shared" si="191"/>
        <v>7.0864134590874341</v>
      </c>
      <c r="BV561" s="43">
        <f t="shared" si="191"/>
        <v>6.8766962011469959</v>
      </c>
      <c r="BW561" s="43">
        <f t="shared" si="191"/>
        <v>7.2291349741909476</v>
      </c>
      <c r="BX561" s="43">
        <f t="shared" si="191"/>
        <v>8.303464755077659</v>
      </c>
      <c r="BY561" s="43">
        <f t="shared" si="180"/>
        <v>6.181211784324625</v>
      </c>
      <c r="BZ561" s="43">
        <f t="shared" si="180"/>
        <v>7.2016148162930333</v>
      </c>
      <c r="CA561" s="43">
        <f t="shared" si="180"/>
        <v>7.4635707131812374</v>
      </c>
      <c r="CB561" s="44">
        <f t="shared" si="179"/>
        <v>7.5708099728006459</v>
      </c>
    </row>
    <row r="562" spans="1:80" x14ac:dyDescent="0.25">
      <c r="A562" s="5">
        <v>557</v>
      </c>
      <c r="B562" s="3">
        <v>68</v>
      </c>
      <c r="C562" s="3">
        <v>60</v>
      </c>
      <c r="D562" s="3">
        <v>76</v>
      </c>
      <c r="E562" s="3">
        <v>75</v>
      </c>
      <c r="F562" s="3">
        <v>60</v>
      </c>
      <c r="G562" s="3">
        <v>60</v>
      </c>
      <c r="H562" s="3">
        <v>58</v>
      </c>
      <c r="I562" s="3">
        <v>61</v>
      </c>
      <c r="J562" s="3">
        <v>60</v>
      </c>
      <c r="K562" s="3">
        <v>62</v>
      </c>
      <c r="L562" s="3">
        <v>77</v>
      </c>
      <c r="M562" s="3">
        <v>69</v>
      </c>
      <c r="N562" s="3">
        <v>63</v>
      </c>
      <c r="O562" s="3">
        <v>70</v>
      </c>
      <c r="P562" s="4">
        <f t="shared" si="173"/>
        <v>65.642857142857139</v>
      </c>
      <c r="R562" s="3">
        <f t="shared" si="174"/>
        <v>5785.4871585813289</v>
      </c>
      <c r="S562" s="3">
        <f t="shared" si="181"/>
        <v>4014.4563636416424</v>
      </c>
      <c r="T562" s="3">
        <f t="shared" si="182"/>
        <v>3713.1169637898461</v>
      </c>
      <c r="U562" s="3">
        <f t="shared" si="183"/>
        <v>4129.4622425629286</v>
      </c>
      <c r="V562" s="3">
        <f t="shared" si="184"/>
        <v>4117.4626997283876</v>
      </c>
      <c r="W562" s="3">
        <f t="shared" si="184"/>
        <v>2952.9398930947964</v>
      </c>
      <c r="X562" s="3">
        <f t="shared" si="185"/>
        <v>4165.5726535734984</v>
      </c>
      <c r="Y562" s="3">
        <f t="shared" si="186"/>
        <v>3562.9969418960245</v>
      </c>
      <c r="Z562" s="3">
        <f t="shared" si="187"/>
        <v>3599.6803827060385</v>
      </c>
      <c r="AA562" s="3">
        <f t="shared" si="188"/>
        <v>3746.2083306257719</v>
      </c>
      <c r="AB562" s="3">
        <f t="shared" si="189"/>
        <v>4165.4225141833376</v>
      </c>
      <c r="AC562" s="3">
        <f t="shared" si="189"/>
        <v>2922.1160257835072</v>
      </c>
      <c r="AD562" s="3">
        <f t="shared" si="175"/>
        <v>3620.1367632754182</v>
      </c>
      <c r="AE562" s="3">
        <f t="shared" si="190"/>
        <v>3784.309304650089</v>
      </c>
      <c r="AF562" s="4">
        <f t="shared" si="176"/>
        <v>3877.0977312923292</v>
      </c>
      <c r="AH562" s="8">
        <v>49.06</v>
      </c>
      <c r="AI562" s="8">
        <v>72.499978486746087</v>
      </c>
      <c r="AJ562" s="8">
        <v>79.605356600000007</v>
      </c>
      <c r="AK562" s="9">
        <v>69.92</v>
      </c>
      <c r="AL562" s="9">
        <v>71.694638549967465</v>
      </c>
      <c r="AM562" s="9">
        <v>91.67</v>
      </c>
      <c r="AN562" s="8">
        <v>70.578531320966817</v>
      </c>
      <c r="AO562" s="9">
        <v>78.48</v>
      </c>
      <c r="AP562" s="8">
        <v>80.880514114182049</v>
      </c>
      <c r="AQ562" s="9">
        <v>76.944999999999993</v>
      </c>
      <c r="AR562" s="9">
        <v>66.98</v>
      </c>
      <c r="AS562" s="9">
        <v>89.98</v>
      </c>
      <c r="AT562" s="37">
        <v>77.234651142578443</v>
      </c>
      <c r="AU562" s="8">
        <v>74.518221767307352</v>
      </c>
      <c r="AV562" s="9">
        <f t="shared" si="177"/>
        <v>75.003349427267736</v>
      </c>
      <c r="AX562" s="3">
        <v>23653</v>
      </c>
      <c r="AY562" s="3">
        <v>24254</v>
      </c>
      <c r="AZ562" s="3">
        <v>24632</v>
      </c>
      <c r="BA562" s="3">
        <v>24061</v>
      </c>
      <c r="BB562" s="3">
        <v>24600</v>
      </c>
      <c r="BC562" s="3">
        <v>22558</v>
      </c>
      <c r="BD562" s="3">
        <v>24500</v>
      </c>
      <c r="BE562" s="3">
        <v>23302</v>
      </c>
      <c r="BF562" s="3">
        <v>24262</v>
      </c>
      <c r="BG562" s="3">
        <v>24021</v>
      </c>
      <c r="BH562" s="4">
        <v>23250</v>
      </c>
      <c r="BI562" s="3">
        <v>21911</v>
      </c>
      <c r="BJ562" s="3">
        <v>23300</v>
      </c>
      <c r="BK562" s="3">
        <v>23500</v>
      </c>
      <c r="BL562" s="4">
        <f t="shared" si="178"/>
        <v>23700.285714285714</v>
      </c>
      <c r="BN562" s="43">
        <f t="shared" si="192"/>
        <v>11.35344476151651</v>
      </c>
      <c r="BO562" s="43">
        <f t="shared" si="192"/>
        <v>7.6827609004301518</v>
      </c>
      <c r="BP562" s="43">
        <f t="shared" si="192"/>
        <v>6.997016580163149</v>
      </c>
      <c r="BQ562" s="43">
        <f t="shared" si="191"/>
        <v>7.9662471395881003</v>
      </c>
      <c r="BR562" s="43">
        <f t="shared" si="191"/>
        <v>7.7690607173059352</v>
      </c>
      <c r="BS562" s="43">
        <f t="shared" si="191"/>
        <v>6.0761426857205185</v>
      </c>
      <c r="BT562" s="43">
        <f t="shared" si="191"/>
        <v>7.8919182586409473</v>
      </c>
      <c r="BU562" s="43">
        <f t="shared" si="191"/>
        <v>7.097349643221202</v>
      </c>
      <c r="BV562" s="43">
        <f t="shared" si="191"/>
        <v>6.8867020208806071</v>
      </c>
      <c r="BW562" s="43">
        <f t="shared" si="191"/>
        <v>7.2389369029826511</v>
      </c>
      <c r="BX562" s="43">
        <f t="shared" si="191"/>
        <v>8.315915198566735</v>
      </c>
      <c r="BY562" s="43">
        <f t="shared" si="180"/>
        <v>6.190264503222938</v>
      </c>
      <c r="BZ562" s="43">
        <f t="shared" si="180"/>
        <v>7.2117889025193413</v>
      </c>
      <c r="CA562" s="43">
        <f t="shared" si="180"/>
        <v>7.4746818535109902</v>
      </c>
      <c r="CB562" s="44">
        <f t="shared" si="179"/>
        <v>7.5823021477335546</v>
      </c>
    </row>
    <row r="563" spans="1:80" x14ac:dyDescent="0.25">
      <c r="A563" s="5">
        <v>558</v>
      </c>
      <c r="B563" s="3">
        <v>68</v>
      </c>
      <c r="C563" s="3">
        <v>60</v>
      </c>
      <c r="D563" s="3">
        <v>76</v>
      </c>
      <c r="E563" s="3">
        <v>75</v>
      </c>
      <c r="F563" s="3">
        <v>60</v>
      </c>
      <c r="G563" s="3">
        <v>60</v>
      </c>
      <c r="H563" s="3">
        <v>58</v>
      </c>
      <c r="I563" s="3">
        <v>61</v>
      </c>
      <c r="J563" s="3">
        <v>60</v>
      </c>
      <c r="K563" s="3">
        <v>62</v>
      </c>
      <c r="L563" s="3">
        <v>77</v>
      </c>
      <c r="M563" s="3">
        <v>69</v>
      </c>
      <c r="N563" s="3">
        <v>63</v>
      </c>
      <c r="O563" s="3">
        <v>70</v>
      </c>
      <c r="P563" s="4">
        <f t="shared" si="173"/>
        <v>65.642857142857139</v>
      </c>
      <c r="R563" s="3">
        <f t="shared" si="174"/>
        <v>5785.4871585813289</v>
      </c>
      <c r="S563" s="3">
        <f t="shared" si="181"/>
        <v>4012.8515821499468</v>
      </c>
      <c r="T563" s="3">
        <f t="shared" si="182"/>
        <v>3712.107814046225</v>
      </c>
      <c r="U563" s="3">
        <f t="shared" si="183"/>
        <v>4127.6912080057182</v>
      </c>
      <c r="V563" s="3">
        <f t="shared" si="184"/>
        <v>4116.0532748587657</v>
      </c>
      <c r="W563" s="3">
        <f t="shared" si="184"/>
        <v>2952.9398930947964</v>
      </c>
      <c r="X563" s="3">
        <f t="shared" si="185"/>
        <v>4164.0952612642168</v>
      </c>
      <c r="Y563" s="3">
        <f t="shared" si="186"/>
        <v>3561.6354604508979</v>
      </c>
      <c r="Z563" s="3">
        <f t="shared" si="187"/>
        <v>3598.4481969100598</v>
      </c>
      <c r="AA563" s="3">
        <f t="shared" si="188"/>
        <v>3744.602353919302</v>
      </c>
      <c r="AB563" s="3">
        <f t="shared" si="189"/>
        <v>4163.5576779585135</v>
      </c>
      <c r="AC563" s="3">
        <f t="shared" si="189"/>
        <v>2921.1420953227416</v>
      </c>
      <c r="AD563" s="3">
        <f t="shared" si="175"/>
        <v>3618.7448418087715</v>
      </c>
      <c r="AE563" s="3">
        <f t="shared" si="190"/>
        <v>3783.1413215403159</v>
      </c>
      <c r="AF563" s="4">
        <f t="shared" si="176"/>
        <v>3875.8927242794002</v>
      </c>
      <c r="AH563" s="8">
        <v>49.06</v>
      </c>
      <c r="AI563" s="8">
        <v>72.528971989556254</v>
      </c>
      <c r="AJ563" s="8">
        <v>79.626997599999996</v>
      </c>
      <c r="AK563" s="9">
        <v>69.95</v>
      </c>
      <c r="AL563" s="9">
        <v>71.719188330993902</v>
      </c>
      <c r="AM563" s="9">
        <v>91.67</v>
      </c>
      <c r="AN563" s="8">
        <v>70.603572097613778</v>
      </c>
      <c r="AO563" s="9">
        <v>78.510000000000005</v>
      </c>
      <c r="AP563" s="8">
        <v>80.908209335902498</v>
      </c>
      <c r="AQ563" s="9">
        <v>76.977999999999994</v>
      </c>
      <c r="AR563" s="9">
        <v>67.010000000000005</v>
      </c>
      <c r="AS563" s="9">
        <v>90.01</v>
      </c>
      <c r="AT563" s="37">
        <v>77.264358837813617</v>
      </c>
      <c r="AU563" s="8">
        <v>74.541228051502699</v>
      </c>
      <c r="AV563" s="9">
        <f t="shared" si="177"/>
        <v>75.027180445955906</v>
      </c>
      <c r="AX563" s="3">
        <v>23653</v>
      </c>
      <c r="AY563" s="3">
        <v>24254</v>
      </c>
      <c r="AZ563" s="3">
        <v>24632</v>
      </c>
      <c r="BA563" s="3">
        <v>24061</v>
      </c>
      <c r="BB563" s="3">
        <v>24600</v>
      </c>
      <c r="BC563" s="3">
        <v>22558</v>
      </c>
      <c r="BD563" s="3">
        <v>24500</v>
      </c>
      <c r="BE563" s="3">
        <v>23302</v>
      </c>
      <c r="BF563" s="3">
        <v>24262</v>
      </c>
      <c r="BG563" s="3">
        <v>24021</v>
      </c>
      <c r="BH563" s="4">
        <v>23250</v>
      </c>
      <c r="BI563" s="3">
        <v>21911</v>
      </c>
      <c r="BJ563" s="3">
        <v>23300</v>
      </c>
      <c r="BK563" s="3">
        <v>23500</v>
      </c>
      <c r="BL563" s="4">
        <f t="shared" si="178"/>
        <v>23700.285714285714</v>
      </c>
      <c r="BN563" s="43">
        <f t="shared" si="192"/>
        <v>11.373827965756217</v>
      </c>
      <c r="BO563" s="43">
        <f t="shared" si="192"/>
        <v>7.693477305597944</v>
      </c>
      <c r="BP563" s="43">
        <f t="shared" si="192"/>
        <v>7.0076734878673861</v>
      </c>
      <c r="BQ563" s="43">
        <f t="shared" si="191"/>
        <v>7.977126518942101</v>
      </c>
      <c r="BR563" s="43">
        <f t="shared" si="191"/>
        <v>7.7803446049159586</v>
      </c>
      <c r="BS563" s="43">
        <f t="shared" si="191"/>
        <v>6.0870513799498198</v>
      </c>
      <c r="BT563" s="43">
        <f t="shared" si="191"/>
        <v>7.9032828428075952</v>
      </c>
      <c r="BU563" s="43">
        <f t="shared" si="191"/>
        <v>7.1073748567061514</v>
      </c>
      <c r="BV563" s="43">
        <f t="shared" si="191"/>
        <v>6.8967043589282735</v>
      </c>
      <c r="BW563" s="43">
        <f t="shared" si="191"/>
        <v>7.2488243394216534</v>
      </c>
      <c r="BX563" s="43">
        <f t="shared" si="191"/>
        <v>8.3271153559170266</v>
      </c>
      <c r="BY563" s="43">
        <f t="shared" si="180"/>
        <v>6.1993111876458169</v>
      </c>
      <c r="BZ563" s="43">
        <f t="shared" si="180"/>
        <v>7.2219585898758742</v>
      </c>
      <c r="CA563" s="43">
        <f t="shared" si="180"/>
        <v>7.4857902745372211</v>
      </c>
      <c r="CB563" s="44">
        <f t="shared" si="179"/>
        <v>7.5935616477763608</v>
      </c>
    </row>
    <row r="564" spans="1:80" x14ac:dyDescent="0.25">
      <c r="A564" s="5">
        <v>559</v>
      </c>
      <c r="B564" s="3">
        <v>68</v>
      </c>
      <c r="C564" s="3">
        <v>60</v>
      </c>
      <c r="D564" s="3">
        <v>76</v>
      </c>
      <c r="E564" s="3">
        <v>75</v>
      </c>
      <c r="F564" s="3">
        <v>60</v>
      </c>
      <c r="G564" s="3">
        <v>60</v>
      </c>
      <c r="H564" s="3">
        <v>58</v>
      </c>
      <c r="I564" s="3">
        <v>61</v>
      </c>
      <c r="J564" s="3">
        <v>60</v>
      </c>
      <c r="K564" s="3">
        <v>62</v>
      </c>
      <c r="L564" s="3">
        <v>77</v>
      </c>
      <c r="M564" s="3">
        <v>69</v>
      </c>
      <c r="N564" s="3">
        <v>63</v>
      </c>
      <c r="O564" s="3">
        <v>70</v>
      </c>
      <c r="P564" s="4">
        <f t="shared" si="173"/>
        <v>65.642857142857139</v>
      </c>
      <c r="R564" s="3">
        <f t="shared" si="174"/>
        <v>5785.4871585813289</v>
      </c>
      <c r="S564" s="3">
        <f t="shared" si="181"/>
        <v>4011.2499484043988</v>
      </c>
      <c r="T564" s="3">
        <f t="shared" si="182"/>
        <v>3711.0998277190606</v>
      </c>
      <c r="U564" s="3">
        <f t="shared" si="183"/>
        <v>4125.9216919119744</v>
      </c>
      <c r="V564" s="3">
        <f t="shared" si="184"/>
        <v>4114.6468221184223</v>
      </c>
      <c r="W564" s="3">
        <f t="shared" si="184"/>
        <v>2952.9398930947964</v>
      </c>
      <c r="X564" s="3">
        <f t="shared" si="185"/>
        <v>4162.6210208374869</v>
      </c>
      <c r="Y564" s="3">
        <f t="shared" si="186"/>
        <v>3560.7283840570481</v>
      </c>
      <c r="Z564" s="3">
        <f t="shared" si="187"/>
        <v>3597.2186094898866</v>
      </c>
      <c r="AA564" s="3">
        <f t="shared" si="188"/>
        <v>3742.9491507816965</v>
      </c>
      <c r="AB564" s="3">
        <f t="shared" si="189"/>
        <v>4162.3153811726088</v>
      </c>
      <c r="AC564" s="3">
        <f t="shared" si="189"/>
        <v>2920.1688138605064</v>
      </c>
      <c r="AD564" s="3">
        <f t="shared" si="175"/>
        <v>3617.3557037946098</v>
      </c>
      <c r="AE564" s="3">
        <f t="shared" si="190"/>
        <v>3781.9761485296303</v>
      </c>
      <c r="AF564" s="4">
        <f t="shared" si="176"/>
        <v>3874.7627538823899</v>
      </c>
      <c r="AH564" s="8">
        <v>49.06</v>
      </c>
      <c r="AI564" s="8">
        <v>72.557931752862601</v>
      </c>
      <c r="AJ564" s="8">
        <v>79.6486254</v>
      </c>
      <c r="AK564" s="9">
        <v>69.98</v>
      </c>
      <c r="AL564" s="9">
        <v>71.743703107917426</v>
      </c>
      <c r="AM564" s="9">
        <v>91.67</v>
      </c>
      <c r="AN564" s="8">
        <v>70.628577170075772</v>
      </c>
      <c r="AO564" s="9">
        <v>78.53</v>
      </c>
      <c r="AP564" s="8">
        <v>80.93586506861935</v>
      </c>
      <c r="AQ564" s="9">
        <v>77.012</v>
      </c>
      <c r="AR564" s="9">
        <v>67.03</v>
      </c>
      <c r="AS564" s="9">
        <v>90.04</v>
      </c>
      <c r="AT564" s="37">
        <v>77.294029919894058</v>
      </c>
      <c r="AU564" s="8">
        <v>74.564193142687301</v>
      </c>
      <c r="AV564" s="9">
        <f t="shared" si="177"/>
        <v>75.049637540146904</v>
      </c>
      <c r="AX564" s="3">
        <v>23653</v>
      </c>
      <c r="AY564" s="3">
        <v>24254</v>
      </c>
      <c r="AZ564" s="3">
        <v>24632</v>
      </c>
      <c r="BA564" s="3">
        <v>24061</v>
      </c>
      <c r="BB564" s="3">
        <v>24600</v>
      </c>
      <c r="BC564" s="3">
        <v>22558</v>
      </c>
      <c r="BD564" s="3">
        <v>24500</v>
      </c>
      <c r="BE564" s="3">
        <v>23302</v>
      </c>
      <c r="BF564" s="3">
        <v>24262</v>
      </c>
      <c r="BG564" s="3">
        <v>24021</v>
      </c>
      <c r="BH564" s="4">
        <v>23250</v>
      </c>
      <c r="BI564" s="3">
        <v>21911</v>
      </c>
      <c r="BJ564" s="3">
        <v>23300</v>
      </c>
      <c r="BK564" s="3">
        <v>23500</v>
      </c>
      <c r="BL564" s="4">
        <f t="shared" si="178"/>
        <v>23700.285714285714</v>
      </c>
      <c r="BN564" s="43">
        <f t="shared" si="192"/>
        <v>11.394211169995923</v>
      </c>
      <c r="BO564" s="43">
        <f t="shared" si="192"/>
        <v>7.7041887288627953</v>
      </c>
      <c r="BP564" s="43">
        <f t="shared" si="192"/>
        <v>7.0183257676158215</v>
      </c>
      <c r="BQ564" s="43">
        <f t="shared" si="191"/>
        <v>7.9879965704486988</v>
      </c>
      <c r="BR564" s="43">
        <f t="shared" si="191"/>
        <v>7.7916245716944381</v>
      </c>
      <c r="BS564" s="43">
        <f t="shared" si="191"/>
        <v>6.0979600741791202</v>
      </c>
      <c r="BT564" s="43">
        <f t="shared" si="191"/>
        <v>7.9146433695515475</v>
      </c>
      <c r="BU564" s="43">
        <f t="shared" si="191"/>
        <v>7.1182987393352866</v>
      </c>
      <c r="BV564" s="43">
        <f t="shared" si="191"/>
        <v>6.9067032214465929</v>
      </c>
      <c r="BW564" s="43">
        <f t="shared" si="191"/>
        <v>7.2586090479405811</v>
      </c>
      <c r="BX564" s="43">
        <f t="shared" si="191"/>
        <v>8.3395494554677008</v>
      </c>
      <c r="BY564" s="43">
        <f t="shared" si="180"/>
        <v>6.2083518436250555</v>
      </c>
      <c r="BZ564" s="43">
        <f t="shared" si="180"/>
        <v>7.2321238856265628</v>
      </c>
      <c r="CA564" s="43">
        <f t="shared" si="180"/>
        <v>7.4968959823690193</v>
      </c>
      <c r="CB564" s="44">
        <f t="shared" si="179"/>
        <v>7.6049630305827964</v>
      </c>
    </row>
    <row r="565" spans="1:80" x14ac:dyDescent="0.25">
      <c r="A565" s="5">
        <v>560</v>
      </c>
      <c r="B565" s="3">
        <v>68</v>
      </c>
      <c r="C565" s="3">
        <v>60</v>
      </c>
      <c r="D565" s="3">
        <v>76</v>
      </c>
      <c r="E565" s="3">
        <v>75</v>
      </c>
      <c r="F565" s="3">
        <v>60</v>
      </c>
      <c r="G565" s="3">
        <v>60</v>
      </c>
      <c r="H565" s="3">
        <v>58</v>
      </c>
      <c r="I565" s="3">
        <v>61</v>
      </c>
      <c r="J565" s="3">
        <v>60</v>
      </c>
      <c r="K565" s="3">
        <v>62</v>
      </c>
      <c r="L565" s="3">
        <v>77</v>
      </c>
      <c r="M565" s="3">
        <v>69</v>
      </c>
      <c r="N565" s="3">
        <v>63</v>
      </c>
      <c r="O565" s="3">
        <v>70</v>
      </c>
      <c r="P565" s="4">
        <f t="shared" si="173"/>
        <v>65.642857142857139</v>
      </c>
      <c r="R565" s="3">
        <f t="shared" si="174"/>
        <v>5785.4871585813289</v>
      </c>
      <c r="S565" s="3">
        <f t="shared" si="181"/>
        <v>4009.6514497418675</v>
      </c>
      <c r="T565" s="3">
        <f t="shared" si="182"/>
        <v>3710.0930033598488</v>
      </c>
      <c r="U565" s="3">
        <f t="shared" si="183"/>
        <v>4124.7428571428572</v>
      </c>
      <c r="V565" s="3">
        <f t="shared" si="184"/>
        <v>4113.2433292323694</v>
      </c>
      <c r="W565" s="3">
        <f t="shared" si="184"/>
        <v>2952.9398930947964</v>
      </c>
      <c r="X565" s="3">
        <f t="shared" si="185"/>
        <v>4161.149919195138</v>
      </c>
      <c r="Y565" s="3">
        <f t="shared" si="186"/>
        <v>3559.3686354378819</v>
      </c>
      <c r="Z565" s="3">
        <f t="shared" si="187"/>
        <v>3595.9916097141454</v>
      </c>
      <c r="AA565" s="3">
        <f t="shared" si="188"/>
        <v>3741.3459666428712</v>
      </c>
      <c r="AB565" s="3">
        <f t="shared" si="189"/>
        <v>4161.0738255033557</v>
      </c>
      <c r="AC565" s="3">
        <f t="shared" si="189"/>
        <v>2919.1961807483071</v>
      </c>
      <c r="AD565" s="3">
        <f t="shared" si="175"/>
        <v>3615.9693379349937</v>
      </c>
      <c r="AE565" s="3">
        <f t="shared" si="190"/>
        <v>3780.8137736278054</v>
      </c>
      <c r="AF565" s="4">
        <f t="shared" si="176"/>
        <v>3873.6476385683973</v>
      </c>
      <c r="AH565" s="8">
        <v>49.06</v>
      </c>
      <c r="AI565" s="8">
        <v>72.586857897271102</v>
      </c>
      <c r="AJ565" s="8">
        <v>79.670240000000007</v>
      </c>
      <c r="AK565" s="9">
        <v>70</v>
      </c>
      <c r="AL565" s="9">
        <v>71.768183005864486</v>
      </c>
      <c r="AM565" s="9">
        <v>91.67</v>
      </c>
      <c r="AN565" s="8">
        <v>70.653546665981779</v>
      </c>
      <c r="AO565" s="9">
        <v>78.56</v>
      </c>
      <c r="AP565" s="8">
        <v>80.963481453490871</v>
      </c>
      <c r="AQ565" s="9">
        <v>77.045000000000002</v>
      </c>
      <c r="AR565" s="9">
        <v>67.05</v>
      </c>
      <c r="AS565" s="9">
        <v>90.07</v>
      </c>
      <c r="AT565" s="37">
        <v>77.323664519698013</v>
      </c>
      <c r="AU565" s="8">
        <v>74.587117188110653</v>
      </c>
      <c r="AV565" s="9">
        <f t="shared" si="177"/>
        <v>75.072006480744065</v>
      </c>
      <c r="AX565" s="3">
        <v>23653</v>
      </c>
      <c r="AY565" s="3">
        <v>24254</v>
      </c>
      <c r="AZ565" s="3">
        <v>24632</v>
      </c>
      <c r="BA565" s="3">
        <v>24061</v>
      </c>
      <c r="BB565" s="3">
        <v>24600</v>
      </c>
      <c r="BC565" s="3">
        <v>22558</v>
      </c>
      <c r="BD565" s="3">
        <v>24500</v>
      </c>
      <c r="BE565" s="3">
        <v>23302</v>
      </c>
      <c r="BF565" s="3">
        <v>24262</v>
      </c>
      <c r="BG565" s="3">
        <v>24021</v>
      </c>
      <c r="BH565" s="4">
        <v>23250</v>
      </c>
      <c r="BI565" s="3">
        <v>21911</v>
      </c>
      <c r="BJ565" s="3">
        <v>23300</v>
      </c>
      <c r="BK565" s="3">
        <v>23500</v>
      </c>
      <c r="BL565" s="4">
        <f t="shared" si="178"/>
        <v>23700.285714285714</v>
      </c>
      <c r="BN565" s="43">
        <f t="shared" si="192"/>
        <v>11.41459437423563</v>
      </c>
      <c r="BO565" s="43">
        <f t="shared" si="192"/>
        <v>7.7148951783054542</v>
      </c>
      <c r="BP565" s="43">
        <f t="shared" si="192"/>
        <v>7.0289734284721614</v>
      </c>
      <c r="BQ565" s="43">
        <f t="shared" si="191"/>
        <v>8</v>
      </c>
      <c r="BR565" s="43">
        <f t="shared" si="191"/>
        <v>7.802900624560051</v>
      </c>
      <c r="BS565" s="43">
        <f t="shared" si="191"/>
        <v>6.1088687684084215</v>
      </c>
      <c r="BT565" s="43">
        <f t="shared" si="191"/>
        <v>7.9259998460859773</v>
      </c>
      <c r="BU565" s="43">
        <f t="shared" si="191"/>
        <v>7.1283095723014256</v>
      </c>
      <c r="BV565" s="43">
        <f t="shared" si="191"/>
        <v>6.9166986145684657</v>
      </c>
      <c r="BW565" s="43">
        <f t="shared" si="191"/>
        <v>7.2684794600558114</v>
      </c>
      <c r="BX565" s="43">
        <f t="shared" si="191"/>
        <v>8.3519761372110359</v>
      </c>
      <c r="BY565" s="43">
        <f t="shared" si="180"/>
        <v>6.2173864771844132</v>
      </c>
      <c r="BZ565" s="43">
        <f t="shared" si="180"/>
        <v>7.2422847970085718</v>
      </c>
      <c r="CA565" s="43">
        <f t="shared" si="180"/>
        <v>7.5079989830906779</v>
      </c>
      <c r="CB565" s="44">
        <f t="shared" si="179"/>
        <v>7.6163833043920075</v>
      </c>
    </row>
    <row r="566" spans="1:80" x14ac:dyDescent="0.25">
      <c r="A566" s="5">
        <v>561</v>
      </c>
      <c r="B566" s="3">
        <v>68</v>
      </c>
      <c r="C566" s="3">
        <v>60</v>
      </c>
      <c r="D566" s="3">
        <v>76</v>
      </c>
      <c r="E566" s="3">
        <v>75</v>
      </c>
      <c r="F566" s="3">
        <v>60</v>
      </c>
      <c r="G566" s="3">
        <v>60</v>
      </c>
      <c r="H566" s="3">
        <v>58</v>
      </c>
      <c r="I566" s="3">
        <v>61</v>
      </c>
      <c r="J566" s="3">
        <v>60</v>
      </c>
      <c r="K566" s="3">
        <v>62</v>
      </c>
      <c r="L566" s="3">
        <v>77</v>
      </c>
      <c r="M566" s="3">
        <v>69</v>
      </c>
      <c r="N566" s="3">
        <v>63</v>
      </c>
      <c r="O566" s="3">
        <v>70</v>
      </c>
      <c r="P566" s="4">
        <f t="shared" si="173"/>
        <v>65.642857142857139</v>
      </c>
      <c r="R566" s="3">
        <f t="shared" si="174"/>
        <v>5785.4871585813289</v>
      </c>
      <c r="S566" s="3">
        <f t="shared" si="181"/>
        <v>4008.0560735743757</v>
      </c>
      <c r="T566" s="3">
        <f t="shared" si="182"/>
        <v>3709.0873395228132</v>
      </c>
      <c r="U566" s="3">
        <f t="shared" si="183"/>
        <v>4122.9758674853638</v>
      </c>
      <c r="V566" s="3">
        <f t="shared" si="184"/>
        <v>4111.84278399915</v>
      </c>
      <c r="W566" s="3">
        <f t="shared" si="184"/>
        <v>2952.9398930947964</v>
      </c>
      <c r="X566" s="3">
        <f t="shared" si="185"/>
        <v>4159.6819433178434</v>
      </c>
      <c r="Y566" s="3">
        <f t="shared" si="186"/>
        <v>3558.4627131585644</v>
      </c>
      <c r="Z566" s="3">
        <f t="shared" si="187"/>
        <v>3594.7671869157448</v>
      </c>
      <c r="AA566" s="3">
        <f t="shared" si="188"/>
        <v>3739.7441552712835</v>
      </c>
      <c r="AB566" s="3">
        <f t="shared" si="189"/>
        <v>4159.8330102877599</v>
      </c>
      <c r="AC566" s="3">
        <f t="shared" si="189"/>
        <v>2918.2241953385128</v>
      </c>
      <c r="AD566" s="3">
        <f t="shared" si="175"/>
        <v>3614.5857329992809</v>
      </c>
      <c r="AE566" s="3">
        <f t="shared" si="190"/>
        <v>3779.6541849177147</v>
      </c>
      <c r="AF566" s="4">
        <f t="shared" si="176"/>
        <v>3872.5244456046094</v>
      </c>
      <c r="AH566" s="8">
        <v>49.06</v>
      </c>
      <c r="AI566" s="8">
        <v>72.61575054274229</v>
      </c>
      <c r="AJ566" s="8">
        <v>79.691841400000001</v>
      </c>
      <c r="AK566" s="9">
        <v>70.03</v>
      </c>
      <c r="AL566" s="9">
        <v>71.792628149291858</v>
      </c>
      <c r="AM566" s="9">
        <v>91.67</v>
      </c>
      <c r="AN566" s="8">
        <v>70.67848071227769</v>
      </c>
      <c r="AO566" s="9">
        <v>78.58</v>
      </c>
      <c r="AP566" s="8">
        <v>80.991058630919881</v>
      </c>
      <c r="AQ566" s="9">
        <v>77.078000000000003</v>
      </c>
      <c r="AR566" s="9">
        <v>67.069999999999993</v>
      </c>
      <c r="AS566" s="9">
        <v>90.1</v>
      </c>
      <c r="AT566" s="37">
        <v>77.35326276740318</v>
      </c>
      <c r="AU566" s="8">
        <v>74.610000334234101</v>
      </c>
      <c r="AV566" s="9">
        <f t="shared" si="177"/>
        <v>75.094358752633511</v>
      </c>
      <c r="AX566" s="3">
        <v>23653</v>
      </c>
      <c r="AY566" s="3">
        <v>24254</v>
      </c>
      <c r="AZ566" s="3">
        <v>24632</v>
      </c>
      <c r="BA566" s="3">
        <v>24061</v>
      </c>
      <c r="BB566" s="3">
        <v>24600</v>
      </c>
      <c r="BC566" s="3">
        <v>22558</v>
      </c>
      <c r="BD566" s="3">
        <v>24500</v>
      </c>
      <c r="BE566" s="3">
        <v>23302</v>
      </c>
      <c r="BF566" s="3">
        <v>24262</v>
      </c>
      <c r="BG566" s="3">
        <v>24021</v>
      </c>
      <c r="BH566" s="4">
        <v>23250</v>
      </c>
      <c r="BI566" s="3">
        <v>21911</v>
      </c>
      <c r="BJ566" s="3">
        <v>23300</v>
      </c>
      <c r="BK566" s="3">
        <v>23500</v>
      </c>
      <c r="BL566" s="4">
        <f t="shared" si="178"/>
        <v>23700.285714285714</v>
      </c>
      <c r="BN566" s="43">
        <f t="shared" si="192"/>
        <v>11.434977578475337</v>
      </c>
      <c r="BO566" s="43">
        <f t="shared" si="192"/>
        <v>7.725596661977491</v>
      </c>
      <c r="BP566" s="43">
        <f t="shared" si="192"/>
        <v>7.0396164794856908</v>
      </c>
      <c r="BQ566" s="43">
        <f t="shared" si="191"/>
        <v>8.0108524917892332</v>
      </c>
      <c r="BR566" s="43">
        <f t="shared" si="191"/>
        <v>7.8141727704048893</v>
      </c>
      <c r="BS566" s="43">
        <f t="shared" si="191"/>
        <v>6.1197774626377219</v>
      </c>
      <c r="BT566" s="43">
        <f t="shared" si="191"/>
        <v>7.9373522795962943</v>
      </c>
      <c r="BU566" s="43">
        <f t="shared" si="191"/>
        <v>7.1392211758717234</v>
      </c>
      <c r="BV566" s="43">
        <f t="shared" si="191"/>
        <v>6.9266905444032254</v>
      </c>
      <c r="BW566" s="43">
        <f t="shared" si="191"/>
        <v>7.2783414203793555</v>
      </c>
      <c r="BX566" s="43">
        <f t="shared" si="191"/>
        <v>8.3643954077829132</v>
      </c>
      <c r="BY566" s="43">
        <f t="shared" si="180"/>
        <v>6.2264150943396235</v>
      </c>
      <c r="BZ566" s="43">
        <f t="shared" si="180"/>
        <v>7.2524413312324629</v>
      </c>
      <c r="CA566" s="43">
        <f t="shared" si="180"/>
        <v>7.5190992827618359</v>
      </c>
      <c r="CB566" s="44">
        <f t="shared" si="179"/>
        <v>7.6277821415098419</v>
      </c>
    </row>
    <row r="567" spans="1:80" x14ac:dyDescent="0.25">
      <c r="A567" s="5">
        <v>562</v>
      </c>
      <c r="B567" s="3">
        <v>68</v>
      </c>
      <c r="C567" s="3">
        <v>60</v>
      </c>
      <c r="D567" s="3">
        <v>76</v>
      </c>
      <c r="E567" s="3">
        <v>75</v>
      </c>
      <c r="F567" s="3">
        <v>60</v>
      </c>
      <c r="G567" s="3">
        <v>60</v>
      </c>
      <c r="H567" s="3">
        <v>58</v>
      </c>
      <c r="I567" s="3">
        <v>61</v>
      </c>
      <c r="J567" s="3">
        <v>60</v>
      </c>
      <c r="K567" s="3">
        <v>62</v>
      </c>
      <c r="L567" s="3">
        <v>77</v>
      </c>
      <c r="M567" s="3">
        <v>69</v>
      </c>
      <c r="N567" s="3">
        <v>63</v>
      </c>
      <c r="O567" s="3">
        <v>70</v>
      </c>
      <c r="P567" s="4">
        <f t="shared" si="173"/>
        <v>65.642857142857139</v>
      </c>
      <c r="R567" s="3">
        <f t="shared" si="174"/>
        <v>5785.4871585813289</v>
      </c>
      <c r="S567" s="3">
        <f t="shared" si="181"/>
        <v>4006.4638073885239</v>
      </c>
      <c r="T567" s="3">
        <f t="shared" si="182"/>
        <v>3708.0828347648967</v>
      </c>
      <c r="U567" s="3">
        <f t="shared" si="183"/>
        <v>4121.7987152034266</v>
      </c>
      <c r="V567" s="3">
        <f t="shared" si="184"/>
        <v>4110.4451742902693</v>
      </c>
      <c r="W567" s="3">
        <f t="shared" si="184"/>
        <v>2952.9398930947964</v>
      </c>
      <c r="X567" s="3">
        <f t="shared" si="185"/>
        <v>4158.2170802645005</v>
      </c>
      <c r="Y567" s="3">
        <f t="shared" si="186"/>
        <v>3557.1046940592801</v>
      </c>
      <c r="Z567" s="3">
        <f t="shared" si="187"/>
        <v>3593.5453304913817</v>
      </c>
      <c r="AA567" s="3">
        <f t="shared" si="188"/>
        <v>3738.1437149044882</v>
      </c>
      <c r="AB567" s="3">
        <f t="shared" si="189"/>
        <v>4158.5929348636155</v>
      </c>
      <c r="AC567" s="3">
        <f t="shared" si="189"/>
        <v>2917.2528569843562</v>
      </c>
      <c r="AD567" s="3">
        <f t="shared" si="175"/>
        <v>3613.2048778235958</v>
      </c>
      <c r="AE567" s="3">
        <f t="shared" si="190"/>
        <v>3778.49737055475</v>
      </c>
      <c r="AF567" s="4">
        <f t="shared" si="176"/>
        <v>3871.4126030906582</v>
      </c>
      <c r="AH567" s="8">
        <v>49.06</v>
      </c>
      <c r="AI567" s="8">
        <v>72.644609808595689</v>
      </c>
      <c r="AJ567" s="8">
        <v>79.713429599999998</v>
      </c>
      <c r="AK567" s="9">
        <v>70.05</v>
      </c>
      <c r="AL567" s="9">
        <v>71.817038661991333</v>
      </c>
      <c r="AM567" s="9">
        <v>91.67</v>
      </c>
      <c r="AN567" s="8">
        <v>70.703379435231156</v>
      </c>
      <c r="AO567" s="9">
        <v>78.61</v>
      </c>
      <c r="AP567" s="8">
        <v>81.018596740558976</v>
      </c>
      <c r="AQ567" s="9">
        <v>77.111000000000004</v>
      </c>
      <c r="AR567" s="9">
        <v>67.09</v>
      </c>
      <c r="AS567" s="9">
        <v>90.13</v>
      </c>
      <c r="AT567" s="37">
        <v>77.382824792491789</v>
      </c>
      <c r="AU567" s="8">
        <v>74.632842726736484</v>
      </c>
      <c r="AV567" s="9">
        <f t="shared" si="177"/>
        <v>75.116694411828959</v>
      </c>
      <c r="AX567" s="3">
        <v>23653</v>
      </c>
      <c r="AY567" s="3">
        <v>24254</v>
      </c>
      <c r="AZ567" s="3">
        <v>24632</v>
      </c>
      <c r="BA567" s="3">
        <v>24061</v>
      </c>
      <c r="BB567" s="3">
        <v>24600</v>
      </c>
      <c r="BC567" s="3">
        <v>22558</v>
      </c>
      <c r="BD567" s="3">
        <v>24500</v>
      </c>
      <c r="BE567" s="3">
        <v>23302</v>
      </c>
      <c r="BF567" s="3">
        <v>24262</v>
      </c>
      <c r="BG567" s="3">
        <v>24021</v>
      </c>
      <c r="BH567" s="4">
        <v>23250</v>
      </c>
      <c r="BI567" s="3">
        <v>21911</v>
      </c>
      <c r="BJ567" s="3">
        <v>23300</v>
      </c>
      <c r="BK567" s="3">
        <v>23500</v>
      </c>
      <c r="BL567" s="4">
        <f t="shared" si="178"/>
        <v>23700.285714285714</v>
      </c>
      <c r="BN567" s="43">
        <f t="shared" si="192"/>
        <v>11.455360782715044</v>
      </c>
      <c r="BO567" s="43">
        <f t="shared" si="192"/>
        <v>7.7362931879014818</v>
      </c>
      <c r="BP567" s="43">
        <f t="shared" si="192"/>
        <v>7.0502549296912953</v>
      </c>
      <c r="BQ567" s="43">
        <f t="shared" si="191"/>
        <v>8.0228408279800156</v>
      </c>
      <c r="BR567" s="43">
        <f t="shared" si="191"/>
        <v>7.8254410160946186</v>
      </c>
      <c r="BS567" s="43">
        <f t="shared" si="191"/>
        <v>6.1306861568670223</v>
      </c>
      <c r="BT567" s="43">
        <f t="shared" si="191"/>
        <v>7.9487006772403035</v>
      </c>
      <c r="BU567" s="43">
        <f t="shared" si="191"/>
        <v>7.1492176567866688</v>
      </c>
      <c r="BV567" s="43">
        <f t="shared" si="191"/>
        <v>6.9366790170367816</v>
      </c>
      <c r="BW567" s="43">
        <f t="shared" si="191"/>
        <v>7.2881949397621604</v>
      </c>
      <c r="BX567" s="43">
        <f t="shared" si="191"/>
        <v>8.3768072738112966</v>
      </c>
      <c r="BY567" s="43">
        <f t="shared" si="180"/>
        <v>6.2354377010984141</v>
      </c>
      <c r="BZ567" s="43">
        <f t="shared" si="180"/>
        <v>7.262593495482335</v>
      </c>
      <c r="CA567" s="43">
        <f t="shared" si="180"/>
        <v>7.5301968874176222</v>
      </c>
      <c r="CB567" s="44">
        <f t="shared" si="179"/>
        <v>7.6391931821346475</v>
      </c>
    </row>
    <row r="568" spans="1:80" x14ac:dyDescent="0.25">
      <c r="A568" s="5">
        <v>563</v>
      </c>
      <c r="B568" s="3">
        <v>68</v>
      </c>
      <c r="C568" s="3">
        <v>60</v>
      </c>
      <c r="D568" s="3">
        <v>76</v>
      </c>
      <c r="E568" s="3">
        <v>75</v>
      </c>
      <c r="F568" s="3">
        <v>60</v>
      </c>
      <c r="G568" s="3">
        <v>60</v>
      </c>
      <c r="H568" s="3">
        <v>58</v>
      </c>
      <c r="I568" s="3">
        <v>61</v>
      </c>
      <c r="J568" s="3">
        <v>60</v>
      </c>
      <c r="K568" s="3">
        <v>62</v>
      </c>
      <c r="L568" s="3">
        <v>77</v>
      </c>
      <c r="M568" s="3">
        <v>69</v>
      </c>
      <c r="N568" s="3">
        <v>63</v>
      </c>
      <c r="O568" s="3">
        <v>70</v>
      </c>
      <c r="P568" s="4">
        <f t="shared" si="173"/>
        <v>65.642857142857139</v>
      </c>
      <c r="R568" s="3">
        <f t="shared" si="174"/>
        <v>5785.4871585813289</v>
      </c>
      <c r="S568" s="3">
        <f t="shared" si="181"/>
        <v>4004.8746387449073</v>
      </c>
      <c r="T568" s="3">
        <f t="shared" si="182"/>
        <v>3707.0794876457562</v>
      </c>
      <c r="U568" s="3">
        <f t="shared" si="183"/>
        <v>4120.0342465753429</v>
      </c>
      <c r="V568" s="3">
        <f t="shared" si="184"/>
        <v>4109.0504880496237</v>
      </c>
      <c r="W568" s="3">
        <f t="shared" si="184"/>
        <v>2952.9398930947964</v>
      </c>
      <c r="X568" s="3">
        <f t="shared" si="185"/>
        <v>4156.7553171716181</v>
      </c>
      <c r="Y568" s="3">
        <f t="shared" si="186"/>
        <v>3556.199923693247</v>
      </c>
      <c r="Z568" s="3">
        <f t="shared" si="187"/>
        <v>3592.3260299010417</v>
      </c>
      <c r="AA568" s="3">
        <f t="shared" si="188"/>
        <v>3736.4477743499338</v>
      </c>
      <c r="AB568" s="3">
        <f t="shared" si="189"/>
        <v>4156.7342073897498</v>
      </c>
      <c r="AC568" s="3">
        <f t="shared" si="189"/>
        <v>2916.2821650399292</v>
      </c>
      <c r="AD568" s="3">
        <f t="shared" si="175"/>
        <v>3611.8267613103171</v>
      </c>
      <c r="AE568" s="3">
        <f t="shared" si="190"/>
        <v>3777.3433187662531</v>
      </c>
      <c r="AF568" s="4">
        <f t="shared" si="176"/>
        <v>3870.2415293081322</v>
      </c>
      <c r="AH568" s="8">
        <v>49.06</v>
      </c>
      <c r="AI568" s="8">
        <v>72.673435813514473</v>
      </c>
      <c r="AJ568" s="8">
        <v>79.735004599999996</v>
      </c>
      <c r="AK568" s="9">
        <v>70.08</v>
      </c>
      <c r="AL568" s="9">
        <v>71.841414667094483</v>
      </c>
      <c r="AM568" s="9">
        <v>91.67</v>
      </c>
      <c r="AN568" s="8">
        <v>70.728242960436376</v>
      </c>
      <c r="AO568" s="9">
        <v>78.63</v>
      </c>
      <c r="AP568" s="8">
        <v>81.046095921315967</v>
      </c>
      <c r="AQ568" s="9">
        <v>77.146000000000001</v>
      </c>
      <c r="AR568" s="9">
        <v>67.12</v>
      </c>
      <c r="AS568" s="9">
        <v>90.16</v>
      </c>
      <c r="AT568" s="37">
        <v>77.412350723755438</v>
      </c>
      <c r="AU568" s="8">
        <v>74.655644510519679</v>
      </c>
      <c r="AV568" s="9">
        <f t="shared" si="177"/>
        <v>75.139870656902616</v>
      </c>
      <c r="AX568" s="3">
        <v>23653</v>
      </c>
      <c r="AY568" s="3">
        <v>24254</v>
      </c>
      <c r="AZ568" s="3">
        <v>24632</v>
      </c>
      <c r="BA568" s="3">
        <v>24061</v>
      </c>
      <c r="BB568" s="3">
        <v>24600</v>
      </c>
      <c r="BC568" s="3">
        <v>22558</v>
      </c>
      <c r="BD568" s="3">
        <v>24500</v>
      </c>
      <c r="BE568" s="3">
        <v>23302</v>
      </c>
      <c r="BF568" s="3">
        <v>24262</v>
      </c>
      <c r="BG568" s="3">
        <v>24021</v>
      </c>
      <c r="BH568" s="4">
        <v>23250</v>
      </c>
      <c r="BI568" s="3">
        <v>21911</v>
      </c>
      <c r="BJ568" s="3">
        <v>23300</v>
      </c>
      <c r="BK568" s="3">
        <v>23500</v>
      </c>
      <c r="BL568" s="4">
        <f t="shared" si="178"/>
        <v>23700.285714285714</v>
      </c>
      <c r="BN568" s="43">
        <f t="shared" si="192"/>
        <v>11.47574398695475</v>
      </c>
      <c r="BO568" s="43">
        <f t="shared" si="192"/>
        <v>7.7469847640711604</v>
      </c>
      <c r="BP568" s="43">
        <f t="shared" si="192"/>
        <v>7.0608887881095077</v>
      </c>
      <c r="BQ568" s="43">
        <f t="shared" si="191"/>
        <v>8.0336757990867582</v>
      </c>
      <c r="BR568" s="43">
        <f t="shared" si="191"/>
        <v>7.8367053684686256</v>
      </c>
      <c r="BS568" s="43">
        <f t="shared" si="191"/>
        <v>6.1415948510963236</v>
      </c>
      <c r="BT568" s="43">
        <f t="shared" si="191"/>
        <v>7.9600450461483714</v>
      </c>
      <c r="BU568" s="43">
        <f t="shared" si="191"/>
        <v>7.1601170036881596</v>
      </c>
      <c r="BV568" s="43">
        <f t="shared" si="191"/>
        <v>6.9466640385317451</v>
      </c>
      <c r="BW568" s="43">
        <f t="shared" si="191"/>
        <v>7.2978508282995875</v>
      </c>
      <c r="BX568" s="43">
        <f t="shared" si="191"/>
        <v>8.3879618593563752</v>
      </c>
      <c r="BY568" s="43">
        <f t="shared" si="180"/>
        <v>6.2444543034605147</v>
      </c>
      <c r="BZ568" s="43">
        <f t="shared" si="180"/>
        <v>7.2727412969159824</v>
      </c>
      <c r="CA568" s="43">
        <f t="shared" si="180"/>
        <v>7.5412918030687957</v>
      </c>
      <c r="CB568" s="44">
        <f t="shared" si="179"/>
        <v>7.6504799812326194</v>
      </c>
    </row>
    <row r="569" spans="1:80" x14ac:dyDescent="0.25">
      <c r="A569" s="5">
        <v>564</v>
      </c>
      <c r="B569" s="3">
        <v>68</v>
      </c>
      <c r="C569" s="3">
        <v>60</v>
      </c>
      <c r="D569" s="3">
        <v>76</v>
      </c>
      <c r="E569" s="3">
        <v>75</v>
      </c>
      <c r="F569" s="3">
        <v>60</v>
      </c>
      <c r="G569" s="3">
        <v>60</v>
      </c>
      <c r="H569" s="3">
        <v>58</v>
      </c>
      <c r="I569" s="3">
        <v>61</v>
      </c>
      <c r="J569" s="3">
        <v>60</v>
      </c>
      <c r="K569" s="3">
        <v>62</v>
      </c>
      <c r="L569" s="3">
        <v>77</v>
      </c>
      <c r="M569" s="3">
        <v>69</v>
      </c>
      <c r="N569" s="3">
        <v>63</v>
      </c>
      <c r="O569" s="3">
        <v>70</v>
      </c>
      <c r="P569" s="4">
        <f t="shared" si="173"/>
        <v>65.642857142857139</v>
      </c>
      <c r="R569" s="3">
        <f t="shared" si="174"/>
        <v>5785.4871585813289</v>
      </c>
      <c r="S569" s="3">
        <f t="shared" si="181"/>
        <v>4003.2885552775429</v>
      </c>
      <c r="T569" s="3">
        <f t="shared" si="182"/>
        <v>3706.0772967277589</v>
      </c>
      <c r="U569" s="3">
        <f t="shared" si="183"/>
        <v>4118.2712879760375</v>
      </c>
      <c r="V569" s="3">
        <f t="shared" si="184"/>
        <v>4107.658713292939</v>
      </c>
      <c r="W569" s="3">
        <f t="shared" si="184"/>
        <v>2952.9398930947964</v>
      </c>
      <c r="X569" s="3">
        <f t="shared" si="185"/>
        <v>4155.2966412527185</v>
      </c>
      <c r="Y569" s="3">
        <f t="shared" si="186"/>
        <v>3554.8436308161708</v>
      </c>
      <c r="Z569" s="3">
        <f t="shared" si="187"/>
        <v>3591.1092746675058</v>
      </c>
      <c r="AA569" s="3">
        <f t="shared" si="188"/>
        <v>3734.8501535391752</v>
      </c>
      <c r="AB569" s="3">
        <f t="shared" si="189"/>
        <v>4155.4959785522788</v>
      </c>
      <c r="AC569" s="3">
        <f t="shared" si="189"/>
        <v>2915.312118860184</v>
      </c>
      <c r="AD569" s="3">
        <f t="shared" si="175"/>
        <v>3610.4513724275594</v>
      </c>
      <c r="AE569" s="3">
        <f t="shared" si="190"/>
        <v>3776.1920178509463</v>
      </c>
      <c r="AF569" s="4">
        <f t="shared" si="176"/>
        <v>3869.0910066369247</v>
      </c>
      <c r="AH569" s="8">
        <v>49.06</v>
      </c>
      <c r="AI569" s="8">
        <v>72.702228675549975</v>
      </c>
      <c r="AJ569" s="8">
        <v>79.756566399999997</v>
      </c>
      <c r="AK569" s="9">
        <v>70.11</v>
      </c>
      <c r="AL569" s="9">
        <v>71.865756287077332</v>
      </c>
      <c r="AM569" s="9">
        <v>91.67</v>
      </c>
      <c r="AN569" s="8">
        <v>70.753071412818869</v>
      </c>
      <c r="AO569" s="9">
        <v>78.66</v>
      </c>
      <c r="AP569" s="8">
        <v>81.073556311359113</v>
      </c>
      <c r="AQ569" s="9">
        <v>77.179000000000002</v>
      </c>
      <c r="AR569" s="9">
        <v>67.14</v>
      </c>
      <c r="AS569" s="9">
        <v>90.19</v>
      </c>
      <c r="AT569" s="37">
        <v>77.441840689300108</v>
      </c>
      <c r="AU569" s="8">
        <v>74.678405829714109</v>
      </c>
      <c r="AV569" s="9">
        <f t="shared" si="177"/>
        <v>75.162887543272831</v>
      </c>
      <c r="AX569" s="3">
        <v>23653</v>
      </c>
      <c r="AY569" s="3">
        <v>24254</v>
      </c>
      <c r="AZ569" s="3">
        <v>24632</v>
      </c>
      <c r="BA569" s="3">
        <v>24061</v>
      </c>
      <c r="BB569" s="3">
        <v>24600</v>
      </c>
      <c r="BC569" s="3">
        <v>22558</v>
      </c>
      <c r="BD569" s="3">
        <v>24500</v>
      </c>
      <c r="BE569" s="3">
        <v>23302</v>
      </c>
      <c r="BF569" s="3">
        <v>24262</v>
      </c>
      <c r="BG569" s="3">
        <v>24021</v>
      </c>
      <c r="BH569" s="4">
        <v>23250</v>
      </c>
      <c r="BI569" s="3">
        <v>21911</v>
      </c>
      <c r="BJ569" s="3">
        <v>23300</v>
      </c>
      <c r="BK569" s="3">
        <v>23500</v>
      </c>
      <c r="BL569" s="4">
        <f t="shared" si="178"/>
        <v>23700.285714285714</v>
      </c>
      <c r="BN569" s="43">
        <f t="shared" si="192"/>
        <v>11.496127191194455</v>
      </c>
      <c r="BO569" s="43">
        <f t="shared" si="192"/>
        <v>7.7576713984515759</v>
      </c>
      <c r="BP569" s="43">
        <f t="shared" si="192"/>
        <v>7.0715180637465362</v>
      </c>
      <c r="BQ569" s="43">
        <f t="shared" si="191"/>
        <v>8.0445014976465554</v>
      </c>
      <c r="BR569" s="43">
        <f t="shared" si="191"/>
        <v>7.8479658343401679</v>
      </c>
      <c r="BS569" s="43">
        <f t="shared" si="191"/>
        <v>6.152503545325624</v>
      </c>
      <c r="BT569" s="43">
        <f t="shared" si="191"/>
        <v>7.9713853934235832</v>
      </c>
      <c r="BU569" s="43">
        <f t="shared" si="191"/>
        <v>7.1700991609458429</v>
      </c>
      <c r="BV569" s="43">
        <f t="shared" si="191"/>
        <v>6.9566456149275728</v>
      </c>
      <c r="BW569" s="43">
        <f t="shared" si="191"/>
        <v>7.3076873242721465</v>
      </c>
      <c r="BX569" s="43">
        <f t="shared" si="191"/>
        <v>8.4003574620196595</v>
      </c>
      <c r="BY569" s="43">
        <f t="shared" si="180"/>
        <v>6.2534649074176736</v>
      </c>
      <c r="BZ569" s="43">
        <f t="shared" si="180"/>
        <v>7.2828847426650345</v>
      </c>
      <c r="CA569" s="43">
        <f t="shared" si="180"/>
        <v>7.552384035701893</v>
      </c>
      <c r="CB569" s="44">
        <f t="shared" si="179"/>
        <v>7.6617997265770228</v>
      </c>
    </row>
    <row r="570" spans="1:80" x14ac:dyDescent="0.25">
      <c r="A570" s="5">
        <v>565</v>
      </c>
      <c r="B570" s="3">
        <v>68</v>
      </c>
      <c r="C570" s="3">
        <v>60</v>
      </c>
      <c r="D570" s="3">
        <v>76</v>
      </c>
      <c r="E570" s="3">
        <v>75</v>
      </c>
      <c r="F570" s="3">
        <v>60</v>
      </c>
      <c r="G570" s="3">
        <v>60</v>
      </c>
      <c r="H570" s="3">
        <v>58</v>
      </c>
      <c r="I570" s="3">
        <v>61</v>
      </c>
      <c r="J570" s="3">
        <v>60</v>
      </c>
      <c r="K570" s="3">
        <v>62</v>
      </c>
      <c r="L570" s="3">
        <v>77</v>
      </c>
      <c r="M570" s="3">
        <v>69</v>
      </c>
      <c r="N570" s="3">
        <v>63</v>
      </c>
      <c r="O570" s="3">
        <v>70</v>
      </c>
      <c r="P570" s="4">
        <f t="shared" si="173"/>
        <v>65.642857142857139</v>
      </c>
      <c r="R570" s="3">
        <f t="shared" si="174"/>
        <v>5785.4871585813289</v>
      </c>
      <c r="S570" s="3">
        <f t="shared" si="181"/>
        <v>4001.7055446933014</v>
      </c>
      <c r="T570" s="3">
        <f t="shared" si="182"/>
        <v>3705.0762605759737</v>
      </c>
      <c r="U570" s="3">
        <f t="shared" si="183"/>
        <v>4117.0968201910737</v>
      </c>
      <c r="V570" s="3">
        <f t="shared" si="184"/>
        <v>4106.2698381072078</v>
      </c>
      <c r="W570" s="3">
        <f t="shared" si="184"/>
        <v>2952.9398930947964</v>
      </c>
      <c r="X570" s="3">
        <f t="shared" si="185"/>
        <v>4153.8410397977214</v>
      </c>
      <c r="Y570" s="3">
        <f t="shared" si="186"/>
        <v>3553.9400101677679</v>
      </c>
      <c r="Z570" s="3">
        <f t="shared" si="187"/>
        <v>3589.8950543758601</v>
      </c>
      <c r="AA570" s="3">
        <f t="shared" si="188"/>
        <v>3733.2538983577679</v>
      </c>
      <c r="AB570" s="3">
        <f t="shared" si="189"/>
        <v>4154.2584871947593</v>
      </c>
      <c r="AC570" s="3">
        <f t="shared" si="189"/>
        <v>2914.342717800931</v>
      </c>
      <c r="AD570" s="3">
        <f t="shared" si="175"/>
        <v>3609.0787002086672</v>
      </c>
      <c r="AE570" s="3">
        <f t="shared" si="190"/>
        <v>3775.0434561783704</v>
      </c>
      <c r="AF570" s="4">
        <f t="shared" si="176"/>
        <v>3868.016348523252</v>
      </c>
      <c r="AH570" s="8">
        <v>49.06</v>
      </c>
      <c r="AI570" s="8">
        <v>72.730988512126146</v>
      </c>
      <c r="AJ570" s="8">
        <v>79.778115</v>
      </c>
      <c r="AK570" s="9">
        <v>70.13</v>
      </c>
      <c r="AL570" s="9">
        <v>71.89006364376506</v>
      </c>
      <c r="AM570" s="9">
        <v>91.67</v>
      </c>
      <c r="AN570" s="8">
        <v>70.777864916640354</v>
      </c>
      <c r="AO570" s="9">
        <v>78.680000000000007</v>
      </c>
      <c r="AP570" s="8">
        <v>81.100978048122457</v>
      </c>
      <c r="AQ570" s="9">
        <v>77.212000000000003</v>
      </c>
      <c r="AR570" s="9">
        <v>67.16</v>
      </c>
      <c r="AS570" s="9">
        <v>90.22</v>
      </c>
      <c r="AT570" s="37">
        <v>77.471294816550909</v>
      </c>
      <c r="AU570" s="8">
        <v>74.701126827684263</v>
      </c>
      <c r="AV570" s="9">
        <f t="shared" si="177"/>
        <v>75.184459411777794</v>
      </c>
      <c r="AX570" s="3">
        <v>23653</v>
      </c>
      <c r="AY570" s="3">
        <v>24254</v>
      </c>
      <c r="AZ570" s="3">
        <v>24632</v>
      </c>
      <c r="BA570" s="3">
        <v>24061</v>
      </c>
      <c r="BB570" s="3">
        <v>24600</v>
      </c>
      <c r="BC570" s="3">
        <v>22558</v>
      </c>
      <c r="BD570" s="3">
        <v>24500</v>
      </c>
      <c r="BE570" s="3">
        <v>23302</v>
      </c>
      <c r="BF570" s="3">
        <v>24262</v>
      </c>
      <c r="BG570" s="3">
        <v>24021</v>
      </c>
      <c r="BH570" s="4">
        <v>23250</v>
      </c>
      <c r="BI570" s="3">
        <v>21911</v>
      </c>
      <c r="BJ570" s="3">
        <v>23300</v>
      </c>
      <c r="BK570" s="3">
        <v>23500</v>
      </c>
      <c r="BL570" s="4">
        <f t="shared" si="178"/>
        <v>23700.285714285714</v>
      </c>
      <c r="BN570" s="43">
        <f t="shared" si="192"/>
        <v>11.516510395434162</v>
      </c>
      <c r="BO570" s="43">
        <f t="shared" si="192"/>
        <v>7.7683530989792589</v>
      </c>
      <c r="BP570" s="43">
        <f t="shared" si="192"/>
        <v>7.0821427655942983</v>
      </c>
      <c r="BQ570" s="43">
        <f t="shared" si="191"/>
        <v>8.0564665620989597</v>
      </c>
      <c r="BR570" s="43">
        <f t="shared" si="191"/>
        <v>7.8592224204965184</v>
      </c>
      <c r="BS570" s="43">
        <f t="shared" si="191"/>
        <v>6.1634122395549245</v>
      </c>
      <c r="BT570" s="43">
        <f t="shared" si="191"/>
        <v>7.9827217261418788</v>
      </c>
      <c r="BU570" s="43">
        <f t="shared" si="191"/>
        <v>7.1809862735129633</v>
      </c>
      <c r="BV570" s="43">
        <f t="shared" si="191"/>
        <v>6.9666237522406815</v>
      </c>
      <c r="BW570" s="43">
        <f t="shared" si="191"/>
        <v>7.3175154121121073</v>
      </c>
      <c r="BX570" s="43">
        <f t="shared" si="191"/>
        <v>8.4127456819535453</v>
      </c>
      <c r="BY570" s="43">
        <f t="shared" si="180"/>
        <v>6.2624695189536688</v>
      </c>
      <c r="BZ570" s="43">
        <f t="shared" si="180"/>
        <v>7.2930238398351106</v>
      </c>
      <c r="CA570" s="43">
        <f t="shared" si="180"/>
        <v>7.5634735912793589</v>
      </c>
      <c r="CB570" s="44">
        <f t="shared" si="179"/>
        <v>7.6732619484419597</v>
      </c>
    </row>
    <row r="571" spans="1:80" x14ac:dyDescent="0.25">
      <c r="A571" s="5">
        <v>566</v>
      </c>
      <c r="B571" s="3">
        <v>68</v>
      </c>
      <c r="C571" s="3">
        <v>60</v>
      </c>
      <c r="D571" s="3">
        <v>76</v>
      </c>
      <c r="E571" s="3">
        <v>75</v>
      </c>
      <c r="F571" s="3">
        <v>60</v>
      </c>
      <c r="G571" s="3">
        <v>60</v>
      </c>
      <c r="H571" s="3">
        <v>58</v>
      </c>
      <c r="I571" s="3">
        <v>61</v>
      </c>
      <c r="J571" s="3">
        <v>60</v>
      </c>
      <c r="K571" s="3">
        <v>62</v>
      </c>
      <c r="L571" s="3">
        <v>77</v>
      </c>
      <c r="M571" s="3">
        <v>69</v>
      </c>
      <c r="N571" s="3">
        <v>63</v>
      </c>
      <c r="O571" s="3">
        <v>70</v>
      </c>
      <c r="P571" s="4">
        <f t="shared" si="173"/>
        <v>65.642857142857139</v>
      </c>
      <c r="R571" s="3">
        <f t="shared" si="174"/>
        <v>5785.4871585813289</v>
      </c>
      <c r="S571" s="3">
        <f t="shared" si="181"/>
        <v>4000.1255947713489</v>
      </c>
      <c r="T571" s="3">
        <f t="shared" si="182"/>
        <v>3704.076377758166</v>
      </c>
      <c r="U571" s="3">
        <f t="shared" si="183"/>
        <v>4115.3363740022805</v>
      </c>
      <c r="V571" s="3">
        <f t="shared" si="184"/>
        <v>4104.8838506501461</v>
      </c>
      <c r="W571" s="3">
        <f t="shared" si="184"/>
        <v>2952.9398930947964</v>
      </c>
      <c r="X571" s="3">
        <f t="shared" si="185"/>
        <v>4152.3885001723638</v>
      </c>
      <c r="Y571" s="3">
        <f t="shared" si="186"/>
        <v>3552.5854402236059</v>
      </c>
      <c r="Z571" s="3">
        <f t="shared" si="187"/>
        <v>3588.6833586730208</v>
      </c>
      <c r="AA571" s="3">
        <f t="shared" si="188"/>
        <v>3731.6106982885849</v>
      </c>
      <c r="AB571" s="3">
        <f t="shared" si="189"/>
        <v>4153.0217326585289</v>
      </c>
      <c r="AC571" s="3">
        <f t="shared" si="189"/>
        <v>2913.3739612188365</v>
      </c>
      <c r="AD571" s="3">
        <f t="shared" si="175"/>
        <v>3607.708733751705</v>
      </c>
      <c r="AE571" s="3">
        <f t="shared" si="190"/>
        <v>3773.8976221883322</v>
      </c>
      <c r="AF571" s="4">
        <f t="shared" si="176"/>
        <v>3866.8656640023605</v>
      </c>
      <c r="AH571" s="8">
        <v>49.06</v>
      </c>
      <c r="AI571" s="8">
        <v>72.759715440043976</v>
      </c>
      <c r="AJ571" s="8">
        <v>79.799650400000004</v>
      </c>
      <c r="AK571" s="9">
        <v>70.16</v>
      </c>
      <c r="AL571" s="9">
        <v>71.914336858336483</v>
      </c>
      <c r="AM571" s="9">
        <v>91.67</v>
      </c>
      <c r="AN571" s="8">
        <v>70.802623595503206</v>
      </c>
      <c r="AO571" s="9">
        <v>78.709999999999994</v>
      </c>
      <c r="AP571" s="8">
        <v>81.128361268310854</v>
      </c>
      <c r="AQ571" s="9">
        <v>77.245999999999995</v>
      </c>
      <c r="AR571" s="9">
        <v>67.180000000000007</v>
      </c>
      <c r="AS571" s="9">
        <v>90.25</v>
      </c>
      <c r="AT571" s="37">
        <v>77.500713232257027</v>
      </c>
      <c r="AU571" s="8">
        <v>74.723807647034022</v>
      </c>
      <c r="AV571" s="9">
        <f t="shared" si="177"/>
        <v>75.207514888677551</v>
      </c>
      <c r="AX571" s="3">
        <v>23653</v>
      </c>
      <c r="AY571" s="3">
        <v>24254</v>
      </c>
      <c r="AZ571" s="3">
        <v>24632</v>
      </c>
      <c r="BA571" s="3">
        <v>24061</v>
      </c>
      <c r="BB571" s="3">
        <v>24600</v>
      </c>
      <c r="BC571" s="3">
        <v>22558</v>
      </c>
      <c r="BD571" s="3">
        <v>24500</v>
      </c>
      <c r="BE571" s="3">
        <v>23302</v>
      </c>
      <c r="BF571" s="3">
        <v>24262</v>
      </c>
      <c r="BG571" s="3">
        <v>24021</v>
      </c>
      <c r="BH571" s="4">
        <v>23250</v>
      </c>
      <c r="BI571" s="3">
        <v>21911</v>
      </c>
      <c r="BJ571" s="3">
        <v>23300</v>
      </c>
      <c r="BK571" s="3">
        <v>23500</v>
      </c>
      <c r="BL571" s="4">
        <f t="shared" si="178"/>
        <v>23700.285714285714</v>
      </c>
      <c r="BN571" s="43">
        <f t="shared" si="192"/>
        <v>11.536893599673869</v>
      </c>
      <c r="BO571" s="43">
        <f t="shared" si="192"/>
        <v>7.7790298735623793</v>
      </c>
      <c r="BP571" s="43">
        <f t="shared" si="192"/>
        <v>7.0927629026304597</v>
      </c>
      <c r="BQ571" s="43">
        <f t="shared" si="191"/>
        <v>8.0672748004561008</v>
      </c>
      <c r="BR571" s="43">
        <f t="shared" si="191"/>
        <v>7.870475133699129</v>
      </c>
      <c r="BS571" s="43">
        <f t="shared" si="191"/>
        <v>6.1743209337842258</v>
      </c>
      <c r="BT571" s="43">
        <f t="shared" si="191"/>
        <v>7.9940540513522391</v>
      </c>
      <c r="BU571" s="43">
        <f t="shared" si="191"/>
        <v>7.1909541354338709</v>
      </c>
      <c r="BV571" s="43">
        <f t="shared" si="191"/>
        <v>6.9765984564646013</v>
      </c>
      <c r="BW571" s="43">
        <f t="shared" si="191"/>
        <v>7.3272402454496026</v>
      </c>
      <c r="BX571" s="43">
        <f t="shared" si="191"/>
        <v>8.4251265257517112</v>
      </c>
      <c r="BY571" s="43">
        <f t="shared" si="180"/>
        <v>6.271468144044321</v>
      </c>
      <c r="BZ571" s="43">
        <f t="shared" si="180"/>
        <v>7.3031585955059546</v>
      </c>
      <c r="CA571" s="43">
        <f t="shared" si="180"/>
        <v>7.5745604757397018</v>
      </c>
      <c r="CB571" s="44">
        <f t="shared" si="179"/>
        <v>7.6845655623962967</v>
      </c>
    </row>
    <row r="572" spans="1:80" x14ac:dyDescent="0.25">
      <c r="A572" s="5">
        <v>567</v>
      </c>
      <c r="B572" s="3">
        <v>68</v>
      </c>
      <c r="C572" s="3">
        <v>60</v>
      </c>
      <c r="D572" s="3">
        <v>76</v>
      </c>
      <c r="E572" s="3">
        <v>75</v>
      </c>
      <c r="F572" s="3">
        <v>60</v>
      </c>
      <c r="G572" s="3">
        <v>60</v>
      </c>
      <c r="H572" s="3">
        <v>58</v>
      </c>
      <c r="I572" s="3">
        <v>61</v>
      </c>
      <c r="J572" s="3">
        <v>60</v>
      </c>
      <c r="K572" s="3">
        <v>62</v>
      </c>
      <c r="L572" s="3">
        <v>77</v>
      </c>
      <c r="M572" s="3">
        <v>69</v>
      </c>
      <c r="N572" s="3">
        <v>63</v>
      </c>
      <c r="O572" s="3">
        <v>70</v>
      </c>
      <c r="P572" s="4">
        <f t="shared" si="173"/>
        <v>65.642857142857139</v>
      </c>
      <c r="R572" s="3">
        <f t="shared" si="174"/>
        <v>5785.4871585813289</v>
      </c>
      <c r="S572" s="3">
        <f t="shared" si="181"/>
        <v>3998.5486933625843</v>
      </c>
      <c r="T572" s="3">
        <f t="shared" si="182"/>
        <v>3703.0776468447921</v>
      </c>
      <c r="U572" s="3">
        <f t="shared" si="183"/>
        <v>4114.1635793673404</v>
      </c>
      <c r="V572" s="3">
        <f t="shared" si="184"/>
        <v>4103.5007391496383</v>
      </c>
      <c r="W572" s="3">
        <f t="shared" si="184"/>
        <v>2952.9398930947964</v>
      </c>
      <c r="X572" s="3">
        <f t="shared" si="185"/>
        <v>4150.9390098176045</v>
      </c>
      <c r="Y572" s="3">
        <f t="shared" si="186"/>
        <v>3551.6829671027563</v>
      </c>
      <c r="Z572" s="3">
        <f t="shared" si="187"/>
        <v>3587.4741772672487</v>
      </c>
      <c r="AA572" s="3">
        <f t="shared" si="188"/>
        <v>3730.0172103676291</v>
      </c>
      <c r="AB572" s="3">
        <f t="shared" si="189"/>
        <v>4151.7857142857138</v>
      </c>
      <c r="AC572" s="3">
        <f t="shared" si="189"/>
        <v>2912.4058484714224</v>
      </c>
      <c r="AD572" s="3">
        <f t="shared" si="175"/>
        <v>3606.3414622189653</v>
      </c>
      <c r="AE572" s="3">
        <f t="shared" si="190"/>
        <v>3772.7545043903469</v>
      </c>
      <c r="AF572" s="4">
        <f t="shared" si="176"/>
        <v>3865.7941860230121</v>
      </c>
      <c r="AH572" s="8">
        <v>49.06</v>
      </c>
      <c r="AI572" s="8">
        <v>72.788409575485957</v>
      </c>
      <c r="AJ572" s="8">
        <v>79.821172599999997</v>
      </c>
      <c r="AK572" s="9">
        <v>70.180000000000007</v>
      </c>
      <c r="AL572" s="9">
        <v>71.938576051328752</v>
      </c>
      <c r="AM572" s="9">
        <v>91.67</v>
      </c>
      <c r="AN572" s="8">
        <v>70.827347572355336</v>
      </c>
      <c r="AO572" s="9">
        <v>78.73</v>
      </c>
      <c r="AP572" s="8">
        <v>81.155706107905246</v>
      </c>
      <c r="AQ572" s="9">
        <v>77.278999999999996</v>
      </c>
      <c r="AR572" s="9">
        <v>67.2</v>
      </c>
      <c r="AS572" s="9">
        <v>90.28</v>
      </c>
      <c r="AT572" s="37">
        <v>77.530096062496369</v>
      </c>
      <c r="AU572" s="8">
        <v>74.746448429612144</v>
      </c>
      <c r="AV572" s="9">
        <f t="shared" si="177"/>
        <v>75.229054028513133</v>
      </c>
      <c r="AX572" s="3">
        <v>23653</v>
      </c>
      <c r="AY572" s="3">
        <v>24254</v>
      </c>
      <c r="AZ572" s="3">
        <v>24632</v>
      </c>
      <c r="BA572" s="3">
        <v>24061</v>
      </c>
      <c r="BB572" s="3">
        <v>24600</v>
      </c>
      <c r="BC572" s="3">
        <v>22558</v>
      </c>
      <c r="BD572" s="3">
        <v>24500</v>
      </c>
      <c r="BE572" s="3">
        <v>23302</v>
      </c>
      <c r="BF572" s="3">
        <v>24262</v>
      </c>
      <c r="BG572" s="3">
        <v>24021</v>
      </c>
      <c r="BH572" s="4">
        <v>23250</v>
      </c>
      <c r="BI572" s="3">
        <v>21911</v>
      </c>
      <c r="BJ572" s="3">
        <v>23300</v>
      </c>
      <c r="BK572" s="3">
        <v>23500</v>
      </c>
      <c r="BL572" s="4">
        <f t="shared" si="178"/>
        <v>23700.285714285714</v>
      </c>
      <c r="BN572" s="43">
        <f t="shared" si="192"/>
        <v>11.557276803913576</v>
      </c>
      <c r="BO572" s="43">
        <f t="shared" si="192"/>
        <v>7.7897017300808979</v>
      </c>
      <c r="BP572" s="43">
        <f t="shared" si="192"/>
        <v>7.1033784838184655</v>
      </c>
      <c r="BQ572" s="43">
        <f t="shared" si="191"/>
        <v>8.0792248503847244</v>
      </c>
      <c r="BR572" s="43">
        <f t="shared" si="191"/>
        <v>7.8817239806837565</v>
      </c>
      <c r="BS572" s="43">
        <f t="shared" si="191"/>
        <v>6.1852296280135262</v>
      </c>
      <c r="BT572" s="43">
        <f t="shared" si="191"/>
        <v>8.0053823760768097</v>
      </c>
      <c r="BU572" s="43">
        <f t="shared" si="191"/>
        <v>7.2018290359456367</v>
      </c>
      <c r="BV572" s="43">
        <f t="shared" si="191"/>
        <v>6.9865697335700894</v>
      </c>
      <c r="BW572" s="43">
        <f t="shared" si="191"/>
        <v>7.3370514628812487</v>
      </c>
      <c r="BX572" s="43">
        <f t="shared" si="191"/>
        <v>8.4375</v>
      </c>
      <c r="BY572" s="43">
        <f t="shared" si="180"/>
        <v>6.2804607886575106</v>
      </c>
      <c r="BZ572" s="43">
        <f t="shared" si="180"/>
        <v>7.3132890167315923</v>
      </c>
      <c r="CA572" s="43">
        <f t="shared" si="180"/>
        <v>7.5856446949976126</v>
      </c>
      <c r="CB572" s="44">
        <f t="shared" si="179"/>
        <v>7.6960187561253885</v>
      </c>
    </row>
    <row r="573" spans="1:80" x14ac:dyDescent="0.25">
      <c r="A573" s="5">
        <v>568</v>
      </c>
      <c r="B573" s="3">
        <v>68</v>
      </c>
      <c r="C573" s="3">
        <v>60</v>
      </c>
      <c r="D573" s="3">
        <v>76</v>
      </c>
      <c r="E573" s="3">
        <v>75</v>
      </c>
      <c r="F573" s="3">
        <v>60</v>
      </c>
      <c r="G573" s="3">
        <v>60</v>
      </c>
      <c r="H573" s="3">
        <v>58</v>
      </c>
      <c r="I573" s="3">
        <v>61</v>
      </c>
      <c r="J573" s="3">
        <v>60</v>
      </c>
      <c r="K573" s="3">
        <v>62</v>
      </c>
      <c r="L573" s="3">
        <v>77</v>
      </c>
      <c r="M573" s="3">
        <v>69</v>
      </c>
      <c r="N573" s="3">
        <v>63</v>
      </c>
      <c r="O573" s="3">
        <v>70</v>
      </c>
      <c r="P573" s="4">
        <f t="shared" si="173"/>
        <v>65.642857142857139</v>
      </c>
      <c r="R573" s="3">
        <f t="shared" si="174"/>
        <v>5785.4871585813289</v>
      </c>
      <c r="S573" s="3">
        <f t="shared" si="181"/>
        <v>3996.974828389094</v>
      </c>
      <c r="T573" s="3">
        <f t="shared" si="182"/>
        <v>3702.0800664089916</v>
      </c>
      <c r="U573" s="3">
        <f t="shared" si="183"/>
        <v>4112.4056402221913</v>
      </c>
      <c r="V573" s="3">
        <f t="shared" si="184"/>
        <v>4102.1204919031952</v>
      </c>
      <c r="W573" s="3">
        <f t="shared" si="184"/>
        <v>2952.9398930947964</v>
      </c>
      <c r="X573" s="3">
        <f t="shared" si="185"/>
        <v>4149.4925562490407</v>
      </c>
      <c r="Y573" s="3">
        <f t="shared" si="186"/>
        <v>3550.7809523809524</v>
      </c>
      <c r="Z573" s="3">
        <f t="shared" si="187"/>
        <v>3586.2674999276742</v>
      </c>
      <c r="AA573" s="3">
        <f t="shared" si="188"/>
        <v>3728.4250827814571</v>
      </c>
      <c r="AB573" s="3">
        <f t="shared" si="189"/>
        <v>4150.5504314192203</v>
      </c>
      <c r="AC573" s="3">
        <f t="shared" si="189"/>
        <v>2911.4383789170633</v>
      </c>
      <c r="AD573" s="3">
        <f t="shared" si="175"/>
        <v>3604.9768748364686</v>
      </c>
      <c r="AE573" s="3">
        <f t="shared" si="190"/>
        <v>3771.6140913631007</v>
      </c>
      <c r="AF573" s="4">
        <f t="shared" si="176"/>
        <v>3864.6824247481832</v>
      </c>
      <c r="AH573" s="8">
        <v>49.06</v>
      </c>
      <c r="AI573" s="8">
        <v>72.817071034020358</v>
      </c>
      <c r="AJ573" s="8">
        <v>79.842681600000006</v>
      </c>
      <c r="AK573" s="9">
        <v>70.209999999999994</v>
      </c>
      <c r="AL573" s="9">
        <v>71.962781342641833</v>
      </c>
      <c r="AM573" s="9">
        <v>91.67</v>
      </c>
      <c r="AN573" s="8">
        <v>70.852036969494677</v>
      </c>
      <c r="AO573" s="9">
        <v>78.75</v>
      </c>
      <c r="AP573" s="8">
        <v>81.183012702167815</v>
      </c>
      <c r="AQ573" s="9">
        <v>77.311999999999998</v>
      </c>
      <c r="AR573" s="9">
        <v>67.22</v>
      </c>
      <c r="AS573" s="9">
        <v>90.31</v>
      </c>
      <c r="AT573" s="37">
        <v>77.559443432680382</v>
      </c>
      <c r="AU573" s="8">
        <v>74.769049316517496</v>
      </c>
      <c r="AV573" s="9">
        <f t="shared" si="177"/>
        <v>75.251291171251623</v>
      </c>
      <c r="AX573" s="3">
        <v>23653</v>
      </c>
      <c r="AY573" s="3">
        <v>24254</v>
      </c>
      <c r="AZ573" s="3">
        <v>24632</v>
      </c>
      <c r="BA573" s="3">
        <v>24061</v>
      </c>
      <c r="BB573" s="3">
        <v>24600</v>
      </c>
      <c r="BC573" s="3">
        <v>22558</v>
      </c>
      <c r="BD573" s="3">
        <v>24500</v>
      </c>
      <c r="BE573" s="3">
        <v>23302</v>
      </c>
      <c r="BF573" s="3">
        <v>24262</v>
      </c>
      <c r="BG573" s="3">
        <v>24021</v>
      </c>
      <c r="BH573" s="4">
        <v>23250</v>
      </c>
      <c r="BI573" s="3">
        <v>21911</v>
      </c>
      <c r="BJ573" s="3">
        <v>23300</v>
      </c>
      <c r="BK573" s="3">
        <v>23500</v>
      </c>
      <c r="BL573" s="4">
        <f t="shared" si="178"/>
        <v>23700.285714285714</v>
      </c>
      <c r="BN573" s="43">
        <f t="shared" si="192"/>
        <v>11.577660008153282</v>
      </c>
      <c r="BO573" s="43">
        <f t="shared" si="192"/>
        <v>7.8003686763867313</v>
      </c>
      <c r="BP573" s="43">
        <f t="shared" si="192"/>
        <v>7.1139895181075676</v>
      </c>
      <c r="BQ573" s="43">
        <f t="shared" si="191"/>
        <v>8.090015667283863</v>
      </c>
      <c r="BR573" s="43">
        <f t="shared" si="191"/>
        <v>7.8929689681606199</v>
      </c>
      <c r="BS573" s="43">
        <f t="shared" si="191"/>
        <v>6.1961383222428275</v>
      </c>
      <c r="BT573" s="43">
        <f t="shared" si="191"/>
        <v>8.0167067073110712</v>
      </c>
      <c r="BU573" s="43">
        <f t="shared" si="191"/>
        <v>7.2126984126984128</v>
      </c>
      <c r="BV573" s="43">
        <f t="shared" si="191"/>
        <v>6.9965375895052579</v>
      </c>
      <c r="BW573" s="43">
        <f t="shared" si="191"/>
        <v>7.3468543046357615</v>
      </c>
      <c r="BX573" s="43">
        <f t="shared" si="191"/>
        <v>8.4498661112764069</v>
      </c>
      <c r="BY573" s="43">
        <f t="shared" si="180"/>
        <v>6.2894474587531839</v>
      </c>
      <c r="BZ573" s="43">
        <f t="shared" si="180"/>
        <v>7.3234151105404655</v>
      </c>
      <c r="CA573" s="43">
        <f t="shared" si="180"/>
        <v>7.5967262549441177</v>
      </c>
      <c r="CB573" s="44">
        <f t="shared" si="179"/>
        <v>7.7073852221428263</v>
      </c>
    </row>
    <row r="574" spans="1:80" x14ac:dyDescent="0.25">
      <c r="A574" s="5">
        <v>569</v>
      </c>
      <c r="B574" s="3">
        <v>68</v>
      </c>
      <c r="C574" s="3">
        <v>60</v>
      </c>
      <c r="D574" s="3">
        <v>76</v>
      </c>
      <c r="E574" s="3">
        <v>75</v>
      </c>
      <c r="F574" s="3">
        <v>60</v>
      </c>
      <c r="G574" s="3">
        <v>60</v>
      </c>
      <c r="H574" s="3">
        <v>58</v>
      </c>
      <c r="I574" s="3">
        <v>61</v>
      </c>
      <c r="J574" s="3">
        <v>60</v>
      </c>
      <c r="K574" s="3">
        <v>62</v>
      </c>
      <c r="L574" s="3">
        <v>77</v>
      </c>
      <c r="M574" s="3">
        <v>69</v>
      </c>
      <c r="N574" s="3">
        <v>63</v>
      </c>
      <c r="O574" s="3">
        <v>70</v>
      </c>
      <c r="P574" s="4">
        <f t="shared" si="173"/>
        <v>65.642857142857139</v>
      </c>
      <c r="R574" s="3">
        <f t="shared" si="174"/>
        <v>5785.4871585813289</v>
      </c>
      <c r="S574" s="3">
        <f t="shared" si="181"/>
        <v>3995.4039878436006</v>
      </c>
      <c r="T574" s="3">
        <f t="shared" si="182"/>
        <v>3701.0836350265845</v>
      </c>
      <c r="U574" s="3">
        <f t="shared" si="183"/>
        <v>4110.6492027334853</v>
      </c>
      <c r="V574" s="3">
        <f t="shared" si="184"/>
        <v>4100.7430972774273</v>
      </c>
      <c r="W574" s="3">
        <f t="shared" si="184"/>
        <v>2952.9398930947964</v>
      </c>
      <c r="X574" s="3">
        <f t="shared" si="185"/>
        <v>4148.0491270563343</v>
      </c>
      <c r="Y574" s="3">
        <f t="shared" si="186"/>
        <v>3549.4287890327496</v>
      </c>
      <c r="Z574" s="3">
        <f t="shared" si="187"/>
        <v>3585.0633164838382</v>
      </c>
      <c r="AA574" s="3">
        <f t="shared" si="188"/>
        <v>3726.7861298580401</v>
      </c>
      <c r="AB574" s="3">
        <f t="shared" si="189"/>
        <v>4149.3158834027372</v>
      </c>
      <c r="AC574" s="3">
        <f t="shared" si="189"/>
        <v>2910.4715519149877</v>
      </c>
      <c r="AD574" s="3">
        <f t="shared" si="175"/>
        <v>3603.6149608934757</v>
      </c>
      <c r="AE574" s="3">
        <f t="shared" si="190"/>
        <v>3770.4763717539072</v>
      </c>
      <c r="AF574" s="4">
        <f t="shared" si="176"/>
        <v>3863.5366503538071</v>
      </c>
      <c r="AH574" s="8">
        <v>49.06</v>
      </c>
      <c r="AI574" s="8">
        <v>72.845699930605619</v>
      </c>
      <c r="AJ574" s="8">
        <v>79.864177400000003</v>
      </c>
      <c r="AK574" s="9">
        <v>70.239999999999995</v>
      </c>
      <c r="AL574" s="9">
        <v>71.986952851542867</v>
      </c>
      <c r="AM574" s="9">
        <v>91.67</v>
      </c>
      <c r="AN574" s="8">
        <v>70.876691908573719</v>
      </c>
      <c r="AO574" s="9">
        <v>78.78</v>
      </c>
      <c r="AP574" s="8">
        <v>81.210281185646807</v>
      </c>
      <c r="AQ574" s="9">
        <v>77.346000000000004</v>
      </c>
      <c r="AR574" s="9">
        <v>67.239999999999995</v>
      </c>
      <c r="AS574" s="9">
        <v>90.34</v>
      </c>
      <c r="AT574" s="37">
        <v>77.588755467558698</v>
      </c>
      <c r="AU574" s="8">
        <v>74.791610448104322</v>
      </c>
      <c r="AV574" s="9">
        <f t="shared" si="177"/>
        <v>75.274297799430869</v>
      </c>
      <c r="AX574" s="3">
        <v>23653</v>
      </c>
      <c r="AY574" s="3">
        <v>24254</v>
      </c>
      <c r="AZ574" s="3">
        <v>24632</v>
      </c>
      <c r="BA574" s="3">
        <v>24061</v>
      </c>
      <c r="BB574" s="3">
        <v>24600</v>
      </c>
      <c r="BC574" s="3">
        <v>22558</v>
      </c>
      <c r="BD574" s="3">
        <v>24500</v>
      </c>
      <c r="BE574" s="3">
        <v>23302</v>
      </c>
      <c r="BF574" s="3">
        <v>24262</v>
      </c>
      <c r="BG574" s="3">
        <v>24021</v>
      </c>
      <c r="BH574" s="4">
        <v>23250</v>
      </c>
      <c r="BI574" s="3">
        <v>21911</v>
      </c>
      <c r="BJ574" s="3">
        <v>23300</v>
      </c>
      <c r="BK574" s="3">
        <v>23500</v>
      </c>
      <c r="BL574" s="4">
        <f t="shared" si="178"/>
        <v>23700.285714285714</v>
      </c>
      <c r="BN574" s="43">
        <f t="shared" si="192"/>
        <v>11.598043212392989</v>
      </c>
      <c r="BO574" s="43">
        <f t="shared" si="192"/>
        <v>7.811030720303898</v>
      </c>
      <c r="BP574" s="43">
        <f t="shared" si="192"/>
        <v>7.124596014432873</v>
      </c>
      <c r="BQ574" s="43">
        <f t="shared" si="191"/>
        <v>8.1007972665148067</v>
      </c>
      <c r="BR574" s="43">
        <f t="shared" si="191"/>
        <v>7.9042101028145533</v>
      </c>
      <c r="BS574" s="43">
        <f t="shared" si="191"/>
        <v>6.2070470164721279</v>
      </c>
      <c r="BT574" s="43">
        <f t="shared" si="191"/>
        <v>8.0280270520239956</v>
      </c>
      <c r="BU574" s="43">
        <f t="shared" si="191"/>
        <v>7.2226453414572225</v>
      </c>
      <c r="BV574" s="43">
        <f t="shared" si="191"/>
        <v>7.0065020301957244</v>
      </c>
      <c r="BW574" s="43">
        <f t="shared" si="191"/>
        <v>7.3565536679336994</v>
      </c>
      <c r="BX574" s="43">
        <f t="shared" si="191"/>
        <v>8.4622248661511001</v>
      </c>
      <c r="BY574" s="43">
        <f t="shared" si="180"/>
        <v>6.2984281602833736</v>
      </c>
      <c r="BZ574" s="43">
        <f t="shared" si="180"/>
        <v>7.3335368839355786</v>
      </c>
      <c r="CA574" s="43">
        <f t="shared" si="180"/>
        <v>7.6078051614467137</v>
      </c>
      <c r="CB574" s="44">
        <f t="shared" si="179"/>
        <v>7.7186748211684764</v>
      </c>
    </row>
    <row r="575" spans="1:80" x14ac:dyDescent="0.25">
      <c r="A575" s="5">
        <v>570</v>
      </c>
      <c r="B575" s="3">
        <v>68</v>
      </c>
      <c r="C575" s="3">
        <v>60</v>
      </c>
      <c r="D575" s="3">
        <v>76</v>
      </c>
      <c r="E575" s="3">
        <v>75</v>
      </c>
      <c r="F575" s="3">
        <v>60</v>
      </c>
      <c r="G575" s="3">
        <v>60</v>
      </c>
      <c r="H575" s="3">
        <v>58</v>
      </c>
      <c r="I575" s="3">
        <v>61</v>
      </c>
      <c r="J575" s="3">
        <v>60</v>
      </c>
      <c r="K575" s="3">
        <v>62</v>
      </c>
      <c r="L575" s="3">
        <v>77</v>
      </c>
      <c r="M575" s="3">
        <v>69</v>
      </c>
      <c r="N575" s="3">
        <v>63</v>
      </c>
      <c r="O575" s="3">
        <v>70</v>
      </c>
      <c r="P575" s="4">
        <f t="shared" si="173"/>
        <v>65.642857142857139</v>
      </c>
      <c r="R575" s="3">
        <f t="shared" si="174"/>
        <v>5785.4871585813289</v>
      </c>
      <c r="S575" s="3">
        <f t="shared" si="181"/>
        <v>3993.8361597889234</v>
      </c>
      <c r="T575" s="3">
        <f t="shared" si="182"/>
        <v>3700.0883512760611</v>
      </c>
      <c r="U575" s="3">
        <f t="shared" si="183"/>
        <v>4109.4790777113576</v>
      </c>
      <c r="V575" s="3">
        <f t="shared" si="184"/>
        <v>4099.3685437074955</v>
      </c>
      <c r="W575" s="3">
        <f t="shared" si="184"/>
        <v>2952.9398930947964</v>
      </c>
      <c r="X575" s="3">
        <f t="shared" si="185"/>
        <v>4146.6087099026299</v>
      </c>
      <c r="Y575" s="3">
        <f t="shared" si="186"/>
        <v>3548.5279187817259</v>
      </c>
      <c r="Z575" s="3">
        <f t="shared" si="187"/>
        <v>3583.8616168252142</v>
      </c>
      <c r="AA575" s="3">
        <f t="shared" si="188"/>
        <v>3725.1967588105299</v>
      </c>
      <c r="AB575" s="3">
        <f t="shared" si="189"/>
        <v>4148.0820695807315</v>
      </c>
      <c r="AC575" s="3">
        <f t="shared" si="189"/>
        <v>2909.5053668252735</v>
      </c>
      <c r="AD575" s="3">
        <f t="shared" si="175"/>
        <v>3602.2557097420031</v>
      </c>
      <c r="AE575" s="3">
        <f t="shared" si="190"/>
        <v>3769.3413342781696</v>
      </c>
      <c r="AF575" s="4">
        <f t="shared" si="176"/>
        <v>3862.4699049218752</v>
      </c>
      <c r="AH575" s="8">
        <v>49.06</v>
      </c>
      <c r="AI575" s="8">
        <v>72.874296379594611</v>
      </c>
      <c r="AJ575" s="8">
        <v>79.885660000000001</v>
      </c>
      <c r="AK575" s="9">
        <v>70.260000000000005</v>
      </c>
      <c r="AL575" s="9">
        <v>72.011090696670863</v>
      </c>
      <c r="AM575" s="9">
        <v>91.67</v>
      </c>
      <c r="AN575" s="8">
        <v>70.901312510604285</v>
      </c>
      <c r="AO575" s="9">
        <v>78.8</v>
      </c>
      <c r="AP575" s="8">
        <v>81.237511692181826</v>
      </c>
      <c r="AQ575" s="9">
        <v>77.379000000000005</v>
      </c>
      <c r="AR575" s="9">
        <v>67.260000000000005</v>
      </c>
      <c r="AS575" s="9">
        <v>90.37</v>
      </c>
      <c r="AT575" s="37">
        <v>77.61803229122377</v>
      </c>
      <c r="AU575" s="8">
        <v>74.814131963987577</v>
      </c>
      <c r="AV575" s="9">
        <f t="shared" si="177"/>
        <v>75.295788252447352</v>
      </c>
      <c r="AX575" s="3">
        <v>23653</v>
      </c>
      <c r="AY575" s="3">
        <v>24254</v>
      </c>
      <c r="AZ575" s="3">
        <v>24632</v>
      </c>
      <c r="BA575" s="3">
        <v>24061</v>
      </c>
      <c r="BB575" s="3">
        <v>24600</v>
      </c>
      <c r="BC575" s="3">
        <v>22558</v>
      </c>
      <c r="BD575" s="3">
        <v>24500</v>
      </c>
      <c r="BE575" s="3">
        <v>23302</v>
      </c>
      <c r="BF575" s="3">
        <v>24262</v>
      </c>
      <c r="BG575" s="3">
        <v>24021</v>
      </c>
      <c r="BH575" s="4">
        <v>23250</v>
      </c>
      <c r="BI575" s="3">
        <v>21911</v>
      </c>
      <c r="BJ575" s="3">
        <v>23300</v>
      </c>
      <c r="BK575" s="3">
        <v>23500</v>
      </c>
      <c r="BL575" s="4">
        <f t="shared" si="178"/>
        <v>23700.285714285714</v>
      </c>
      <c r="BN575" s="43">
        <f t="shared" si="192"/>
        <v>11.618426416632696</v>
      </c>
      <c r="BO575" s="43">
        <f t="shared" si="192"/>
        <v>7.8216878696286747</v>
      </c>
      <c r="BP575" s="43">
        <f t="shared" si="192"/>
        <v>7.1351979817153666</v>
      </c>
      <c r="BQ575" s="43">
        <f t="shared" si="191"/>
        <v>8.1127241673783086</v>
      </c>
      <c r="BR575" s="43">
        <f t="shared" si="191"/>
        <v>7.9154473913051238</v>
      </c>
      <c r="BS575" s="43">
        <f t="shared" si="191"/>
        <v>6.2179557107014283</v>
      </c>
      <c r="BT575" s="43">
        <f t="shared" si="191"/>
        <v>8.0393434171581593</v>
      </c>
      <c r="BU575" s="43">
        <f t="shared" si="191"/>
        <v>7.2335025380710656</v>
      </c>
      <c r="BV575" s="43">
        <f t="shared" si="191"/>
        <v>7.016463061544707</v>
      </c>
      <c r="BW575" s="43">
        <f t="shared" si="191"/>
        <v>7.3663397045710068</v>
      </c>
      <c r="BX575" s="43">
        <f t="shared" si="191"/>
        <v>8.4745762711864412</v>
      </c>
      <c r="BY575" s="43">
        <f t="shared" si="180"/>
        <v>6.3074028991922093</v>
      </c>
      <c r="BZ575" s="43">
        <f t="shared" si="180"/>
        <v>7.3436543438946416</v>
      </c>
      <c r="CA575" s="43">
        <f t="shared" si="180"/>
        <v>7.6188814203494921</v>
      </c>
      <c r="CB575" s="44">
        <f t="shared" si="179"/>
        <v>7.7301145138092382</v>
      </c>
    </row>
    <row r="576" spans="1:80" x14ac:dyDescent="0.25">
      <c r="A576" s="5">
        <v>571</v>
      </c>
      <c r="B576" s="3">
        <v>68</v>
      </c>
      <c r="C576" s="3">
        <v>60</v>
      </c>
      <c r="D576" s="3">
        <v>76</v>
      </c>
      <c r="E576" s="3">
        <v>75</v>
      </c>
      <c r="F576" s="3">
        <v>60</v>
      </c>
      <c r="G576" s="3">
        <v>60</v>
      </c>
      <c r="H576" s="3">
        <v>58</v>
      </c>
      <c r="I576" s="3">
        <v>61</v>
      </c>
      <c r="J576" s="3">
        <v>60</v>
      </c>
      <c r="K576" s="3">
        <v>62</v>
      </c>
      <c r="L576" s="3">
        <v>77</v>
      </c>
      <c r="M576" s="3">
        <v>69</v>
      </c>
      <c r="N576" s="3">
        <v>63</v>
      </c>
      <c r="O576" s="3">
        <v>70</v>
      </c>
      <c r="P576" s="4">
        <f t="shared" si="173"/>
        <v>65.642857142857139</v>
      </c>
      <c r="R576" s="3">
        <f t="shared" si="174"/>
        <v>5785.4871585813289</v>
      </c>
      <c r="S576" s="3">
        <f t="shared" si="181"/>
        <v>3992.271332357448</v>
      </c>
      <c r="T576" s="3">
        <f t="shared" si="182"/>
        <v>3699.0942137385805</v>
      </c>
      <c r="U576" s="3">
        <f t="shared" si="183"/>
        <v>4107.7251387110537</v>
      </c>
      <c r="V576" s="3">
        <f t="shared" si="184"/>
        <v>4097.996819696602</v>
      </c>
      <c r="W576" s="3">
        <f t="shared" si="184"/>
        <v>2952.9398930947964</v>
      </c>
      <c r="X576" s="3">
        <f t="shared" si="185"/>
        <v>4145.1712925240008</v>
      </c>
      <c r="Y576" s="3">
        <f t="shared" si="186"/>
        <v>3547.1774705061525</v>
      </c>
      <c r="Z576" s="3">
        <f t="shared" si="187"/>
        <v>3582.6623909007567</v>
      </c>
      <c r="AA576" s="3">
        <f t="shared" si="188"/>
        <v>3723.7049476811785</v>
      </c>
      <c r="AB576" s="3">
        <f t="shared" si="189"/>
        <v>4146.8489892984544</v>
      </c>
      <c r="AC576" s="3">
        <f t="shared" si="189"/>
        <v>2908.5398230088495</v>
      </c>
      <c r="AD576" s="3">
        <f t="shared" si="175"/>
        <v>3600.8991107963379</v>
      </c>
      <c r="AE576" s="3">
        <f t="shared" si="190"/>
        <v>3768.2089677188569</v>
      </c>
      <c r="AF576" s="4">
        <f t="shared" si="176"/>
        <v>3861.3376820438857</v>
      </c>
      <c r="AH576" s="8">
        <v>49.06</v>
      </c>
      <c r="AI576" s="8">
        <v>72.902860494738789</v>
      </c>
      <c r="AJ576" s="8">
        <v>79.907129400000002</v>
      </c>
      <c r="AK576" s="9">
        <v>70.290000000000006</v>
      </c>
      <c r="AL576" s="9">
        <v>72.035194996040858</v>
      </c>
      <c r="AM576" s="9">
        <v>91.67</v>
      </c>
      <c r="AN576" s="8">
        <v>70.925898895961666</v>
      </c>
      <c r="AO576" s="9">
        <v>78.83</v>
      </c>
      <c r="AP576" s="8">
        <v>81.264704354908602</v>
      </c>
      <c r="AQ576" s="9">
        <v>77.41</v>
      </c>
      <c r="AR576" s="9">
        <v>67.28</v>
      </c>
      <c r="AS576" s="9">
        <v>90.4</v>
      </c>
      <c r="AT576" s="37">
        <v>77.647274027115557</v>
      </c>
      <c r="AU576" s="8">
        <v>74.836614003047984</v>
      </c>
      <c r="AV576" s="9">
        <f t="shared" si="177"/>
        <v>75.31854829798668</v>
      </c>
      <c r="AX576" s="3">
        <v>23653</v>
      </c>
      <c r="AY576" s="3">
        <v>24254</v>
      </c>
      <c r="AZ576" s="3">
        <v>24632</v>
      </c>
      <c r="BA576" s="3">
        <v>24061</v>
      </c>
      <c r="BB576" s="3">
        <v>24600</v>
      </c>
      <c r="BC576" s="3">
        <v>22558</v>
      </c>
      <c r="BD576" s="3">
        <v>24500</v>
      </c>
      <c r="BE576" s="3">
        <v>23302</v>
      </c>
      <c r="BF576" s="3">
        <v>24262</v>
      </c>
      <c r="BG576" s="3">
        <v>24021</v>
      </c>
      <c r="BH576" s="4">
        <v>23250</v>
      </c>
      <c r="BI576" s="3">
        <v>21911</v>
      </c>
      <c r="BJ576" s="3">
        <v>23300</v>
      </c>
      <c r="BK576" s="3">
        <v>23500</v>
      </c>
      <c r="BL576" s="4">
        <f t="shared" si="178"/>
        <v>23700.285714285714</v>
      </c>
      <c r="BN576" s="43">
        <f t="shared" si="192"/>
        <v>11.638809620872401</v>
      </c>
      <c r="BO576" s="43">
        <f t="shared" si="192"/>
        <v>7.8323401321297617</v>
      </c>
      <c r="BP576" s="43">
        <f t="shared" si="192"/>
        <v>7.1457954288619456</v>
      </c>
      <c r="BQ576" s="43">
        <f t="shared" si="191"/>
        <v>8.123488405178545</v>
      </c>
      <c r="BR576" s="43">
        <f t="shared" si="191"/>
        <v>7.9266808402668012</v>
      </c>
      <c r="BS576" s="43">
        <f t="shared" si="191"/>
        <v>6.2288644049307296</v>
      </c>
      <c r="BT576" s="43">
        <f t="shared" si="191"/>
        <v>8.0506558096299461</v>
      </c>
      <c r="BU576" s="43">
        <f t="shared" si="191"/>
        <v>7.2434352403907143</v>
      </c>
      <c r="BV576" s="43">
        <f t="shared" si="191"/>
        <v>7.0264206894331744</v>
      </c>
      <c r="BW576" s="43">
        <f t="shared" si="191"/>
        <v>7.3763079705464412</v>
      </c>
      <c r="BX576" s="43">
        <f t="shared" si="191"/>
        <v>8.4869203329369789</v>
      </c>
      <c r="BY576" s="43">
        <f t="shared" si="180"/>
        <v>6.3163716814159292</v>
      </c>
      <c r="BZ576" s="43">
        <f t="shared" si="180"/>
        <v>7.3537674973702032</v>
      </c>
      <c r="CA576" s="43">
        <f t="shared" si="180"/>
        <v>7.6299550374732883</v>
      </c>
      <c r="CB576" s="44">
        <f t="shared" si="179"/>
        <v>7.7414152208169185</v>
      </c>
    </row>
    <row r="577" spans="1:80" x14ac:dyDescent="0.25">
      <c r="A577" s="5">
        <v>572</v>
      </c>
      <c r="B577" s="3">
        <v>68</v>
      </c>
      <c r="C577" s="3">
        <v>60</v>
      </c>
      <c r="D577" s="3">
        <v>76</v>
      </c>
      <c r="E577" s="3">
        <v>75</v>
      </c>
      <c r="F577" s="3">
        <v>60</v>
      </c>
      <c r="G577" s="3">
        <v>60</v>
      </c>
      <c r="H577" s="3">
        <v>58</v>
      </c>
      <c r="I577" s="3">
        <v>61</v>
      </c>
      <c r="J577" s="3">
        <v>60</v>
      </c>
      <c r="K577" s="3">
        <v>62</v>
      </c>
      <c r="L577" s="3">
        <v>77</v>
      </c>
      <c r="M577" s="3">
        <v>69</v>
      </c>
      <c r="N577" s="3">
        <v>63</v>
      </c>
      <c r="O577" s="3">
        <v>70</v>
      </c>
      <c r="P577" s="4">
        <f t="shared" si="173"/>
        <v>65.642857142857139</v>
      </c>
      <c r="R577" s="3">
        <f t="shared" si="174"/>
        <v>5785.4871585813289</v>
      </c>
      <c r="S577" s="3">
        <f t="shared" si="181"/>
        <v>3990.7094937505835</v>
      </c>
      <c r="T577" s="3">
        <f t="shared" si="182"/>
        <v>3698.1012209979608</v>
      </c>
      <c r="U577" s="3">
        <f t="shared" si="183"/>
        <v>4106.5566775707575</v>
      </c>
      <c r="V577" s="3">
        <f t="shared" si="184"/>
        <v>4096.6279138154587</v>
      </c>
      <c r="W577" s="3">
        <f t="shared" si="184"/>
        <v>2952.9398930947964</v>
      </c>
      <c r="X577" s="3">
        <f t="shared" si="185"/>
        <v>4143.736862728877</v>
      </c>
      <c r="Y577" s="3">
        <f t="shared" si="186"/>
        <v>3546.277742549144</v>
      </c>
      <c r="Z577" s="3">
        <f t="shared" si="187"/>
        <v>3581.4656287184434</v>
      </c>
      <c r="AA577" s="3">
        <f t="shared" si="188"/>
        <v>3722.0701410051133</v>
      </c>
      <c r="AB577" s="3">
        <f t="shared" si="189"/>
        <v>4145.000742831674</v>
      </c>
      <c r="AC577" s="3">
        <f t="shared" si="189"/>
        <v>2907.5749198274907</v>
      </c>
      <c r="AD577" s="3">
        <f t="shared" si="175"/>
        <v>3599.5451535325674</v>
      </c>
      <c r="AE577" s="3">
        <f t="shared" si="190"/>
        <v>3767.0792609259724</v>
      </c>
      <c r="AF577" s="4">
        <f t="shared" si="176"/>
        <v>3860.2266292807262</v>
      </c>
      <c r="AH577" s="8">
        <v>49.06</v>
      </c>
      <c r="AI577" s="8">
        <v>72.931392389192609</v>
      </c>
      <c r="AJ577" s="8">
        <v>79.928585599999991</v>
      </c>
      <c r="AK577" s="9">
        <v>70.31</v>
      </c>
      <c r="AL577" s="9">
        <v>72.05926586704841</v>
      </c>
      <c r="AM577" s="9">
        <v>91.67</v>
      </c>
      <c r="AN577" s="8">
        <v>70.950451184389379</v>
      </c>
      <c r="AO577" s="9">
        <v>78.849999999999994</v>
      </c>
      <c r="AP577" s="8">
        <v>81.291859306263987</v>
      </c>
      <c r="AQ577" s="9">
        <v>77.444000000000003</v>
      </c>
      <c r="AR577" s="9">
        <v>67.31</v>
      </c>
      <c r="AS577" s="9">
        <v>90.43</v>
      </c>
      <c r="AT577" s="37">
        <v>77.676480798025992</v>
      </c>
      <c r="AU577" s="8">
        <v>74.85905670343729</v>
      </c>
      <c r="AV577" s="9">
        <f t="shared" si="177"/>
        <v>75.340792274882688</v>
      </c>
      <c r="AX577" s="3">
        <v>23653</v>
      </c>
      <c r="AY577" s="3">
        <v>24254</v>
      </c>
      <c r="AZ577" s="3">
        <v>24632</v>
      </c>
      <c r="BA577" s="3">
        <v>24061</v>
      </c>
      <c r="BB577" s="3">
        <v>24600</v>
      </c>
      <c r="BC577" s="3">
        <v>22558</v>
      </c>
      <c r="BD577" s="3">
        <v>24500</v>
      </c>
      <c r="BE577" s="3">
        <v>23302</v>
      </c>
      <c r="BF577" s="3">
        <v>24262</v>
      </c>
      <c r="BG577" s="3">
        <v>24021</v>
      </c>
      <c r="BH577" s="4">
        <v>23250</v>
      </c>
      <c r="BI577" s="3">
        <v>21911</v>
      </c>
      <c r="BJ577" s="3">
        <v>23300</v>
      </c>
      <c r="BK577" s="3">
        <v>23500</v>
      </c>
      <c r="BL577" s="4">
        <f t="shared" si="178"/>
        <v>23700.285714285714</v>
      </c>
      <c r="BN577" s="43">
        <f t="shared" si="192"/>
        <v>11.659192825112108</v>
      </c>
      <c r="BO577" s="43">
        <f t="shared" si="192"/>
        <v>7.8429875155484101</v>
      </c>
      <c r="BP577" s="43">
        <f t="shared" si="192"/>
        <v>7.1563883647654594</v>
      </c>
      <c r="BQ577" s="43">
        <f t="shared" si="191"/>
        <v>8.1354003697909256</v>
      </c>
      <c r="BR577" s="43">
        <f t="shared" si="191"/>
        <v>7.9379104563090861</v>
      </c>
      <c r="BS577" s="43">
        <f t="shared" si="191"/>
        <v>6.23977309916003</v>
      </c>
      <c r="BT577" s="43">
        <f t="shared" si="191"/>
        <v>8.0619642363296524</v>
      </c>
      <c r="BU577" s="43">
        <f t="shared" si="191"/>
        <v>7.2542802790107803</v>
      </c>
      <c r="BV577" s="43">
        <f t="shared" si="191"/>
        <v>7.0363749197199654</v>
      </c>
      <c r="BW577" s="43">
        <f t="shared" si="191"/>
        <v>7.3859821290222616</v>
      </c>
      <c r="BX577" s="43">
        <f t="shared" si="191"/>
        <v>8.4979943544792746</v>
      </c>
      <c r="BY577" s="43">
        <f t="shared" si="180"/>
        <v>6.3253345128828924</v>
      </c>
      <c r="BZ577" s="43">
        <f t="shared" si="180"/>
        <v>7.363876351289802</v>
      </c>
      <c r="CA577" s="43">
        <f t="shared" si="180"/>
        <v>7.6410260186158023</v>
      </c>
      <c r="CB577" s="44">
        <f t="shared" si="179"/>
        <v>7.7527489594311749</v>
      </c>
    </row>
    <row r="578" spans="1:80" x14ac:dyDescent="0.25">
      <c r="A578" s="5">
        <v>573</v>
      </c>
      <c r="B578" s="3">
        <v>68</v>
      </c>
      <c r="C578" s="3">
        <v>60</v>
      </c>
      <c r="D578" s="3">
        <v>76</v>
      </c>
      <c r="E578" s="3">
        <v>75</v>
      </c>
      <c r="F578" s="3">
        <v>60</v>
      </c>
      <c r="G578" s="3">
        <v>60</v>
      </c>
      <c r="H578" s="3">
        <v>58</v>
      </c>
      <c r="I578" s="3">
        <v>61</v>
      </c>
      <c r="J578" s="3">
        <v>60</v>
      </c>
      <c r="K578" s="3">
        <v>62</v>
      </c>
      <c r="L578" s="3">
        <v>77</v>
      </c>
      <c r="M578" s="3">
        <v>69</v>
      </c>
      <c r="N578" s="3">
        <v>63</v>
      </c>
      <c r="O578" s="3">
        <v>70</v>
      </c>
      <c r="P578" s="4">
        <f t="shared" si="173"/>
        <v>65.642857142857139</v>
      </c>
      <c r="R578" s="3">
        <f t="shared" si="174"/>
        <v>5785.4871585813289</v>
      </c>
      <c r="S578" s="3">
        <f t="shared" si="181"/>
        <v>3989.1506322382461</v>
      </c>
      <c r="T578" s="3">
        <f t="shared" si="182"/>
        <v>3697.1093716406745</v>
      </c>
      <c r="U578" s="3">
        <f t="shared" si="183"/>
        <v>4104.8052317315896</v>
      </c>
      <c r="V578" s="3">
        <f t="shared" si="184"/>
        <v>4095.2618147017706</v>
      </c>
      <c r="W578" s="3">
        <f t="shared" si="184"/>
        <v>2952.9398930947964</v>
      </c>
      <c r="X578" s="3">
        <f t="shared" si="185"/>
        <v>4142.3054083974976</v>
      </c>
      <c r="Y578" s="3">
        <f t="shared" si="186"/>
        <v>3544.9290060851931</v>
      </c>
      <c r="Z578" s="3">
        <f t="shared" si="187"/>
        <v>3580.2713203448184</v>
      </c>
      <c r="AA578" s="3">
        <f t="shared" si="188"/>
        <v>3720.4847890341648</v>
      </c>
      <c r="AB578" s="3">
        <f t="shared" si="189"/>
        <v>4143.7694935392847</v>
      </c>
      <c r="AC578" s="3">
        <f t="shared" si="189"/>
        <v>2906.6106566438207</v>
      </c>
      <c r="AD578" s="3">
        <f t="shared" si="175"/>
        <v>3598.1938274881027</v>
      </c>
      <c r="AE578" s="3">
        <f t="shared" si="190"/>
        <v>3765.9522028160395</v>
      </c>
      <c r="AF578" s="4">
        <f t="shared" si="176"/>
        <v>3859.0907718812377</v>
      </c>
      <c r="AH578" s="8">
        <v>49.06</v>
      </c>
      <c r="AI578" s="8">
        <v>72.959892175517524</v>
      </c>
      <c r="AJ578" s="8">
        <v>79.95002860000001</v>
      </c>
      <c r="AK578" s="9">
        <v>70.34</v>
      </c>
      <c r="AL578" s="9">
        <v>72.083303426473933</v>
      </c>
      <c r="AM578" s="9">
        <v>91.67</v>
      </c>
      <c r="AN578" s="8">
        <v>70.974969495003407</v>
      </c>
      <c r="AO578" s="9">
        <v>78.88</v>
      </c>
      <c r="AP578" s="8">
        <v>81.318976677990904</v>
      </c>
      <c r="AQ578" s="9">
        <v>77.477000000000004</v>
      </c>
      <c r="AR578" s="9">
        <v>67.33</v>
      </c>
      <c r="AS578" s="9">
        <v>90.46</v>
      </c>
      <c r="AT578" s="37">
        <v>77.705652726103594</v>
      </c>
      <c r="AU578" s="8">
        <v>74.881460202583256</v>
      </c>
      <c r="AV578" s="9">
        <f t="shared" si="177"/>
        <v>75.363663093119484</v>
      </c>
      <c r="AX578" s="3">
        <v>23653</v>
      </c>
      <c r="AY578" s="3">
        <v>24254</v>
      </c>
      <c r="AZ578" s="3">
        <v>24632</v>
      </c>
      <c r="BA578" s="3">
        <v>24061</v>
      </c>
      <c r="BB578" s="3">
        <v>24600</v>
      </c>
      <c r="BC578" s="3">
        <v>22558</v>
      </c>
      <c r="BD578" s="3">
        <v>24500</v>
      </c>
      <c r="BE578" s="3">
        <v>23302</v>
      </c>
      <c r="BF578" s="3">
        <v>24262</v>
      </c>
      <c r="BG578" s="3">
        <v>24021</v>
      </c>
      <c r="BH578" s="4">
        <v>23250</v>
      </c>
      <c r="BI578" s="3">
        <v>21911</v>
      </c>
      <c r="BJ578" s="3">
        <v>23300</v>
      </c>
      <c r="BK578" s="3">
        <v>23500</v>
      </c>
      <c r="BL578" s="4">
        <f t="shared" si="178"/>
        <v>23700.285714285714</v>
      </c>
      <c r="BN578" s="43">
        <f t="shared" si="192"/>
        <v>11.679576029351814</v>
      </c>
      <c r="BO578" s="43">
        <f t="shared" si="192"/>
        <v>7.8536300275985926</v>
      </c>
      <c r="BP578" s="43">
        <f t="shared" si="192"/>
        <v>7.1669767983047343</v>
      </c>
      <c r="BQ578" s="43">
        <f t="shared" si="191"/>
        <v>8.1461472846175713</v>
      </c>
      <c r="BR578" s="43">
        <f t="shared" si="191"/>
        <v>7.949136246016649</v>
      </c>
      <c r="BS578" s="43">
        <f t="shared" si="191"/>
        <v>6.2506817933893313</v>
      </c>
      <c r="BT578" s="43">
        <f t="shared" si="191"/>
        <v>8.0732687041216522</v>
      </c>
      <c r="BU578" s="43">
        <f t="shared" si="191"/>
        <v>7.2641987829614614</v>
      </c>
      <c r="BV578" s="43">
        <f t="shared" si="191"/>
        <v>7.0463257582419052</v>
      </c>
      <c r="BW578" s="43">
        <f t="shared" si="191"/>
        <v>7.3957432528363247</v>
      </c>
      <c r="BX578" s="43">
        <f t="shared" si="191"/>
        <v>8.5103222931828313</v>
      </c>
      <c r="BY578" s="43">
        <f t="shared" si="180"/>
        <v>6.3342913995135977</v>
      </c>
      <c r="BZ578" s="43">
        <f t="shared" si="180"/>
        <v>7.3739809125560898</v>
      </c>
      <c r="CA578" s="43">
        <f t="shared" si="180"/>
        <v>7.6520943695517394</v>
      </c>
      <c r="CB578" s="44">
        <f t="shared" si="179"/>
        <v>7.7640266894460206</v>
      </c>
    </row>
    <row r="579" spans="1:80" x14ac:dyDescent="0.25">
      <c r="A579" s="5">
        <v>574</v>
      </c>
      <c r="B579" s="3">
        <v>68</v>
      </c>
      <c r="C579" s="3">
        <v>60</v>
      </c>
      <c r="D579" s="3">
        <v>76</v>
      </c>
      <c r="E579" s="3">
        <v>75</v>
      </c>
      <c r="F579" s="3">
        <v>60</v>
      </c>
      <c r="G579" s="3">
        <v>60</v>
      </c>
      <c r="H579" s="3">
        <v>58</v>
      </c>
      <c r="I579" s="3">
        <v>61</v>
      </c>
      <c r="J579" s="3">
        <v>60</v>
      </c>
      <c r="K579" s="3">
        <v>62</v>
      </c>
      <c r="L579" s="3">
        <v>77</v>
      </c>
      <c r="M579" s="3">
        <v>69</v>
      </c>
      <c r="N579" s="3">
        <v>63</v>
      </c>
      <c r="O579" s="3">
        <v>70</v>
      </c>
      <c r="P579" s="4">
        <f t="shared" si="173"/>
        <v>65.642857142857139</v>
      </c>
      <c r="R579" s="3">
        <f t="shared" si="174"/>
        <v>5785.4871585813289</v>
      </c>
      <c r="S579" s="3">
        <f t="shared" si="181"/>
        <v>3987.5947361583389</v>
      </c>
      <c r="T579" s="3">
        <f t="shared" si="182"/>
        <v>3696.1186642558464</v>
      </c>
      <c r="U579" s="3">
        <f t="shared" si="183"/>
        <v>4103.6384309266632</v>
      </c>
      <c r="V579" s="3">
        <f t="shared" si="184"/>
        <v>4093.8985110597268</v>
      </c>
      <c r="W579" s="3">
        <f t="shared" si="184"/>
        <v>2952.9398930947964</v>
      </c>
      <c r="X579" s="3">
        <f t="shared" si="185"/>
        <v>4140.8769174813478</v>
      </c>
      <c r="Y579" s="3">
        <f t="shared" si="186"/>
        <v>3544.0304182509503</v>
      </c>
      <c r="Z579" s="3">
        <f t="shared" si="187"/>
        <v>3579.0794559045503</v>
      </c>
      <c r="AA579" s="3">
        <f t="shared" si="188"/>
        <v>3718.9007869952261</v>
      </c>
      <c r="AB579" s="3">
        <f t="shared" si="189"/>
        <v>4142.5389755011138</v>
      </c>
      <c r="AC579" s="3">
        <f t="shared" si="189"/>
        <v>2905.6470328213063</v>
      </c>
      <c r="AD579" s="3">
        <f t="shared" si="175"/>
        <v>3596.8451222612143</v>
      </c>
      <c r="AE579" s="3">
        <f t="shared" si="190"/>
        <v>3764.8277823715844</v>
      </c>
      <c r="AF579" s="4">
        <f t="shared" si="176"/>
        <v>3858.0302775474279</v>
      </c>
      <c r="AH579" s="8">
        <v>49.06</v>
      </c>
      <c r="AI579" s="8">
        <v>72.988359965686115</v>
      </c>
      <c r="AJ579" s="8">
        <v>79.971458400000003</v>
      </c>
      <c r="AK579" s="9">
        <v>70.36</v>
      </c>
      <c r="AL579" s="9">
        <v>72.107307790486956</v>
      </c>
      <c r="AM579" s="9">
        <v>91.67</v>
      </c>
      <c r="AN579" s="8">
        <v>70.999453946296697</v>
      </c>
      <c r="AO579" s="9">
        <v>78.900000000000006</v>
      </c>
      <c r="AP579" s="8">
        <v>81.346056601143104</v>
      </c>
      <c r="AQ579" s="9">
        <v>77.510000000000005</v>
      </c>
      <c r="AR579" s="9">
        <v>67.349999999999994</v>
      </c>
      <c r="AS579" s="9">
        <v>90.49</v>
      </c>
      <c r="AT579" s="37">
        <v>77.734789932857879</v>
      </c>
      <c r="AU579" s="8">
        <v>74.903824637194759</v>
      </c>
      <c r="AV579" s="9">
        <f t="shared" si="177"/>
        <v>75.385089376690402</v>
      </c>
      <c r="AX579" s="3">
        <v>23653</v>
      </c>
      <c r="AY579" s="3">
        <v>24254</v>
      </c>
      <c r="AZ579" s="3">
        <v>24632</v>
      </c>
      <c r="BA579" s="3">
        <v>24061</v>
      </c>
      <c r="BB579" s="3">
        <v>24600</v>
      </c>
      <c r="BC579" s="3">
        <v>22558</v>
      </c>
      <c r="BD579" s="3">
        <v>24500</v>
      </c>
      <c r="BE579" s="3">
        <v>23302</v>
      </c>
      <c r="BF579" s="3">
        <v>24262</v>
      </c>
      <c r="BG579" s="3">
        <v>24021</v>
      </c>
      <c r="BH579" s="4">
        <v>23250</v>
      </c>
      <c r="BI579" s="3">
        <v>21911</v>
      </c>
      <c r="BJ579" s="3">
        <v>23300</v>
      </c>
      <c r="BK579" s="3">
        <v>23500</v>
      </c>
      <c r="BL579" s="4">
        <f t="shared" si="178"/>
        <v>23700.285714285714</v>
      </c>
      <c r="BN579" s="43">
        <f t="shared" si="192"/>
        <v>11.699959233591521</v>
      </c>
      <c r="BO579" s="43">
        <f t="shared" si="192"/>
        <v>7.8642676759671479</v>
      </c>
      <c r="BP579" s="43">
        <f t="shared" si="192"/>
        <v>7.1775607383446189</v>
      </c>
      <c r="BQ579" s="43">
        <f t="shared" si="191"/>
        <v>8.1580443433769183</v>
      </c>
      <c r="BR579" s="43">
        <f t="shared" si="191"/>
        <v>7.9603582159494692</v>
      </c>
      <c r="BS579" s="43">
        <f t="shared" si="191"/>
        <v>6.2615904876186317</v>
      </c>
      <c r="BT579" s="43">
        <f t="shared" si="191"/>
        <v>8.0845692198445356</v>
      </c>
      <c r="BU579" s="43">
        <f t="shared" si="191"/>
        <v>7.2750316856780737</v>
      </c>
      <c r="BV579" s="43">
        <f t="shared" si="191"/>
        <v>7.0562732108139326</v>
      </c>
      <c r="BW579" s="43">
        <f t="shared" si="191"/>
        <v>7.4054960650238675</v>
      </c>
      <c r="BX579" s="43">
        <f t="shared" si="191"/>
        <v>8.5226429101707506</v>
      </c>
      <c r="BY579" s="43">
        <f t="shared" si="180"/>
        <v>6.3432423472206878</v>
      </c>
      <c r="BZ579" s="43">
        <f t="shared" si="180"/>
        <v>7.3840811880469852</v>
      </c>
      <c r="CA579" s="43">
        <f t="shared" si="180"/>
        <v>7.663160096032942</v>
      </c>
      <c r="CB579" s="44">
        <f t="shared" si="179"/>
        <v>7.7754483869771489</v>
      </c>
    </row>
    <row r="580" spans="1:80" x14ac:dyDescent="0.25">
      <c r="A580" s="5">
        <v>575</v>
      </c>
      <c r="B580" s="3">
        <v>68</v>
      </c>
      <c r="C580" s="3">
        <v>60</v>
      </c>
      <c r="D580" s="3">
        <v>76</v>
      </c>
      <c r="E580" s="3">
        <v>75</v>
      </c>
      <c r="F580" s="3">
        <v>60</v>
      </c>
      <c r="G580" s="3">
        <v>60</v>
      </c>
      <c r="H580" s="3">
        <v>58</v>
      </c>
      <c r="I580" s="3">
        <v>61</v>
      </c>
      <c r="J580" s="3">
        <v>60</v>
      </c>
      <c r="K580" s="3">
        <v>62</v>
      </c>
      <c r="L580" s="3">
        <v>77</v>
      </c>
      <c r="M580" s="3">
        <v>69</v>
      </c>
      <c r="N580" s="3">
        <v>63</v>
      </c>
      <c r="O580" s="3">
        <v>70</v>
      </c>
      <c r="P580" s="4">
        <f t="shared" si="173"/>
        <v>65.642857142857139</v>
      </c>
      <c r="R580" s="3">
        <f t="shared" si="174"/>
        <v>5785.4871585813289</v>
      </c>
      <c r="S580" s="3">
        <f t="shared" si="181"/>
        <v>3986.0417939162267</v>
      </c>
      <c r="T580" s="3">
        <f t="shared" si="182"/>
        <v>3695.1290974352405</v>
      </c>
      <c r="U580" s="3">
        <f t="shared" si="183"/>
        <v>4101.8894729364965</v>
      </c>
      <c r="V580" s="3">
        <f t="shared" si="184"/>
        <v>4092.5379916594952</v>
      </c>
      <c r="W580" s="3">
        <f t="shared" si="184"/>
        <v>2952.9398930947964</v>
      </c>
      <c r="X580" s="3">
        <f t="shared" si="185"/>
        <v>4139.4513780026309</v>
      </c>
      <c r="Y580" s="3">
        <f t="shared" si="186"/>
        <v>3542.683390345876</v>
      </c>
      <c r="Z580" s="3">
        <f t="shared" si="187"/>
        <v>3577.890025579989</v>
      </c>
      <c r="AA580" s="3">
        <f t="shared" si="188"/>
        <v>3717.3181331648243</v>
      </c>
      <c r="AB580" s="3">
        <f t="shared" si="189"/>
        <v>4141.309188065904</v>
      </c>
      <c r="AC580" s="3">
        <f t="shared" si="189"/>
        <v>2904.6840477242599</v>
      </c>
      <c r="AD580" s="3">
        <f t="shared" si="175"/>
        <v>3595.4990275105674</v>
      </c>
      <c r="AE580" s="3">
        <f t="shared" si="190"/>
        <v>3763.7059886406255</v>
      </c>
      <c r="AF580" s="4">
        <f t="shared" si="176"/>
        <v>3856.8976133327333</v>
      </c>
      <c r="AH580" s="8">
        <v>49.06</v>
      </c>
      <c r="AI580" s="8">
        <v>73.016795871086359</v>
      </c>
      <c r="AJ580" s="8">
        <v>79.992874999999998</v>
      </c>
      <c r="AK580" s="9">
        <v>70.39</v>
      </c>
      <c r="AL580" s="9">
        <v>72.131279074650323</v>
      </c>
      <c r="AM580" s="9">
        <v>91.67</v>
      </c>
      <c r="AN580" s="8">
        <v>71.02390465614333</v>
      </c>
      <c r="AO580" s="9">
        <v>78.930000000000007</v>
      </c>
      <c r="AP580" s="8">
        <v>81.373099206089904</v>
      </c>
      <c r="AQ580" s="9">
        <v>77.543000000000006</v>
      </c>
      <c r="AR580" s="9">
        <v>67.37</v>
      </c>
      <c r="AS580" s="9">
        <v>90.52</v>
      </c>
      <c r="AT580" s="37">
        <v>77.763892539163876</v>
      </c>
      <c r="AU580" s="8">
        <v>74.926150143266824</v>
      </c>
      <c r="AV580" s="9">
        <f t="shared" si="177"/>
        <v>75.407928320742911</v>
      </c>
      <c r="AX580" s="3">
        <v>23653</v>
      </c>
      <c r="AY580" s="3">
        <v>24254</v>
      </c>
      <c r="AZ580" s="3">
        <v>24632</v>
      </c>
      <c r="BA580" s="3">
        <v>24061</v>
      </c>
      <c r="BB580" s="3">
        <v>24600</v>
      </c>
      <c r="BC580" s="3">
        <v>22558</v>
      </c>
      <c r="BD580" s="3">
        <v>24500</v>
      </c>
      <c r="BE580" s="3">
        <v>23302</v>
      </c>
      <c r="BF580" s="3">
        <v>24262</v>
      </c>
      <c r="BG580" s="3">
        <v>24021</v>
      </c>
      <c r="BH580" s="4">
        <v>23250</v>
      </c>
      <c r="BI580" s="3">
        <v>21911</v>
      </c>
      <c r="BJ580" s="3">
        <v>23300</v>
      </c>
      <c r="BK580" s="3">
        <v>23500</v>
      </c>
      <c r="BL580" s="4">
        <f t="shared" si="178"/>
        <v>23700.285714285714</v>
      </c>
      <c r="BN580" s="43">
        <f t="shared" si="192"/>
        <v>11.720342437831228</v>
      </c>
      <c r="BO580" s="43">
        <f t="shared" si="192"/>
        <v>7.8749004683139212</v>
      </c>
      <c r="BP580" s="43">
        <f t="shared" si="192"/>
        <v>7.1881401937360057</v>
      </c>
      <c r="BQ580" s="43">
        <f t="shared" si="191"/>
        <v>8.1687739735757923</v>
      </c>
      <c r="BR580" s="43">
        <f t="shared" si="191"/>
        <v>7.9715763726429865</v>
      </c>
      <c r="BS580" s="43">
        <f t="shared" si="191"/>
        <v>6.2724991818479321</v>
      </c>
      <c r="BT580" s="43">
        <f t="shared" si="191"/>
        <v>8.0958657903112687</v>
      </c>
      <c r="BU580" s="43">
        <f t="shared" si="191"/>
        <v>7.284936019257569</v>
      </c>
      <c r="BV580" s="43">
        <f t="shared" si="191"/>
        <v>7.06621728322924</v>
      </c>
      <c r="BW580" s="43">
        <f t="shared" si="191"/>
        <v>7.4152405761964326</v>
      </c>
      <c r="BX580" s="43">
        <f t="shared" si="191"/>
        <v>8.5349562119637827</v>
      </c>
      <c r="BY580" s="43">
        <f t="shared" si="180"/>
        <v>6.3521873619089702</v>
      </c>
      <c r="BZ580" s="43">
        <f t="shared" si="180"/>
        <v>7.3941771846157955</v>
      </c>
      <c r="CA580" s="43">
        <f t="shared" si="180"/>
        <v>7.6742232037885092</v>
      </c>
      <c r="CB580" s="44">
        <f t="shared" si="179"/>
        <v>7.7867168756585325</v>
      </c>
    </row>
    <row r="581" spans="1:80" x14ac:dyDescent="0.25">
      <c r="A581" s="5">
        <v>576</v>
      </c>
      <c r="B581" s="3">
        <v>68</v>
      </c>
      <c r="C581" s="3">
        <v>60</v>
      </c>
      <c r="D581" s="3">
        <v>76</v>
      </c>
      <c r="E581" s="3">
        <v>75</v>
      </c>
      <c r="F581" s="3">
        <v>60</v>
      </c>
      <c r="G581" s="3">
        <v>60</v>
      </c>
      <c r="H581" s="3">
        <v>58</v>
      </c>
      <c r="I581" s="3">
        <v>61</v>
      </c>
      <c r="J581" s="3">
        <v>60</v>
      </c>
      <c r="K581" s="3">
        <v>62</v>
      </c>
      <c r="L581" s="3">
        <v>77</v>
      </c>
      <c r="M581" s="3">
        <v>69</v>
      </c>
      <c r="N581" s="3">
        <v>63</v>
      </c>
      <c r="O581" s="3">
        <v>70</v>
      </c>
      <c r="P581" s="4">
        <f t="shared" si="173"/>
        <v>65.642857142857139</v>
      </c>
      <c r="R581" s="3">
        <f t="shared" si="174"/>
        <v>5785.4871585813289</v>
      </c>
      <c r="S581" s="3">
        <f t="shared" si="181"/>
        <v>3984.4917939842335</v>
      </c>
      <c r="T581" s="3">
        <f t="shared" si="182"/>
        <v>3694.1406697732587</v>
      </c>
      <c r="U581" s="3">
        <f t="shared" si="183"/>
        <v>4100.1420051121841</v>
      </c>
      <c r="V581" s="3">
        <f t="shared" si="184"/>
        <v>4091.1802453367136</v>
      </c>
      <c r="W581" s="3">
        <f t="shared" si="184"/>
        <v>2952.9398930947964</v>
      </c>
      <c r="X581" s="3">
        <f t="shared" si="185"/>
        <v>4138.028778053711</v>
      </c>
      <c r="Y581" s="3">
        <f t="shared" si="186"/>
        <v>3541.785940468651</v>
      </c>
      <c r="Z581" s="3">
        <f t="shared" si="187"/>
        <v>3576.703019610723</v>
      </c>
      <c r="AA581" s="3">
        <f t="shared" si="188"/>
        <v>3715.7368258224196</v>
      </c>
      <c r="AB581" s="3">
        <f t="shared" si="189"/>
        <v>4140.0801305831728</v>
      </c>
      <c r="AC581" s="3">
        <f t="shared" si="189"/>
        <v>2903.7217007178356</v>
      </c>
      <c r="AD581" s="3">
        <f t="shared" si="175"/>
        <v>3594.1555329547655</v>
      </c>
      <c r="AE581" s="3">
        <f t="shared" si="190"/>
        <v>3762.5868107361703</v>
      </c>
      <c r="AF581" s="4">
        <f t="shared" si="176"/>
        <v>3855.7986074878536</v>
      </c>
      <c r="AH581" s="8">
        <v>49.06</v>
      </c>
      <c r="AI581" s="8">
        <v>73.045200002525505</v>
      </c>
      <c r="AJ581" s="8">
        <v>80.014278400000009</v>
      </c>
      <c r="AK581" s="9">
        <v>70.42</v>
      </c>
      <c r="AL581" s="9">
        <v>72.155217393924517</v>
      </c>
      <c r="AM581" s="9">
        <v>91.67</v>
      </c>
      <c r="AN581" s="8">
        <v>71.048321741803008</v>
      </c>
      <c r="AO581" s="9">
        <v>78.95</v>
      </c>
      <c r="AP581" s="8">
        <v>81.400104622521098</v>
      </c>
      <c r="AQ581" s="9">
        <v>77.575999999999993</v>
      </c>
      <c r="AR581" s="9">
        <v>67.39</v>
      </c>
      <c r="AS581" s="9">
        <v>90.55</v>
      </c>
      <c r="AT581" s="37">
        <v>77.792960665266492</v>
      </c>
      <c r="AU581" s="8">
        <v>74.948436856085507</v>
      </c>
      <c r="AV581" s="9">
        <f t="shared" si="177"/>
        <v>75.430037120151866</v>
      </c>
      <c r="AX581" s="3">
        <v>23653</v>
      </c>
      <c r="AY581" s="3">
        <v>24254</v>
      </c>
      <c r="AZ581" s="3">
        <v>24632</v>
      </c>
      <c r="BA581" s="3">
        <v>24061</v>
      </c>
      <c r="BB581" s="3">
        <v>24600</v>
      </c>
      <c r="BC581" s="3">
        <v>22558</v>
      </c>
      <c r="BD581" s="3">
        <v>24500</v>
      </c>
      <c r="BE581" s="3">
        <v>23302</v>
      </c>
      <c r="BF581" s="3">
        <v>24262</v>
      </c>
      <c r="BG581" s="3">
        <v>24021</v>
      </c>
      <c r="BH581" s="4">
        <v>23250</v>
      </c>
      <c r="BI581" s="3">
        <v>21911</v>
      </c>
      <c r="BJ581" s="3">
        <v>23300</v>
      </c>
      <c r="BK581" s="3">
        <v>23500</v>
      </c>
      <c r="BL581" s="4">
        <f t="shared" si="178"/>
        <v>23700.285714285714</v>
      </c>
      <c r="BN581" s="43">
        <f t="shared" si="192"/>
        <v>11.740725642070934</v>
      </c>
      <c r="BO581" s="43">
        <f t="shared" si="192"/>
        <v>7.8855284122719231</v>
      </c>
      <c r="BP581" s="43">
        <f t="shared" si="192"/>
        <v>7.1987151733158656</v>
      </c>
      <c r="BQ581" s="43">
        <f t="shared" si="191"/>
        <v>8.1794944618006244</v>
      </c>
      <c r="BR581" s="43">
        <f t="shared" si="191"/>
        <v>7.9827907226082209</v>
      </c>
      <c r="BS581" s="43">
        <f t="shared" si="191"/>
        <v>6.2834078760772334</v>
      </c>
      <c r="BT581" s="43">
        <f t="shared" si="191"/>
        <v>8.1071584223093112</v>
      </c>
      <c r="BU581" s="43">
        <f t="shared" si="191"/>
        <v>7.2957568081063959</v>
      </c>
      <c r="BV581" s="43">
        <f t="shared" si="191"/>
        <v>7.0761579812593647</v>
      </c>
      <c r="BW581" s="43">
        <f t="shared" si="191"/>
        <v>7.4249767969475098</v>
      </c>
      <c r="BX581" s="43">
        <f t="shared" si="191"/>
        <v>8.5472622050749365</v>
      </c>
      <c r="BY581" s="43">
        <f t="shared" si="180"/>
        <v>6.361126449475428</v>
      </c>
      <c r="BZ581" s="43">
        <f t="shared" si="180"/>
        <v>7.4042689090913623</v>
      </c>
      <c r="CA581" s="43">
        <f t="shared" si="180"/>
        <v>7.6852836985249438</v>
      </c>
      <c r="CB581" s="44">
        <f t="shared" si="179"/>
        <v>7.7980466827810018</v>
      </c>
    </row>
    <row r="582" spans="1:80" x14ac:dyDescent="0.25">
      <c r="A582" s="5">
        <v>577</v>
      </c>
      <c r="B582" s="3">
        <v>68</v>
      </c>
      <c r="C582" s="3">
        <v>60</v>
      </c>
      <c r="D582" s="3">
        <v>76</v>
      </c>
      <c r="E582" s="3">
        <v>75</v>
      </c>
      <c r="F582" s="3">
        <v>60</v>
      </c>
      <c r="G582" s="3">
        <v>60</v>
      </c>
      <c r="H582" s="3">
        <v>58</v>
      </c>
      <c r="I582" s="3">
        <v>61</v>
      </c>
      <c r="J582" s="3">
        <v>60</v>
      </c>
      <c r="K582" s="3">
        <v>62</v>
      </c>
      <c r="L582" s="3">
        <v>77</v>
      </c>
      <c r="M582" s="3">
        <v>69</v>
      </c>
      <c r="N582" s="3">
        <v>63</v>
      </c>
      <c r="O582" s="3">
        <v>70</v>
      </c>
      <c r="P582" s="4">
        <f t="shared" si="173"/>
        <v>65.642857142857139</v>
      </c>
      <c r="R582" s="3">
        <f t="shared" si="174"/>
        <v>5785.4871585813289</v>
      </c>
      <c r="S582" s="3">
        <f t="shared" si="181"/>
        <v>3982.9447249011337</v>
      </c>
      <c r="T582" s="3">
        <f t="shared" si="182"/>
        <v>3693.1533798669357</v>
      </c>
      <c r="U582" s="3">
        <f t="shared" si="183"/>
        <v>4098.9778534923344</v>
      </c>
      <c r="V582" s="3">
        <f t="shared" si="184"/>
        <v>4089.8252609919969</v>
      </c>
      <c r="W582" s="3">
        <f t="shared" si="184"/>
        <v>2952.9398930947964</v>
      </c>
      <c r="X582" s="3">
        <f t="shared" si="185"/>
        <v>4136.6091057965841</v>
      </c>
      <c r="Y582" s="3">
        <f t="shared" si="186"/>
        <v>3540.8889451690516</v>
      </c>
      <c r="Z582" s="3">
        <f t="shared" si="187"/>
        <v>3575.5184282931455</v>
      </c>
      <c r="AA582" s="3">
        <f t="shared" si="188"/>
        <v>3714.1568632503963</v>
      </c>
      <c r="AB582" s="3">
        <f t="shared" si="189"/>
        <v>4138.8518024032046</v>
      </c>
      <c r="AC582" s="3">
        <f t="shared" si="189"/>
        <v>2902.7599911680281</v>
      </c>
      <c r="AD582" s="3">
        <f t="shared" si="175"/>
        <v>3592.8146283718916</v>
      </c>
      <c r="AE582" s="3">
        <f t="shared" si="190"/>
        <v>3761.4702378357129</v>
      </c>
      <c r="AF582" s="4">
        <f t="shared" si="176"/>
        <v>3854.7427338011812</v>
      </c>
      <c r="AH582" s="8">
        <v>49.06</v>
      </c>
      <c r="AI582" s="8">
        <v>73.073572470234197</v>
      </c>
      <c r="AJ582" s="8">
        <v>80.035668600000008</v>
      </c>
      <c r="AK582" s="9">
        <v>70.44</v>
      </c>
      <c r="AL582" s="9">
        <v>72.179122862671775</v>
      </c>
      <c r="AM582" s="9">
        <v>91.67</v>
      </c>
      <c r="AN582" s="8">
        <v>71.07270531992522</v>
      </c>
      <c r="AO582" s="9">
        <v>78.97</v>
      </c>
      <c r="AP582" s="8">
        <v>81.427072979451594</v>
      </c>
      <c r="AQ582" s="9">
        <v>77.608999999999995</v>
      </c>
      <c r="AR582" s="9">
        <v>67.41</v>
      </c>
      <c r="AS582" s="9">
        <v>90.58</v>
      </c>
      <c r="AT582" s="37">
        <v>77.82199443078494</v>
      </c>
      <c r="AU582" s="8">
        <v>74.97068491023289</v>
      </c>
      <c r="AV582" s="9">
        <f t="shared" si="177"/>
        <v>75.451415826664331</v>
      </c>
      <c r="AX582" s="3">
        <v>23653</v>
      </c>
      <c r="AY582" s="3">
        <v>24254</v>
      </c>
      <c r="AZ582" s="3">
        <v>24632</v>
      </c>
      <c r="BA582" s="3">
        <v>24061</v>
      </c>
      <c r="BB582" s="3">
        <v>24600</v>
      </c>
      <c r="BC582" s="3">
        <v>22558</v>
      </c>
      <c r="BD582" s="3">
        <v>24500</v>
      </c>
      <c r="BE582" s="3">
        <v>23302</v>
      </c>
      <c r="BF582" s="3">
        <v>24262</v>
      </c>
      <c r="BG582" s="3">
        <v>24021</v>
      </c>
      <c r="BH582" s="4">
        <v>23250</v>
      </c>
      <c r="BI582" s="3">
        <v>21911</v>
      </c>
      <c r="BJ582" s="3">
        <v>23300</v>
      </c>
      <c r="BK582" s="3">
        <v>23500</v>
      </c>
      <c r="BL582" s="4">
        <f t="shared" si="178"/>
        <v>23700.285714285714</v>
      </c>
      <c r="BN582" s="43">
        <f t="shared" si="192"/>
        <v>11.761108846310639</v>
      </c>
      <c r="BO582" s="43">
        <f t="shared" si="192"/>
        <v>7.8961515154474666</v>
      </c>
      <c r="BP582" s="43">
        <f t="shared" si="192"/>
        <v>7.2092856859072949</v>
      </c>
      <c r="BQ582" s="43">
        <f t="shared" si="191"/>
        <v>8.1913685406019319</v>
      </c>
      <c r="BR582" s="43">
        <f t="shared" si="191"/>
        <v>7.9940012723319187</v>
      </c>
      <c r="BS582" s="43">
        <f t="shared" si="191"/>
        <v>6.2943165703065338</v>
      </c>
      <c r="BT582" s="43">
        <f t="shared" si="191"/>
        <v>8.1184471226007791</v>
      </c>
      <c r="BU582" s="43">
        <f t="shared" si="191"/>
        <v>7.3065721159934149</v>
      </c>
      <c r="BV582" s="43">
        <f t="shared" si="191"/>
        <v>7.0860953106543318</v>
      </c>
      <c r="BW582" s="43">
        <f t="shared" si="191"/>
        <v>7.4347047378525684</v>
      </c>
      <c r="BX582" s="43">
        <f t="shared" si="191"/>
        <v>8.5595608960094953</v>
      </c>
      <c r="BY582" s="43">
        <f t="shared" si="180"/>
        <v>6.3700596158092297</v>
      </c>
      <c r="BZ582" s="43">
        <f t="shared" si="180"/>
        <v>7.4143563682781881</v>
      </c>
      <c r="CA582" s="43">
        <f t="shared" si="180"/>
        <v>7.6963415859262634</v>
      </c>
      <c r="CB582" s="44">
        <f t="shared" si="179"/>
        <v>7.8094550131450049</v>
      </c>
    </row>
    <row r="583" spans="1:80" x14ac:dyDescent="0.25">
      <c r="A583" s="5">
        <v>578</v>
      </c>
      <c r="B583" s="3">
        <v>68</v>
      </c>
      <c r="C583" s="3">
        <v>60</v>
      </c>
      <c r="D583" s="3">
        <v>76</v>
      </c>
      <c r="E583" s="3">
        <v>75</v>
      </c>
      <c r="F583" s="3">
        <v>60</v>
      </c>
      <c r="G583" s="3">
        <v>60</v>
      </c>
      <c r="H583" s="3">
        <v>58</v>
      </c>
      <c r="I583" s="3">
        <v>61</v>
      </c>
      <c r="J583" s="3">
        <v>60</v>
      </c>
      <c r="K583" s="3">
        <v>62</v>
      </c>
      <c r="L583" s="3">
        <v>77</v>
      </c>
      <c r="M583" s="3">
        <v>69</v>
      </c>
      <c r="N583" s="3">
        <v>63</v>
      </c>
      <c r="O583" s="3">
        <v>70</v>
      </c>
      <c r="P583" s="4">
        <f t="shared" ref="P583:P646" si="193">IF(ISNUMBER(SUMIF(B583:O583,"&gt;0")/COUNTIF(B583:O583,"&gt;0")),SUMIF(B583:O583,"&gt;0")/COUNTIF(B583:O583,"&gt;0"),"")</f>
        <v>65.642857142857139</v>
      </c>
      <c r="R583" s="3">
        <f t="shared" ref="R583:R646" si="194">IF(ISNUMBER(12*AX583/AH583),12*AX583/AH583,"")</f>
        <v>5785.4871585813289</v>
      </c>
      <c r="S583" s="3">
        <f t="shared" si="181"/>
        <v>3981.4005752716462</v>
      </c>
      <c r="T583" s="3">
        <f t="shared" si="182"/>
        <v>3692.1672263159312</v>
      </c>
      <c r="U583" s="3">
        <f t="shared" si="183"/>
        <v>4097.2328650489571</v>
      </c>
      <c r="V583" s="3">
        <f t="shared" si="184"/>
        <v>4088.4730275904435</v>
      </c>
      <c r="W583" s="3">
        <f t="shared" si="184"/>
        <v>2952.9398930947964</v>
      </c>
      <c r="X583" s="3">
        <f t="shared" si="185"/>
        <v>4135.1923494623534</v>
      </c>
      <c r="Y583" s="3">
        <f t="shared" si="186"/>
        <v>3539.5443037974683</v>
      </c>
      <c r="Z583" s="3">
        <f t="shared" si="187"/>
        <v>3574.3362419800224</v>
      </c>
      <c r="AA583" s="3">
        <f t="shared" si="188"/>
        <v>3712.6260609729393</v>
      </c>
      <c r="AB583" s="3">
        <f t="shared" si="189"/>
        <v>4137.6242028770575</v>
      </c>
      <c r="AC583" s="3">
        <f t="shared" si="189"/>
        <v>2901.7989184416733</v>
      </c>
      <c r="AD583" s="3">
        <f t="shared" ref="AD583:AD646" si="195">IF(ISNUMBER(12*BJ583/AT583),12*BJ583/AT583,"")</f>
        <v>3591.476303599065</v>
      </c>
      <c r="AE583" s="3">
        <f t="shared" si="190"/>
        <v>3760.3562591807399</v>
      </c>
      <c r="AF583" s="4">
        <f t="shared" ref="AF583:AF646" si="196">IF(ISNUMBER(SUMIF(R583:AE583,"&gt;0")/COUNTIF(R583:AE583,"&gt;0")),SUMIF(R583:AE583,"&gt;0")/COUNTIF(R583:AE583,"&gt;0"),"")</f>
        <v>3853.6182418724588</v>
      </c>
      <c r="AH583" s="8">
        <v>49.06</v>
      </c>
      <c r="AI583" s="8">
        <v>73.101913383870482</v>
      </c>
      <c r="AJ583" s="8">
        <v>80.057045599999995</v>
      </c>
      <c r="AK583" s="9">
        <v>70.47</v>
      </c>
      <c r="AL583" s="9">
        <v>72.202995594660237</v>
      </c>
      <c r="AM583" s="9">
        <v>91.67</v>
      </c>
      <c r="AN583" s="8">
        <v>71.097055506553431</v>
      </c>
      <c r="AO583" s="9">
        <v>79</v>
      </c>
      <c r="AP583" s="8">
        <v>81.454004405226087</v>
      </c>
      <c r="AQ583" s="9">
        <v>77.641000000000005</v>
      </c>
      <c r="AR583" s="9">
        <v>67.430000000000007</v>
      </c>
      <c r="AS583" s="9">
        <v>90.61</v>
      </c>
      <c r="AT583" s="37">
        <v>77.850993954716955</v>
      </c>
      <c r="AU583" s="8">
        <v>74.992894439591922</v>
      </c>
      <c r="AV583" s="9">
        <f t="shared" ref="AV583:AV646" si="197">IF(ISNUMBER(SUMIF(AH583:AU583,"&gt;0")/COUNTIF(AH583:AU583,"&gt;0")),SUMIF(AH583:AU583,"&gt;0")/COUNTIF(AH583:AU583,"&gt;0"),"")</f>
        <v>75.474135920329942</v>
      </c>
      <c r="AX583" s="3">
        <v>23653</v>
      </c>
      <c r="AY583" s="3">
        <v>24254</v>
      </c>
      <c r="AZ583" s="3">
        <v>24632</v>
      </c>
      <c r="BA583" s="3">
        <v>24061</v>
      </c>
      <c r="BB583" s="3">
        <v>24600</v>
      </c>
      <c r="BC583" s="3">
        <v>22558</v>
      </c>
      <c r="BD583" s="3">
        <v>24500</v>
      </c>
      <c r="BE583" s="3">
        <v>23302</v>
      </c>
      <c r="BF583" s="3">
        <v>24262</v>
      </c>
      <c r="BG583" s="3">
        <v>24021</v>
      </c>
      <c r="BH583" s="4">
        <v>23250</v>
      </c>
      <c r="BI583" s="3">
        <v>21911</v>
      </c>
      <c r="BJ583" s="3">
        <v>23300</v>
      </c>
      <c r="BK583" s="3">
        <v>23500</v>
      </c>
      <c r="BL583" s="4">
        <f t="shared" ref="BL583:BL646" si="198">IF(ISNUMBER(SUMIF(AX583:BK583,"&gt;0")/COUNTIF(AX583:BK583,"&gt;0")),SUMIF(AX583:BK583,"&gt;0")/COUNTIF(AX583:BK583,"&gt;0"),"")</f>
        <v>23700.285714285714</v>
      </c>
      <c r="BN583" s="43">
        <f t="shared" si="192"/>
        <v>11.781492050550346</v>
      </c>
      <c r="BO583" s="43">
        <f t="shared" si="192"/>
        <v>7.9067697854203143</v>
      </c>
      <c r="BP583" s="43">
        <f t="shared" si="192"/>
        <v>7.2198517403195313</v>
      </c>
      <c r="BQ583" s="43">
        <f t="shared" si="191"/>
        <v>8.2020718036043707</v>
      </c>
      <c r="BR583" s="43">
        <f t="shared" si="191"/>
        <v>8.005208028276682</v>
      </c>
      <c r="BS583" s="43">
        <f t="shared" si="191"/>
        <v>6.3052252645358351</v>
      </c>
      <c r="BT583" s="43">
        <f t="shared" si="191"/>
        <v>8.1297318979225857</v>
      </c>
      <c r="BU583" s="43">
        <f t="shared" si="191"/>
        <v>7.3164556962025316</v>
      </c>
      <c r="BV583" s="43">
        <f t="shared" si="191"/>
        <v>7.0960292771427644</v>
      </c>
      <c r="BW583" s="43">
        <f t="shared" si="191"/>
        <v>7.4445202921137028</v>
      </c>
      <c r="BX583" s="43">
        <f t="shared" si="191"/>
        <v>8.5718522912650155</v>
      </c>
      <c r="BY583" s="43">
        <f t="shared" si="180"/>
        <v>6.3789868667917444</v>
      </c>
      <c r="BZ583" s="43">
        <f t="shared" si="180"/>
        <v>7.4244395689565792</v>
      </c>
      <c r="CA583" s="43">
        <f t="shared" si="180"/>
        <v>7.707396871654141</v>
      </c>
      <c r="CB583" s="44">
        <f t="shared" ref="CB583:CB646" si="199">IF(ISNUMBER(SUMIF(BN583:CA583,"&gt;0")/COUNTIF(BN583:CA583,"&gt;0")),SUMIF(BN583:CA583,"&gt;0")/COUNTIF(BN583:CA583,"&gt;0"),"")</f>
        <v>7.8207165310540097</v>
      </c>
    </row>
    <row r="584" spans="1:80" x14ac:dyDescent="0.25">
      <c r="A584" s="5">
        <v>579</v>
      </c>
      <c r="B584" s="3">
        <v>68</v>
      </c>
      <c r="C584" s="3">
        <v>60</v>
      </c>
      <c r="D584" s="3">
        <v>76</v>
      </c>
      <c r="E584" s="3">
        <v>75</v>
      </c>
      <c r="F584" s="3">
        <v>60</v>
      </c>
      <c r="G584" s="3">
        <v>60</v>
      </c>
      <c r="H584" s="3">
        <v>58</v>
      </c>
      <c r="I584" s="3">
        <v>61</v>
      </c>
      <c r="J584" s="3">
        <v>60</v>
      </c>
      <c r="K584" s="3">
        <v>62</v>
      </c>
      <c r="L584" s="3">
        <v>77</v>
      </c>
      <c r="M584" s="3">
        <v>69</v>
      </c>
      <c r="N584" s="3">
        <v>63</v>
      </c>
      <c r="O584" s="3">
        <v>70</v>
      </c>
      <c r="P584" s="4">
        <f t="shared" si="193"/>
        <v>65.642857142857139</v>
      </c>
      <c r="R584" s="3">
        <f t="shared" si="194"/>
        <v>5785.4871585813289</v>
      </c>
      <c r="S584" s="3">
        <f t="shared" si="181"/>
        <v>3979.8593337659436</v>
      </c>
      <c r="T584" s="3">
        <f t="shared" si="182"/>
        <v>3691.1822077225224</v>
      </c>
      <c r="U584" s="3">
        <f t="shared" si="183"/>
        <v>4096.0703645907224</v>
      </c>
      <c r="V584" s="3">
        <f t="shared" si="184"/>
        <v>4087.1235341611455</v>
      </c>
      <c r="W584" s="3">
        <f t="shared" si="184"/>
        <v>2952.9398930947964</v>
      </c>
      <c r="X584" s="3">
        <f t="shared" si="185"/>
        <v>4133.7784973506878</v>
      </c>
      <c r="Y584" s="3">
        <f t="shared" si="186"/>
        <v>3538.6484434320428</v>
      </c>
      <c r="Z584" s="3">
        <f t="shared" si="187"/>
        <v>3573.1564510800695</v>
      </c>
      <c r="AA584" s="3">
        <f t="shared" si="188"/>
        <v>3711.0487421788498</v>
      </c>
      <c r="AB584" s="3">
        <f t="shared" si="189"/>
        <v>4135.7841683960869</v>
      </c>
      <c r="AC584" s="3">
        <f t="shared" si="189"/>
        <v>2900.8384819064431</v>
      </c>
      <c r="AD584" s="3">
        <f t="shared" si="195"/>
        <v>3590.1405485319879</v>
      </c>
      <c r="AE584" s="3">
        <f t="shared" si="190"/>
        <v>3759.2448640762404</v>
      </c>
      <c r="AF584" s="4">
        <f t="shared" si="196"/>
        <v>3852.5216206334903</v>
      </c>
      <c r="AH584" s="8">
        <v>49.06</v>
      </c>
      <c r="AI584" s="8">
        <v>73.130222852523715</v>
      </c>
      <c r="AJ584" s="8">
        <v>80.078409399999998</v>
      </c>
      <c r="AK584" s="9">
        <v>70.489999999999995</v>
      </c>
      <c r="AL584" s="9">
        <v>72.226835703068076</v>
      </c>
      <c r="AM584" s="9">
        <v>91.67</v>
      </c>
      <c r="AN584" s="8">
        <v>71.121372417129436</v>
      </c>
      <c r="AO584" s="9">
        <v>79.02</v>
      </c>
      <c r="AP584" s="8">
        <v>81.480899027523677</v>
      </c>
      <c r="AQ584" s="9">
        <v>77.674000000000007</v>
      </c>
      <c r="AR584" s="9">
        <v>67.459999999999994</v>
      </c>
      <c r="AS584" s="9">
        <v>90.64</v>
      </c>
      <c r="AT584" s="37">
        <v>77.879959355443262</v>
      </c>
      <c r="AU584" s="8">
        <v>75.015065577351237</v>
      </c>
      <c r="AV584" s="9">
        <f t="shared" si="197"/>
        <v>75.496197452359965</v>
      </c>
      <c r="AX584" s="3">
        <v>23653</v>
      </c>
      <c r="AY584" s="3">
        <v>24254</v>
      </c>
      <c r="AZ584" s="3">
        <v>24632</v>
      </c>
      <c r="BA584" s="3">
        <v>24061</v>
      </c>
      <c r="BB584" s="3">
        <v>24600</v>
      </c>
      <c r="BC584" s="3">
        <v>22558</v>
      </c>
      <c r="BD584" s="3">
        <v>24500</v>
      </c>
      <c r="BE584" s="3">
        <v>23302</v>
      </c>
      <c r="BF584" s="3">
        <v>24262</v>
      </c>
      <c r="BG584" s="3">
        <v>24021</v>
      </c>
      <c r="BH584" s="4">
        <v>23250</v>
      </c>
      <c r="BI584" s="3">
        <v>21911</v>
      </c>
      <c r="BJ584" s="3">
        <v>23300</v>
      </c>
      <c r="BK584" s="3">
        <v>23500</v>
      </c>
      <c r="BL584" s="4">
        <f t="shared" si="198"/>
        <v>23700.285714285714</v>
      </c>
      <c r="BN584" s="43">
        <f t="shared" si="192"/>
        <v>11.801875254790053</v>
      </c>
      <c r="BO584" s="43">
        <f t="shared" si="192"/>
        <v>7.9173832297438267</v>
      </c>
      <c r="BP584" s="43">
        <f t="shared" si="192"/>
        <v>7.2304133453479906</v>
      </c>
      <c r="BQ584" s="43">
        <f t="shared" si="191"/>
        <v>8.2139310540502208</v>
      </c>
      <c r="BR584" s="43">
        <f t="shared" si="191"/>
        <v>8.0164109968811079</v>
      </c>
      <c r="BS584" s="43">
        <f t="shared" si="191"/>
        <v>6.3161339587651355</v>
      </c>
      <c r="BT584" s="43">
        <f t="shared" si="191"/>
        <v>8.1410127549865585</v>
      </c>
      <c r="BU584" s="43">
        <f t="shared" si="191"/>
        <v>7.3272589217919517</v>
      </c>
      <c r="BV584" s="43">
        <f t="shared" si="191"/>
        <v>7.1059598864320073</v>
      </c>
      <c r="BW584" s="43">
        <f t="shared" si="191"/>
        <v>7.4542317892731154</v>
      </c>
      <c r="BX584" s="43">
        <f t="shared" si="191"/>
        <v>8.582863919359621</v>
      </c>
      <c r="BY584" s="43">
        <f t="shared" si="180"/>
        <v>6.3879082082965581</v>
      </c>
      <c r="BZ584" s="43">
        <f t="shared" si="180"/>
        <v>7.4345185178827649</v>
      </c>
      <c r="CA584" s="43">
        <f t="shared" si="180"/>
        <v>7.7184495613480246</v>
      </c>
      <c r="CB584" s="44">
        <f t="shared" si="199"/>
        <v>7.8320250999249241</v>
      </c>
    </row>
    <row r="585" spans="1:80" x14ac:dyDescent="0.25">
      <c r="A585" s="5">
        <v>580</v>
      </c>
      <c r="B585" s="3">
        <v>68</v>
      </c>
      <c r="C585" s="3">
        <v>60</v>
      </c>
      <c r="D585" s="3">
        <v>76</v>
      </c>
      <c r="E585" s="3">
        <v>75</v>
      </c>
      <c r="F585" s="3">
        <v>60</v>
      </c>
      <c r="G585" s="3">
        <v>60</v>
      </c>
      <c r="H585" s="3">
        <v>58</v>
      </c>
      <c r="I585" s="3">
        <v>61</v>
      </c>
      <c r="J585" s="3">
        <v>60</v>
      </c>
      <c r="K585" s="3">
        <v>62</v>
      </c>
      <c r="L585" s="3">
        <v>77</v>
      </c>
      <c r="M585" s="3">
        <v>69</v>
      </c>
      <c r="N585" s="3">
        <v>63</v>
      </c>
      <c r="O585" s="3">
        <v>70</v>
      </c>
      <c r="P585" s="4">
        <f t="shared" si="193"/>
        <v>65.642857142857139</v>
      </c>
      <c r="R585" s="3">
        <f t="shared" si="194"/>
        <v>5785.4871585813289</v>
      </c>
      <c r="S585" s="3">
        <f t="shared" si="181"/>
        <v>3978.3209891191577</v>
      </c>
      <c r="T585" s="3">
        <f t="shared" si="182"/>
        <v>3690.1983226916041</v>
      </c>
      <c r="U585" s="3">
        <f t="shared" si="183"/>
        <v>4094.3278502552471</v>
      </c>
      <c r="V585" s="3">
        <f t="shared" si="184"/>
        <v>4085.776769796707</v>
      </c>
      <c r="W585" s="3">
        <f t="shared" si="184"/>
        <v>2952.9398930947964</v>
      </c>
      <c r="X585" s="3">
        <f t="shared" si="185"/>
        <v>4132.3675378293237</v>
      </c>
      <c r="Y585" s="3">
        <f t="shared" si="186"/>
        <v>3537.3055028463</v>
      </c>
      <c r="Z585" s="3">
        <f t="shared" si="187"/>
        <v>3571.9790460575259</v>
      </c>
      <c r="AA585" s="3">
        <f t="shared" si="188"/>
        <v>3709.5205003474634</v>
      </c>
      <c r="AB585" s="3">
        <f t="shared" si="189"/>
        <v>4134.5583876704204</v>
      </c>
      <c r="AC585" s="3">
        <f t="shared" si="189"/>
        <v>2899.8786809308481</v>
      </c>
      <c r="AD585" s="3">
        <f t="shared" si="195"/>
        <v>3588.8073531245104</v>
      </c>
      <c r="AE585" s="3">
        <f t="shared" si="190"/>
        <v>3758.136041890215</v>
      </c>
      <c r="AF585" s="4">
        <f t="shared" si="196"/>
        <v>3851.4002881596743</v>
      </c>
      <c r="AH585" s="8">
        <v>49.06</v>
      </c>
      <c r="AI585" s="8">
        <v>73.158500984718458</v>
      </c>
      <c r="AJ585" s="8">
        <v>80.099759999999989</v>
      </c>
      <c r="AK585" s="9">
        <v>70.52</v>
      </c>
      <c r="AL585" s="9">
        <v>72.250643300487525</v>
      </c>
      <c r="AM585" s="9">
        <v>91.67</v>
      </c>
      <c r="AN585" s="8">
        <v>71.145656166497275</v>
      </c>
      <c r="AO585" s="9">
        <v>79.05</v>
      </c>
      <c r="AP585" s="8">
        <v>81.50775697336249</v>
      </c>
      <c r="AQ585" s="9">
        <v>77.706000000000003</v>
      </c>
      <c r="AR585" s="9">
        <v>67.48</v>
      </c>
      <c r="AS585" s="9">
        <v>90.67</v>
      </c>
      <c r="AT585" s="37">
        <v>77.908890750731672</v>
      </c>
      <c r="AU585" s="8">
        <v>75.037198456010003</v>
      </c>
      <c r="AV585" s="9">
        <f t="shared" si="197"/>
        <v>75.51888618798624</v>
      </c>
      <c r="AX585" s="3">
        <v>23653</v>
      </c>
      <c r="AY585" s="3">
        <v>24254</v>
      </c>
      <c r="AZ585" s="3">
        <v>24632</v>
      </c>
      <c r="BA585" s="3">
        <v>24061</v>
      </c>
      <c r="BB585" s="3">
        <v>24600</v>
      </c>
      <c r="BC585" s="3">
        <v>22558</v>
      </c>
      <c r="BD585" s="3">
        <v>24500</v>
      </c>
      <c r="BE585" s="3">
        <v>23302</v>
      </c>
      <c r="BF585" s="3">
        <v>24262</v>
      </c>
      <c r="BG585" s="3">
        <v>24021</v>
      </c>
      <c r="BH585" s="4">
        <v>23250</v>
      </c>
      <c r="BI585" s="3">
        <v>21911</v>
      </c>
      <c r="BJ585" s="3">
        <v>23300</v>
      </c>
      <c r="BK585" s="3">
        <v>23500</v>
      </c>
      <c r="BL585" s="4">
        <f t="shared" si="198"/>
        <v>23700.285714285714</v>
      </c>
      <c r="BN585" s="43">
        <f t="shared" si="192"/>
        <v>11.82225845902976</v>
      </c>
      <c r="BO585" s="43">
        <f t="shared" si="192"/>
        <v>7.9279918559451072</v>
      </c>
      <c r="BP585" s="43">
        <f t="shared" si="192"/>
        <v>7.2409705097743124</v>
      </c>
      <c r="BQ585" s="43">
        <f t="shared" si="192"/>
        <v>8.2246171298922288</v>
      </c>
      <c r="BR585" s="43">
        <f t="shared" si="192"/>
        <v>8.0276101845599257</v>
      </c>
      <c r="BS585" s="43">
        <f t="shared" si="192"/>
        <v>6.3270426529944359</v>
      </c>
      <c r="BT585" s="43">
        <f t="shared" si="192"/>
        <v>8.1522897004796189</v>
      </c>
      <c r="BU585" s="43">
        <f t="shared" si="192"/>
        <v>7.3371283997469963</v>
      </c>
      <c r="BV585" s="43">
        <f t="shared" si="192"/>
        <v>7.1158871442082443</v>
      </c>
      <c r="BW585" s="43">
        <f t="shared" si="192"/>
        <v>7.4640310915502015</v>
      </c>
      <c r="BX585" s="43">
        <f t="shared" si="192"/>
        <v>8.5951393005334911</v>
      </c>
      <c r="BY585" s="43">
        <f t="shared" si="180"/>
        <v>6.3968236461894783</v>
      </c>
      <c r="BZ585" s="43">
        <f t="shared" si="180"/>
        <v>7.4445932217890416</v>
      </c>
      <c r="CA585" s="43">
        <f t="shared" si="180"/>
        <v>7.7294996606252653</v>
      </c>
      <c r="CB585" s="44">
        <f t="shared" si="199"/>
        <v>7.8432773540941492</v>
      </c>
    </row>
    <row r="586" spans="1:80" x14ac:dyDescent="0.25">
      <c r="A586" s="5">
        <v>581</v>
      </c>
      <c r="B586" s="3">
        <v>68</v>
      </c>
      <c r="C586" s="3">
        <v>60</v>
      </c>
      <c r="D586" s="3">
        <v>76</v>
      </c>
      <c r="E586" s="3">
        <v>75</v>
      </c>
      <c r="F586" s="3">
        <v>60</v>
      </c>
      <c r="G586" s="3">
        <v>60</v>
      </c>
      <c r="H586" s="3">
        <v>58</v>
      </c>
      <c r="I586" s="3">
        <v>61</v>
      </c>
      <c r="J586" s="3">
        <v>60</v>
      </c>
      <c r="K586" s="3">
        <v>62</v>
      </c>
      <c r="L586" s="3">
        <v>77</v>
      </c>
      <c r="M586" s="3">
        <v>69</v>
      </c>
      <c r="N586" s="3">
        <v>63</v>
      </c>
      <c r="O586" s="3">
        <v>70</v>
      </c>
      <c r="P586" s="4">
        <f t="shared" si="193"/>
        <v>65.642857142857139</v>
      </c>
      <c r="R586" s="3">
        <f t="shared" si="194"/>
        <v>5785.4871585813289</v>
      </c>
      <c r="S586" s="3">
        <f t="shared" si="181"/>
        <v>3976.7855301308864</v>
      </c>
      <c r="T586" s="3">
        <f t="shared" si="182"/>
        <v>3689.2155698306751</v>
      </c>
      <c r="U586" s="3">
        <f t="shared" si="183"/>
        <v>4093.1669974482561</v>
      </c>
      <c r="V586" s="3">
        <f t="shared" si="184"/>
        <v>4084.432723652762</v>
      </c>
      <c r="W586" s="3">
        <f t="shared" si="184"/>
        <v>2952.9398930947964</v>
      </c>
      <c r="X586" s="3">
        <f t="shared" si="185"/>
        <v>4130.9594593335305</v>
      </c>
      <c r="Y586" s="3">
        <f t="shared" si="186"/>
        <v>3536.4107752624259</v>
      </c>
      <c r="Z586" s="3">
        <f t="shared" si="187"/>
        <v>3570.8040174317343</v>
      </c>
      <c r="AA586" s="3">
        <f t="shared" si="188"/>
        <v>3707.9458187010378</v>
      </c>
      <c r="AB586" s="3">
        <f t="shared" si="189"/>
        <v>4133.333333333333</v>
      </c>
      <c r="AC586" s="3">
        <f t="shared" si="189"/>
        <v>2898.9195148842336</v>
      </c>
      <c r="AD586" s="3">
        <f t="shared" si="195"/>
        <v>3587.4767073881885</v>
      </c>
      <c r="AE586" s="3">
        <f t="shared" si="190"/>
        <v>3757.029782053201</v>
      </c>
      <c r="AF586" s="4">
        <f t="shared" si="196"/>
        <v>3850.3505200804566</v>
      </c>
      <c r="AH586" s="8">
        <v>49.06</v>
      </c>
      <c r="AI586" s="8">
        <v>73.186747888418523</v>
      </c>
      <c r="AJ586" s="8">
        <v>80.121097399999996</v>
      </c>
      <c r="AK586" s="9">
        <v>70.540000000000006</v>
      </c>
      <c r="AL586" s="9">
        <v>72.274418498928966</v>
      </c>
      <c r="AM586" s="9">
        <v>91.67</v>
      </c>
      <c r="AN586" s="8">
        <v>71.169906868907532</v>
      </c>
      <c r="AO586" s="9">
        <v>79.069999999999993</v>
      </c>
      <c r="AP586" s="8">
        <v>81.534578369104239</v>
      </c>
      <c r="AQ586" s="9">
        <v>77.739000000000004</v>
      </c>
      <c r="AR586" s="9">
        <v>67.5</v>
      </c>
      <c r="AS586" s="9">
        <v>90.7</v>
      </c>
      <c r="AT586" s="37">
        <v>77.937788257741417</v>
      </c>
      <c r="AU586" s="8">
        <v>75.059293207382609</v>
      </c>
      <c r="AV586" s="9">
        <f t="shared" si="197"/>
        <v>75.540202177891686</v>
      </c>
      <c r="AX586" s="3">
        <v>23653</v>
      </c>
      <c r="AY586" s="3">
        <v>24254</v>
      </c>
      <c r="AZ586" s="3">
        <v>24632</v>
      </c>
      <c r="BA586" s="3">
        <v>24061</v>
      </c>
      <c r="BB586" s="3">
        <v>24600</v>
      </c>
      <c r="BC586" s="3">
        <v>22558</v>
      </c>
      <c r="BD586" s="3">
        <v>24500</v>
      </c>
      <c r="BE586" s="3">
        <v>23302</v>
      </c>
      <c r="BF586" s="3">
        <v>24262</v>
      </c>
      <c r="BG586" s="3">
        <v>24021</v>
      </c>
      <c r="BH586" s="4">
        <v>23250</v>
      </c>
      <c r="BI586" s="3">
        <v>21911</v>
      </c>
      <c r="BJ586" s="3">
        <v>23300</v>
      </c>
      <c r="BK586" s="3">
        <v>23500</v>
      </c>
      <c r="BL586" s="4">
        <f t="shared" si="198"/>
        <v>23700.285714285714</v>
      </c>
      <c r="BN586" s="43">
        <f t="shared" si="192"/>
        <v>11.842641663269466</v>
      </c>
      <c r="BO586" s="43">
        <f t="shared" si="192"/>
        <v>7.9385956715251265</v>
      </c>
      <c r="BP586" s="43">
        <f t="shared" si="192"/>
        <v>7.2515232423663738</v>
      </c>
      <c r="BQ586" s="43">
        <f t="shared" si="192"/>
        <v>8.2364615820810876</v>
      </c>
      <c r="BR586" s="43">
        <f t="shared" si="192"/>
        <v>8.0388055977041155</v>
      </c>
      <c r="BS586" s="43">
        <f t="shared" si="192"/>
        <v>6.3379513472237372</v>
      </c>
      <c r="BT586" s="43">
        <f t="shared" si="192"/>
        <v>8.1635627410638829</v>
      </c>
      <c r="BU586" s="43">
        <f t="shared" si="192"/>
        <v>7.3479195649424565</v>
      </c>
      <c r="BV586" s="43">
        <f t="shared" si="192"/>
        <v>7.1258110561366115</v>
      </c>
      <c r="BW586" s="43">
        <f t="shared" si="192"/>
        <v>7.4737261863414757</v>
      </c>
      <c r="BX586" s="43">
        <f t="shared" si="192"/>
        <v>8.6074074074074076</v>
      </c>
      <c r="BY586" s="43">
        <f t="shared" si="180"/>
        <v>6.4057331863285549</v>
      </c>
      <c r="BZ586" s="43">
        <f t="shared" si="180"/>
        <v>7.4546636873838965</v>
      </c>
      <c r="CA586" s="43">
        <f t="shared" si="180"/>
        <v>7.7405471750812405</v>
      </c>
      <c r="CB586" s="44">
        <f t="shared" si="199"/>
        <v>7.8546678649182473</v>
      </c>
    </row>
    <row r="587" spans="1:80" x14ac:dyDescent="0.25">
      <c r="A587" s="5">
        <v>582</v>
      </c>
      <c r="B587" s="3">
        <v>68</v>
      </c>
      <c r="C587" s="3">
        <v>60</v>
      </c>
      <c r="D587" s="3">
        <v>76</v>
      </c>
      <c r="E587" s="3">
        <v>75</v>
      </c>
      <c r="F587" s="3">
        <v>60</v>
      </c>
      <c r="G587" s="3">
        <v>60</v>
      </c>
      <c r="H587" s="3">
        <v>58</v>
      </c>
      <c r="I587" s="3">
        <v>61</v>
      </c>
      <c r="J587" s="3">
        <v>60</v>
      </c>
      <c r="K587" s="3">
        <v>62</v>
      </c>
      <c r="L587" s="3">
        <v>77</v>
      </c>
      <c r="M587" s="3">
        <v>69</v>
      </c>
      <c r="N587" s="3">
        <v>63</v>
      </c>
      <c r="O587" s="3">
        <v>70</v>
      </c>
      <c r="P587" s="4">
        <f t="shared" si="193"/>
        <v>65.642857142857139</v>
      </c>
      <c r="R587" s="3">
        <f t="shared" si="194"/>
        <v>5785.4871585813289</v>
      </c>
      <c r="S587" s="3">
        <f t="shared" si="181"/>
        <v>3975.2529456647167</v>
      </c>
      <c r="T587" s="3">
        <f t="shared" si="182"/>
        <v>3688.233947749839</v>
      </c>
      <c r="U587" s="3">
        <f t="shared" si="183"/>
        <v>4091.4269519625909</v>
      </c>
      <c r="V587" s="3">
        <f t="shared" si="184"/>
        <v>4083.0913849474996</v>
      </c>
      <c r="W587" s="3">
        <f t="shared" si="184"/>
        <v>2952.9398930947964</v>
      </c>
      <c r="X587" s="3">
        <f t="shared" si="185"/>
        <v>4129.5542503656034</v>
      </c>
      <c r="Y587" s="3">
        <f t="shared" si="186"/>
        <v>3535.5165001896571</v>
      </c>
      <c r="Z587" s="3">
        <f t="shared" si="187"/>
        <v>3569.6313557767262</v>
      </c>
      <c r="AA587" s="3">
        <f t="shared" si="188"/>
        <v>3706.3724733837366</v>
      </c>
      <c r="AB587" s="3">
        <f t="shared" si="189"/>
        <v>4132.1090047393363</v>
      </c>
      <c r="AC587" s="3">
        <f t="shared" si="189"/>
        <v>2897.9609831367793</v>
      </c>
      <c r="AD587" s="3">
        <f t="shared" si="195"/>
        <v>3586.1486013918516</v>
      </c>
      <c r="AE587" s="3">
        <f t="shared" si="190"/>
        <v>3755.9260740577888</v>
      </c>
      <c r="AF587" s="4">
        <f t="shared" si="196"/>
        <v>3849.2608232173038</v>
      </c>
      <c r="AH587" s="8">
        <v>49.06</v>
      </c>
      <c r="AI587" s="8">
        <v>73.214963671030702</v>
      </c>
      <c r="AJ587" s="8">
        <v>80.142421600000006</v>
      </c>
      <c r="AK587" s="9">
        <v>70.569999999999993</v>
      </c>
      <c r="AL587" s="9">
        <v>72.298161409824942</v>
      </c>
      <c r="AM587" s="9">
        <v>91.67</v>
      </c>
      <c r="AN587" s="8">
        <v>71.194124638021449</v>
      </c>
      <c r="AO587" s="9">
        <v>79.09</v>
      </c>
      <c r="AP587" s="8">
        <v>81.561363340458769</v>
      </c>
      <c r="AQ587" s="9">
        <v>77.772000000000006</v>
      </c>
      <c r="AR587" s="9">
        <v>67.52</v>
      </c>
      <c r="AS587" s="9">
        <v>90.73</v>
      </c>
      <c r="AT587" s="37">
        <v>77.966651993027284</v>
      </c>
      <c r="AU587" s="8">
        <v>75.081349962603426</v>
      </c>
      <c r="AV587" s="9">
        <f t="shared" si="197"/>
        <v>75.56221690106905</v>
      </c>
      <c r="AX587" s="3">
        <v>23653</v>
      </c>
      <c r="AY587" s="3">
        <v>24254</v>
      </c>
      <c r="AZ587" s="3">
        <v>24632</v>
      </c>
      <c r="BA587" s="3">
        <v>24061</v>
      </c>
      <c r="BB587" s="3">
        <v>24600</v>
      </c>
      <c r="BC587" s="3">
        <v>22558</v>
      </c>
      <c r="BD587" s="3">
        <v>24500</v>
      </c>
      <c r="BE587" s="3">
        <v>23302</v>
      </c>
      <c r="BF587" s="3">
        <v>24262</v>
      </c>
      <c r="BG587" s="3">
        <v>24021</v>
      </c>
      <c r="BH587" s="4">
        <v>23250</v>
      </c>
      <c r="BI587" s="3">
        <v>21911</v>
      </c>
      <c r="BJ587" s="3">
        <v>23300</v>
      </c>
      <c r="BK587" s="3">
        <v>23500</v>
      </c>
      <c r="BL587" s="4">
        <f t="shared" si="198"/>
        <v>23700.285714285714</v>
      </c>
      <c r="BN587" s="43">
        <f t="shared" si="192"/>
        <v>11.863024867509173</v>
      </c>
      <c r="BO587" s="43">
        <f t="shared" si="192"/>
        <v>7.9491946839588827</v>
      </c>
      <c r="BP587" s="43">
        <f t="shared" si="192"/>
        <v>7.2620715518783374</v>
      </c>
      <c r="BQ587" s="43">
        <f t="shared" si="192"/>
        <v>8.2471305087147524</v>
      </c>
      <c r="BR587" s="43">
        <f t="shared" si="192"/>
        <v>8.0499972426810462</v>
      </c>
      <c r="BS587" s="43">
        <f t="shared" si="192"/>
        <v>6.3488600414530376</v>
      </c>
      <c r="BT587" s="43">
        <f t="shared" si="192"/>
        <v>8.1748318833768057</v>
      </c>
      <c r="BU587" s="43">
        <f t="shared" si="192"/>
        <v>7.3587052724743964</v>
      </c>
      <c r="BV587" s="43">
        <f t="shared" si="192"/>
        <v>7.1357316278613139</v>
      </c>
      <c r="BW587" s="43">
        <f t="shared" si="192"/>
        <v>7.4834130535411196</v>
      </c>
      <c r="BX587" s="43">
        <f t="shared" si="192"/>
        <v>8.6196682464454977</v>
      </c>
      <c r="BY587" s="43">
        <f t="shared" si="180"/>
        <v>6.4146368345640914</v>
      </c>
      <c r="BZ587" s="43">
        <f t="shared" si="180"/>
        <v>7.464729921352137</v>
      </c>
      <c r="CA587" s="43">
        <f t="shared" si="180"/>
        <v>7.7515921102894794</v>
      </c>
      <c r="CB587" s="44">
        <f t="shared" si="199"/>
        <v>7.8659705604357191</v>
      </c>
    </row>
    <row r="588" spans="1:80" x14ac:dyDescent="0.25">
      <c r="A588" s="5">
        <v>583</v>
      </c>
      <c r="B588" s="3">
        <v>68</v>
      </c>
      <c r="C588" s="3">
        <v>60</v>
      </c>
      <c r="D588" s="3">
        <v>76</v>
      </c>
      <c r="E588" s="3">
        <v>75</v>
      </c>
      <c r="F588" s="3">
        <v>60</v>
      </c>
      <c r="G588" s="3">
        <v>60</v>
      </c>
      <c r="H588" s="3">
        <v>58</v>
      </c>
      <c r="I588" s="3">
        <v>61</v>
      </c>
      <c r="J588" s="3">
        <v>60</v>
      </c>
      <c r="K588" s="3">
        <v>62</v>
      </c>
      <c r="L588" s="3">
        <v>77</v>
      </c>
      <c r="M588" s="3">
        <v>69</v>
      </c>
      <c r="N588" s="3">
        <v>63</v>
      </c>
      <c r="O588" s="3">
        <v>70</v>
      </c>
      <c r="P588" s="4">
        <f t="shared" si="193"/>
        <v>65.642857142857139</v>
      </c>
      <c r="R588" s="3">
        <f t="shared" si="194"/>
        <v>5785.4871585813289</v>
      </c>
      <c r="S588" s="3">
        <f t="shared" si="181"/>
        <v>3973.7232246477479</v>
      </c>
      <c r="T588" s="3">
        <f t="shared" si="182"/>
        <v>3687.2534550617966</v>
      </c>
      <c r="U588" s="3">
        <f t="shared" si="183"/>
        <v>4090.2677433064173</v>
      </c>
      <c r="V588" s="3">
        <f t="shared" si="184"/>
        <v>4081.7527429611991</v>
      </c>
      <c r="W588" s="3">
        <f t="shared" si="184"/>
        <v>2952.9398930947964</v>
      </c>
      <c r="X588" s="3">
        <f t="shared" si="185"/>
        <v>4128.1518994943708</v>
      </c>
      <c r="Y588" s="3">
        <f t="shared" si="186"/>
        <v>3534.1759352881695</v>
      </c>
      <c r="Z588" s="3">
        <f t="shared" si="187"/>
        <v>3568.4610517208157</v>
      </c>
      <c r="AA588" s="3">
        <f t="shared" si="188"/>
        <v>3704.8004626951993</v>
      </c>
      <c r="AB588" s="3">
        <f t="shared" si="189"/>
        <v>4130.8854012437068</v>
      </c>
      <c r="AC588" s="3">
        <f t="shared" si="189"/>
        <v>2897.0030850594976</v>
      </c>
      <c r="AD588" s="3">
        <f t="shared" si="195"/>
        <v>3584.8230252611738</v>
      </c>
      <c r="AE588" s="3">
        <f t="shared" si="190"/>
        <v>3754.8249074581549</v>
      </c>
      <c r="AF588" s="4">
        <f t="shared" si="196"/>
        <v>3848.18214184817</v>
      </c>
      <c r="AH588" s="8">
        <v>49.06</v>
      </c>
      <c r="AI588" s="8">
        <v>73.2431484394085</v>
      </c>
      <c r="AJ588" s="8">
        <v>80.163732600000003</v>
      </c>
      <c r="AK588" s="9">
        <v>70.59</v>
      </c>
      <c r="AL588" s="9">
        <v>72.321872144034018</v>
      </c>
      <c r="AM588" s="9">
        <v>91.67</v>
      </c>
      <c r="AN588" s="8">
        <v>71.218309586914685</v>
      </c>
      <c r="AO588" s="9">
        <v>79.12</v>
      </c>
      <c r="AP588" s="8">
        <v>81.588112012488381</v>
      </c>
      <c r="AQ588" s="9">
        <v>77.805000000000007</v>
      </c>
      <c r="AR588" s="9">
        <v>67.540000000000006</v>
      </c>
      <c r="AS588" s="9">
        <v>90.76</v>
      </c>
      <c r="AT588" s="37">
        <v>77.995482072543766</v>
      </c>
      <c r="AU588" s="8">
        <v>75.10336885213141</v>
      </c>
      <c r="AV588" s="9">
        <f t="shared" si="197"/>
        <v>75.584216121965781</v>
      </c>
      <c r="AX588" s="3">
        <v>23653</v>
      </c>
      <c r="AY588" s="3">
        <v>24254</v>
      </c>
      <c r="AZ588" s="3">
        <v>24632</v>
      </c>
      <c r="BA588" s="3">
        <v>24061</v>
      </c>
      <c r="BB588" s="3">
        <v>24600</v>
      </c>
      <c r="BC588" s="3">
        <v>22558</v>
      </c>
      <c r="BD588" s="3">
        <v>24500</v>
      </c>
      <c r="BE588" s="3">
        <v>23302</v>
      </c>
      <c r="BF588" s="3">
        <v>24262</v>
      </c>
      <c r="BG588" s="3">
        <v>24021</v>
      </c>
      <c r="BH588" s="4">
        <v>23250</v>
      </c>
      <c r="BI588" s="3">
        <v>21911</v>
      </c>
      <c r="BJ588" s="3">
        <v>23300</v>
      </c>
      <c r="BK588" s="3">
        <v>23500</v>
      </c>
      <c r="BL588" s="4">
        <f t="shared" si="198"/>
        <v>23700.285714285714</v>
      </c>
      <c r="BN588" s="43">
        <f t="shared" si="192"/>
        <v>11.88340807174888</v>
      </c>
      <c r="BO588" s="43">
        <f t="shared" si="192"/>
        <v>7.9597889006955445</v>
      </c>
      <c r="BP588" s="43">
        <f t="shared" si="192"/>
        <v>7.2726154470506774</v>
      </c>
      <c r="BQ588" s="43">
        <f t="shared" si="192"/>
        <v>8.258960192661851</v>
      </c>
      <c r="BR588" s="43">
        <f t="shared" si="192"/>
        <v>8.0611851258346174</v>
      </c>
      <c r="BS588" s="43">
        <f t="shared" si="192"/>
        <v>6.359768735682338</v>
      </c>
      <c r="BT588" s="43">
        <f t="shared" si="192"/>
        <v>8.1860971340313533</v>
      </c>
      <c r="BU588" s="43">
        <f t="shared" si="192"/>
        <v>7.3685540950455</v>
      </c>
      <c r="BV588" s="43">
        <f t="shared" si="192"/>
        <v>7.1456488650057546</v>
      </c>
      <c r="BW588" s="43">
        <f t="shared" si="192"/>
        <v>7.4930917036180187</v>
      </c>
      <c r="BX588" s="43">
        <f t="shared" si="192"/>
        <v>8.6319218241042339</v>
      </c>
      <c r="BY588" s="43">
        <f t="shared" si="180"/>
        <v>6.4235345967386506</v>
      </c>
      <c r="BZ588" s="43">
        <f t="shared" si="180"/>
        <v>7.4747919303550221</v>
      </c>
      <c r="CA588" s="43">
        <f t="shared" si="180"/>
        <v>7.762634471801789</v>
      </c>
      <c r="CB588" s="44">
        <f t="shared" si="199"/>
        <v>7.8772857924553028</v>
      </c>
    </row>
    <row r="589" spans="1:80" x14ac:dyDescent="0.25">
      <c r="A589" s="5">
        <v>584</v>
      </c>
      <c r="B589" s="3">
        <v>68</v>
      </c>
      <c r="C589" s="3">
        <v>60</v>
      </c>
      <c r="D589" s="3">
        <v>76</v>
      </c>
      <c r="E589" s="3">
        <v>75</v>
      </c>
      <c r="F589" s="3">
        <v>60</v>
      </c>
      <c r="G589" s="3">
        <v>60</v>
      </c>
      <c r="H589" s="3">
        <v>58</v>
      </c>
      <c r="I589" s="3">
        <v>61</v>
      </c>
      <c r="J589" s="3">
        <v>60</v>
      </c>
      <c r="K589" s="3">
        <v>62</v>
      </c>
      <c r="L589" s="3">
        <v>77</v>
      </c>
      <c r="M589" s="3">
        <v>69</v>
      </c>
      <c r="N589" s="3">
        <v>63</v>
      </c>
      <c r="O589" s="3">
        <v>70</v>
      </c>
      <c r="P589" s="4">
        <f t="shared" si="193"/>
        <v>65.642857142857139</v>
      </c>
      <c r="R589" s="3">
        <f t="shared" si="194"/>
        <v>5785.4871585813289</v>
      </c>
      <c r="S589" s="3">
        <f t="shared" si="181"/>
        <v>3972.1963560701047</v>
      </c>
      <c r="T589" s="3">
        <f t="shared" si="182"/>
        <v>3686.2740903818376</v>
      </c>
      <c r="U589" s="3">
        <f t="shared" si="183"/>
        <v>4088.5301614273576</v>
      </c>
      <c r="V589" s="3">
        <f t="shared" si="184"/>
        <v>4080.4167870357564</v>
      </c>
      <c r="W589" s="3">
        <f t="shared" si="184"/>
        <v>2952.9398930947964</v>
      </c>
      <c r="X589" s="3">
        <f t="shared" si="185"/>
        <v>4126.7523953546715</v>
      </c>
      <c r="Y589" s="3">
        <f t="shared" si="186"/>
        <v>3533.2827899924187</v>
      </c>
      <c r="Z589" s="3">
        <f t="shared" si="187"/>
        <v>3567.2930959461842</v>
      </c>
      <c r="AA589" s="3">
        <f t="shared" si="188"/>
        <v>3703.2773616660456</v>
      </c>
      <c r="AB589" s="3">
        <f t="shared" si="189"/>
        <v>4129.6625222024868</v>
      </c>
      <c r="AC589" s="3">
        <f t="shared" si="189"/>
        <v>2896.0458200242315</v>
      </c>
      <c r="AD589" s="3">
        <f t="shared" si="195"/>
        <v>3583.4999691782491</v>
      </c>
      <c r="AE589" s="3">
        <f t="shared" si="190"/>
        <v>3753.7262718695874</v>
      </c>
      <c r="AF589" s="4">
        <f t="shared" si="196"/>
        <v>3847.0989052017899</v>
      </c>
      <c r="AH589" s="8">
        <v>49.06</v>
      </c>
      <c r="AI589" s="8">
        <v>73.271302299856231</v>
      </c>
      <c r="AJ589" s="8">
        <v>80.185030400000002</v>
      </c>
      <c r="AK589" s="9">
        <v>70.62</v>
      </c>
      <c r="AL589" s="9">
        <v>72.345550811844845</v>
      </c>
      <c r="AM589" s="9">
        <v>91.67</v>
      </c>
      <c r="AN589" s="8">
        <v>71.24246182808173</v>
      </c>
      <c r="AO589" s="9">
        <v>79.14</v>
      </c>
      <c r="AP589" s="8">
        <v>81.614824509612475</v>
      </c>
      <c r="AQ589" s="9">
        <v>77.837000000000003</v>
      </c>
      <c r="AR589" s="9">
        <v>67.56</v>
      </c>
      <c r="AS589" s="9">
        <v>90.79</v>
      </c>
      <c r="AT589" s="37">
        <v>78.024278611649194</v>
      </c>
      <c r="AU589" s="8">
        <v>75.125350005754839</v>
      </c>
      <c r="AV589" s="9">
        <f t="shared" si="197"/>
        <v>75.606128461914224</v>
      </c>
      <c r="AX589" s="3">
        <v>23653</v>
      </c>
      <c r="AY589" s="3">
        <v>24254</v>
      </c>
      <c r="AZ589" s="3">
        <v>24632</v>
      </c>
      <c r="BA589" s="3">
        <v>24061</v>
      </c>
      <c r="BB589" s="3">
        <v>24600</v>
      </c>
      <c r="BC589" s="3">
        <v>22558</v>
      </c>
      <c r="BD589" s="3">
        <v>24500</v>
      </c>
      <c r="BE589" s="3">
        <v>23302</v>
      </c>
      <c r="BF589" s="3">
        <v>24262</v>
      </c>
      <c r="BG589" s="3">
        <v>24021</v>
      </c>
      <c r="BH589" s="4">
        <v>23250</v>
      </c>
      <c r="BI589" s="3">
        <v>21911</v>
      </c>
      <c r="BJ589" s="3">
        <v>23300</v>
      </c>
      <c r="BK589" s="3">
        <v>23500</v>
      </c>
      <c r="BL589" s="4">
        <f t="shared" si="198"/>
        <v>23700.285714285714</v>
      </c>
      <c r="BN589" s="43">
        <f t="shared" si="192"/>
        <v>11.903791275988585</v>
      </c>
      <c r="BO589" s="43">
        <f t="shared" si="192"/>
        <v>7.9703783291585619</v>
      </c>
      <c r="BP589" s="43">
        <f t="shared" si="192"/>
        <v>7.2831549366102122</v>
      </c>
      <c r="BQ589" s="43">
        <f t="shared" si="192"/>
        <v>8.2696120079297639</v>
      </c>
      <c r="BR589" s="43">
        <f t="shared" si="192"/>
        <v>8.0723692534853715</v>
      </c>
      <c r="BS589" s="43">
        <f t="shared" si="192"/>
        <v>6.3706774299116393</v>
      </c>
      <c r="BT589" s="43">
        <f t="shared" si="192"/>
        <v>8.1973584996160813</v>
      </c>
      <c r="BU589" s="43">
        <f t="shared" si="192"/>
        <v>7.3793277735658327</v>
      </c>
      <c r="BV589" s="43">
        <f t="shared" si="192"/>
        <v>7.1555627731726279</v>
      </c>
      <c r="BW589" s="43">
        <f t="shared" si="192"/>
        <v>7.5028585377134265</v>
      </c>
      <c r="BX589" s="43">
        <f t="shared" si="192"/>
        <v>8.6441681468324454</v>
      </c>
      <c r="BY589" s="43">
        <f t="shared" si="180"/>
        <v>6.4324264786870797</v>
      </c>
      <c r="BZ589" s="43">
        <f t="shared" si="180"/>
        <v>7.4848497210303915</v>
      </c>
      <c r="CA589" s="43">
        <f t="shared" si="180"/>
        <v>7.7736742651483661</v>
      </c>
      <c r="CB589" s="44">
        <f t="shared" si="199"/>
        <v>7.8885863877750264</v>
      </c>
    </row>
    <row r="590" spans="1:80" x14ac:dyDescent="0.25">
      <c r="A590" s="5">
        <v>585</v>
      </c>
      <c r="B590" s="3">
        <v>68</v>
      </c>
      <c r="C590" s="3">
        <v>60</v>
      </c>
      <c r="D590" s="3">
        <v>76</v>
      </c>
      <c r="E590" s="3">
        <v>75</v>
      </c>
      <c r="F590" s="3">
        <v>60</v>
      </c>
      <c r="G590" s="3">
        <v>60</v>
      </c>
      <c r="H590" s="3">
        <v>58</v>
      </c>
      <c r="I590" s="3">
        <v>61</v>
      </c>
      <c r="J590" s="3">
        <v>60</v>
      </c>
      <c r="K590" s="3">
        <v>62</v>
      </c>
      <c r="L590" s="3">
        <v>77</v>
      </c>
      <c r="M590" s="3">
        <v>69</v>
      </c>
      <c r="N590" s="3">
        <v>63</v>
      </c>
      <c r="O590" s="3">
        <v>70</v>
      </c>
      <c r="P590" s="4">
        <f t="shared" si="193"/>
        <v>65.642857142857139</v>
      </c>
      <c r="R590" s="3">
        <f t="shared" si="194"/>
        <v>5785.4871585813289</v>
      </c>
      <c r="S590" s="3">
        <f t="shared" si="181"/>
        <v>3970.6723289844822</v>
      </c>
      <c r="T590" s="3">
        <f t="shared" si="182"/>
        <v>3685.2958523278371</v>
      </c>
      <c r="U590" s="3">
        <f t="shared" si="183"/>
        <v>4087.3725934314834</v>
      </c>
      <c r="V590" s="3">
        <f t="shared" si="184"/>
        <v>4079.0835065742253</v>
      </c>
      <c r="W590" s="3">
        <f t="shared" si="184"/>
        <v>2952.9398930947964</v>
      </c>
      <c r="X590" s="3">
        <f t="shared" si="185"/>
        <v>4125.3557266468733</v>
      </c>
      <c r="Y590" s="3">
        <f t="shared" si="186"/>
        <v>3532.390096008085</v>
      </c>
      <c r="Z590" s="3">
        <f t="shared" si="187"/>
        <v>3566.1274791884816</v>
      </c>
      <c r="AA590" s="3">
        <f t="shared" si="188"/>
        <v>3701.7555124632395</v>
      </c>
      <c r="AB590" s="3">
        <f t="shared" si="189"/>
        <v>4128.440366972477</v>
      </c>
      <c r="AC590" s="3">
        <f t="shared" si="189"/>
        <v>2895.0891874036556</v>
      </c>
      <c r="AD590" s="3">
        <f t="shared" si="195"/>
        <v>3582.1794233811656</v>
      </c>
      <c r="AE590" s="3">
        <f t="shared" si="190"/>
        <v>3752.6301569680272</v>
      </c>
      <c r="AF590" s="4">
        <f t="shared" si="196"/>
        <v>3846.0585201447261</v>
      </c>
      <c r="AH590" s="8">
        <v>49.06</v>
      </c>
      <c r="AI590" s="8">
        <v>73.299425358132453</v>
      </c>
      <c r="AJ590" s="8">
        <v>80.206315000000004</v>
      </c>
      <c r="AK590" s="9">
        <v>70.64</v>
      </c>
      <c r="AL590" s="9">
        <v>72.369197522980002</v>
      </c>
      <c r="AM590" s="9">
        <v>91.67</v>
      </c>
      <c r="AN590" s="8">
        <v>71.266581473439601</v>
      </c>
      <c r="AO590" s="9">
        <v>79.16</v>
      </c>
      <c r="AP590" s="8">
        <v>81.641500955611818</v>
      </c>
      <c r="AQ590" s="9">
        <v>77.869</v>
      </c>
      <c r="AR590" s="9">
        <v>67.58</v>
      </c>
      <c r="AS590" s="9">
        <v>90.82</v>
      </c>
      <c r="AT590" s="37">
        <v>78.053041725109836</v>
      </c>
      <c r="AU590" s="8">
        <v>75.147293552595798</v>
      </c>
      <c r="AV590" s="9">
        <f t="shared" si="197"/>
        <v>75.627311113419253</v>
      </c>
      <c r="AX590" s="3">
        <v>23653</v>
      </c>
      <c r="AY590" s="3">
        <v>24254</v>
      </c>
      <c r="AZ590" s="3">
        <v>24632</v>
      </c>
      <c r="BA590" s="3">
        <v>24061</v>
      </c>
      <c r="BB590" s="3">
        <v>24600</v>
      </c>
      <c r="BC590" s="3">
        <v>22558</v>
      </c>
      <c r="BD590" s="3">
        <v>24500</v>
      </c>
      <c r="BE590" s="3">
        <v>23302</v>
      </c>
      <c r="BF590" s="3">
        <v>24262</v>
      </c>
      <c r="BG590" s="3">
        <v>24021</v>
      </c>
      <c r="BH590" s="4">
        <v>23250</v>
      </c>
      <c r="BI590" s="3">
        <v>21911</v>
      </c>
      <c r="BJ590" s="3">
        <v>23300</v>
      </c>
      <c r="BK590" s="3">
        <v>23500</v>
      </c>
      <c r="BL590" s="4">
        <f t="shared" si="198"/>
        <v>23700.285714285714</v>
      </c>
      <c r="BN590" s="43">
        <f t="shared" si="192"/>
        <v>11.924174480228292</v>
      </c>
      <c r="BO590" s="43">
        <f t="shared" si="192"/>
        <v>7.9809629767458361</v>
      </c>
      <c r="BP590" s="43">
        <f t="shared" si="192"/>
        <v>7.2936900292701381</v>
      </c>
      <c r="BQ590" s="43">
        <f t="shared" si="192"/>
        <v>8.281426953567383</v>
      </c>
      <c r="BR590" s="43">
        <f t="shared" si="192"/>
        <v>8.0835496319306284</v>
      </c>
      <c r="BS590" s="43">
        <f t="shared" si="192"/>
        <v>6.3815861241409397</v>
      </c>
      <c r="BT590" s="43">
        <f t="shared" si="192"/>
        <v>8.2086159866953086</v>
      </c>
      <c r="BU590" s="43">
        <f t="shared" si="192"/>
        <v>7.3900960080848916</v>
      </c>
      <c r="BV590" s="43">
        <f t="shared" si="192"/>
        <v>7.1654733579440473</v>
      </c>
      <c r="BW590" s="43">
        <f t="shared" si="192"/>
        <v>7.5126173445145055</v>
      </c>
      <c r="BX590" s="43">
        <f t="shared" si="192"/>
        <v>8.6564072210713228</v>
      </c>
      <c r="BY590" s="43">
        <f t="shared" si="180"/>
        <v>6.4413124862365123</v>
      </c>
      <c r="BZ590" s="43">
        <f t="shared" si="180"/>
        <v>7.4949032999927816</v>
      </c>
      <c r="CA590" s="43">
        <f t="shared" si="180"/>
        <v>7.7847114958379287</v>
      </c>
      <c r="CB590" s="44">
        <f t="shared" si="199"/>
        <v>7.899966242590037</v>
      </c>
    </row>
    <row r="591" spans="1:80" x14ac:dyDescent="0.25">
      <c r="A591" s="5">
        <v>586</v>
      </c>
      <c r="B591" s="3">
        <v>68</v>
      </c>
      <c r="C591" s="3">
        <v>60</v>
      </c>
      <c r="D591" s="3">
        <v>76</v>
      </c>
      <c r="E591" s="3">
        <v>75</v>
      </c>
      <c r="F591" s="3">
        <v>60</v>
      </c>
      <c r="G591" s="3">
        <v>60</v>
      </c>
      <c r="H591" s="3">
        <v>58</v>
      </c>
      <c r="I591" s="3">
        <v>61</v>
      </c>
      <c r="J591" s="3">
        <v>60</v>
      </c>
      <c r="K591" s="3">
        <v>62</v>
      </c>
      <c r="L591" s="3">
        <v>77</v>
      </c>
      <c r="M591" s="3">
        <v>69</v>
      </c>
      <c r="N591" s="3">
        <v>63</v>
      </c>
      <c r="O591" s="3">
        <v>70</v>
      </c>
      <c r="P591" s="4">
        <f t="shared" si="193"/>
        <v>65.642857142857139</v>
      </c>
      <c r="R591" s="3">
        <f t="shared" si="194"/>
        <v>5785.4871585813289</v>
      </c>
      <c r="S591" s="3">
        <f t="shared" si="181"/>
        <v>3969.1511325056699</v>
      </c>
      <c r="T591" s="3">
        <f t="shared" si="182"/>
        <v>3684.3187395202503</v>
      </c>
      <c r="U591" s="3">
        <f t="shared" si="183"/>
        <v>4085.6374699306634</v>
      </c>
      <c r="V591" s="3">
        <f t="shared" si="184"/>
        <v>4077.7528910403607</v>
      </c>
      <c r="W591" s="3">
        <f t="shared" si="184"/>
        <v>2952.9398930947964</v>
      </c>
      <c r="X591" s="3">
        <f t="shared" si="185"/>
        <v>4123.9618821363774</v>
      </c>
      <c r="Y591" s="3">
        <f t="shared" si="186"/>
        <v>3531.0519004924863</v>
      </c>
      <c r="Z591" s="3">
        <f t="shared" si="187"/>
        <v>3564.9641922364244</v>
      </c>
      <c r="AA591" s="3">
        <f t="shared" si="188"/>
        <v>3700.2349135441141</v>
      </c>
      <c r="AB591" s="3">
        <f t="shared" si="189"/>
        <v>4126.608489868363</v>
      </c>
      <c r="AC591" s="3">
        <f t="shared" si="189"/>
        <v>2894.1331865712714</v>
      </c>
      <c r="AD591" s="3">
        <f t="shared" si="195"/>
        <v>3580.8613781635936</v>
      </c>
      <c r="AE591" s="3">
        <f t="shared" si="190"/>
        <v>3751.5365524896079</v>
      </c>
      <c r="AF591" s="4">
        <f t="shared" si="196"/>
        <v>3844.9028414410932</v>
      </c>
      <c r="AH591" s="8">
        <v>49.06</v>
      </c>
      <c r="AI591" s="8">
        <v>73.327517719453894</v>
      </c>
      <c r="AJ591" s="8">
        <v>80.227586400000007</v>
      </c>
      <c r="AK591" s="9">
        <v>70.67</v>
      </c>
      <c r="AL591" s="9">
        <v>72.392812386599857</v>
      </c>
      <c r="AM591" s="9">
        <v>91.67</v>
      </c>
      <c r="AN591" s="8">
        <v>71.290668634331851</v>
      </c>
      <c r="AO591" s="9">
        <v>79.19</v>
      </c>
      <c r="AP591" s="8">
        <v>81.668141473632971</v>
      </c>
      <c r="AQ591" s="9">
        <v>77.900999999999996</v>
      </c>
      <c r="AR591" s="9">
        <v>67.61</v>
      </c>
      <c r="AS591" s="9">
        <v>90.85</v>
      </c>
      <c r="AT591" s="37">
        <v>78.081771527103868</v>
      </c>
      <c r="AU591" s="8">
        <v>75.169199621114757</v>
      </c>
      <c r="AV591" s="9">
        <f t="shared" si="197"/>
        <v>75.650621268731243</v>
      </c>
      <c r="AX591" s="3">
        <v>23653</v>
      </c>
      <c r="AY591" s="3">
        <v>24254</v>
      </c>
      <c r="AZ591" s="3">
        <v>24632</v>
      </c>
      <c r="BA591" s="3">
        <v>24061</v>
      </c>
      <c r="BB591" s="3">
        <v>24600</v>
      </c>
      <c r="BC591" s="3">
        <v>22558</v>
      </c>
      <c r="BD591" s="3">
        <v>24500</v>
      </c>
      <c r="BE591" s="3">
        <v>23302</v>
      </c>
      <c r="BF591" s="3">
        <v>24262</v>
      </c>
      <c r="BG591" s="3">
        <v>24021</v>
      </c>
      <c r="BH591" s="4">
        <v>23250</v>
      </c>
      <c r="BI591" s="3">
        <v>21911</v>
      </c>
      <c r="BJ591" s="3">
        <v>23300</v>
      </c>
      <c r="BK591" s="3">
        <v>23500</v>
      </c>
      <c r="BL591" s="4">
        <f t="shared" si="198"/>
        <v>23700.285714285714</v>
      </c>
      <c r="BN591" s="43">
        <f t="shared" si="192"/>
        <v>11.944557684467998</v>
      </c>
      <c r="BO591" s="43">
        <f t="shared" si="192"/>
        <v>7.9915428508298376</v>
      </c>
      <c r="BP591" s="43">
        <f t="shared" si="192"/>
        <v>7.3042207337300624</v>
      </c>
      <c r="BQ591" s="43">
        <f t="shared" si="192"/>
        <v>8.2920616952030564</v>
      </c>
      <c r="BR591" s="43">
        <f t="shared" si="192"/>
        <v>8.094726267444619</v>
      </c>
      <c r="BS591" s="43">
        <f t="shared" si="192"/>
        <v>6.392494818370241</v>
      </c>
      <c r="BT591" s="43">
        <f t="shared" si="192"/>
        <v>8.2198696018092434</v>
      </c>
      <c r="BU591" s="43">
        <f t="shared" si="192"/>
        <v>7.3999242328576837</v>
      </c>
      <c r="BV591" s="43">
        <f t="shared" si="192"/>
        <v>7.1753806248816554</v>
      </c>
      <c r="BW591" s="43">
        <f t="shared" si="192"/>
        <v>7.5223681339135569</v>
      </c>
      <c r="BX591" s="43">
        <f t="shared" si="192"/>
        <v>8.6673568998668831</v>
      </c>
      <c r="BY591" s="43">
        <f t="shared" si="180"/>
        <v>6.4501926252063848</v>
      </c>
      <c r="BZ591" s="43">
        <f t="shared" si="180"/>
        <v>7.5049526738335688</v>
      </c>
      <c r="CA591" s="43">
        <f t="shared" si="180"/>
        <v>7.7957461693578374</v>
      </c>
      <c r="CB591" s="44">
        <f t="shared" si="199"/>
        <v>7.9110996436980452</v>
      </c>
    </row>
    <row r="592" spans="1:80" x14ac:dyDescent="0.25">
      <c r="A592" s="5">
        <v>587</v>
      </c>
      <c r="B592" s="3">
        <v>68</v>
      </c>
      <c r="C592" s="3">
        <v>60</v>
      </c>
      <c r="D592" s="3">
        <v>76</v>
      </c>
      <c r="E592" s="3">
        <v>75</v>
      </c>
      <c r="F592" s="3">
        <v>60</v>
      </c>
      <c r="G592" s="3">
        <v>60</v>
      </c>
      <c r="H592" s="3">
        <v>58</v>
      </c>
      <c r="I592" s="3">
        <v>61</v>
      </c>
      <c r="J592" s="3">
        <v>60</v>
      </c>
      <c r="K592" s="3">
        <v>62</v>
      </c>
      <c r="L592" s="3">
        <v>77</v>
      </c>
      <c r="M592" s="3">
        <v>69</v>
      </c>
      <c r="N592" s="3">
        <v>63</v>
      </c>
      <c r="O592" s="3">
        <v>70</v>
      </c>
      <c r="P592" s="4">
        <f t="shared" si="193"/>
        <v>65.642857142857139</v>
      </c>
      <c r="R592" s="3">
        <f t="shared" si="194"/>
        <v>5785.4871585813289</v>
      </c>
      <c r="S592" s="3">
        <f t="shared" si="181"/>
        <v>3967.6327558100925</v>
      </c>
      <c r="T592" s="3">
        <f t="shared" si="182"/>
        <v>3683.3427505821064</v>
      </c>
      <c r="U592" s="3">
        <f t="shared" si="183"/>
        <v>4084.4815391144434</v>
      </c>
      <c r="V592" s="3">
        <f t="shared" si="184"/>
        <v>4076.4249299581643</v>
      </c>
      <c r="W592" s="3">
        <f t="shared" si="184"/>
        <v>2952.9398930947964</v>
      </c>
      <c r="X592" s="3">
        <f t="shared" si="185"/>
        <v>4122.5708506531282</v>
      </c>
      <c r="Y592" s="3">
        <f t="shared" si="186"/>
        <v>3530.1603332912514</v>
      </c>
      <c r="Z592" s="3">
        <f t="shared" si="187"/>
        <v>3563.8032259314</v>
      </c>
      <c r="AA592" s="3">
        <f t="shared" si="188"/>
        <v>3698.6206454096359</v>
      </c>
      <c r="AB592" s="3">
        <f t="shared" si="189"/>
        <v>4125.3881413573863</v>
      </c>
      <c r="AC592" s="3">
        <f t="shared" si="189"/>
        <v>2893.1778169014087</v>
      </c>
      <c r="AD592" s="3">
        <f t="shared" si="195"/>
        <v>3579.5458238743659</v>
      </c>
      <c r="AE592" s="3">
        <f t="shared" si="190"/>
        <v>3750.4454482301944</v>
      </c>
      <c r="AF592" s="4">
        <f t="shared" si="196"/>
        <v>3843.858665199265</v>
      </c>
      <c r="AH592" s="8">
        <v>49.06</v>
      </c>
      <c r="AI592" s="8">
        <v>73.355579488499103</v>
      </c>
      <c r="AJ592" s="8">
        <v>80.248844599999998</v>
      </c>
      <c r="AK592" s="9">
        <v>70.69</v>
      </c>
      <c r="AL592" s="9">
        <v>72.416395511306419</v>
      </c>
      <c r="AM592" s="9">
        <v>91.67</v>
      </c>
      <c r="AN592" s="8">
        <v>71.314723421532548</v>
      </c>
      <c r="AO592" s="9">
        <v>79.209999999999994</v>
      </c>
      <c r="AP592" s="8">
        <v>81.69474618619256</v>
      </c>
      <c r="AQ592" s="9">
        <v>77.935000000000002</v>
      </c>
      <c r="AR592" s="9">
        <v>67.63</v>
      </c>
      <c r="AS592" s="9">
        <v>90.88</v>
      </c>
      <c r="AT592" s="37">
        <v>78.110468131225502</v>
      </c>
      <c r="AU592" s="8">
        <v>75.191068339115176</v>
      </c>
      <c r="AV592" s="9">
        <f t="shared" si="197"/>
        <v>75.67191611984795</v>
      </c>
      <c r="AX592" s="3">
        <v>23653</v>
      </c>
      <c r="AY592" s="3">
        <v>24254</v>
      </c>
      <c r="AZ592" s="3">
        <v>24632</v>
      </c>
      <c r="BA592" s="3">
        <v>24061</v>
      </c>
      <c r="BB592" s="3">
        <v>24600</v>
      </c>
      <c r="BC592" s="3">
        <v>22558</v>
      </c>
      <c r="BD592" s="3">
        <v>24500</v>
      </c>
      <c r="BE592" s="3">
        <v>23302</v>
      </c>
      <c r="BF592" s="3">
        <v>24262</v>
      </c>
      <c r="BG592" s="3">
        <v>24021</v>
      </c>
      <c r="BH592" s="4">
        <v>23250</v>
      </c>
      <c r="BI592" s="3">
        <v>21911</v>
      </c>
      <c r="BJ592" s="3">
        <v>23300</v>
      </c>
      <c r="BK592" s="3">
        <v>23500</v>
      </c>
      <c r="BL592" s="4">
        <f t="shared" si="198"/>
        <v>23700.285714285714</v>
      </c>
      <c r="BN592" s="43">
        <f t="shared" si="192"/>
        <v>11.964940888707705</v>
      </c>
      <c r="BO592" s="43">
        <f t="shared" si="192"/>
        <v>8.0021179587577453</v>
      </c>
      <c r="BP592" s="43">
        <f t="shared" si="192"/>
        <v>7.3147470586760326</v>
      </c>
      <c r="BQ592" s="43">
        <f t="shared" si="192"/>
        <v>8.3038619323808174</v>
      </c>
      <c r="BR592" s="43">
        <f t="shared" si="192"/>
        <v>8.1058991662785989</v>
      </c>
      <c r="BS592" s="43">
        <f t="shared" si="192"/>
        <v>6.4034035125995414</v>
      </c>
      <c r="BT592" s="43">
        <f t="shared" si="192"/>
        <v>8.2311193514741028</v>
      </c>
      <c r="BU592" s="43">
        <f t="shared" si="192"/>
        <v>7.410680469637672</v>
      </c>
      <c r="BV592" s="43">
        <f t="shared" si="192"/>
        <v>7.1852845795267353</v>
      </c>
      <c r="BW592" s="43">
        <f t="shared" si="192"/>
        <v>7.5319176236607426</v>
      </c>
      <c r="BX592" s="43">
        <f t="shared" si="192"/>
        <v>8.6795800680171524</v>
      </c>
      <c r="BY592" s="43">
        <f t="shared" si="180"/>
        <v>6.459066901408451</v>
      </c>
      <c r="BZ592" s="43">
        <f t="shared" si="180"/>
        <v>7.5149978491210758</v>
      </c>
      <c r="CA592" s="43">
        <f t="shared" si="180"/>
        <v>7.8067782911741999</v>
      </c>
      <c r="CB592" s="44">
        <f t="shared" si="199"/>
        <v>7.9224568322443263</v>
      </c>
    </row>
    <row r="593" spans="1:80" x14ac:dyDescent="0.25">
      <c r="A593" s="5">
        <v>588</v>
      </c>
      <c r="B593" s="3">
        <v>68</v>
      </c>
      <c r="C593" s="3">
        <v>60</v>
      </c>
      <c r="D593" s="3">
        <v>76</v>
      </c>
      <c r="E593" s="3">
        <v>75</v>
      </c>
      <c r="F593" s="3">
        <v>60</v>
      </c>
      <c r="G593" s="3">
        <v>60</v>
      </c>
      <c r="H593" s="3">
        <v>58</v>
      </c>
      <c r="I593" s="3">
        <v>61</v>
      </c>
      <c r="J593" s="3">
        <v>60</v>
      </c>
      <c r="K593" s="3">
        <v>62</v>
      </c>
      <c r="L593" s="3">
        <v>77</v>
      </c>
      <c r="M593" s="3">
        <v>69</v>
      </c>
      <c r="N593" s="3">
        <v>63</v>
      </c>
      <c r="O593" s="3">
        <v>70</v>
      </c>
      <c r="P593" s="4">
        <f t="shared" si="193"/>
        <v>65.642857142857139</v>
      </c>
      <c r="R593" s="3">
        <f t="shared" si="194"/>
        <v>5785.4871585813289</v>
      </c>
      <c r="S593" s="3">
        <f t="shared" si="181"/>
        <v>3966.117188135358</v>
      </c>
      <c r="T593" s="3">
        <f t="shared" si="182"/>
        <v>3682.367884139001</v>
      </c>
      <c r="U593" s="3">
        <f t="shared" si="183"/>
        <v>4082.7488687782807</v>
      </c>
      <c r="V593" s="3">
        <f t="shared" si="184"/>
        <v>4075.0996129114355</v>
      </c>
      <c r="W593" s="3">
        <f t="shared" si="184"/>
        <v>2952.9398930947964</v>
      </c>
      <c r="X593" s="3">
        <f t="shared" si="185"/>
        <v>4121.1826210911304</v>
      </c>
      <c r="Y593" s="3">
        <f t="shared" si="186"/>
        <v>3528.8238263503285</v>
      </c>
      <c r="Z593" s="3">
        <f t="shared" si="187"/>
        <v>3562.644571167074</v>
      </c>
      <c r="AA593" s="3">
        <f t="shared" si="188"/>
        <v>3697.1026203393744</v>
      </c>
      <c r="AB593" s="3">
        <f t="shared" si="189"/>
        <v>4124.1685144124167</v>
      </c>
      <c r="AC593" s="3">
        <f t="shared" si="189"/>
        <v>2892.2230777692225</v>
      </c>
      <c r="AD593" s="3">
        <f t="shared" si="195"/>
        <v>3578.232750917075</v>
      </c>
      <c r="AE593" s="3">
        <f t="shared" si="190"/>
        <v>3749.3568340449428</v>
      </c>
      <c r="AF593" s="4">
        <f t="shared" si="196"/>
        <v>3842.7496729808404</v>
      </c>
      <c r="AH593" s="8">
        <v>49.06</v>
      </c>
      <c r="AI593" s="8">
        <v>73.38361076941203</v>
      </c>
      <c r="AJ593" s="8">
        <v>80.270089599999991</v>
      </c>
      <c r="AK593" s="9">
        <v>70.72</v>
      </c>
      <c r="AL593" s="9">
        <v>72.439947005147133</v>
      </c>
      <c r="AM593" s="9">
        <v>91.67</v>
      </c>
      <c r="AN593" s="8">
        <v>71.338745945250082</v>
      </c>
      <c r="AO593" s="9">
        <v>79.239999999999995</v>
      </c>
      <c r="AP593" s="8">
        <v>81.721315215181619</v>
      </c>
      <c r="AQ593" s="9">
        <v>77.966999999999999</v>
      </c>
      <c r="AR593" s="9">
        <v>67.650000000000006</v>
      </c>
      <c r="AS593" s="9">
        <v>90.91</v>
      </c>
      <c r="AT593" s="37">
        <v>78.139131650488793</v>
      </c>
      <c r="AU593" s="8">
        <v>75.212899833747784</v>
      </c>
      <c r="AV593" s="9">
        <f t="shared" si="197"/>
        <v>75.694481429944815</v>
      </c>
      <c r="AX593" s="3">
        <v>23653</v>
      </c>
      <c r="AY593" s="3">
        <v>24254</v>
      </c>
      <c r="AZ593" s="3">
        <v>24632</v>
      </c>
      <c r="BA593" s="3">
        <v>24061</v>
      </c>
      <c r="BB593" s="3">
        <v>24600</v>
      </c>
      <c r="BC593" s="3">
        <v>22558</v>
      </c>
      <c r="BD593" s="3">
        <v>24500</v>
      </c>
      <c r="BE593" s="3">
        <v>23302</v>
      </c>
      <c r="BF593" s="3">
        <v>24262</v>
      </c>
      <c r="BG593" s="3">
        <v>24021</v>
      </c>
      <c r="BH593" s="4">
        <v>23250</v>
      </c>
      <c r="BI593" s="3">
        <v>21911</v>
      </c>
      <c r="BJ593" s="3">
        <v>23300</v>
      </c>
      <c r="BK593" s="3">
        <v>23500</v>
      </c>
      <c r="BL593" s="4">
        <f t="shared" si="198"/>
        <v>23700.285714285714</v>
      </c>
      <c r="BN593" s="43">
        <f t="shared" si="192"/>
        <v>11.985324092947412</v>
      </c>
      <c r="BO593" s="43">
        <f t="shared" si="192"/>
        <v>8.012688307851592</v>
      </c>
      <c r="BP593" s="43">
        <f t="shared" si="192"/>
        <v>7.3252690127805726</v>
      </c>
      <c r="BQ593" s="43">
        <f t="shared" si="192"/>
        <v>8.3144796380090504</v>
      </c>
      <c r="BR593" s="43">
        <f t="shared" si="192"/>
        <v>8.1170683346609902</v>
      </c>
      <c r="BS593" s="43">
        <f t="shared" si="192"/>
        <v>6.4143122068288418</v>
      </c>
      <c r="BT593" s="43">
        <f t="shared" si="192"/>
        <v>8.2423652421822613</v>
      </c>
      <c r="BU593" s="43">
        <f t="shared" si="192"/>
        <v>7.4204946996466434</v>
      </c>
      <c r="BV593" s="43">
        <f t="shared" si="192"/>
        <v>7.1951852274003221</v>
      </c>
      <c r="BW593" s="43">
        <f t="shared" si="192"/>
        <v>7.5416522374850894</v>
      </c>
      <c r="BX593" s="43">
        <f t="shared" si="192"/>
        <v>8.6917960088691792</v>
      </c>
      <c r="BY593" s="43">
        <f t="shared" si="180"/>
        <v>6.4679353206467942</v>
      </c>
      <c r="BZ593" s="43">
        <f t="shared" si="180"/>
        <v>7.5250388324007149</v>
      </c>
      <c r="CA593" s="43">
        <f t="shared" si="180"/>
        <v>7.8178078667320081</v>
      </c>
      <c r="CB593" s="44">
        <f t="shared" si="199"/>
        <v>7.9336726448886754</v>
      </c>
    </row>
    <row r="594" spans="1:80" x14ac:dyDescent="0.25">
      <c r="A594" s="5">
        <v>589</v>
      </c>
      <c r="B594" s="3">
        <v>68</v>
      </c>
      <c r="C594" s="3">
        <v>60</v>
      </c>
      <c r="D594" s="3">
        <v>76</v>
      </c>
      <c r="E594" s="3">
        <v>75</v>
      </c>
      <c r="F594" s="3">
        <v>60</v>
      </c>
      <c r="G594" s="3">
        <v>60</v>
      </c>
      <c r="H594" s="3">
        <v>58</v>
      </c>
      <c r="I594" s="3">
        <v>61</v>
      </c>
      <c r="J594" s="3">
        <v>60</v>
      </c>
      <c r="K594" s="3">
        <v>62</v>
      </c>
      <c r="L594" s="3">
        <v>77</v>
      </c>
      <c r="M594" s="3">
        <v>69</v>
      </c>
      <c r="N594" s="3">
        <v>63</v>
      </c>
      <c r="O594" s="3">
        <v>70</v>
      </c>
      <c r="P594" s="4">
        <f t="shared" si="193"/>
        <v>65.642857142857139</v>
      </c>
      <c r="R594" s="3">
        <f t="shared" si="194"/>
        <v>5785.4871585813289</v>
      </c>
      <c r="S594" s="3">
        <f t="shared" si="181"/>
        <v>3964.6044187797934</v>
      </c>
      <c r="T594" s="3">
        <f t="shared" si="182"/>
        <v>3681.3941388190929</v>
      </c>
      <c r="U594" s="3">
        <f t="shared" si="183"/>
        <v>4081.0176678445227</v>
      </c>
      <c r="V594" s="3">
        <f t="shared" si="184"/>
        <v>4073.7769295433277</v>
      </c>
      <c r="W594" s="3">
        <f t="shared" si="184"/>
        <v>2952.9398930947964</v>
      </c>
      <c r="X594" s="3">
        <f t="shared" si="185"/>
        <v>4119.797182407975</v>
      </c>
      <c r="Y594" s="3">
        <f t="shared" si="186"/>
        <v>3527.9333838001512</v>
      </c>
      <c r="Z594" s="3">
        <f t="shared" si="187"/>
        <v>3561.4882188890019</v>
      </c>
      <c r="AA594" s="3">
        <f t="shared" si="188"/>
        <v>3695.6332213646501</v>
      </c>
      <c r="AB594" s="3">
        <f t="shared" si="189"/>
        <v>4122.9496083936747</v>
      </c>
      <c r="AC594" s="3">
        <f t="shared" si="189"/>
        <v>2891.268968550693</v>
      </c>
      <c r="AD594" s="3">
        <f t="shared" si="195"/>
        <v>3576.9221497496569</v>
      </c>
      <c r="AE594" s="3">
        <f t="shared" si="190"/>
        <v>3748.2706998478411</v>
      </c>
      <c r="AF594" s="4">
        <f t="shared" si="196"/>
        <v>3841.6774028333216</v>
      </c>
      <c r="AH594" s="8">
        <v>49.06</v>
      </c>
      <c r="AI594" s="8">
        <v>73.411611665805822</v>
      </c>
      <c r="AJ594" s="8">
        <v>80.291321400000001</v>
      </c>
      <c r="AK594" s="9">
        <v>70.75</v>
      </c>
      <c r="AL594" s="9">
        <v>72.46346697561863</v>
      </c>
      <c r="AM594" s="9">
        <v>91.67</v>
      </c>
      <c r="AN594" s="8">
        <v>71.362736315131002</v>
      </c>
      <c r="AO594" s="9">
        <v>79.260000000000005</v>
      </c>
      <c r="AP594" s="8">
        <v>81.747848681869769</v>
      </c>
      <c r="AQ594" s="9">
        <v>77.998000000000005</v>
      </c>
      <c r="AR594" s="9">
        <v>67.67</v>
      </c>
      <c r="AS594" s="9">
        <v>90.94</v>
      </c>
      <c r="AT594" s="37">
        <v>78.167762197331797</v>
      </c>
      <c r="AU594" s="8">
        <v>75.234694231515249</v>
      </c>
      <c r="AV594" s="9">
        <f t="shared" si="197"/>
        <v>75.716245819090872</v>
      </c>
      <c r="AX594" s="3">
        <v>23653</v>
      </c>
      <c r="AY594" s="3">
        <v>24254</v>
      </c>
      <c r="AZ594" s="3">
        <v>24632</v>
      </c>
      <c r="BA594" s="3">
        <v>24061</v>
      </c>
      <c r="BB594" s="3">
        <v>24600</v>
      </c>
      <c r="BC594" s="3">
        <v>22558</v>
      </c>
      <c r="BD594" s="3">
        <v>24500</v>
      </c>
      <c r="BE594" s="3">
        <v>23302</v>
      </c>
      <c r="BF594" s="3">
        <v>24262</v>
      </c>
      <c r="BG594" s="3">
        <v>24021</v>
      </c>
      <c r="BH594" s="4">
        <v>23250</v>
      </c>
      <c r="BI594" s="3">
        <v>21911</v>
      </c>
      <c r="BJ594" s="3">
        <v>23300</v>
      </c>
      <c r="BK594" s="3">
        <v>23500</v>
      </c>
      <c r="BL594" s="4">
        <f t="shared" si="198"/>
        <v>23700.285714285714</v>
      </c>
      <c r="BN594" s="43">
        <f t="shared" si="192"/>
        <v>12.005707297187119</v>
      </c>
      <c r="BO594" s="43">
        <f t="shared" si="192"/>
        <v>8.0232539054083816</v>
      </c>
      <c r="BP594" s="43">
        <f t="shared" si="192"/>
        <v>7.3357866047027098</v>
      </c>
      <c r="BQ594" s="43">
        <f t="shared" si="192"/>
        <v>8.3250883392226154</v>
      </c>
      <c r="BR594" s="43">
        <f t="shared" si="192"/>
        <v>8.1282337787974939</v>
      </c>
      <c r="BS594" s="43">
        <f t="shared" si="192"/>
        <v>6.4252209010581431</v>
      </c>
      <c r="BT594" s="43">
        <f t="shared" si="192"/>
        <v>8.2536072804023721</v>
      </c>
      <c r="BU594" s="43">
        <f t="shared" si="192"/>
        <v>7.4312389603835483</v>
      </c>
      <c r="BV594" s="43">
        <f t="shared" si="192"/>
        <v>7.2050825740033186</v>
      </c>
      <c r="BW594" s="43">
        <f t="shared" si="192"/>
        <v>7.55147567886356</v>
      </c>
      <c r="BX594" s="43">
        <f t="shared" si="192"/>
        <v>8.7040047288310909</v>
      </c>
      <c r="BY594" s="43">
        <f t="shared" si="180"/>
        <v>6.4767978887178366</v>
      </c>
      <c r="BZ594" s="43">
        <f t="shared" si="180"/>
        <v>7.5350756301950925</v>
      </c>
      <c r="CA594" s="43">
        <f t="shared" si="180"/>
        <v>7.8288349014552425</v>
      </c>
      <c r="CB594" s="44">
        <f t="shared" si="199"/>
        <v>7.9449577478020368</v>
      </c>
    </row>
    <row r="595" spans="1:80" x14ac:dyDescent="0.25">
      <c r="A595" s="5">
        <v>590</v>
      </c>
      <c r="B595" s="3">
        <v>68</v>
      </c>
      <c r="C595" s="3">
        <v>60</v>
      </c>
      <c r="D595" s="3">
        <v>76</v>
      </c>
      <c r="E595" s="3">
        <v>75</v>
      </c>
      <c r="F595" s="3">
        <v>60</v>
      </c>
      <c r="G595" s="3">
        <v>60</v>
      </c>
      <c r="H595" s="3">
        <v>58</v>
      </c>
      <c r="I595" s="3">
        <v>61</v>
      </c>
      <c r="J595" s="3">
        <v>60</v>
      </c>
      <c r="K595" s="3">
        <v>62</v>
      </c>
      <c r="L595" s="3">
        <v>77</v>
      </c>
      <c r="M595" s="3">
        <v>69</v>
      </c>
      <c r="N595" s="3">
        <v>63</v>
      </c>
      <c r="O595" s="3">
        <v>70</v>
      </c>
      <c r="P595" s="4">
        <f t="shared" si="193"/>
        <v>65.642857142857139</v>
      </c>
      <c r="R595" s="3">
        <f t="shared" si="194"/>
        <v>5785.4871585813289</v>
      </c>
      <c r="S595" s="3">
        <f t="shared" si="181"/>
        <v>3963.0944371020087</v>
      </c>
      <c r="T595" s="3">
        <f t="shared" si="182"/>
        <v>3680.4215132530985</v>
      </c>
      <c r="U595" s="3">
        <f t="shared" si="183"/>
        <v>4079.8643493005511</v>
      </c>
      <c r="V595" s="3">
        <f t="shared" si="184"/>
        <v>4072.4568695559024</v>
      </c>
      <c r="W595" s="3">
        <f t="shared" si="184"/>
        <v>2952.9398930947964</v>
      </c>
      <c r="X595" s="3">
        <f t="shared" si="185"/>
        <v>4118.4145236243558</v>
      </c>
      <c r="Y595" s="3">
        <f t="shared" si="186"/>
        <v>3527.0433905146315</v>
      </c>
      <c r="Z595" s="3">
        <f t="shared" si="187"/>
        <v>3560.3341600942385</v>
      </c>
      <c r="AA595" s="3">
        <f t="shared" si="188"/>
        <v>3694.0703053914467</v>
      </c>
      <c r="AB595" s="3">
        <f t="shared" si="189"/>
        <v>4121.7314226621365</v>
      </c>
      <c r="AC595" s="3">
        <f t="shared" si="189"/>
        <v>2890.315488622623</v>
      </c>
      <c r="AD595" s="3">
        <f t="shared" si="195"/>
        <v>3575.6140108839973</v>
      </c>
      <c r="AE595" s="3">
        <f t="shared" si="190"/>
        <v>3747.1870356112768</v>
      </c>
      <c r="AF595" s="4">
        <f t="shared" si="196"/>
        <v>3840.6410398780286</v>
      </c>
      <c r="AH595" s="8">
        <v>49.06</v>
      </c>
      <c r="AI595" s="8">
        <v>73.43958228076626</v>
      </c>
      <c r="AJ595" s="8">
        <v>80.312539999999998</v>
      </c>
      <c r="AK595" s="9">
        <v>70.77</v>
      </c>
      <c r="AL595" s="9">
        <v>72.486955529670539</v>
      </c>
      <c r="AM595" s="9">
        <v>91.67</v>
      </c>
      <c r="AN595" s="8">
        <v>71.386694640263954</v>
      </c>
      <c r="AO595" s="9">
        <v>79.28</v>
      </c>
      <c r="AP595" s="8">
        <v>81.774346706909583</v>
      </c>
      <c r="AQ595" s="9">
        <v>78.031000000000006</v>
      </c>
      <c r="AR595" s="9">
        <v>67.69</v>
      </c>
      <c r="AS595" s="9">
        <v>90.97</v>
      </c>
      <c r="AT595" s="37">
        <v>78.196359883620275</v>
      </c>
      <c r="AU595" s="8">
        <v>75.256451658276376</v>
      </c>
      <c r="AV595" s="9">
        <f t="shared" si="197"/>
        <v>75.737423621393347</v>
      </c>
      <c r="AX595" s="3">
        <v>23653</v>
      </c>
      <c r="AY595" s="3">
        <v>24254</v>
      </c>
      <c r="AZ595" s="3">
        <v>24632</v>
      </c>
      <c r="BA595" s="3">
        <v>24061</v>
      </c>
      <c r="BB595" s="3">
        <v>24600</v>
      </c>
      <c r="BC595" s="3">
        <v>22558</v>
      </c>
      <c r="BD595" s="3">
        <v>24500</v>
      </c>
      <c r="BE595" s="3">
        <v>23302</v>
      </c>
      <c r="BF595" s="3">
        <v>24262</v>
      </c>
      <c r="BG595" s="3">
        <v>24021</v>
      </c>
      <c r="BH595" s="4">
        <v>23250</v>
      </c>
      <c r="BI595" s="3">
        <v>21911</v>
      </c>
      <c r="BJ595" s="3">
        <v>23300</v>
      </c>
      <c r="BK595" s="3">
        <v>23500</v>
      </c>
      <c r="BL595" s="4">
        <f t="shared" si="198"/>
        <v>23700.285714285714</v>
      </c>
      <c r="BN595" s="43">
        <f t="shared" si="192"/>
        <v>12.026090501426825</v>
      </c>
      <c r="BO595" s="43">
        <f t="shared" si="192"/>
        <v>8.0338147587002311</v>
      </c>
      <c r="BP595" s="43">
        <f t="shared" si="192"/>
        <v>7.3462998430880164</v>
      </c>
      <c r="BQ595" s="43">
        <f t="shared" si="192"/>
        <v>8.3368659036314838</v>
      </c>
      <c r="BR595" s="43">
        <f t="shared" si="192"/>
        <v>8.1393955048712154</v>
      </c>
      <c r="BS595" s="43">
        <f t="shared" si="192"/>
        <v>6.4361295952874435</v>
      </c>
      <c r="BT595" s="43">
        <f t="shared" si="192"/>
        <v>8.2648454725794878</v>
      </c>
      <c r="BU595" s="43">
        <f t="shared" si="192"/>
        <v>7.4419778002018164</v>
      </c>
      <c r="BV595" s="43">
        <f t="shared" si="192"/>
        <v>7.2149766248165879</v>
      </c>
      <c r="BW595" s="43">
        <f t="shared" si="192"/>
        <v>7.5610975125270716</v>
      </c>
      <c r="BX595" s="43">
        <f t="shared" si="192"/>
        <v>8.7162062343034421</v>
      </c>
      <c r="BY595" s="43">
        <f t="shared" si="180"/>
        <v>6.4856546114103546</v>
      </c>
      <c r="BZ595" s="43">
        <f t="shared" si="180"/>
        <v>7.5451082490041426</v>
      </c>
      <c r="CA595" s="43">
        <f t="shared" si="180"/>
        <v>7.8398594007469971</v>
      </c>
      <c r="CB595" s="44">
        <f t="shared" si="199"/>
        <v>7.956308715185366</v>
      </c>
    </row>
    <row r="596" spans="1:80" x14ac:dyDescent="0.25">
      <c r="A596" s="5">
        <v>591</v>
      </c>
      <c r="B596" s="3">
        <v>68</v>
      </c>
      <c r="C596" s="3">
        <v>60</v>
      </c>
      <c r="D596" s="3">
        <v>76</v>
      </c>
      <c r="E596" s="3">
        <v>75</v>
      </c>
      <c r="F596" s="3">
        <v>60</v>
      </c>
      <c r="G596" s="3">
        <v>60</v>
      </c>
      <c r="H596" s="3">
        <v>58</v>
      </c>
      <c r="I596" s="3">
        <v>61</v>
      </c>
      <c r="J596" s="3">
        <v>60</v>
      </c>
      <c r="K596" s="3">
        <v>62</v>
      </c>
      <c r="L596" s="3">
        <v>77</v>
      </c>
      <c r="M596" s="3">
        <v>69</v>
      </c>
      <c r="N596" s="3">
        <v>63</v>
      </c>
      <c r="O596" s="3">
        <v>70</v>
      </c>
      <c r="P596" s="4">
        <f t="shared" si="193"/>
        <v>65.642857142857139</v>
      </c>
      <c r="R596" s="3">
        <f t="shared" si="194"/>
        <v>5785.4871585813289</v>
      </c>
      <c r="S596" s="3">
        <f t="shared" si="181"/>
        <v>3961.5872325204436</v>
      </c>
      <c r="T596" s="3">
        <f t="shared" si="182"/>
        <v>3679.4500060742844</v>
      </c>
      <c r="U596" s="3">
        <f t="shared" si="183"/>
        <v>4078.1355932203392</v>
      </c>
      <c r="V596" s="3">
        <f t="shared" si="184"/>
        <v>4071.1394227097003</v>
      </c>
      <c r="W596" s="3">
        <f t="shared" si="184"/>
        <v>2952.9398930947964</v>
      </c>
      <c r="X596" s="3">
        <f t="shared" si="185"/>
        <v>4117.0346338236095</v>
      </c>
      <c r="Y596" s="3">
        <f t="shared" si="186"/>
        <v>3525.7092422140963</v>
      </c>
      <c r="Z596" s="3">
        <f t="shared" si="187"/>
        <v>3559.1823858309667</v>
      </c>
      <c r="AA596" s="3">
        <f t="shared" si="188"/>
        <v>3692.5560124514814</v>
      </c>
      <c r="AB596" s="3">
        <f t="shared" si="189"/>
        <v>4120.5139565795307</v>
      </c>
      <c r="AC596" s="3">
        <f t="shared" si="189"/>
        <v>2889.3626373626375</v>
      </c>
      <c r="AD596" s="3">
        <f t="shared" si="195"/>
        <v>3574.3083248855264</v>
      </c>
      <c r="AE596" s="3">
        <f t="shared" si="190"/>
        <v>3746.1058313655894</v>
      </c>
      <c r="AF596" s="4">
        <f t="shared" si="196"/>
        <v>3839.5365950510241</v>
      </c>
      <c r="AH596" s="8">
        <v>49.06</v>
      </c>
      <c r="AI596" s="8">
        <v>73.467522716855399</v>
      </c>
      <c r="AJ596" s="8">
        <v>80.333745399999998</v>
      </c>
      <c r="AK596" s="9">
        <v>70.8</v>
      </c>
      <c r="AL596" s="9">
        <v>72.510412773709064</v>
      </c>
      <c r="AM596" s="9">
        <v>91.67</v>
      </c>
      <c r="AN596" s="8">
        <v>71.410621029183247</v>
      </c>
      <c r="AO596" s="9">
        <v>79.31</v>
      </c>
      <c r="AP596" s="8">
        <v>81.800809410340534</v>
      </c>
      <c r="AQ596" s="9">
        <v>78.063000000000002</v>
      </c>
      <c r="AR596" s="9">
        <v>67.709999999999994</v>
      </c>
      <c r="AS596" s="9">
        <v>91</v>
      </c>
      <c r="AT596" s="37">
        <v>78.224924820651751</v>
      </c>
      <c r="AU596" s="8">
        <v>75.278172239250623</v>
      </c>
      <c r="AV596" s="9">
        <f t="shared" si="197"/>
        <v>75.759943456427905</v>
      </c>
      <c r="AX596" s="3">
        <v>23653</v>
      </c>
      <c r="AY596" s="3">
        <v>24254</v>
      </c>
      <c r="AZ596" s="3">
        <v>24632</v>
      </c>
      <c r="BA596" s="3">
        <v>24061</v>
      </c>
      <c r="BB596" s="3">
        <v>24600</v>
      </c>
      <c r="BC596" s="3">
        <v>22558</v>
      </c>
      <c r="BD596" s="3">
        <v>24500</v>
      </c>
      <c r="BE596" s="3">
        <v>23302</v>
      </c>
      <c r="BF596" s="3">
        <v>24262</v>
      </c>
      <c r="BG596" s="3">
        <v>24021</v>
      </c>
      <c r="BH596" s="4">
        <v>23250</v>
      </c>
      <c r="BI596" s="3">
        <v>21911</v>
      </c>
      <c r="BJ596" s="3">
        <v>23300</v>
      </c>
      <c r="BK596" s="3">
        <v>23500</v>
      </c>
      <c r="BL596" s="4">
        <f t="shared" si="198"/>
        <v>23700.285714285714</v>
      </c>
      <c r="BN596" s="43">
        <f t="shared" si="192"/>
        <v>12.04647370566653</v>
      </c>
      <c r="BO596" s="43">
        <f t="shared" si="192"/>
        <v>8.0443708749745131</v>
      </c>
      <c r="BP596" s="43">
        <f t="shared" ref="BP596:CA617" si="200">$A596*(1/AJ596)</f>
        <v>7.3568087365686301</v>
      </c>
      <c r="BQ596" s="43">
        <f t="shared" si="200"/>
        <v>8.3474576271186436</v>
      </c>
      <c r="BR596" s="43">
        <f t="shared" si="200"/>
        <v>8.1505535190427949</v>
      </c>
      <c r="BS596" s="43">
        <f t="shared" si="200"/>
        <v>6.4470382895167448</v>
      </c>
      <c r="BT596" s="43">
        <f t="shared" si="200"/>
        <v>8.2760798251352146</v>
      </c>
      <c r="BU596" s="43">
        <f t="shared" si="200"/>
        <v>7.4517715294414328</v>
      </c>
      <c r="BV596" s="43">
        <f t="shared" si="200"/>
        <v>7.2248673853010921</v>
      </c>
      <c r="BW596" s="43">
        <f t="shared" si="200"/>
        <v>7.570808193382268</v>
      </c>
      <c r="BX596" s="43">
        <f t="shared" si="200"/>
        <v>8.7284005316792221</v>
      </c>
      <c r="BY596" s="43">
        <f t="shared" si="180"/>
        <v>6.4945054945054954</v>
      </c>
      <c r="BZ596" s="43">
        <f t="shared" si="180"/>
        <v>7.5551366953052437</v>
      </c>
      <c r="CA596" s="43">
        <f t="shared" si="180"/>
        <v>7.8508813699895859</v>
      </c>
      <c r="CB596" s="44">
        <f t="shared" si="199"/>
        <v>7.9675109841162426</v>
      </c>
    </row>
    <row r="597" spans="1:80" x14ac:dyDescent="0.25">
      <c r="A597" s="5">
        <v>592</v>
      </c>
      <c r="B597" s="3">
        <v>68</v>
      </c>
      <c r="C597" s="3">
        <v>60</v>
      </c>
      <c r="D597" s="3">
        <v>76</v>
      </c>
      <c r="E597" s="3">
        <v>75</v>
      </c>
      <c r="F597" s="3">
        <v>60</v>
      </c>
      <c r="G597" s="3">
        <v>60</v>
      </c>
      <c r="H597" s="3">
        <v>58</v>
      </c>
      <c r="I597" s="3">
        <v>61</v>
      </c>
      <c r="J597" s="3">
        <v>60</v>
      </c>
      <c r="K597" s="3">
        <v>62</v>
      </c>
      <c r="L597" s="3">
        <v>77</v>
      </c>
      <c r="M597" s="3">
        <v>69</v>
      </c>
      <c r="N597" s="3">
        <v>63</v>
      </c>
      <c r="O597" s="3">
        <v>70</v>
      </c>
      <c r="P597" s="4">
        <f t="shared" si="193"/>
        <v>65.642857142857139</v>
      </c>
      <c r="R597" s="3">
        <f t="shared" si="194"/>
        <v>5785.4871585813289</v>
      </c>
      <c r="S597" s="3">
        <f t="shared" si="181"/>
        <v>3960.0827945129263</v>
      </c>
      <c r="T597" s="3">
        <f t="shared" si="182"/>
        <v>3678.4796159184621</v>
      </c>
      <c r="U597" s="3">
        <f t="shared" si="183"/>
        <v>4076.983902852302</v>
      </c>
      <c r="V597" s="3">
        <f t="shared" si="184"/>
        <v>4069.8245788233016</v>
      </c>
      <c r="W597" s="3">
        <f t="shared" si="184"/>
        <v>2952.9398930947964</v>
      </c>
      <c r="X597" s="3">
        <f t="shared" si="185"/>
        <v>4115.6575021512444</v>
      </c>
      <c r="Y597" s="3">
        <f t="shared" si="186"/>
        <v>3524.8203706038071</v>
      </c>
      <c r="Z597" s="3">
        <f t="shared" si="187"/>
        <v>3558.032887198106</v>
      </c>
      <c r="AA597" s="3">
        <f t="shared" si="188"/>
        <v>3691.0429604968308</v>
      </c>
      <c r="AB597" s="3">
        <f t="shared" si="189"/>
        <v>4119.2972095083414</v>
      </c>
      <c r="AC597" s="3">
        <f t="shared" si="189"/>
        <v>2888.4104141491816</v>
      </c>
      <c r="AD597" s="3">
        <f t="shared" si="195"/>
        <v>3573.0050823728307</v>
      </c>
      <c r="AE597" s="3">
        <f t="shared" si="190"/>
        <v>3745.027077198647</v>
      </c>
      <c r="AF597" s="4">
        <f t="shared" si="196"/>
        <v>3838.5065319615792</v>
      </c>
      <c r="AH597" s="8">
        <v>49.06</v>
      </c>
      <c r="AI597" s="8">
        <v>73.495433076115191</v>
      </c>
      <c r="AJ597" s="8">
        <v>80.3549376</v>
      </c>
      <c r="AK597" s="9">
        <v>70.819999999999993</v>
      </c>
      <c r="AL597" s="9">
        <v>72.533838813600767</v>
      </c>
      <c r="AM597" s="9">
        <v>91.67</v>
      </c>
      <c r="AN597" s="8">
        <v>71.434515589872788</v>
      </c>
      <c r="AO597" s="9">
        <v>79.33</v>
      </c>
      <c r="AP597" s="8">
        <v>81.827236911593374</v>
      </c>
      <c r="AQ597" s="9">
        <v>78.094999999999999</v>
      </c>
      <c r="AR597" s="9">
        <v>67.73</v>
      </c>
      <c r="AS597" s="9">
        <v>91.03</v>
      </c>
      <c r="AT597" s="37">
        <v>78.253457119159151</v>
      </c>
      <c r="AU597" s="8">
        <v>75.29985609902225</v>
      </c>
      <c r="AV597" s="9">
        <f t="shared" si="197"/>
        <v>75.781019657811683</v>
      </c>
      <c r="AX597" s="3">
        <v>23653</v>
      </c>
      <c r="AY597" s="3">
        <v>24254</v>
      </c>
      <c r="AZ597" s="3">
        <v>24632</v>
      </c>
      <c r="BA597" s="3">
        <v>24061</v>
      </c>
      <c r="BB597" s="3">
        <v>24600</v>
      </c>
      <c r="BC597" s="3">
        <v>22558</v>
      </c>
      <c r="BD597" s="3">
        <v>24500</v>
      </c>
      <c r="BE597" s="3">
        <v>23302</v>
      </c>
      <c r="BF597" s="3">
        <v>24262</v>
      </c>
      <c r="BG597" s="3">
        <v>24021</v>
      </c>
      <c r="BH597" s="4">
        <v>23250</v>
      </c>
      <c r="BI597" s="3">
        <v>21911</v>
      </c>
      <c r="BJ597" s="3">
        <v>23300</v>
      </c>
      <c r="BK597" s="3">
        <v>23500</v>
      </c>
      <c r="BL597" s="4">
        <f t="shared" si="198"/>
        <v>23700.285714285714</v>
      </c>
      <c r="BN597" s="43">
        <f t="shared" ref="BN597:BU644" si="201">$A597*(1/AH597)</f>
        <v>12.066856909906237</v>
      </c>
      <c r="BO597" s="43">
        <f t="shared" si="201"/>
        <v>8.054922261453962</v>
      </c>
      <c r="BP597" s="43">
        <f t="shared" si="200"/>
        <v>7.3673132937632939</v>
      </c>
      <c r="BQ597" s="43">
        <f t="shared" si="200"/>
        <v>8.3592205591640791</v>
      </c>
      <c r="BR597" s="43">
        <f t="shared" si="200"/>
        <v>8.1617078274505239</v>
      </c>
      <c r="BS597" s="43">
        <f t="shared" si="200"/>
        <v>6.4579469837460453</v>
      </c>
      <c r="BT597" s="43">
        <f t="shared" si="200"/>
        <v>8.2873103444678122</v>
      </c>
      <c r="BU597" s="43">
        <f t="shared" si="200"/>
        <v>7.4624984243035417</v>
      </c>
      <c r="BV597" s="43">
        <f t="shared" si="200"/>
        <v>7.2347548608979704</v>
      </c>
      <c r="BW597" s="43">
        <f t="shared" si="200"/>
        <v>7.5805109161918169</v>
      </c>
      <c r="BX597" s="43">
        <f t="shared" si="200"/>
        <v>8.7405876273438654</v>
      </c>
      <c r="BY597" s="43">
        <f t="shared" si="200"/>
        <v>6.5033505437767767</v>
      </c>
      <c r="BZ597" s="43">
        <f t="shared" si="200"/>
        <v>7.5651609755533462</v>
      </c>
      <c r="CA597" s="43">
        <f t="shared" si="200"/>
        <v>7.8619008145446774</v>
      </c>
      <c r="CB597" s="44">
        <f t="shared" si="199"/>
        <v>7.9788601673259958</v>
      </c>
    </row>
    <row r="598" spans="1:80" x14ac:dyDescent="0.25">
      <c r="A598" s="5">
        <v>593</v>
      </c>
      <c r="B598" s="3">
        <v>68</v>
      </c>
      <c r="C598" s="3">
        <v>60</v>
      </c>
      <c r="D598" s="3">
        <v>76</v>
      </c>
      <c r="E598" s="3">
        <v>75</v>
      </c>
      <c r="F598" s="3">
        <v>60</v>
      </c>
      <c r="G598" s="3">
        <v>60</v>
      </c>
      <c r="H598" s="3">
        <v>58</v>
      </c>
      <c r="I598" s="3">
        <v>61</v>
      </c>
      <c r="J598" s="3">
        <v>60</v>
      </c>
      <c r="K598" s="3">
        <v>62</v>
      </c>
      <c r="L598" s="3">
        <v>77</v>
      </c>
      <c r="M598" s="3">
        <v>69</v>
      </c>
      <c r="N598" s="3">
        <v>63</v>
      </c>
      <c r="O598" s="3">
        <v>70</v>
      </c>
      <c r="P598" s="4">
        <f t="shared" si="193"/>
        <v>65.642857142857139</v>
      </c>
      <c r="R598" s="3">
        <f t="shared" si="194"/>
        <v>5785.4871585813289</v>
      </c>
      <c r="S598" s="3">
        <f t="shared" ref="S598:S661" si="202">IF(ISNUMBER(12*AY598/AI598),12*AY598/AI598,"")</f>
        <v>3958.581112616243</v>
      </c>
      <c r="T598" s="3">
        <f t="shared" ref="T598:T661" si="203">IF(ISNUMBER(12*AZ598/AJ598),12*AZ598/AJ598,"")</f>
        <v>3677.5103414239843</v>
      </c>
      <c r="U598" s="3">
        <f t="shared" ref="U598:U661" si="204">IF(ISNUMBER(12*BA598/AK598),12*BA598/AK598,"")</f>
        <v>4075.2575864502473</v>
      </c>
      <c r="V598" s="3">
        <f t="shared" ref="V598:W661" si="205">IF(ISNUMBER(12*BB598/AL598),12*BB598/AL598,"")</f>
        <v>4068.5123277728985</v>
      </c>
      <c r="W598" s="3">
        <f t="shared" si="205"/>
        <v>2952.9398930947964</v>
      </c>
      <c r="X598" s="3">
        <f t="shared" ref="X598:X661" si="206">IF(ISNUMBER(12*BD598/AN598),12*BD598/AN598,"")</f>
        <v>4114.2831178144797</v>
      </c>
      <c r="Y598" s="3">
        <f t="shared" ref="Y598:Y661" si="207">IF(ISNUMBER(12*BE598/AO598),12*BE598/AO598,"")</f>
        <v>3523.9319470699434</v>
      </c>
      <c r="Z598" s="3">
        <f t="shared" ref="Z598:Z661" si="208">IF(ISNUMBER(12*BF598/AP598),12*BF598/AP598,"")</f>
        <v>3556.8856553449473</v>
      </c>
      <c r="AA598" s="3">
        <f t="shared" ref="AA598:AA661" si="209">IF(ISNUMBER(12*BG598/AQ598),12*BG598/AQ598,"")</f>
        <v>3689.4839238173254</v>
      </c>
      <c r="AB598" s="3">
        <f t="shared" ref="AB598:AC661" si="210">IF(ISNUMBER(12*BH598/AR598),12*BH598/AR598,"")</f>
        <v>4118.0811808118078</v>
      </c>
      <c r="AC598" s="3">
        <f t="shared" si="210"/>
        <v>2887.4588183615197</v>
      </c>
      <c r="AD598" s="3">
        <f t="shared" si="195"/>
        <v>3571.7042740172524</v>
      </c>
      <c r="AE598" s="3">
        <f t="shared" ref="AE598:AE661" si="211">IF(ISNUMBER(12*BK598/AU598),12*BK598/AU598,"")</f>
        <v>3743.9507632554009</v>
      </c>
      <c r="AF598" s="4">
        <f t="shared" si="196"/>
        <v>3837.4334357451557</v>
      </c>
      <c r="AH598" s="8">
        <v>49.06</v>
      </c>
      <c r="AI598" s="8">
        <v>73.523313460070838</v>
      </c>
      <c r="AJ598" s="8">
        <v>80.376116600000003</v>
      </c>
      <c r="AK598" s="9">
        <v>70.849999999999994</v>
      </c>
      <c r="AL598" s="9">
        <v>72.557233754676204</v>
      </c>
      <c r="AM598" s="9">
        <v>91.67</v>
      </c>
      <c r="AN598" s="8">
        <v>71.458378429769738</v>
      </c>
      <c r="AO598" s="9">
        <v>79.349999999999994</v>
      </c>
      <c r="AP598" s="8">
        <v>81.853629329494098</v>
      </c>
      <c r="AQ598" s="9">
        <v>78.128</v>
      </c>
      <c r="AR598" s="9">
        <v>67.75</v>
      </c>
      <c r="AS598" s="9">
        <v>91.06</v>
      </c>
      <c r="AT598" s="37">
        <v>78.281956889314813</v>
      </c>
      <c r="AU598" s="8">
        <v>75.321503361544828</v>
      </c>
      <c r="AV598" s="9">
        <f t="shared" si="197"/>
        <v>75.80286655891932</v>
      </c>
      <c r="AX598" s="3">
        <v>23653</v>
      </c>
      <c r="AY598" s="3">
        <v>24254</v>
      </c>
      <c r="AZ598" s="3">
        <v>24632</v>
      </c>
      <c r="BA598" s="3">
        <v>24061</v>
      </c>
      <c r="BB598" s="3">
        <v>24600</v>
      </c>
      <c r="BC598" s="3">
        <v>22558</v>
      </c>
      <c r="BD598" s="3">
        <v>24500</v>
      </c>
      <c r="BE598" s="3">
        <v>23302</v>
      </c>
      <c r="BF598" s="3">
        <v>24262</v>
      </c>
      <c r="BG598" s="3">
        <v>24021</v>
      </c>
      <c r="BH598" s="4">
        <v>23250</v>
      </c>
      <c r="BI598" s="3">
        <v>21911</v>
      </c>
      <c r="BJ598" s="3">
        <v>23300</v>
      </c>
      <c r="BK598" s="3">
        <v>23500</v>
      </c>
      <c r="BL598" s="4">
        <f t="shared" si="198"/>
        <v>23700.285714285714</v>
      </c>
      <c r="BN598" s="43">
        <f t="shared" si="201"/>
        <v>12.087240114145944</v>
      </c>
      <c r="BO598" s="43">
        <f t="shared" si="201"/>
        <v>8.065468925336825</v>
      </c>
      <c r="BP598" s="43">
        <f t="shared" si="200"/>
        <v>7.3778135232773856</v>
      </c>
      <c r="BQ598" s="43">
        <f t="shared" si="200"/>
        <v>8.3697953422724076</v>
      </c>
      <c r="BR598" s="43">
        <f t="shared" si="200"/>
        <v>8.172858436210463</v>
      </c>
      <c r="BS598" s="43">
        <f t="shared" si="200"/>
        <v>6.4688556779753457</v>
      </c>
      <c r="BT598" s="43">
        <f t="shared" si="200"/>
        <v>8.2985370369523359</v>
      </c>
      <c r="BU598" s="43">
        <f t="shared" si="200"/>
        <v>7.4732199117832394</v>
      </c>
      <c r="BV598" s="43">
        <f t="shared" si="200"/>
        <v>7.2446390570286656</v>
      </c>
      <c r="BW598" s="43">
        <f t="shared" si="200"/>
        <v>7.5901085398320705</v>
      </c>
      <c r="BX598" s="43">
        <f t="shared" si="200"/>
        <v>8.7527675276752763</v>
      </c>
      <c r="BY598" s="43">
        <f t="shared" si="200"/>
        <v>6.5121897649901159</v>
      </c>
      <c r="BZ598" s="43">
        <f t="shared" si="200"/>
        <v>7.5751810961810824</v>
      </c>
      <c r="CA598" s="43">
        <f t="shared" si="200"/>
        <v>7.8729177397533787</v>
      </c>
      <c r="CB598" s="44">
        <f t="shared" si="199"/>
        <v>7.990113763815323</v>
      </c>
    </row>
    <row r="599" spans="1:80" x14ac:dyDescent="0.25">
      <c r="A599" s="5">
        <v>594</v>
      </c>
      <c r="B599" s="3">
        <v>68</v>
      </c>
      <c r="C599" s="3">
        <v>60</v>
      </c>
      <c r="D599" s="3">
        <v>76</v>
      </c>
      <c r="E599" s="3">
        <v>75</v>
      </c>
      <c r="F599" s="3">
        <v>60</v>
      </c>
      <c r="G599" s="3">
        <v>60</v>
      </c>
      <c r="H599" s="3">
        <v>58</v>
      </c>
      <c r="I599" s="3">
        <v>61</v>
      </c>
      <c r="J599" s="3">
        <v>60</v>
      </c>
      <c r="K599" s="3">
        <v>62</v>
      </c>
      <c r="L599" s="3">
        <v>77</v>
      </c>
      <c r="M599" s="3">
        <v>69</v>
      </c>
      <c r="N599" s="3">
        <v>63</v>
      </c>
      <c r="O599" s="3">
        <v>70</v>
      </c>
      <c r="P599" s="4">
        <f t="shared" si="193"/>
        <v>65.642857142857139</v>
      </c>
      <c r="R599" s="3">
        <f t="shared" si="194"/>
        <v>5785.4871585813289</v>
      </c>
      <c r="S599" s="3">
        <f t="shared" si="202"/>
        <v>3957.0821764256971</v>
      </c>
      <c r="T599" s="3">
        <f t="shared" si="203"/>
        <v>3676.5421812317381</v>
      </c>
      <c r="U599" s="3">
        <f t="shared" si="204"/>
        <v>4074.1075208127554</v>
      </c>
      <c r="V599" s="3">
        <f t="shared" si="205"/>
        <v>4067.2026594918721</v>
      </c>
      <c r="W599" s="3">
        <f t="shared" si="205"/>
        <v>2952.9398930947964</v>
      </c>
      <c r="X599" s="3">
        <f t="shared" si="206"/>
        <v>4112.91147008179</v>
      </c>
      <c r="Y599" s="3">
        <f t="shared" si="207"/>
        <v>3523.0439712737807</v>
      </c>
      <c r="Z599" s="3">
        <f t="shared" si="208"/>
        <v>3555.7406814707756</v>
      </c>
      <c r="AA599" s="3">
        <f t="shared" si="209"/>
        <v>3688.0205734464357</v>
      </c>
      <c r="AB599" s="3">
        <f t="shared" si="210"/>
        <v>4116.2584833284154</v>
      </c>
      <c r="AC599" s="3">
        <f t="shared" si="210"/>
        <v>2886.5078493797341</v>
      </c>
      <c r="AD599" s="3">
        <f t="shared" si="195"/>
        <v>3570.4058905425072</v>
      </c>
      <c r="AE599" s="3">
        <f t="shared" si="211"/>
        <v>3742.8768797374728</v>
      </c>
      <c r="AF599" s="4">
        <f t="shared" si="196"/>
        <v>3836.3662420642208</v>
      </c>
      <c r="AH599" s="8">
        <v>49.06</v>
      </c>
      <c r="AI599" s="8">
        <v>73.551163969734418</v>
      </c>
      <c r="AJ599" s="8">
        <v>80.397282399999995</v>
      </c>
      <c r="AK599" s="9">
        <v>70.87</v>
      </c>
      <c r="AL599" s="9">
        <v>72.580597701733467</v>
      </c>
      <c r="AM599" s="9">
        <v>91.67</v>
      </c>
      <c r="AN599" s="8">
        <v>71.482209655768131</v>
      </c>
      <c r="AO599" s="9">
        <v>79.37</v>
      </c>
      <c r="AP599" s="8">
        <v>81.879986782268077</v>
      </c>
      <c r="AQ599" s="9">
        <v>78.159000000000006</v>
      </c>
      <c r="AR599" s="9">
        <v>67.78</v>
      </c>
      <c r="AS599" s="9">
        <v>91.09</v>
      </c>
      <c r="AT599" s="37">
        <v>78.310424240734164</v>
      </c>
      <c r="AU599" s="8">
        <v>75.343114150145283</v>
      </c>
      <c r="AV599" s="9">
        <f t="shared" si="197"/>
        <v>75.824555635741689</v>
      </c>
      <c r="AX599" s="3">
        <v>23653</v>
      </c>
      <c r="AY599" s="3">
        <v>24254</v>
      </c>
      <c r="AZ599" s="3">
        <v>24632</v>
      </c>
      <c r="BA599" s="3">
        <v>24061</v>
      </c>
      <c r="BB599" s="3">
        <v>24600</v>
      </c>
      <c r="BC599" s="3">
        <v>22558</v>
      </c>
      <c r="BD599" s="3">
        <v>24500</v>
      </c>
      <c r="BE599" s="3">
        <v>23302</v>
      </c>
      <c r="BF599" s="3">
        <v>24262</v>
      </c>
      <c r="BG599" s="3">
        <v>24021</v>
      </c>
      <c r="BH599" s="4">
        <v>23250</v>
      </c>
      <c r="BI599" s="3">
        <v>21911</v>
      </c>
      <c r="BJ599" s="3">
        <v>23300</v>
      </c>
      <c r="BK599" s="3">
        <v>23500</v>
      </c>
      <c r="BL599" s="4">
        <f t="shared" si="198"/>
        <v>23700.285714285714</v>
      </c>
      <c r="BN599" s="43">
        <f t="shared" si="201"/>
        <v>12.107623318385651</v>
      </c>
      <c r="BO599" s="43">
        <f t="shared" si="201"/>
        <v>8.0760108737969833</v>
      </c>
      <c r="BP599" s="43">
        <f t="shared" si="200"/>
        <v>7.3883094337029487</v>
      </c>
      <c r="BQ599" s="43">
        <f t="shared" si="200"/>
        <v>8.381543671511217</v>
      </c>
      <c r="BR599" s="43">
        <f t="shared" si="200"/>
        <v>8.1840053514165714</v>
      </c>
      <c r="BS599" s="43">
        <f t="shared" si="200"/>
        <v>6.479764372204647</v>
      </c>
      <c r="BT599" s="43">
        <f t="shared" si="200"/>
        <v>8.3097599089407588</v>
      </c>
      <c r="BU599" s="43">
        <f t="shared" si="200"/>
        <v>7.4839359959682499</v>
      </c>
      <c r="BV599" s="43">
        <f t="shared" si="200"/>
        <v>7.2545199790950212</v>
      </c>
      <c r="BW599" s="43">
        <f t="shared" si="200"/>
        <v>7.5998925267723481</v>
      </c>
      <c r="BX599" s="43">
        <f t="shared" si="200"/>
        <v>8.7636470935379158</v>
      </c>
      <c r="BY599" s="43">
        <f t="shared" si="200"/>
        <v>6.5210231639038314</v>
      </c>
      <c r="BZ599" s="43">
        <f t="shared" si="200"/>
        <v>7.5851970635988888</v>
      </c>
      <c r="CA599" s="43">
        <f t="shared" si="200"/>
        <v>7.8839321509363778</v>
      </c>
      <c r="CB599" s="44">
        <f t="shared" si="199"/>
        <v>8.0013689216979582</v>
      </c>
    </row>
    <row r="600" spans="1:80" x14ac:dyDescent="0.25">
      <c r="A600" s="5">
        <v>595</v>
      </c>
      <c r="B600" s="3">
        <v>68</v>
      </c>
      <c r="C600" s="3">
        <v>60</v>
      </c>
      <c r="D600" s="3">
        <v>76</v>
      </c>
      <c r="E600" s="3">
        <v>75</v>
      </c>
      <c r="F600" s="3">
        <v>60</v>
      </c>
      <c r="G600" s="3">
        <v>60</v>
      </c>
      <c r="H600" s="3">
        <v>58</v>
      </c>
      <c r="I600" s="3">
        <v>61</v>
      </c>
      <c r="J600" s="3">
        <v>60</v>
      </c>
      <c r="K600" s="3">
        <v>62</v>
      </c>
      <c r="L600" s="3">
        <v>77</v>
      </c>
      <c r="M600" s="3">
        <v>69</v>
      </c>
      <c r="N600" s="3">
        <v>63</v>
      </c>
      <c r="O600" s="3">
        <v>70</v>
      </c>
      <c r="P600" s="4">
        <f t="shared" si="193"/>
        <v>65.642857142857139</v>
      </c>
      <c r="R600" s="3">
        <f t="shared" si="194"/>
        <v>5785.4871585813289</v>
      </c>
      <c r="S600" s="3">
        <f t="shared" si="202"/>
        <v>3955.585975594689</v>
      </c>
      <c r="T600" s="3">
        <f t="shared" si="203"/>
        <v>3675.5751339851363</v>
      </c>
      <c r="U600" s="3">
        <f t="shared" si="204"/>
        <v>4072.3836389280673</v>
      </c>
      <c r="V600" s="3">
        <f t="shared" si="205"/>
        <v>4065.8955639703699</v>
      </c>
      <c r="W600" s="3">
        <f t="shared" si="205"/>
        <v>2952.9398930947964</v>
      </c>
      <c r="X600" s="3">
        <f t="shared" si="206"/>
        <v>4111.5425482824476</v>
      </c>
      <c r="Y600" s="3">
        <f t="shared" si="207"/>
        <v>3521.712846347607</v>
      </c>
      <c r="Z600" s="3">
        <f t="shared" si="208"/>
        <v>3554.5979568245066</v>
      </c>
      <c r="AA600" s="3">
        <f t="shared" si="209"/>
        <v>3686.5112353084114</v>
      </c>
      <c r="AB600" s="3">
        <f t="shared" si="210"/>
        <v>4115.0442477876104</v>
      </c>
      <c r="AC600" s="3">
        <f t="shared" si="210"/>
        <v>2885.5575065847233</v>
      </c>
      <c r="AD600" s="3">
        <f t="shared" si="195"/>
        <v>3569.1099227243003</v>
      </c>
      <c r="AE600" s="3">
        <f t="shared" si="211"/>
        <v>3741.8054169027228</v>
      </c>
      <c r="AF600" s="4">
        <f t="shared" si="196"/>
        <v>3835.2677889226229</v>
      </c>
      <c r="AH600" s="8">
        <v>49.06</v>
      </c>
      <c r="AI600" s="8">
        <v>73.578984705608221</v>
      </c>
      <c r="AJ600" s="8">
        <v>80.418435000000002</v>
      </c>
      <c r="AK600" s="9">
        <v>70.900000000000006</v>
      </c>
      <c r="AL600" s="9">
        <v>72.603930759041816</v>
      </c>
      <c r="AM600" s="9">
        <v>91.67</v>
      </c>
      <c r="AN600" s="8">
        <v>71.506009374222657</v>
      </c>
      <c r="AO600" s="9">
        <v>79.400000000000006</v>
      </c>
      <c r="AP600" s="8">
        <v>81.906309387544056</v>
      </c>
      <c r="AQ600" s="9">
        <v>78.191000000000003</v>
      </c>
      <c r="AR600" s="9">
        <v>67.8</v>
      </c>
      <c r="AS600" s="9">
        <v>91.12</v>
      </c>
      <c r="AT600" s="37">
        <v>78.338859282479433</v>
      </c>
      <c r="AU600" s="8">
        <v>75.364688587528249</v>
      </c>
      <c r="AV600" s="9">
        <f t="shared" si="197"/>
        <v>75.847015506887473</v>
      </c>
      <c r="AX600" s="3">
        <v>23653</v>
      </c>
      <c r="AY600" s="3">
        <v>24254</v>
      </c>
      <c r="AZ600" s="3">
        <v>24632</v>
      </c>
      <c r="BA600" s="3">
        <v>24061</v>
      </c>
      <c r="BB600" s="3">
        <v>24600</v>
      </c>
      <c r="BC600" s="3">
        <v>22558</v>
      </c>
      <c r="BD600" s="3">
        <v>24500</v>
      </c>
      <c r="BE600" s="3">
        <v>23302</v>
      </c>
      <c r="BF600" s="3">
        <v>24262</v>
      </c>
      <c r="BG600" s="3">
        <v>24021</v>
      </c>
      <c r="BH600" s="4">
        <v>23250</v>
      </c>
      <c r="BI600" s="3">
        <v>21911</v>
      </c>
      <c r="BJ600" s="3">
        <v>23300</v>
      </c>
      <c r="BK600" s="3">
        <v>23500</v>
      </c>
      <c r="BL600" s="4">
        <f t="shared" si="198"/>
        <v>23700.285714285714</v>
      </c>
      <c r="BN600" s="43">
        <f t="shared" si="201"/>
        <v>12.128006522625357</v>
      </c>
      <c r="BO600" s="43">
        <f t="shared" si="201"/>
        <v>8.0865481139840849</v>
      </c>
      <c r="BP600" s="43">
        <f t="shared" si="200"/>
        <v>7.3988010336187218</v>
      </c>
      <c r="BQ600" s="43">
        <f t="shared" si="200"/>
        <v>8.3921015514809589</v>
      </c>
      <c r="BR600" s="43">
        <f t="shared" si="200"/>
        <v>8.1951485791408203</v>
      </c>
      <c r="BS600" s="43">
        <f t="shared" si="200"/>
        <v>6.4906730664339474</v>
      </c>
      <c r="BT600" s="43">
        <f t="shared" si="200"/>
        <v>8.3209789667620964</v>
      </c>
      <c r="BU600" s="43">
        <f t="shared" si="200"/>
        <v>7.4937027707808559</v>
      </c>
      <c r="BV600" s="43">
        <f t="shared" si="200"/>
        <v>7.2643976324793957</v>
      </c>
      <c r="BW600" s="43">
        <f t="shared" si="200"/>
        <v>7.609571434052512</v>
      </c>
      <c r="BX600" s="43">
        <f t="shared" si="200"/>
        <v>8.775811209439528</v>
      </c>
      <c r="BY600" s="43">
        <f t="shared" si="200"/>
        <v>6.5298507462686564</v>
      </c>
      <c r="BZ600" s="43">
        <f t="shared" si="200"/>
        <v>7.5952088841951317</v>
      </c>
      <c r="CA600" s="43">
        <f t="shared" si="200"/>
        <v>7.8949440533940418</v>
      </c>
      <c r="CB600" s="44">
        <f t="shared" si="199"/>
        <v>8.0125531831897217</v>
      </c>
    </row>
    <row r="601" spans="1:80" x14ac:dyDescent="0.25">
      <c r="A601" s="5">
        <v>596</v>
      </c>
      <c r="B601" s="3">
        <v>68</v>
      </c>
      <c r="C601" s="3">
        <v>60</v>
      </c>
      <c r="D601" s="3">
        <v>76</v>
      </c>
      <c r="E601" s="3">
        <v>75</v>
      </c>
      <c r="F601" s="3">
        <v>60</v>
      </c>
      <c r="G601" s="3">
        <v>60</v>
      </c>
      <c r="H601" s="3">
        <v>58</v>
      </c>
      <c r="I601" s="3">
        <v>61</v>
      </c>
      <c r="J601" s="3">
        <v>60</v>
      </c>
      <c r="K601" s="3">
        <v>62</v>
      </c>
      <c r="L601" s="3">
        <v>77</v>
      </c>
      <c r="M601" s="3">
        <v>69</v>
      </c>
      <c r="N601" s="3">
        <v>63</v>
      </c>
      <c r="O601" s="3">
        <v>70</v>
      </c>
      <c r="P601" s="4">
        <f t="shared" si="193"/>
        <v>65.642857142857139</v>
      </c>
      <c r="R601" s="3">
        <f t="shared" si="194"/>
        <v>5785.4871585813289</v>
      </c>
      <c r="S601" s="3">
        <f t="shared" si="202"/>
        <v>3954.092499834283</v>
      </c>
      <c r="T601" s="3">
        <f t="shared" si="203"/>
        <v>3674.6091983301189</v>
      </c>
      <c r="U601" s="3">
        <f t="shared" si="204"/>
        <v>4071.2351945854484</v>
      </c>
      <c r="V601" s="3">
        <f t="shared" si="205"/>
        <v>4064.5910312548872</v>
      </c>
      <c r="W601" s="3">
        <f t="shared" si="205"/>
        <v>2952.9398930947964</v>
      </c>
      <c r="X601" s="3">
        <f t="shared" si="206"/>
        <v>4110.1763418060818</v>
      </c>
      <c r="Y601" s="3">
        <f t="shared" si="207"/>
        <v>3520.8259884160161</v>
      </c>
      <c r="Z601" s="3">
        <f t="shared" si="208"/>
        <v>3553.457472704315</v>
      </c>
      <c r="AA601" s="3">
        <f t="shared" si="209"/>
        <v>3684.9560237267333</v>
      </c>
      <c r="AB601" s="3">
        <f t="shared" si="210"/>
        <v>4113.8307283987033</v>
      </c>
      <c r="AC601" s="3">
        <f t="shared" si="210"/>
        <v>2884.6077893582005</v>
      </c>
      <c r="AD601" s="3">
        <f t="shared" si="195"/>
        <v>3567.8163613899383</v>
      </c>
      <c r="AE601" s="3">
        <f t="shared" si="211"/>
        <v>3740.7363650648349</v>
      </c>
      <c r="AF601" s="4">
        <f t="shared" si="196"/>
        <v>3834.2401461818349</v>
      </c>
      <c r="AH601" s="8">
        <v>49.06</v>
      </c>
      <c r="AI601" s="8">
        <v>73.606775767688262</v>
      </c>
      <c r="AJ601" s="8">
        <v>80.439574400000012</v>
      </c>
      <c r="AK601" s="9">
        <v>70.92</v>
      </c>
      <c r="AL601" s="9">
        <v>72.627233030345252</v>
      </c>
      <c r="AM601" s="9">
        <v>91.67</v>
      </c>
      <c r="AN601" s="8">
        <v>71.529777690952159</v>
      </c>
      <c r="AO601" s="9">
        <v>79.42</v>
      </c>
      <c r="AP601" s="8">
        <v>81.932597262358243</v>
      </c>
      <c r="AQ601" s="9">
        <v>78.224000000000004</v>
      </c>
      <c r="AR601" s="9">
        <v>67.819999999999993</v>
      </c>
      <c r="AS601" s="9">
        <v>91.15</v>
      </c>
      <c r="AT601" s="37">
        <v>78.367262123063512</v>
      </c>
      <c r="AU601" s="8">
        <v>75.386226795780175</v>
      </c>
      <c r="AV601" s="9">
        <f t="shared" si="197"/>
        <v>75.868103362156248</v>
      </c>
      <c r="AX601" s="3">
        <v>23653</v>
      </c>
      <c r="AY601" s="3">
        <v>24254</v>
      </c>
      <c r="AZ601" s="3">
        <v>24632</v>
      </c>
      <c r="BA601" s="3">
        <v>24061</v>
      </c>
      <c r="BB601" s="3">
        <v>24600</v>
      </c>
      <c r="BC601" s="3">
        <v>22558</v>
      </c>
      <c r="BD601" s="3">
        <v>24500</v>
      </c>
      <c r="BE601" s="3">
        <v>23302</v>
      </c>
      <c r="BF601" s="3">
        <v>24262</v>
      </c>
      <c r="BG601" s="3">
        <v>24021</v>
      </c>
      <c r="BH601" s="4">
        <v>23250</v>
      </c>
      <c r="BI601" s="3">
        <v>21911</v>
      </c>
      <c r="BJ601" s="3">
        <v>23300</v>
      </c>
      <c r="BK601" s="3">
        <v>23500</v>
      </c>
      <c r="BL601" s="4">
        <f t="shared" si="198"/>
        <v>23700.285714285714</v>
      </c>
      <c r="BN601" s="43">
        <f t="shared" si="201"/>
        <v>12.148389726865064</v>
      </c>
      <c r="BO601" s="43">
        <f t="shared" si="201"/>
        <v>8.0970806530236672</v>
      </c>
      <c r="BP601" s="43">
        <f t="shared" si="200"/>
        <v>7.4092883315901767</v>
      </c>
      <c r="BQ601" s="43">
        <f t="shared" si="200"/>
        <v>8.4038353073886078</v>
      </c>
      <c r="BR601" s="43">
        <f t="shared" si="200"/>
        <v>8.2062881254333089</v>
      </c>
      <c r="BS601" s="43">
        <f t="shared" si="200"/>
        <v>6.5015817606632478</v>
      </c>
      <c r="BT601" s="43">
        <f t="shared" si="200"/>
        <v>8.3321942167225327</v>
      </c>
      <c r="BU601" s="43">
        <f t="shared" si="200"/>
        <v>7.5044069503903303</v>
      </c>
      <c r="BV601" s="43">
        <f t="shared" si="200"/>
        <v>7.2742720225447606</v>
      </c>
      <c r="BW601" s="43">
        <f t="shared" si="200"/>
        <v>7.6191450194313761</v>
      </c>
      <c r="BX601" s="43">
        <f t="shared" si="200"/>
        <v>8.7879681509879095</v>
      </c>
      <c r="BY601" s="43">
        <f t="shared" si="200"/>
        <v>6.5386725178277567</v>
      </c>
      <c r="BZ601" s="43">
        <f t="shared" si="200"/>
        <v>7.6052165643362066</v>
      </c>
      <c r="CA601" s="43">
        <f t="shared" si="200"/>
        <v>7.9059534524065311</v>
      </c>
      <c r="CB601" s="44">
        <f t="shared" si="199"/>
        <v>8.0238780571151054</v>
      </c>
    </row>
    <row r="602" spans="1:80" x14ac:dyDescent="0.25">
      <c r="A602" s="5">
        <v>597</v>
      </c>
      <c r="B602" s="3">
        <v>68</v>
      </c>
      <c r="C602" s="3">
        <v>60</v>
      </c>
      <c r="D602" s="3">
        <v>76</v>
      </c>
      <c r="E602" s="3">
        <v>75</v>
      </c>
      <c r="F602" s="3">
        <v>60</v>
      </c>
      <c r="G602" s="3">
        <v>60</v>
      </c>
      <c r="H602" s="3">
        <v>58</v>
      </c>
      <c r="I602" s="3">
        <v>61</v>
      </c>
      <c r="J602" s="3">
        <v>60</v>
      </c>
      <c r="K602" s="3">
        <v>62</v>
      </c>
      <c r="L602" s="3">
        <v>77</v>
      </c>
      <c r="M602" s="3">
        <v>69</v>
      </c>
      <c r="N602" s="3">
        <v>63</v>
      </c>
      <c r="O602" s="3">
        <v>70</v>
      </c>
      <c r="P602" s="4">
        <f t="shared" si="193"/>
        <v>65.642857142857139</v>
      </c>
      <c r="R602" s="3">
        <f t="shared" si="194"/>
        <v>5785.4871585813289</v>
      </c>
      <c r="S602" s="3">
        <f t="shared" si="202"/>
        <v>3952.601738912791</v>
      </c>
      <c r="T602" s="3">
        <f t="shared" si="203"/>
        <v>3673.6443729151424</v>
      </c>
      <c r="U602" s="3">
        <f t="shared" si="204"/>
        <v>4069.5137420718816</v>
      </c>
      <c r="V602" s="3">
        <f t="shared" si="205"/>
        <v>4063.2890514478563</v>
      </c>
      <c r="W602" s="3">
        <f t="shared" si="205"/>
        <v>2952.9398930947964</v>
      </c>
      <c r="X602" s="3">
        <f t="shared" si="206"/>
        <v>4108.8128401022268</v>
      </c>
      <c r="Y602" s="3">
        <f t="shared" si="207"/>
        <v>3519.9395770392748</v>
      </c>
      <c r="Z602" s="3">
        <f t="shared" si="208"/>
        <v>3552.3192204572802</v>
      </c>
      <c r="AA602" s="3">
        <f t="shared" si="209"/>
        <v>3683.4491923941932</v>
      </c>
      <c r="AB602" s="3">
        <f t="shared" si="210"/>
        <v>4112.617924528302</v>
      </c>
      <c r="AC602" s="3">
        <f t="shared" si="210"/>
        <v>2883.6586970826934</v>
      </c>
      <c r="AD602" s="3">
        <f t="shared" si="195"/>
        <v>3566.5251974179619</v>
      </c>
      <c r="AE602" s="3">
        <f t="shared" si="211"/>
        <v>3739.6697145929011</v>
      </c>
      <c r="AF602" s="4">
        <f t="shared" si="196"/>
        <v>3833.1763086170445</v>
      </c>
      <c r="AH602" s="8">
        <v>49.06</v>
      </c>
      <c r="AI602" s="8">
        <v>73.63453725546762</v>
      </c>
      <c r="AJ602" s="8">
        <v>80.460700599999996</v>
      </c>
      <c r="AK602" s="9">
        <v>70.95</v>
      </c>
      <c r="AL602" s="9">
        <v>72.650504618865966</v>
      </c>
      <c r="AM602" s="9">
        <v>91.67</v>
      </c>
      <c r="AN602" s="8">
        <v>71.553514711243281</v>
      </c>
      <c r="AO602" s="9">
        <v>79.44</v>
      </c>
      <c r="AP602" s="8">
        <v>81.958850523158176</v>
      </c>
      <c r="AQ602" s="9">
        <v>78.256</v>
      </c>
      <c r="AR602" s="9">
        <v>67.84</v>
      </c>
      <c r="AS602" s="9">
        <v>91.18</v>
      </c>
      <c r="AT602" s="37">
        <v>78.39563287045344</v>
      </c>
      <c r="AU602" s="8">
        <v>75.407728896373513</v>
      </c>
      <c r="AV602" s="9">
        <f t="shared" si="197"/>
        <v>75.88981924825444</v>
      </c>
      <c r="AX602" s="3">
        <v>23653</v>
      </c>
      <c r="AY602" s="3">
        <v>24254</v>
      </c>
      <c r="AZ602" s="3">
        <v>24632</v>
      </c>
      <c r="BA602" s="3">
        <v>24061</v>
      </c>
      <c r="BB602" s="3">
        <v>24600</v>
      </c>
      <c r="BC602" s="3">
        <v>22558</v>
      </c>
      <c r="BD602" s="3">
        <v>24500</v>
      </c>
      <c r="BE602" s="3">
        <v>23302</v>
      </c>
      <c r="BF602" s="3">
        <v>24262</v>
      </c>
      <c r="BG602" s="3">
        <v>24021</v>
      </c>
      <c r="BH602" s="4">
        <v>23250</v>
      </c>
      <c r="BI602" s="3">
        <v>21911</v>
      </c>
      <c r="BJ602" s="3">
        <v>23300</v>
      </c>
      <c r="BK602" s="3">
        <v>23500</v>
      </c>
      <c r="BL602" s="4">
        <f t="shared" si="198"/>
        <v>23700.285714285714</v>
      </c>
      <c r="BN602" s="43">
        <f t="shared" si="201"/>
        <v>12.168772931104771</v>
      </c>
      <c r="BO602" s="43">
        <f t="shared" si="201"/>
        <v>8.1076084980172904</v>
      </c>
      <c r="BP602" s="43">
        <f t="shared" si="200"/>
        <v>7.419771336169549</v>
      </c>
      <c r="BQ602" s="43">
        <f t="shared" si="200"/>
        <v>8.414376321353064</v>
      </c>
      <c r="BR602" s="43">
        <f t="shared" si="200"/>
        <v>8.2174239963223918</v>
      </c>
      <c r="BS602" s="43">
        <f t="shared" si="200"/>
        <v>6.5124904548925491</v>
      </c>
      <c r="BT602" s="43">
        <f t="shared" si="200"/>
        <v>8.3434056651055428</v>
      </c>
      <c r="BU602" s="43">
        <f t="shared" si="200"/>
        <v>7.5151057401812693</v>
      </c>
      <c r="BV602" s="43">
        <f t="shared" si="200"/>
        <v>7.2841431546348065</v>
      </c>
      <c r="BW602" s="43">
        <f t="shared" si="200"/>
        <v>7.6288080147209154</v>
      </c>
      <c r="BX602" s="43">
        <f t="shared" si="200"/>
        <v>8.8001179245283012</v>
      </c>
      <c r="BY602" s="43">
        <f t="shared" si="200"/>
        <v>6.5474884843167356</v>
      </c>
      <c r="BZ602" s="43">
        <f t="shared" si="200"/>
        <v>7.6152201103666775</v>
      </c>
      <c r="CA602" s="43">
        <f t="shared" si="200"/>
        <v>7.9169603532339083</v>
      </c>
      <c r="CB602" s="44">
        <f t="shared" si="199"/>
        <v>8.0351209274962692</v>
      </c>
    </row>
    <row r="603" spans="1:80" x14ac:dyDescent="0.25">
      <c r="A603" s="5">
        <v>598</v>
      </c>
      <c r="B603" s="3">
        <v>68</v>
      </c>
      <c r="C603" s="3">
        <v>60</v>
      </c>
      <c r="D603" s="3">
        <v>76</v>
      </c>
      <c r="E603" s="3">
        <v>75</v>
      </c>
      <c r="F603" s="3">
        <v>60</v>
      </c>
      <c r="G603" s="3">
        <v>60</v>
      </c>
      <c r="H603" s="3">
        <v>58</v>
      </c>
      <c r="I603" s="3">
        <v>61</v>
      </c>
      <c r="J603" s="3">
        <v>60</v>
      </c>
      <c r="K603" s="3">
        <v>62</v>
      </c>
      <c r="L603" s="3">
        <v>77</v>
      </c>
      <c r="M603" s="3">
        <v>69</v>
      </c>
      <c r="N603" s="3">
        <v>63</v>
      </c>
      <c r="O603" s="3">
        <v>70</v>
      </c>
      <c r="P603" s="4">
        <f t="shared" si="193"/>
        <v>65.642857142857139</v>
      </c>
      <c r="R603" s="3">
        <f t="shared" si="194"/>
        <v>5785.4871585813289</v>
      </c>
      <c r="S603" s="3">
        <f t="shared" si="202"/>
        <v>3951.1136826553516</v>
      </c>
      <c r="T603" s="3">
        <f t="shared" si="203"/>
        <v>3672.6806563911728</v>
      </c>
      <c r="U603" s="3">
        <f t="shared" si="204"/>
        <v>4068.3669155981402</v>
      </c>
      <c r="V603" s="3">
        <f t="shared" si="205"/>
        <v>4061.9896147072336</v>
      </c>
      <c r="W603" s="3">
        <f t="shared" si="205"/>
        <v>2952.9398930947964</v>
      </c>
      <c r="X603" s="3">
        <f t="shared" si="206"/>
        <v>4107.4520326798838</v>
      </c>
      <c r="Y603" s="3">
        <f t="shared" si="207"/>
        <v>3518.6107965269912</v>
      </c>
      <c r="Z603" s="3">
        <f t="shared" si="208"/>
        <v>3551.1831914790223</v>
      </c>
      <c r="AA603" s="3">
        <f t="shared" si="209"/>
        <v>3681.9906242415723</v>
      </c>
      <c r="AB603" s="3">
        <f t="shared" si="210"/>
        <v>4111.4058355437664</v>
      </c>
      <c r="AC603" s="3">
        <f t="shared" si="210"/>
        <v>2882.7102291415417</v>
      </c>
      <c r="AD603" s="3">
        <f t="shared" si="195"/>
        <v>3565.2364217377603</v>
      </c>
      <c r="AE603" s="3">
        <f t="shared" si="211"/>
        <v>3738.6054559110089</v>
      </c>
      <c r="AF603" s="4">
        <f t="shared" si="196"/>
        <v>3832.1266077349696</v>
      </c>
      <c r="AH603" s="8">
        <v>49.06</v>
      </c>
      <c r="AI603" s="8">
        <v>73.662269267939863</v>
      </c>
      <c r="AJ603" s="8">
        <v>80.481813599999995</v>
      </c>
      <c r="AK603" s="9">
        <v>70.97</v>
      </c>
      <c r="AL603" s="9">
        <v>72.673745627307923</v>
      </c>
      <c r="AM603" s="9">
        <v>91.67</v>
      </c>
      <c r="AN603" s="8">
        <v>71.577220539854082</v>
      </c>
      <c r="AO603" s="9">
        <v>79.47</v>
      </c>
      <c r="AP603" s="8">
        <v>81.985069285806759</v>
      </c>
      <c r="AQ603" s="9">
        <v>78.287000000000006</v>
      </c>
      <c r="AR603" s="9">
        <v>67.86</v>
      </c>
      <c r="AS603" s="9">
        <v>91.21</v>
      </c>
      <c r="AT603" s="37">
        <v>78.423971632074242</v>
      </c>
      <c r="AU603" s="8">
        <v>75.429195010170801</v>
      </c>
      <c r="AV603" s="9">
        <f t="shared" si="197"/>
        <v>75.911448925939553</v>
      </c>
      <c r="AX603" s="3">
        <v>23653</v>
      </c>
      <c r="AY603" s="3">
        <v>24254</v>
      </c>
      <c r="AZ603" s="3">
        <v>24632</v>
      </c>
      <c r="BA603" s="3">
        <v>24061</v>
      </c>
      <c r="BB603" s="3">
        <v>24600</v>
      </c>
      <c r="BC603" s="3">
        <v>22558</v>
      </c>
      <c r="BD603" s="3">
        <v>24500</v>
      </c>
      <c r="BE603" s="3">
        <v>23302</v>
      </c>
      <c r="BF603" s="3">
        <v>24262</v>
      </c>
      <c r="BG603" s="3">
        <v>24021</v>
      </c>
      <c r="BH603" s="4">
        <v>23250</v>
      </c>
      <c r="BI603" s="3">
        <v>21911</v>
      </c>
      <c r="BJ603" s="3">
        <v>23300</v>
      </c>
      <c r="BK603" s="3">
        <v>23500</v>
      </c>
      <c r="BL603" s="4">
        <f t="shared" si="198"/>
        <v>23700.285714285714</v>
      </c>
      <c r="BN603" s="43">
        <f t="shared" si="201"/>
        <v>12.189156135344476</v>
      </c>
      <c r="BO603" s="43">
        <f t="shared" si="201"/>
        <v>8.118131656042646</v>
      </c>
      <c r="BP603" s="43">
        <f t="shared" si="200"/>
        <v>7.4302500558958577</v>
      </c>
      <c r="BQ603" s="43">
        <f t="shared" si="200"/>
        <v>8.4260955333239398</v>
      </c>
      <c r="BR603" s="43">
        <f t="shared" si="200"/>
        <v>8.2285561978147896</v>
      </c>
      <c r="BS603" s="43">
        <f t="shared" si="200"/>
        <v>6.5233991491218495</v>
      </c>
      <c r="BT603" s="43">
        <f t="shared" si="200"/>
        <v>8.3546133181720084</v>
      </c>
      <c r="BU603" s="43">
        <f t="shared" si="200"/>
        <v>7.5248521454636972</v>
      </c>
      <c r="BV603" s="43">
        <f t="shared" si="200"/>
        <v>7.2940110340740505</v>
      </c>
      <c r="BW603" s="43">
        <f t="shared" si="200"/>
        <v>7.6385606805727635</v>
      </c>
      <c r="BX603" s="43">
        <f t="shared" si="200"/>
        <v>8.8122605363984672</v>
      </c>
      <c r="BY603" s="43">
        <f t="shared" si="200"/>
        <v>6.5562986514636554</v>
      </c>
      <c r="BZ603" s="43">
        <f t="shared" si="200"/>
        <v>7.6252195286093727</v>
      </c>
      <c r="CA603" s="43">
        <f t="shared" si="200"/>
        <v>7.9279647611162529</v>
      </c>
      <c r="CB603" s="44">
        <f t="shared" si="199"/>
        <v>8.0463835273867019</v>
      </c>
    </row>
    <row r="604" spans="1:80" x14ac:dyDescent="0.25">
      <c r="A604" s="5">
        <v>599</v>
      </c>
      <c r="B604" s="3">
        <v>68</v>
      </c>
      <c r="C604" s="3">
        <v>60</v>
      </c>
      <c r="D604" s="3">
        <v>76</v>
      </c>
      <c r="E604" s="3">
        <v>75</v>
      </c>
      <c r="F604" s="3">
        <v>60</v>
      </c>
      <c r="G604" s="3">
        <v>60</v>
      </c>
      <c r="H604" s="3">
        <v>58</v>
      </c>
      <c r="I604" s="3">
        <v>61</v>
      </c>
      <c r="J604" s="3">
        <v>60</v>
      </c>
      <c r="K604" s="3">
        <v>62</v>
      </c>
      <c r="L604" s="3">
        <v>77</v>
      </c>
      <c r="M604" s="3">
        <v>69</v>
      </c>
      <c r="N604" s="3">
        <v>63</v>
      </c>
      <c r="O604" s="3">
        <v>70</v>
      </c>
      <c r="P604" s="4">
        <f t="shared" si="193"/>
        <v>65.642857142857139</v>
      </c>
      <c r="R604" s="3">
        <f t="shared" si="194"/>
        <v>5785.4871585813289</v>
      </c>
      <c r="S604" s="3">
        <f t="shared" si="202"/>
        <v>3949.6283209435214</v>
      </c>
      <c r="T604" s="3">
        <f t="shared" si="203"/>
        <v>3671.7180474116849</v>
      </c>
      <c r="U604" s="3">
        <f t="shared" si="204"/>
        <v>4066.6478873239435</v>
      </c>
      <c r="V604" s="3">
        <f t="shared" si="205"/>
        <v>4060.6927112460926</v>
      </c>
      <c r="W604" s="3">
        <f t="shared" si="205"/>
        <v>2952.9398930947964</v>
      </c>
      <c r="X604" s="3">
        <f t="shared" si="206"/>
        <v>4106.0939091070832</v>
      </c>
      <c r="Y604" s="3">
        <f t="shared" si="207"/>
        <v>3517.7255000629011</v>
      </c>
      <c r="Z604" s="3">
        <f t="shared" si="208"/>
        <v>3550.0493772133482</v>
      </c>
      <c r="AA604" s="3">
        <f t="shared" si="209"/>
        <v>3680.4862166268722</v>
      </c>
      <c r="AB604" s="3">
        <f t="shared" si="210"/>
        <v>4110.1944608131998</v>
      </c>
      <c r="AC604" s="3">
        <f t="shared" si="210"/>
        <v>2882.0782637290363</v>
      </c>
      <c r="AD604" s="3">
        <f t="shared" si="195"/>
        <v>3563.9500253292103</v>
      </c>
      <c r="AE604" s="3">
        <f t="shared" si="211"/>
        <v>3737.5435794978348</v>
      </c>
      <c r="AF604" s="4">
        <f t="shared" si="196"/>
        <v>3831.0882393557758</v>
      </c>
      <c r="AH604" s="8">
        <v>49.06</v>
      </c>
      <c r="AI604" s="8">
        <v>73.689971903602299</v>
      </c>
      <c r="AJ604" s="8">
        <v>80.502913400000011</v>
      </c>
      <c r="AK604" s="9">
        <v>71</v>
      </c>
      <c r="AL604" s="9">
        <v>72.696956157860285</v>
      </c>
      <c r="AM604" s="9">
        <v>91.67</v>
      </c>
      <c r="AN604" s="8">
        <v>71.600895281017486</v>
      </c>
      <c r="AO604" s="9">
        <v>79.489999999999995</v>
      </c>
      <c r="AP604" s="8">
        <v>82.011253665586139</v>
      </c>
      <c r="AQ604" s="9">
        <v>78.319000000000003</v>
      </c>
      <c r="AR604" s="9">
        <v>67.88</v>
      </c>
      <c r="AS604" s="9">
        <v>91.23</v>
      </c>
      <c r="AT604" s="37">
        <v>78.45227851481242</v>
      </c>
      <c r="AU604" s="8">
        <v>75.450625257428754</v>
      </c>
      <c r="AV604" s="9">
        <f t="shared" si="197"/>
        <v>75.93242101287909</v>
      </c>
      <c r="AX604" s="3">
        <v>23653</v>
      </c>
      <c r="AY604" s="3">
        <v>24254</v>
      </c>
      <c r="AZ604" s="3">
        <v>24632</v>
      </c>
      <c r="BA604" s="3">
        <v>24061</v>
      </c>
      <c r="BB604" s="3">
        <v>24600</v>
      </c>
      <c r="BC604" s="3">
        <v>22558</v>
      </c>
      <c r="BD604" s="3">
        <v>24500</v>
      </c>
      <c r="BE604" s="3">
        <v>23302</v>
      </c>
      <c r="BF604" s="3">
        <v>24262</v>
      </c>
      <c r="BG604" s="3">
        <v>24021</v>
      </c>
      <c r="BH604" s="4">
        <v>23250</v>
      </c>
      <c r="BI604" s="3">
        <v>21911</v>
      </c>
      <c r="BJ604" s="3">
        <v>23300</v>
      </c>
      <c r="BK604" s="3">
        <v>23500</v>
      </c>
      <c r="BL604" s="4">
        <f t="shared" si="198"/>
        <v>23700.285714285714</v>
      </c>
      <c r="BN604" s="43">
        <f t="shared" si="201"/>
        <v>12.209539339584182</v>
      </c>
      <c r="BO604" s="43">
        <f t="shared" si="201"/>
        <v>8.1286501341537107</v>
      </c>
      <c r="BP604" s="43">
        <f t="shared" si="200"/>
        <v>7.4407244992949515</v>
      </c>
      <c r="BQ604" s="43">
        <f t="shared" si="200"/>
        <v>8.4366197183098599</v>
      </c>
      <c r="BR604" s="43">
        <f t="shared" si="200"/>
        <v>8.2396847358956968</v>
      </c>
      <c r="BS604" s="43">
        <f t="shared" si="200"/>
        <v>6.5343078433511508</v>
      </c>
      <c r="BT604" s="43">
        <f t="shared" si="200"/>
        <v>8.3658171821603506</v>
      </c>
      <c r="BU604" s="43">
        <f t="shared" si="200"/>
        <v>7.5355390615171727</v>
      </c>
      <c r="BV604" s="43">
        <f t="shared" si="200"/>
        <v>7.3038756661679294</v>
      </c>
      <c r="BW604" s="43">
        <f t="shared" si="200"/>
        <v>7.6482079699689729</v>
      </c>
      <c r="BX604" s="43">
        <f t="shared" si="200"/>
        <v>8.8243959929286984</v>
      </c>
      <c r="BY604" s="43">
        <f t="shared" si="200"/>
        <v>6.5658226460594102</v>
      </c>
      <c r="BZ604" s="43">
        <f t="shared" si="200"/>
        <v>7.6352148253655114</v>
      </c>
      <c r="CA604" s="43">
        <f t="shared" si="200"/>
        <v>7.9389666812737696</v>
      </c>
      <c r="CB604" s="44">
        <f t="shared" si="199"/>
        <v>8.057669021145097</v>
      </c>
    </row>
    <row r="605" spans="1:80" x14ac:dyDescent="0.25">
      <c r="A605" s="5">
        <v>600</v>
      </c>
      <c r="B605" s="3">
        <v>68</v>
      </c>
      <c r="C605" s="3">
        <v>60</v>
      </c>
      <c r="D605" s="3">
        <v>76</v>
      </c>
      <c r="E605" s="3">
        <v>75</v>
      </c>
      <c r="F605" s="3">
        <v>60</v>
      </c>
      <c r="G605" s="3">
        <v>60</v>
      </c>
      <c r="H605" s="3">
        <v>58</v>
      </c>
      <c r="I605" s="3">
        <v>61</v>
      </c>
      <c r="J605" s="3">
        <v>60</v>
      </c>
      <c r="K605" s="3">
        <v>62</v>
      </c>
      <c r="L605" s="3">
        <v>77</v>
      </c>
      <c r="M605" s="3">
        <v>69</v>
      </c>
      <c r="N605" s="3">
        <v>63</v>
      </c>
      <c r="O605" s="3">
        <v>70</v>
      </c>
      <c r="P605" s="4">
        <f t="shared" si="193"/>
        <v>65.642857142857139</v>
      </c>
      <c r="R605" s="3">
        <f t="shared" si="194"/>
        <v>5785.4871585813289</v>
      </c>
      <c r="S605" s="3">
        <f t="shared" si="202"/>
        <v>3948.1456437148563</v>
      </c>
      <c r="T605" s="3">
        <f t="shared" si="203"/>
        <v>3670.7565446326562</v>
      </c>
      <c r="U605" s="3">
        <f t="shared" si="204"/>
        <v>4065.5026753027319</v>
      </c>
      <c r="V605" s="3">
        <f t="shared" si="205"/>
        <v>4059.3983313322278</v>
      </c>
      <c r="W605" s="3">
        <f t="shared" si="205"/>
        <v>2952.9398930947964</v>
      </c>
      <c r="X605" s="3">
        <f t="shared" si="206"/>
        <v>4104.7384590104539</v>
      </c>
      <c r="Y605" s="3">
        <f t="shared" si="207"/>
        <v>3516.8406489749714</v>
      </c>
      <c r="Z605" s="3">
        <f t="shared" si="208"/>
        <v>3548.9177691519048</v>
      </c>
      <c r="AA605" s="3">
        <f t="shared" si="209"/>
        <v>3678.9830378680554</v>
      </c>
      <c r="AB605" s="3">
        <f t="shared" si="210"/>
        <v>4108.9837997054492</v>
      </c>
      <c r="AC605" s="3">
        <f t="shared" si="210"/>
        <v>2881.1308349769888</v>
      </c>
      <c r="AD605" s="3">
        <f t="shared" si="195"/>
        <v>3562.6659992223022</v>
      </c>
      <c r="AE605" s="3">
        <f t="shared" si="211"/>
        <v>3736.484075886241</v>
      </c>
      <c r="AF605" s="4">
        <f t="shared" si="196"/>
        <v>3830.0696336753545</v>
      </c>
      <c r="AH605" s="8">
        <v>49.06</v>
      </c>
      <c r="AI605" s="8">
        <v>73.71764526045942</v>
      </c>
      <c r="AJ605" s="8">
        <v>80.524000000000001</v>
      </c>
      <c r="AK605" s="9">
        <v>71.02</v>
      </c>
      <c r="AL605" s="9">
        <v>72.720136312200779</v>
      </c>
      <c r="AM605" s="9">
        <v>91.67</v>
      </c>
      <c r="AN605" s="8">
        <v>71.624539038444794</v>
      </c>
      <c r="AO605" s="9">
        <v>79.510000000000005</v>
      </c>
      <c r="AP605" s="8">
        <v>82.037403777201504</v>
      </c>
      <c r="AQ605" s="9">
        <v>78.350999999999999</v>
      </c>
      <c r="AR605" s="9">
        <v>67.900000000000006</v>
      </c>
      <c r="AS605" s="9">
        <v>91.26</v>
      </c>
      <c r="AT605" s="37">
        <v>78.480553625019624</v>
      </c>
      <c r="AU605" s="8">
        <v>75.472019757802286</v>
      </c>
      <c r="AV605" s="9">
        <f t="shared" si="197"/>
        <v>75.953378412223472</v>
      </c>
      <c r="AX605" s="3">
        <v>23653</v>
      </c>
      <c r="AY605" s="3">
        <v>24254</v>
      </c>
      <c r="AZ605" s="3">
        <v>24632</v>
      </c>
      <c r="BA605" s="3">
        <v>24061</v>
      </c>
      <c r="BB605" s="3">
        <v>24600</v>
      </c>
      <c r="BC605" s="3">
        <v>22558</v>
      </c>
      <c r="BD605" s="3">
        <v>24500</v>
      </c>
      <c r="BE605" s="3">
        <v>23302</v>
      </c>
      <c r="BF605" s="3">
        <v>24262</v>
      </c>
      <c r="BG605" s="3">
        <v>24021</v>
      </c>
      <c r="BH605" s="4">
        <v>23250</v>
      </c>
      <c r="BI605" s="3">
        <v>21911</v>
      </c>
      <c r="BJ605" s="3">
        <v>23300</v>
      </c>
      <c r="BK605" s="3">
        <v>23500</v>
      </c>
      <c r="BL605" s="4">
        <f t="shared" si="198"/>
        <v>23700.285714285714</v>
      </c>
      <c r="BN605" s="43">
        <f t="shared" si="201"/>
        <v>12.229922543823889</v>
      </c>
      <c r="BO605" s="43">
        <f t="shared" si="201"/>
        <v>8.1391639393808379</v>
      </c>
      <c r="BP605" s="43">
        <f t="shared" si="200"/>
        <v>7.451194674879539</v>
      </c>
      <c r="BQ605" s="43">
        <f t="shared" si="200"/>
        <v>8.4483244156575612</v>
      </c>
      <c r="BR605" s="43">
        <f t="shared" si="200"/>
        <v>8.2508096165289189</v>
      </c>
      <c r="BS605" s="43">
        <f t="shared" si="200"/>
        <v>6.5452165375804512</v>
      </c>
      <c r="BT605" s="43">
        <f t="shared" si="200"/>
        <v>8.3770172632866409</v>
      </c>
      <c r="BU605" s="43">
        <f t="shared" si="200"/>
        <v>7.5462206011822408</v>
      </c>
      <c r="BV605" s="43">
        <f t="shared" si="200"/>
        <v>7.3137370562029194</v>
      </c>
      <c r="BW605" s="43">
        <f t="shared" si="200"/>
        <v>7.6578473791017343</v>
      </c>
      <c r="BX605" s="43">
        <f t="shared" si="200"/>
        <v>8.836524300441825</v>
      </c>
      <c r="BY605" s="43">
        <f t="shared" si="200"/>
        <v>6.5746219592373434</v>
      </c>
      <c r="BZ605" s="43">
        <f t="shared" si="200"/>
        <v>7.6452060069148109</v>
      </c>
      <c r="CA605" s="43">
        <f t="shared" si="200"/>
        <v>7.9499661189068958</v>
      </c>
      <c r="CB605" s="44">
        <f t="shared" si="199"/>
        <v>8.0689837437946856</v>
      </c>
    </row>
    <row r="606" spans="1:80" x14ac:dyDescent="0.25">
      <c r="A606" s="5">
        <v>601</v>
      </c>
      <c r="B606" s="3">
        <v>68</v>
      </c>
      <c r="C606" s="3">
        <v>60</v>
      </c>
      <c r="D606" s="3">
        <v>76</v>
      </c>
      <c r="E606" s="3">
        <v>75</v>
      </c>
      <c r="F606" s="3">
        <v>60</v>
      </c>
      <c r="G606" s="3">
        <v>60</v>
      </c>
      <c r="H606" s="3">
        <v>58</v>
      </c>
      <c r="I606" s="3">
        <v>61</v>
      </c>
      <c r="J606" s="3">
        <v>60</v>
      </c>
      <c r="K606" s="3">
        <v>62</v>
      </c>
      <c r="L606" s="3">
        <v>77</v>
      </c>
      <c r="M606" s="3">
        <v>69</v>
      </c>
      <c r="N606" s="3">
        <v>63</v>
      </c>
      <c r="O606" s="3">
        <v>70</v>
      </c>
      <c r="P606" s="4">
        <f t="shared" si="193"/>
        <v>65.642857142857139</v>
      </c>
      <c r="R606" s="3">
        <f t="shared" si="194"/>
        <v>5785.4871585813289</v>
      </c>
      <c r="S606" s="3">
        <f t="shared" si="202"/>
        <v>3946.6656409625193</v>
      </c>
      <c r="T606" s="3">
        <f t="shared" si="203"/>
        <v>3669.7961467125556</v>
      </c>
      <c r="U606" s="3">
        <f t="shared" si="204"/>
        <v>4064.3581081081079</v>
      </c>
      <c r="V606" s="3">
        <f t="shared" si="205"/>
        <v>4058.1064652877485</v>
      </c>
      <c r="W606" s="3">
        <f t="shared" si="205"/>
        <v>2952.9398930947964</v>
      </c>
      <c r="X606" s="3">
        <f t="shared" si="206"/>
        <v>4103.3856720747926</v>
      </c>
      <c r="Y606" s="3">
        <f t="shared" si="207"/>
        <v>3515.5142066884582</v>
      </c>
      <c r="Z606" s="3">
        <f t="shared" si="208"/>
        <v>3547.7883588338213</v>
      </c>
      <c r="AA606" s="3">
        <f t="shared" si="209"/>
        <v>3687.5959471906658</v>
      </c>
      <c r="AB606" s="3">
        <f t="shared" si="210"/>
        <v>4107.7738515901056</v>
      </c>
      <c r="AC606" s="3">
        <f t="shared" si="210"/>
        <v>2880.1840289188299</v>
      </c>
      <c r="AD606" s="3">
        <f t="shared" si="195"/>
        <v>3561.3843344967772</v>
      </c>
      <c r="AE606" s="3">
        <f t="shared" si="211"/>
        <v>3735.4269356628729</v>
      </c>
      <c r="AF606" s="4">
        <f t="shared" si="196"/>
        <v>3829.7433391573845</v>
      </c>
      <c r="AH606" s="8">
        <v>49.06</v>
      </c>
      <c r="AI606" s="8">
        <v>73.745289436025985</v>
      </c>
      <c r="AJ606" s="8">
        <v>80.545073400000007</v>
      </c>
      <c r="AK606" s="9">
        <v>71.040000000000006</v>
      </c>
      <c r="AL606" s="9">
        <v>72.743286191499223</v>
      </c>
      <c r="AM606" s="9">
        <v>91.67</v>
      </c>
      <c r="AN606" s="8">
        <v>71.648151915329208</v>
      </c>
      <c r="AO606" s="9">
        <v>79.540000000000006</v>
      </c>
      <c r="AP606" s="8">
        <v>82.063519734785061</v>
      </c>
      <c r="AQ606" s="9">
        <v>78.168000000000006</v>
      </c>
      <c r="AR606" s="9">
        <v>67.92</v>
      </c>
      <c r="AS606" s="9">
        <v>91.29</v>
      </c>
      <c r="AT606" s="37">
        <v>78.508797068516174</v>
      </c>
      <c r="AU606" s="8">
        <v>75.493378630348573</v>
      </c>
      <c r="AV606" s="9">
        <f t="shared" si="197"/>
        <v>75.959678312607437</v>
      </c>
      <c r="AX606" s="3">
        <v>23653</v>
      </c>
      <c r="AY606" s="3">
        <v>24254</v>
      </c>
      <c r="AZ606" s="3">
        <v>24632</v>
      </c>
      <c r="BA606" s="3">
        <v>24061</v>
      </c>
      <c r="BB606" s="3">
        <v>24600</v>
      </c>
      <c r="BC606" s="3">
        <v>22558</v>
      </c>
      <c r="BD606" s="3">
        <v>24500</v>
      </c>
      <c r="BE606" s="3">
        <v>23302</v>
      </c>
      <c r="BF606" s="3">
        <v>24262</v>
      </c>
      <c r="BG606" s="3">
        <v>24021</v>
      </c>
      <c r="BH606" s="4">
        <v>23250</v>
      </c>
      <c r="BI606" s="3">
        <v>21911</v>
      </c>
      <c r="BJ606" s="3">
        <v>23300</v>
      </c>
      <c r="BK606" s="3">
        <v>23500</v>
      </c>
      <c r="BL606" s="4">
        <f t="shared" si="198"/>
        <v>23700.285714285714</v>
      </c>
      <c r="BN606" s="43">
        <f t="shared" si="201"/>
        <v>12.250305748063596</v>
      </c>
      <c r="BO606" s="43">
        <f t="shared" si="201"/>
        <v>8.1496730787309097</v>
      </c>
      <c r="BP606" s="43">
        <f t="shared" si="200"/>
        <v>7.4616605911492027</v>
      </c>
      <c r="BQ606" s="43">
        <f t="shared" si="200"/>
        <v>8.4600225225225216</v>
      </c>
      <c r="BR606" s="43">
        <f t="shared" si="200"/>
        <v>8.261930845656968</v>
      </c>
      <c r="BS606" s="43">
        <f t="shared" si="200"/>
        <v>6.5561252318097516</v>
      </c>
      <c r="BT606" s="43">
        <f t="shared" si="200"/>
        <v>8.3882135677447298</v>
      </c>
      <c r="BU606" s="43">
        <f t="shared" si="200"/>
        <v>7.5559466934875532</v>
      </c>
      <c r="BV606" s="43">
        <f t="shared" si="200"/>
        <v>7.3235952094466201</v>
      </c>
      <c r="BW606" s="43">
        <f t="shared" si="200"/>
        <v>7.6885682120560839</v>
      </c>
      <c r="BX606" s="43">
        <f t="shared" si="200"/>
        <v>8.848645465253238</v>
      </c>
      <c r="BY606" s="43">
        <f t="shared" si="200"/>
        <v>6.5834154891006671</v>
      </c>
      <c r="BZ606" s="43">
        <f t="shared" si="200"/>
        <v>7.6551930795156053</v>
      </c>
      <c r="CA606" s="43">
        <f t="shared" si="200"/>
        <v>7.9609630791964072</v>
      </c>
      <c r="CB606" s="44">
        <f t="shared" si="199"/>
        <v>8.0817327724095627</v>
      </c>
    </row>
    <row r="607" spans="1:80" x14ac:dyDescent="0.25">
      <c r="A607" s="5">
        <v>602</v>
      </c>
      <c r="B607" s="3">
        <v>68</v>
      </c>
      <c r="C607" s="3">
        <v>60</v>
      </c>
      <c r="D607" s="3">
        <v>76</v>
      </c>
      <c r="E607" s="3">
        <v>75</v>
      </c>
      <c r="F607" s="3">
        <v>60</v>
      </c>
      <c r="G607" s="3">
        <v>60</v>
      </c>
      <c r="H607" s="3">
        <v>58</v>
      </c>
      <c r="I607" s="3">
        <v>61</v>
      </c>
      <c r="J607" s="3">
        <v>60</v>
      </c>
      <c r="K607" s="3">
        <v>62</v>
      </c>
      <c r="L607" s="3">
        <v>77</v>
      </c>
      <c r="M607" s="3">
        <v>69</v>
      </c>
      <c r="N607" s="3">
        <v>63</v>
      </c>
      <c r="O607" s="3">
        <v>70</v>
      </c>
      <c r="P607" s="4">
        <f t="shared" si="193"/>
        <v>65.642857142857139</v>
      </c>
      <c r="R607" s="3">
        <f t="shared" si="194"/>
        <v>5785.4871585813289</v>
      </c>
      <c r="S607" s="3">
        <f t="shared" si="202"/>
        <v>3945.1883027348631</v>
      </c>
      <c r="T607" s="3">
        <f t="shared" si="203"/>
        <v>3668.8368523123468</v>
      </c>
      <c r="U607" s="3">
        <f t="shared" si="204"/>
        <v>4062.64246517518</v>
      </c>
      <c r="V607" s="3">
        <f t="shared" si="205"/>
        <v>4056.8171034886859</v>
      </c>
      <c r="W607" s="3">
        <f t="shared" si="205"/>
        <v>2952.9398930947964</v>
      </c>
      <c r="X607" s="3">
        <f t="shared" si="206"/>
        <v>4102.035538042639</v>
      </c>
      <c r="Y607" s="3">
        <f t="shared" si="207"/>
        <v>3514.6304675716437</v>
      </c>
      <c r="Z607" s="3">
        <f t="shared" si="208"/>
        <v>3546.6611378453704</v>
      </c>
      <c r="AA607" s="3">
        <f t="shared" si="209"/>
        <v>3686.2755128139547</v>
      </c>
      <c r="AB607" s="3">
        <f t="shared" si="210"/>
        <v>4106.5646158375039</v>
      </c>
      <c r="AC607" s="3">
        <f t="shared" si="210"/>
        <v>2879.2378449408675</v>
      </c>
      <c r="AD607" s="3">
        <f t="shared" si="195"/>
        <v>3560.1050222817662</v>
      </c>
      <c r="AE607" s="3">
        <f t="shared" si="211"/>
        <v>3734.372149467767</v>
      </c>
      <c r="AF607" s="4">
        <f t="shared" si="196"/>
        <v>3828.6995760134787</v>
      </c>
      <c r="AH607" s="8">
        <v>49.06</v>
      </c>
      <c r="AI607" s="8">
        <v>73.772904527330468</v>
      </c>
      <c r="AJ607" s="8">
        <v>80.566133600000001</v>
      </c>
      <c r="AK607" s="9">
        <v>71.069999999999993</v>
      </c>
      <c r="AL607" s="9">
        <v>72.766405896420835</v>
      </c>
      <c r="AM607" s="9">
        <v>91.67</v>
      </c>
      <c r="AN607" s="8">
        <v>71.671734014349241</v>
      </c>
      <c r="AO607" s="9">
        <v>79.56</v>
      </c>
      <c r="AP607" s="8">
        <v>82.089601651899756</v>
      </c>
      <c r="AQ607" s="9">
        <v>78.195999999999998</v>
      </c>
      <c r="AR607" s="9">
        <v>67.94</v>
      </c>
      <c r="AS607" s="9">
        <v>91.32</v>
      </c>
      <c r="AT607" s="37">
        <v>78.53700895059464</v>
      </c>
      <c r="AU607" s="8">
        <v>75.514701993530934</v>
      </c>
      <c r="AV607" s="9">
        <f t="shared" si="197"/>
        <v>75.981035045294703</v>
      </c>
      <c r="AX607" s="3">
        <v>23653</v>
      </c>
      <c r="AY607" s="3">
        <v>24254</v>
      </c>
      <c r="AZ607" s="3">
        <v>24632</v>
      </c>
      <c r="BA607" s="3">
        <v>24061</v>
      </c>
      <c r="BB607" s="3">
        <v>24600</v>
      </c>
      <c r="BC607" s="3">
        <v>22558</v>
      </c>
      <c r="BD607" s="3">
        <v>24500</v>
      </c>
      <c r="BE607" s="3">
        <v>23302</v>
      </c>
      <c r="BF607" s="3">
        <v>24262</v>
      </c>
      <c r="BG607" s="3">
        <v>24021</v>
      </c>
      <c r="BH607" s="4">
        <v>23250</v>
      </c>
      <c r="BI607" s="3">
        <v>21911</v>
      </c>
      <c r="BJ607" s="3">
        <v>23300</v>
      </c>
      <c r="BK607" s="3">
        <v>23500</v>
      </c>
      <c r="BL607" s="4">
        <f t="shared" si="198"/>
        <v>23700.285714285714</v>
      </c>
      <c r="BN607" s="43">
        <f t="shared" si="201"/>
        <v>12.270688952303303</v>
      </c>
      <c r="BO607" s="43">
        <f t="shared" si="201"/>
        <v>8.1601775591874457</v>
      </c>
      <c r="BP607" s="43">
        <f t="shared" si="200"/>
        <v>7.4721222565904535</v>
      </c>
      <c r="BQ607" s="43">
        <f t="shared" si="200"/>
        <v>8.4705220205431271</v>
      </c>
      <c r="BR607" s="43">
        <f t="shared" si="200"/>
        <v>8.2730484292011823</v>
      </c>
      <c r="BS607" s="43">
        <f t="shared" si="200"/>
        <v>6.5670339260390529</v>
      </c>
      <c r="BT607" s="43">
        <f t="shared" si="200"/>
        <v>8.3994061017063562</v>
      </c>
      <c r="BU607" s="43">
        <f t="shared" si="200"/>
        <v>7.5666163901458026</v>
      </c>
      <c r="BV607" s="43">
        <f t="shared" si="200"/>
        <v>7.3334501311478624</v>
      </c>
      <c r="BW607" s="43">
        <f t="shared" si="200"/>
        <v>7.6986035091309022</v>
      </c>
      <c r="BX607" s="43">
        <f t="shared" si="200"/>
        <v>8.8607594936708853</v>
      </c>
      <c r="BY607" s="43">
        <f t="shared" si="200"/>
        <v>6.5922032413491021</v>
      </c>
      <c r="BZ607" s="43">
        <f t="shared" si="200"/>
        <v>7.6651760494049475</v>
      </c>
      <c r="CA607" s="43">
        <f t="shared" si="200"/>
        <v>7.971957567303531</v>
      </c>
      <c r="CB607" s="44">
        <f t="shared" si="199"/>
        <v>8.0929832591231392</v>
      </c>
    </row>
    <row r="608" spans="1:80" x14ac:dyDescent="0.25">
      <c r="A608" s="5">
        <v>603</v>
      </c>
      <c r="B608" s="3">
        <v>68</v>
      </c>
      <c r="C608" s="3">
        <v>60</v>
      </c>
      <c r="D608" s="3">
        <v>76</v>
      </c>
      <c r="E608" s="3">
        <v>75</v>
      </c>
      <c r="F608" s="3">
        <v>60</v>
      </c>
      <c r="G608" s="3">
        <v>60</v>
      </c>
      <c r="H608" s="3">
        <v>58</v>
      </c>
      <c r="I608" s="3">
        <v>61</v>
      </c>
      <c r="J608" s="3">
        <v>60</v>
      </c>
      <c r="K608" s="3">
        <v>62</v>
      </c>
      <c r="L608" s="3">
        <v>77</v>
      </c>
      <c r="M608" s="3">
        <v>69</v>
      </c>
      <c r="N608" s="3">
        <v>63</v>
      </c>
      <c r="O608" s="3">
        <v>70</v>
      </c>
      <c r="P608" s="4">
        <f t="shared" si="193"/>
        <v>65.642857142857139</v>
      </c>
      <c r="R608" s="3">
        <f t="shared" si="194"/>
        <v>5785.4871585813289</v>
      </c>
      <c r="S608" s="3">
        <f t="shared" si="202"/>
        <v>3943.7136191350364</v>
      </c>
      <c r="T608" s="3">
        <f t="shared" si="203"/>
        <v>3667.8786600954745</v>
      </c>
      <c r="U608" s="3">
        <f t="shared" si="204"/>
        <v>4061.4995076663381</v>
      </c>
      <c r="V608" s="3">
        <f t="shared" si="205"/>
        <v>4055.5302363646019</v>
      </c>
      <c r="W608" s="3">
        <f t="shared" si="205"/>
        <v>2952.9398930947964</v>
      </c>
      <c r="X608" s="3">
        <f t="shared" si="206"/>
        <v>4100.6880467138517</v>
      </c>
      <c r="Y608" s="3">
        <f t="shared" si="207"/>
        <v>3513.7471726564463</v>
      </c>
      <c r="Z608" s="3">
        <f t="shared" si="208"/>
        <v>3545.5360978196236</v>
      </c>
      <c r="AA608" s="3">
        <f t="shared" si="209"/>
        <v>3684.9560237267333</v>
      </c>
      <c r="AB608" s="3">
        <f t="shared" si="210"/>
        <v>4104.752096513168</v>
      </c>
      <c r="AC608" s="3">
        <f t="shared" si="210"/>
        <v>2878.2922824302136</v>
      </c>
      <c r="AD608" s="3">
        <f t="shared" si="195"/>
        <v>3558.8280537554356</v>
      </c>
      <c r="AE608" s="3">
        <f t="shared" si="211"/>
        <v>3733.3197079939523</v>
      </c>
      <c r="AF608" s="4">
        <f t="shared" si="196"/>
        <v>3827.6548968962147</v>
      </c>
      <c r="AH608" s="8">
        <v>49.06</v>
      </c>
      <c r="AI608" s="8">
        <v>73.800490630918262</v>
      </c>
      <c r="AJ608" s="8">
        <v>80.587180599999996</v>
      </c>
      <c r="AK608" s="9">
        <v>71.09</v>
      </c>
      <c r="AL608" s="9">
        <v>72.789495527129588</v>
      </c>
      <c r="AM608" s="9">
        <v>91.67</v>
      </c>
      <c r="AN608" s="8">
        <v>71.695285437672183</v>
      </c>
      <c r="AO608" s="9">
        <v>79.58</v>
      </c>
      <c r="AP608" s="8">
        <v>82.115649641543072</v>
      </c>
      <c r="AQ608" s="9">
        <v>78.224000000000004</v>
      </c>
      <c r="AR608" s="9">
        <v>67.97</v>
      </c>
      <c r="AS608" s="9">
        <v>91.35</v>
      </c>
      <c r="AT608" s="37">
        <v>78.565189376023241</v>
      </c>
      <c r="AU608" s="8">
        <v>75.535989965222882</v>
      </c>
      <c r="AV608" s="9">
        <f t="shared" si="197"/>
        <v>76.002377227036376</v>
      </c>
      <c r="AX608" s="3">
        <v>23653</v>
      </c>
      <c r="AY608" s="3">
        <v>24254</v>
      </c>
      <c r="AZ608" s="3">
        <v>24632</v>
      </c>
      <c r="BA608" s="3">
        <v>24061</v>
      </c>
      <c r="BB608" s="3">
        <v>24600</v>
      </c>
      <c r="BC608" s="3">
        <v>22558</v>
      </c>
      <c r="BD608" s="3">
        <v>24500</v>
      </c>
      <c r="BE608" s="3">
        <v>23302</v>
      </c>
      <c r="BF608" s="3">
        <v>24262</v>
      </c>
      <c r="BG608" s="3">
        <v>24021</v>
      </c>
      <c r="BH608" s="4">
        <v>23250</v>
      </c>
      <c r="BI608" s="3">
        <v>21911</v>
      </c>
      <c r="BJ608" s="3">
        <v>23300</v>
      </c>
      <c r="BK608" s="3">
        <v>23500</v>
      </c>
      <c r="BL608" s="4">
        <f t="shared" si="198"/>
        <v>23700.285714285714</v>
      </c>
      <c r="BN608" s="43">
        <f t="shared" si="201"/>
        <v>12.291072156543009</v>
      </c>
      <c r="BO608" s="43">
        <f t="shared" si="201"/>
        <v>8.1706773877107111</v>
      </c>
      <c r="BP608" s="43">
        <f t="shared" si="200"/>
        <v>7.4825796796767445</v>
      </c>
      <c r="BQ608" s="43">
        <f t="shared" si="200"/>
        <v>8.482205654803769</v>
      </c>
      <c r="BR608" s="43">
        <f t="shared" si="200"/>
        <v>8.2841623730618394</v>
      </c>
      <c r="BS608" s="43">
        <f t="shared" si="200"/>
        <v>6.5779426202683533</v>
      </c>
      <c r="BT608" s="43">
        <f t="shared" si="200"/>
        <v>8.4105948713212673</v>
      </c>
      <c r="BU608" s="43">
        <f t="shared" si="200"/>
        <v>7.5772807237999498</v>
      </c>
      <c r="BV608" s="43">
        <f t="shared" si="200"/>
        <v>7.34330182653681</v>
      </c>
      <c r="BW608" s="43">
        <f t="shared" si="200"/>
        <v>7.70863162200859</v>
      </c>
      <c r="BX608" s="43">
        <f t="shared" si="200"/>
        <v>8.8715609827865229</v>
      </c>
      <c r="BY608" s="43">
        <f t="shared" si="200"/>
        <v>6.6009852216748772</v>
      </c>
      <c r="BZ608" s="43">
        <f t="shared" si="200"/>
        <v>7.6751549227987397</v>
      </c>
      <c r="CA608" s="43">
        <f t="shared" si="200"/>
        <v>7.9829495883700465</v>
      </c>
      <c r="CB608" s="44">
        <f t="shared" si="199"/>
        <v>8.1042214022400891</v>
      </c>
    </row>
    <row r="609" spans="1:80" x14ac:dyDescent="0.25">
      <c r="A609" s="5">
        <v>604</v>
      </c>
      <c r="B609" s="3">
        <v>68</v>
      </c>
      <c r="C609" s="3">
        <v>60</v>
      </c>
      <c r="D609" s="3">
        <v>76</v>
      </c>
      <c r="E609" s="3">
        <v>75</v>
      </c>
      <c r="F609" s="3">
        <v>60</v>
      </c>
      <c r="G609" s="3">
        <v>60</v>
      </c>
      <c r="H609" s="3">
        <v>58</v>
      </c>
      <c r="I609" s="3">
        <v>61</v>
      </c>
      <c r="J609" s="3">
        <v>60</v>
      </c>
      <c r="K609" s="3">
        <v>62</v>
      </c>
      <c r="L609" s="3">
        <v>77</v>
      </c>
      <c r="M609" s="3">
        <v>69</v>
      </c>
      <c r="N609" s="3">
        <v>63</v>
      </c>
      <c r="O609" s="3">
        <v>70</v>
      </c>
      <c r="P609" s="4">
        <f t="shared" si="193"/>
        <v>65.642857142857139</v>
      </c>
      <c r="R609" s="3">
        <f t="shared" si="194"/>
        <v>5785.4871585813289</v>
      </c>
      <c r="S609" s="3">
        <f t="shared" si="202"/>
        <v>3942.241580320594</v>
      </c>
      <c r="T609" s="3">
        <f t="shared" si="203"/>
        <v>3666.9215687278638</v>
      </c>
      <c r="U609" s="3">
        <f t="shared" si="204"/>
        <v>4059.7862767154102</v>
      </c>
      <c r="V609" s="3">
        <f t="shared" si="205"/>
        <v>4054.2458543982016</v>
      </c>
      <c r="W609" s="3">
        <f t="shared" si="205"/>
        <v>2952.9398930947964</v>
      </c>
      <c r="X609" s="3">
        <f t="shared" si="206"/>
        <v>4099.3431879451991</v>
      </c>
      <c r="Y609" s="3">
        <f t="shared" si="207"/>
        <v>3512.8643216080404</v>
      </c>
      <c r="Z609" s="3">
        <f t="shared" si="208"/>
        <v>3544.4132304361115</v>
      </c>
      <c r="AA609" s="3">
        <f t="shared" si="209"/>
        <v>3683.7316293929712</v>
      </c>
      <c r="AB609" s="3">
        <f t="shared" si="210"/>
        <v>4103.5446389174886</v>
      </c>
      <c r="AC609" s="3">
        <f t="shared" si="210"/>
        <v>2877.347340774787</v>
      </c>
      <c r="AD609" s="3">
        <f t="shared" si="195"/>
        <v>3557.5534201446244</v>
      </c>
      <c r="AE609" s="3">
        <f t="shared" si="211"/>
        <v>3732.269601987065</v>
      </c>
      <c r="AF609" s="4">
        <f t="shared" si="196"/>
        <v>3826.6206930746057</v>
      </c>
      <c r="AH609" s="8">
        <v>49.06</v>
      </c>
      <c r="AI609" s="8">
        <v>73.828047842854716</v>
      </c>
      <c r="AJ609" s="8">
        <v>80.608214400000008</v>
      </c>
      <c r="AK609" s="9">
        <v>71.12</v>
      </c>
      <c r="AL609" s="9">
        <v>72.812555183291536</v>
      </c>
      <c r="AM609" s="9">
        <v>91.67</v>
      </c>
      <c r="AN609" s="8">
        <v>71.71880628695736</v>
      </c>
      <c r="AO609" s="9">
        <v>79.599999999999994</v>
      </c>
      <c r="AP609" s="8">
        <v>82.141663816150768</v>
      </c>
      <c r="AQ609" s="9">
        <v>78.25</v>
      </c>
      <c r="AR609" s="9">
        <v>67.989999999999995</v>
      </c>
      <c r="AS609" s="9">
        <v>91.38</v>
      </c>
      <c r="AT609" s="37">
        <v>78.593338449049483</v>
      </c>
      <c r="AU609" s="8">
        <v>75.557242662711943</v>
      </c>
      <c r="AV609" s="9">
        <f t="shared" si="197"/>
        <v>76.023562045786861</v>
      </c>
      <c r="AX609" s="3">
        <v>23653</v>
      </c>
      <c r="AY609" s="3">
        <v>24254</v>
      </c>
      <c r="AZ609" s="3">
        <v>24632</v>
      </c>
      <c r="BA609" s="3">
        <v>24061</v>
      </c>
      <c r="BB609" s="3">
        <v>24600</v>
      </c>
      <c r="BC609" s="3">
        <v>22558</v>
      </c>
      <c r="BD609" s="3">
        <v>24500</v>
      </c>
      <c r="BE609" s="3">
        <v>23302</v>
      </c>
      <c r="BF609" s="3">
        <v>24262</v>
      </c>
      <c r="BG609" s="3">
        <v>24021</v>
      </c>
      <c r="BH609" s="4">
        <v>23250</v>
      </c>
      <c r="BI609" s="3">
        <v>21911</v>
      </c>
      <c r="BJ609" s="3">
        <v>23300</v>
      </c>
      <c r="BK609" s="3">
        <v>23500</v>
      </c>
      <c r="BL609" s="4">
        <f t="shared" si="198"/>
        <v>23700.285714285714</v>
      </c>
      <c r="BN609" s="43">
        <f t="shared" si="201"/>
        <v>12.311455360782716</v>
      </c>
      <c r="BO609" s="43">
        <f t="shared" si="201"/>
        <v>8.1811725712378678</v>
      </c>
      <c r="BP609" s="43">
        <f t="shared" si="200"/>
        <v>7.4930328688685099</v>
      </c>
      <c r="BQ609" s="43">
        <f t="shared" si="200"/>
        <v>8.4926884139482546</v>
      </c>
      <c r="BR609" s="43">
        <f t="shared" si="200"/>
        <v>8.2952726831182719</v>
      </c>
      <c r="BS609" s="43">
        <f t="shared" si="200"/>
        <v>6.5888513144976546</v>
      </c>
      <c r="BT609" s="43">
        <f t="shared" si="200"/>
        <v>8.4217798827173489</v>
      </c>
      <c r="BU609" s="43">
        <f t="shared" si="200"/>
        <v>7.5879396984924625</v>
      </c>
      <c r="BV609" s="43">
        <f t="shared" si="200"/>
        <v>7.3531503008250612</v>
      </c>
      <c r="BW609" s="43">
        <f t="shared" si="200"/>
        <v>7.718849840255591</v>
      </c>
      <c r="BX609" s="43">
        <f t="shared" si="200"/>
        <v>8.8836593616708353</v>
      </c>
      <c r="BY609" s="43">
        <f t="shared" si="200"/>
        <v>6.6097614357627492</v>
      </c>
      <c r="BZ609" s="43">
        <f t="shared" si="200"/>
        <v>7.6851297058918213</v>
      </c>
      <c r="CA609" s="43">
        <f t="shared" si="200"/>
        <v>7.993939147518395</v>
      </c>
      <c r="CB609" s="44">
        <f t="shared" si="199"/>
        <v>8.1154773275419672</v>
      </c>
    </row>
    <row r="610" spans="1:80" x14ac:dyDescent="0.25">
      <c r="A610" s="5">
        <v>605</v>
      </c>
      <c r="B610" s="3">
        <v>68</v>
      </c>
      <c r="C610" s="3">
        <v>60</v>
      </c>
      <c r="D610" s="3">
        <v>76</v>
      </c>
      <c r="E610" s="3">
        <v>75</v>
      </c>
      <c r="F610" s="3">
        <v>60</v>
      </c>
      <c r="G610" s="3">
        <v>60</v>
      </c>
      <c r="H610" s="3">
        <v>58</v>
      </c>
      <c r="I610" s="3">
        <v>61</v>
      </c>
      <c r="J610" s="3">
        <v>60</v>
      </c>
      <c r="K610" s="3">
        <v>62</v>
      </c>
      <c r="L610" s="3">
        <v>77</v>
      </c>
      <c r="M610" s="3">
        <v>69</v>
      </c>
      <c r="N610" s="3">
        <v>63</v>
      </c>
      <c r="O610" s="3">
        <v>70</v>
      </c>
      <c r="P610" s="4">
        <f t="shared" si="193"/>
        <v>65.642857142857139</v>
      </c>
      <c r="R610" s="3">
        <f t="shared" si="194"/>
        <v>5785.4871585813289</v>
      </c>
      <c r="S610" s="3">
        <f t="shared" si="202"/>
        <v>3940.7721765030979</v>
      </c>
      <c r="T610" s="3">
        <f t="shared" si="203"/>
        <v>3665.9655768779148</v>
      </c>
      <c r="U610" s="3">
        <f t="shared" si="204"/>
        <v>4058.6449254990162</v>
      </c>
      <c r="V610" s="3">
        <f t="shared" si="205"/>
        <v>4052.9639481249442</v>
      </c>
      <c r="W610" s="3">
        <f t="shared" si="205"/>
        <v>2952.9398930947964</v>
      </c>
      <c r="X610" s="3">
        <f t="shared" si="206"/>
        <v>4098.000951649934</v>
      </c>
      <c r="Y610" s="3">
        <f t="shared" si="207"/>
        <v>3511.5408765540628</v>
      </c>
      <c r="Z610" s="3">
        <f t="shared" si="208"/>
        <v>3543.2925274204858</v>
      </c>
      <c r="AA610" s="3">
        <f t="shared" si="209"/>
        <v>3682.4139604997572</v>
      </c>
      <c r="AB610" s="3">
        <f t="shared" si="210"/>
        <v>4102.3378914865461</v>
      </c>
      <c r="AC610" s="3">
        <f t="shared" si="210"/>
        <v>2876.4030193633084</v>
      </c>
      <c r="AD610" s="3">
        <f t="shared" si="195"/>
        <v>3556.2811127245018</v>
      </c>
      <c r="AE610" s="3">
        <f t="shared" si="211"/>
        <v>3731.2218222449619</v>
      </c>
      <c r="AF610" s="4">
        <f t="shared" si="196"/>
        <v>3825.5904171874749</v>
      </c>
      <c r="AH610" s="8">
        <v>49.06</v>
      </c>
      <c r="AI610" s="8">
        <v>73.85557625872849</v>
      </c>
      <c r="AJ610" s="8">
        <v>80.629235000000008</v>
      </c>
      <c r="AK610" s="9">
        <v>71.14</v>
      </c>
      <c r="AL610" s="9">
        <v>72.835584964078151</v>
      </c>
      <c r="AM610" s="9">
        <v>91.67</v>
      </c>
      <c r="AN610" s="8">
        <v>71.74229666335971</v>
      </c>
      <c r="AO610" s="9">
        <v>79.63</v>
      </c>
      <c r="AP610" s="8">
        <v>82.167644287600666</v>
      </c>
      <c r="AQ610" s="9">
        <v>78.278000000000006</v>
      </c>
      <c r="AR610" s="9">
        <v>68.010000000000005</v>
      </c>
      <c r="AS610" s="9">
        <v>91.41</v>
      </c>
      <c r="AT610" s="37">
        <v>78.621456273403453</v>
      </c>
      <c r="AU610" s="8">
        <v>75.578460202703582</v>
      </c>
      <c r="AV610" s="9">
        <f t="shared" si="197"/>
        <v>76.044875260705297</v>
      </c>
      <c r="AX610" s="3">
        <v>23653</v>
      </c>
      <c r="AY610" s="3">
        <v>24254</v>
      </c>
      <c r="AZ610" s="3">
        <v>24632</v>
      </c>
      <c r="BA610" s="3">
        <v>24061</v>
      </c>
      <c r="BB610" s="3">
        <v>24600</v>
      </c>
      <c r="BC610" s="3">
        <v>22558</v>
      </c>
      <c r="BD610" s="3">
        <v>24500</v>
      </c>
      <c r="BE610" s="3">
        <v>23302</v>
      </c>
      <c r="BF610" s="3">
        <v>24262</v>
      </c>
      <c r="BG610" s="3">
        <v>24021</v>
      </c>
      <c r="BH610" s="4">
        <v>23250</v>
      </c>
      <c r="BI610" s="3">
        <v>21911</v>
      </c>
      <c r="BJ610" s="3">
        <v>23300</v>
      </c>
      <c r="BK610" s="3">
        <v>23500</v>
      </c>
      <c r="BL610" s="4">
        <f t="shared" si="198"/>
        <v>23700.285714285714</v>
      </c>
      <c r="BN610" s="43">
        <f t="shared" si="201"/>
        <v>12.331838565022421</v>
      </c>
      <c r="BO610" s="43">
        <f t="shared" si="201"/>
        <v>8.1916631166830705</v>
      </c>
      <c r="BP610" s="43">
        <f t="shared" si="200"/>
        <v>7.5034818326131942</v>
      </c>
      <c r="BQ610" s="43">
        <f t="shared" si="200"/>
        <v>8.5043576047230811</v>
      </c>
      <c r="BR610" s="43">
        <f t="shared" si="200"/>
        <v>8.3063793652289668</v>
      </c>
      <c r="BS610" s="43">
        <f t="shared" si="200"/>
        <v>6.599760008726955</v>
      </c>
      <c r="BT610" s="43">
        <f t="shared" si="200"/>
        <v>8.4329611420007158</v>
      </c>
      <c r="BU610" s="43">
        <f t="shared" si="200"/>
        <v>7.5976390807484622</v>
      </c>
      <c r="BV610" s="43">
        <f t="shared" si="200"/>
        <v>7.362995559205733</v>
      </c>
      <c r="BW610" s="43">
        <f t="shared" si="200"/>
        <v>7.7288637931474993</v>
      </c>
      <c r="BX610" s="43">
        <f t="shared" si="200"/>
        <v>8.8957506249081</v>
      </c>
      <c r="BY610" s="43">
        <f t="shared" si="200"/>
        <v>6.6185318892900122</v>
      </c>
      <c r="BZ610" s="43">
        <f t="shared" si="200"/>
        <v>7.6951004048580955</v>
      </c>
      <c r="CA610" s="43">
        <f t="shared" si="200"/>
        <v>8.0049262498517795</v>
      </c>
      <c r="CB610" s="44">
        <f t="shared" si="199"/>
        <v>8.1267320883577199</v>
      </c>
    </row>
    <row r="611" spans="1:80" x14ac:dyDescent="0.25">
      <c r="A611" s="5">
        <v>606</v>
      </c>
      <c r="B611" s="3">
        <v>68</v>
      </c>
      <c r="C611" s="3">
        <v>60</v>
      </c>
      <c r="D611" s="3">
        <v>76</v>
      </c>
      <c r="E611" s="3">
        <v>75</v>
      </c>
      <c r="F611" s="3">
        <v>60</v>
      </c>
      <c r="G611" s="3">
        <v>60</v>
      </c>
      <c r="H611" s="3">
        <v>58</v>
      </c>
      <c r="I611" s="3">
        <v>61</v>
      </c>
      <c r="J611" s="3">
        <v>60</v>
      </c>
      <c r="K611" s="3">
        <v>62</v>
      </c>
      <c r="L611" s="3">
        <v>77</v>
      </c>
      <c r="M611" s="3">
        <v>69</v>
      </c>
      <c r="N611" s="3">
        <v>63</v>
      </c>
      <c r="O611" s="3">
        <v>70</v>
      </c>
      <c r="P611" s="4">
        <f t="shared" si="193"/>
        <v>65.642857142857139</v>
      </c>
      <c r="R611" s="3">
        <f t="shared" si="194"/>
        <v>5785.4871585813289</v>
      </c>
      <c r="S611" s="3">
        <f t="shared" si="202"/>
        <v>3939.3053979477295</v>
      </c>
      <c r="T611" s="3">
        <f t="shared" si="203"/>
        <v>3665.0106832164961</v>
      </c>
      <c r="U611" s="3">
        <f t="shared" si="204"/>
        <v>4056.9341014472388</v>
      </c>
      <c r="V611" s="3">
        <f t="shared" si="205"/>
        <v>4051.6845081326701</v>
      </c>
      <c r="W611" s="3">
        <f t="shared" si="205"/>
        <v>2952.9398930947964</v>
      </c>
      <c r="X611" s="3">
        <f t="shared" si="206"/>
        <v>4096.6613277973975</v>
      </c>
      <c r="Y611" s="3">
        <f t="shared" si="207"/>
        <v>3510.6591337099808</v>
      </c>
      <c r="Z611" s="3">
        <f t="shared" si="208"/>
        <v>3542.1739805441916</v>
      </c>
      <c r="AA611" s="3">
        <f t="shared" si="209"/>
        <v>3681.1442436626012</v>
      </c>
      <c r="AB611" s="3">
        <f t="shared" si="210"/>
        <v>4101.1318535940027</v>
      </c>
      <c r="AC611" s="3">
        <f t="shared" si="210"/>
        <v>2875.459317585302</v>
      </c>
      <c r="AD611" s="3">
        <f t="shared" si="195"/>
        <v>3555.0111228182141</v>
      </c>
      <c r="AE611" s="3">
        <f t="shared" si="211"/>
        <v>3730.1763596173373</v>
      </c>
      <c r="AF611" s="4">
        <f t="shared" si="196"/>
        <v>3824.5556486963783</v>
      </c>
      <c r="AH611" s="8">
        <v>49.06</v>
      </c>
      <c r="AI611" s="8">
        <v>73.883075973654655</v>
      </c>
      <c r="AJ611" s="8">
        <v>80.650242399999996</v>
      </c>
      <c r="AK611" s="9">
        <v>71.17</v>
      </c>
      <c r="AL611" s="9">
        <v>72.858584968169453</v>
      </c>
      <c r="AM611" s="9">
        <v>91.67</v>
      </c>
      <c r="AN611" s="8">
        <v>71.765756667532841</v>
      </c>
      <c r="AO611" s="9">
        <v>79.650000000000006</v>
      </c>
      <c r="AP611" s="8">
        <v>82.193591167216169</v>
      </c>
      <c r="AQ611" s="9">
        <v>78.305000000000007</v>
      </c>
      <c r="AR611" s="9">
        <v>68.03</v>
      </c>
      <c r="AS611" s="9">
        <v>91.44</v>
      </c>
      <c r="AT611" s="37">
        <v>78.649542952301303</v>
      </c>
      <c r="AU611" s="8">
        <v>75.599642701325024</v>
      </c>
      <c r="AV611" s="9">
        <f t="shared" si="197"/>
        <v>76.066102630728537</v>
      </c>
      <c r="AX611" s="3">
        <v>23653</v>
      </c>
      <c r="AY611" s="3">
        <v>24254</v>
      </c>
      <c r="AZ611" s="3">
        <v>24632</v>
      </c>
      <c r="BA611" s="3">
        <v>24061</v>
      </c>
      <c r="BB611" s="3">
        <v>24600</v>
      </c>
      <c r="BC611" s="3">
        <v>22558</v>
      </c>
      <c r="BD611" s="3">
        <v>24500</v>
      </c>
      <c r="BE611" s="3">
        <v>23302</v>
      </c>
      <c r="BF611" s="3">
        <v>24262</v>
      </c>
      <c r="BG611" s="3">
        <v>24021</v>
      </c>
      <c r="BH611" s="4">
        <v>23250</v>
      </c>
      <c r="BI611" s="3">
        <v>21911</v>
      </c>
      <c r="BJ611" s="3">
        <v>23300</v>
      </c>
      <c r="BK611" s="3">
        <v>23500</v>
      </c>
      <c r="BL611" s="4">
        <f t="shared" si="198"/>
        <v>23700.285714285714</v>
      </c>
      <c r="BN611" s="43">
        <f t="shared" si="201"/>
        <v>12.352221769262128</v>
      </c>
      <c r="BO611" s="43">
        <f t="shared" si="201"/>
        <v>8.2021490309375924</v>
      </c>
      <c r="BP611" s="43">
        <f t="shared" si="200"/>
        <v>7.5139265793452843</v>
      </c>
      <c r="BQ611" s="43">
        <f t="shared" si="200"/>
        <v>8.5148236616551909</v>
      </c>
      <c r="BR611" s="43">
        <f t="shared" si="200"/>
        <v>8.3174824252317006</v>
      </c>
      <c r="BS611" s="43">
        <f t="shared" si="200"/>
        <v>6.6106687029562554</v>
      </c>
      <c r="BT611" s="43">
        <f t="shared" si="200"/>
        <v>8.444138655255859</v>
      </c>
      <c r="BU611" s="43">
        <f t="shared" si="200"/>
        <v>7.6082862523540484</v>
      </c>
      <c r="BV611" s="43">
        <f t="shared" si="200"/>
        <v>7.3728376068535848</v>
      </c>
      <c r="BW611" s="43">
        <f t="shared" si="200"/>
        <v>7.7389694144690626</v>
      </c>
      <c r="BX611" s="43">
        <f t="shared" si="200"/>
        <v>8.9078347787740704</v>
      </c>
      <c r="BY611" s="43">
        <f t="shared" si="200"/>
        <v>6.6272965879265096</v>
      </c>
      <c r="BZ611" s="43">
        <f t="shared" si="200"/>
        <v>7.705067025850636</v>
      </c>
      <c r="CA611" s="43">
        <f t="shared" si="200"/>
        <v>8.0159109004542781</v>
      </c>
      <c r="CB611" s="44">
        <f t="shared" si="199"/>
        <v>8.137972385094729</v>
      </c>
    </row>
    <row r="612" spans="1:80" x14ac:dyDescent="0.25">
      <c r="A612" s="5">
        <v>607</v>
      </c>
      <c r="B612" s="3">
        <v>68</v>
      </c>
      <c r="C612" s="3">
        <v>60</v>
      </c>
      <c r="D612" s="3">
        <v>76</v>
      </c>
      <c r="E612" s="3">
        <v>75</v>
      </c>
      <c r="F612" s="3">
        <v>60</v>
      </c>
      <c r="G612" s="3">
        <v>60</v>
      </c>
      <c r="H612" s="3">
        <v>58</v>
      </c>
      <c r="I612" s="3">
        <v>61</v>
      </c>
      <c r="J612" s="3">
        <v>60</v>
      </c>
      <c r="K612" s="3">
        <v>62</v>
      </c>
      <c r="L612" s="3">
        <v>77</v>
      </c>
      <c r="M612" s="3">
        <v>69</v>
      </c>
      <c r="N612" s="3">
        <v>63</v>
      </c>
      <c r="O612" s="3">
        <v>70</v>
      </c>
      <c r="P612" s="4">
        <f t="shared" si="193"/>
        <v>65.642857142857139</v>
      </c>
      <c r="R612" s="3">
        <f t="shared" si="194"/>
        <v>5785.4871585813289</v>
      </c>
      <c r="S612" s="3">
        <f t="shared" si="202"/>
        <v>3937.8412349729069</v>
      </c>
      <c r="T612" s="3">
        <f t="shared" si="203"/>
        <v>3664.0568864169359</v>
      </c>
      <c r="U612" s="3">
        <f t="shared" si="204"/>
        <v>4055.7943531394858</v>
      </c>
      <c r="V612" s="3">
        <f t="shared" si="205"/>
        <v>4050.4075250612118</v>
      </c>
      <c r="W612" s="3">
        <f t="shared" si="205"/>
        <v>2952.9398930947964</v>
      </c>
      <c r="X612" s="3">
        <f t="shared" si="206"/>
        <v>4095.3243064125968</v>
      </c>
      <c r="Y612" s="3">
        <f t="shared" si="207"/>
        <v>3509.7778335634493</v>
      </c>
      <c r="Z612" s="3">
        <f t="shared" si="208"/>
        <v>3541.0575816241285</v>
      </c>
      <c r="AA612" s="3">
        <f t="shared" si="209"/>
        <v>3679.8754021345048</v>
      </c>
      <c r="AB612" s="3">
        <f t="shared" si="210"/>
        <v>4099.926524614254</v>
      </c>
      <c r="AC612" s="3">
        <f t="shared" si="210"/>
        <v>2874.5162348310923</v>
      </c>
      <c r="AD612" s="3">
        <f t="shared" si="195"/>
        <v>3553.7434417965387</v>
      </c>
      <c r="AE612" s="3">
        <f t="shared" si="211"/>
        <v>3729.1332050053429</v>
      </c>
      <c r="AF612" s="4">
        <f t="shared" si="196"/>
        <v>3823.5629700891836</v>
      </c>
      <c r="AH612" s="8">
        <v>49.06</v>
      </c>
      <c r="AI612" s="8">
        <v>73.910547082277802</v>
      </c>
      <c r="AJ612" s="8">
        <v>80.671236600000015</v>
      </c>
      <c r="AK612" s="9">
        <v>71.19</v>
      </c>
      <c r="AL612" s="9">
        <v>72.881555293757458</v>
      </c>
      <c r="AM612" s="9">
        <v>91.67</v>
      </c>
      <c r="AN612" s="8">
        <v>71.789186399632598</v>
      </c>
      <c r="AO612" s="9">
        <v>79.67</v>
      </c>
      <c r="AP612" s="8">
        <v>82.219504565770137</v>
      </c>
      <c r="AQ612" s="9">
        <v>78.331999999999994</v>
      </c>
      <c r="AR612" s="9">
        <v>68.05</v>
      </c>
      <c r="AS612" s="9">
        <v>91.47</v>
      </c>
      <c r="AT612" s="37">
        <v>78.677598588448646</v>
      </c>
      <c r="AU612" s="8">
        <v>75.620790274129121</v>
      </c>
      <c r="AV612" s="9">
        <f t="shared" si="197"/>
        <v>76.086601343143982</v>
      </c>
      <c r="AX612" s="3">
        <v>23653</v>
      </c>
      <c r="AY612" s="3">
        <v>24254</v>
      </c>
      <c r="AZ612" s="3">
        <v>24632</v>
      </c>
      <c r="BA612" s="3">
        <v>24061</v>
      </c>
      <c r="BB612" s="3">
        <v>24600</v>
      </c>
      <c r="BC612" s="3">
        <v>22558</v>
      </c>
      <c r="BD612" s="3">
        <v>24500</v>
      </c>
      <c r="BE612" s="3">
        <v>23302</v>
      </c>
      <c r="BF612" s="3">
        <v>24262</v>
      </c>
      <c r="BG612" s="3">
        <v>24021</v>
      </c>
      <c r="BH612" s="4">
        <v>23250</v>
      </c>
      <c r="BI612" s="3">
        <v>21911</v>
      </c>
      <c r="BJ612" s="3">
        <v>23300</v>
      </c>
      <c r="BK612" s="3">
        <v>23500</v>
      </c>
      <c r="BL612" s="4">
        <f t="shared" si="198"/>
        <v>23700.285714285714</v>
      </c>
      <c r="BN612" s="43">
        <f t="shared" si="201"/>
        <v>12.372604973501835</v>
      </c>
      <c r="BO612" s="43">
        <f t="shared" si="201"/>
        <v>8.2126303208699412</v>
      </c>
      <c r="BP612" s="43">
        <f t="shared" si="200"/>
        <v>7.5243671174863325</v>
      </c>
      <c r="BQ612" s="43">
        <f t="shared" si="200"/>
        <v>8.5264784379828633</v>
      </c>
      <c r="BR612" s="43">
        <f t="shared" si="200"/>
        <v>8.3285818689436155</v>
      </c>
      <c r="BS612" s="43">
        <f t="shared" si="200"/>
        <v>6.6215773971855567</v>
      </c>
      <c r="BT612" s="43">
        <f t="shared" si="200"/>
        <v>8.4553124285457368</v>
      </c>
      <c r="BU612" s="43">
        <f t="shared" si="200"/>
        <v>7.6189280783230826</v>
      </c>
      <c r="BV612" s="43">
        <f t="shared" si="200"/>
        <v>7.3826764489250891</v>
      </c>
      <c r="BW612" s="43">
        <f t="shared" si="200"/>
        <v>7.7490680692437319</v>
      </c>
      <c r="BX612" s="43">
        <f t="shared" si="200"/>
        <v>8.9199118295371047</v>
      </c>
      <c r="BY612" s="43">
        <f t="shared" si="200"/>
        <v>6.6360555373346459</v>
      </c>
      <c r="BZ612" s="43">
        <f t="shared" si="200"/>
        <v>7.7150295750017843</v>
      </c>
      <c r="CA612" s="43">
        <f t="shared" si="200"/>
        <v>8.0268931043909326</v>
      </c>
      <c r="CB612" s="44">
        <f t="shared" si="199"/>
        <v>8.1492939419480184</v>
      </c>
    </row>
    <row r="613" spans="1:80" x14ac:dyDescent="0.25">
      <c r="A613" s="5">
        <v>608</v>
      </c>
      <c r="B613" s="3">
        <v>68</v>
      </c>
      <c r="C613" s="3">
        <v>60</v>
      </c>
      <c r="D613" s="3">
        <v>76</v>
      </c>
      <c r="E613" s="3">
        <v>75</v>
      </c>
      <c r="F613" s="3">
        <v>60</v>
      </c>
      <c r="G613" s="3">
        <v>60</v>
      </c>
      <c r="H613" s="3">
        <v>58</v>
      </c>
      <c r="I613" s="3">
        <v>61</v>
      </c>
      <c r="J613" s="3">
        <v>60</v>
      </c>
      <c r="K613" s="3">
        <v>62</v>
      </c>
      <c r="L613" s="3">
        <v>77</v>
      </c>
      <c r="M613" s="3">
        <v>69</v>
      </c>
      <c r="N613" s="3">
        <v>63</v>
      </c>
      <c r="O613" s="3">
        <v>70</v>
      </c>
      <c r="P613" s="4">
        <f t="shared" si="193"/>
        <v>65.642857142857139</v>
      </c>
      <c r="R613" s="3">
        <f t="shared" si="194"/>
        <v>5785.4871585813289</v>
      </c>
      <c r="S613" s="3">
        <f t="shared" si="202"/>
        <v>3936.3796779499048</v>
      </c>
      <c r="T613" s="3">
        <f t="shared" si="203"/>
        <v>3663.1041851550253</v>
      </c>
      <c r="U613" s="3">
        <f t="shared" si="204"/>
        <v>4054.0859309182815</v>
      </c>
      <c r="V613" s="3">
        <f t="shared" si="205"/>
        <v>4049.1329896020261</v>
      </c>
      <c r="W613" s="3">
        <f t="shared" si="205"/>
        <v>2952.9398930947964</v>
      </c>
      <c r="X613" s="3">
        <f t="shared" si="206"/>
        <v>4093.9898775758124</v>
      </c>
      <c r="Y613" s="3">
        <f t="shared" si="207"/>
        <v>3508.8969757811519</v>
      </c>
      <c r="Z613" s="3">
        <f t="shared" si="208"/>
        <v>3539.9433225223288</v>
      </c>
      <c r="AA613" s="3">
        <f t="shared" si="209"/>
        <v>3678.5604900459421</v>
      </c>
      <c r="AB613" s="3">
        <f t="shared" si="210"/>
        <v>4098.7219039224328</v>
      </c>
      <c r="AC613" s="3">
        <f t="shared" si="210"/>
        <v>2873.5737704918033</v>
      </c>
      <c r="AD613" s="3">
        <f t="shared" si="195"/>
        <v>3552.4780610775438</v>
      </c>
      <c r="AE613" s="3">
        <f t="shared" si="211"/>
        <v>3728.0923493612145</v>
      </c>
      <c r="AF613" s="4">
        <f t="shared" si="196"/>
        <v>3822.5276132913991</v>
      </c>
      <c r="AH613" s="8">
        <v>49.06</v>
      </c>
      <c r="AI613" s="8">
        <v>73.937989678775068</v>
      </c>
      <c r="AJ613" s="8">
        <v>80.692217600000006</v>
      </c>
      <c r="AK613" s="9">
        <v>71.22</v>
      </c>
      <c r="AL613" s="9">
        <v>72.904496038549254</v>
      </c>
      <c r="AM613" s="9">
        <v>91.67</v>
      </c>
      <c r="AN613" s="8">
        <v>71.812585959320245</v>
      </c>
      <c r="AO613" s="9">
        <v>79.69</v>
      </c>
      <c r="AP613" s="8">
        <v>82.245384593488382</v>
      </c>
      <c r="AQ613" s="9">
        <v>78.36</v>
      </c>
      <c r="AR613" s="9">
        <v>68.069999999999993</v>
      </c>
      <c r="AS613" s="9">
        <v>91.5</v>
      </c>
      <c r="AT613" s="37">
        <v>78.705623284043938</v>
      </c>
      <c r="AU613" s="8">
        <v>75.641903036098057</v>
      </c>
      <c r="AV613" s="9">
        <f t="shared" si="197"/>
        <v>76.107871442162491</v>
      </c>
      <c r="AX613" s="3">
        <v>23653</v>
      </c>
      <c r="AY613" s="3">
        <v>24254</v>
      </c>
      <c r="AZ613" s="3">
        <v>24632</v>
      </c>
      <c r="BA613" s="3">
        <v>24061</v>
      </c>
      <c r="BB613" s="3">
        <v>24600</v>
      </c>
      <c r="BC613" s="3">
        <v>22558</v>
      </c>
      <c r="BD613" s="3">
        <v>24500</v>
      </c>
      <c r="BE613" s="3">
        <v>23302</v>
      </c>
      <c r="BF613" s="3">
        <v>24262</v>
      </c>
      <c r="BG613" s="3">
        <v>24021</v>
      </c>
      <c r="BH613" s="4">
        <v>23250</v>
      </c>
      <c r="BI613" s="3">
        <v>21911</v>
      </c>
      <c r="BJ613" s="3">
        <v>23300</v>
      </c>
      <c r="BK613" s="3">
        <v>23500</v>
      </c>
      <c r="BL613" s="4">
        <f t="shared" si="198"/>
        <v>23700.285714285714</v>
      </c>
      <c r="BN613" s="43">
        <f t="shared" si="201"/>
        <v>12.392988177741541</v>
      </c>
      <c r="BO613" s="43">
        <f t="shared" si="201"/>
        <v>8.2231069933259882</v>
      </c>
      <c r="BP613" s="43">
        <f t="shared" si="200"/>
        <v>7.5348034554450019</v>
      </c>
      <c r="BQ613" s="43">
        <f t="shared" si="200"/>
        <v>8.5369278292614439</v>
      </c>
      <c r="BR613" s="43">
        <f t="shared" si="200"/>
        <v>8.3396777021613531</v>
      </c>
      <c r="BS613" s="43">
        <f t="shared" si="200"/>
        <v>6.6324860914148571</v>
      </c>
      <c r="BT613" s="43">
        <f t="shared" si="200"/>
        <v>8.4664824679118844</v>
      </c>
      <c r="BU613" s="43">
        <f t="shared" si="200"/>
        <v>7.6295645626803861</v>
      </c>
      <c r="BV613" s="43">
        <f t="shared" si="200"/>
        <v>7.3925120905585402</v>
      </c>
      <c r="BW613" s="43">
        <f t="shared" si="200"/>
        <v>7.7590607452782034</v>
      </c>
      <c r="BX613" s="43">
        <f t="shared" si="200"/>
        <v>8.9319817834582054</v>
      </c>
      <c r="BY613" s="43">
        <f t="shared" si="200"/>
        <v>6.6448087431693992</v>
      </c>
      <c r="BZ613" s="43">
        <f t="shared" si="200"/>
        <v>7.7249880584232722</v>
      </c>
      <c r="CA613" s="43">
        <f t="shared" si="200"/>
        <v>8.0378728667078683</v>
      </c>
      <c r="CB613" s="44">
        <f t="shared" si="199"/>
        <v>8.1605186833955674</v>
      </c>
    </row>
    <row r="614" spans="1:80" x14ac:dyDescent="0.25">
      <c r="A614" s="5">
        <v>609</v>
      </c>
      <c r="B614" s="3">
        <v>68</v>
      </c>
      <c r="C614" s="3">
        <v>60</v>
      </c>
      <c r="D614" s="3">
        <v>76</v>
      </c>
      <c r="E614" s="3">
        <v>75</v>
      </c>
      <c r="F614" s="3">
        <v>60</v>
      </c>
      <c r="G614" s="3">
        <v>60</v>
      </c>
      <c r="H614" s="3">
        <v>58</v>
      </c>
      <c r="I614" s="3">
        <v>61</v>
      </c>
      <c r="J614" s="3">
        <v>60</v>
      </c>
      <c r="K614" s="3">
        <v>62</v>
      </c>
      <c r="L614" s="3">
        <v>77</v>
      </c>
      <c r="M614" s="3">
        <v>69</v>
      </c>
      <c r="N614" s="3">
        <v>63</v>
      </c>
      <c r="O614" s="3">
        <v>70</v>
      </c>
      <c r="P614" s="4">
        <f t="shared" si="193"/>
        <v>65.642857142857139</v>
      </c>
      <c r="R614" s="3">
        <f t="shared" si="194"/>
        <v>5785.4871585813289</v>
      </c>
      <c r="S614" s="3">
        <f t="shared" si="202"/>
        <v>3934.9207173024693</v>
      </c>
      <c r="T614" s="3">
        <f t="shared" si="203"/>
        <v>3662.1525781090036</v>
      </c>
      <c r="U614" s="3">
        <f t="shared" si="204"/>
        <v>4052.9477821448627</v>
      </c>
      <c r="V614" s="3">
        <f t="shared" si="205"/>
        <v>4047.8608924978239</v>
      </c>
      <c r="W614" s="3">
        <f t="shared" si="205"/>
        <v>2952.9398930947964</v>
      </c>
      <c r="X614" s="3">
        <f t="shared" si="206"/>
        <v>4092.6580314222033</v>
      </c>
      <c r="Y614" s="3">
        <f t="shared" si="207"/>
        <v>3507.5765178123434</v>
      </c>
      <c r="Z614" s="3">
        <f t="shared" si="208"/>
        <v>3538.8311951456326</v>
      </c>
      <c r="AA614" s="3">
        <f t="shared" si="209"/>
        <v>3677.340341387493</v>
      </c>
      <c r="AB614" s="3">
        <f t="shared" si="210"/>
        <v>4097.5179908944046</v>
      </c>
      <c r="AC614" s="3">
        <f t="shared" si="210"/>
        <v>2872.9458041958042</v>
      </c>
      <c r="AD614" s="3">
        <f t="shared" si="195"/>
        <v>3551.2149721262504</v>
      </c>
      <c r="AE614" s="3">
        <f t="shared" si="211"/>
        <v>3727.0537836878989</v>
      </c>
      <c r="AF614" s="4">
        <f t="shared" si="196"/>
        <v>3821.5319756001663</v>
      </c>
      <c r="AH614" s="8">
        <v>49.06</v>
      </c>
      <c r="AI614" s="8">
        <v>73.965403856859396</v>
      </c>
      <c r="AJ614" s="8">
        <v>80.7131854</v>
      </c>
      <c r="AK614" s="9">
        <v>71.239999999999995</v>
      </c>
      <c r="AL614" s="9">
        <v>72.927407299770167</v>
      </c>
      <c r="AM614" s="9">
        <v>91.67</v>
      </c>
      <c r="AN614" s="8">
        <v>71.835955445765563</v>
      </c>
      <c r="AO614" s="9">
        <v>79.72</v>
      </c>
      <c r="AP614" s="8">
        <v>82.271231360053221</v>
      </c>
      <c r="AQ614" s="9">
        <v>78.385999999999996</v>
      </c>
      <c r="AR614" s="9">
        <v>68.09</v>
      </c>
      <c r="AS614" s="9">
        <v>91.52</v>
      </c>
      <c r="AT614" s="37">
        <v>78.733617140781718</v>
      </c>
      <c r="AU614" s="8">
        <v>75.662981101647148</v>
      </c>
      <c r="AV614" s="9">
        <f t="shared" si="197"/>
        <v>76.128270114634091</v>
      </c>
      <c r="AX614" s="3">
        <v>23653</v>
      </c>
      <c r="AY614" s="3">
        <v>24254</v>
      </c>
      <c r="AZ614" s="3">
        <v>24632</v>
      </c>
      <c r="BA614" s="3">
        <v>24061</v>
      </c>
      <c r="BB614" s="3">
        <v>24600</v>
      </c>
      <c r="BC614" s="3">
        <v>22558</v>
      </c>
      <c r="BD614" s="3">
        <v>24500</v>
      </c>
      <c r="BE614" s="3">
        <v>23302</v>
      </c>
      <c r="BF614" s="3">
        <v>24262</v>
      </c>
      <c r="BG614" s="3">
        <v>24021</v>
      </c>
      <c r="BH614" s="4">
        <v>23250</v>
      </c>
      <c r="BI614" s="3">
        <v>21911</v>
      </c>
      <c r="BJ614" s="3">
        <v>23300</v>
      </c>
      <c r="BK614" s="3">
        <v>23500</v>
      </c>
      <c r="BL614" s="4">
        <f t="shared" si="198"/>
        <v>23700.285714285714</v>
      </c>
      <c r="BN614" s="43">
        <f t="shared" si="201"/>
        <v>12.413371381981248</v>
      </c>
      <c r="BO614" s="43">
        <f t="shared" si="201"/>
        <v>8.2335790551290646</v>
      </c>
      <c r="BP614" s="43">
        <f t="shared" si="200"/>
        <v>7.5452356016170814</v>
      </c>
      <c r="BQ614" s="43">
        <f t="shared" si="200"/>
        <v>8.5485682201010675</v>
      </c>
      <c r="BR614" s="43">
        <f t="shared" si="200"/>
        <v>8.350769930661162</v>
      </c>
      <c r="BS614" s="43">
        <f t="shared" si="200"/>
        <v>6.6433947856441584</v>
      </c>
      <c r="BT614" s="43">
        <f t="shared" si="200"/>
        <v>8.4776487793745634</v>
      </c>
      <c r="BU614" s="43">
        <f t="shared" si="200"/>
        <v>7.6392373306573012</v>
      </c>
      <c r="BV614" s="43">
        <f t="shared" si="200"/>
        <v>7.4023445368741605</v>
      </c>
      <c r="BW614" s="43">
        <f t="shared" si="200"/>
        <v>7.7692445079478487</v>
      </c>
      <c r="BX614" s="43">
        <f t="shared" si="200"/>
        <v>8.9440446467910117</v>
      </c>
      <c r="BY614" s="43">
        <f t="shared" si="200"/>
        <v>6.6542832167832175</v>
      </c>
      <c r="BZ614" s="43">
        <f t="shared" si="200"/>
        <v>7.7349424822063169</v>
      </c>
      <c r="CA614" s="43">
        <f t="shared" si="200"/>
        <v>8.0488501924323774</v>
      </c>
      <c r="CB614" s="44">
        <f t="shared" si="199"/>
        <v>8.17182247630004</v>
      </c>
    </row>
    <row r="615" spans="1:80" x14ac:dyDescent="0.25">
      <c r="A615" s="5">
        <v>610</v>
      </c>
      <c r="B615" s="3">
        <v>68</v>
      </c>
      <c r="C615" s="3">
        <v>60</v>
      </c>
      <c r="D615" s="3">
        <v>76</v>
      </c>
      <c r="E615" s="3">
        <v>75</v>
      </c>
      <c r="F615" s="3">
        <v>60</v>
      </c>
      <c r="G615" s="3">
        <v>60</v>
      </c>
      <c r="H615" s="3">
        <v>58</v>
      </c>
      <c r="I615" s="3">
        <v>61</v>
      </c>
      <c r="J615" s="3">
        <v>60</v>
      </c>
      <c r="K615" s="3">
        <v>62</v>
      </c>
      <c r="L615" s="3">
        <v>77</v>
      </c>
      <c r="M615" s="3">
        <v>69</v>
      </c>
      <c r="N615" s="3">
        <v>63</v>
      </c>
      <c r="O615" s="3">
        <v>70</v>
      </c>
      <c r="P615" s="4">
        <f t="shared" si="193"/>
        <v>65.642857142857139</v>
      </c>
      <c r="R615" s="3">
        <f t="shared" si="194"/>
        <v>5785.4871585813289</v>
      </c>
      <c r="S615" s="3">
        <f t="shared" si="202"/>
        <v>3933.4643435064509</v>
      </c>
      <c r="T615" s="3">
        <f t="shared" si="203"/>
        <v>3661.2020639595594</v>
      </c>
      <c r="U615" s="3">
        <f t="shared" si="204"/>
        <v>4051.2417566998738</v>
      </c>
      <c r="V615" s="3">
        <f t="shared" si="205"/>
        <v>4046.5912245421982</v>
      </c>
      <c r="W615" s="3">
        <f t="shared" si="205"/>
        <v>2952.9398930947964</v>
      </c>
      <c r="X615" s="3">
        <f t="shared" si="206"/>
        <v>4091.328758141397</v>
      </c>
      <c r="Y615" s="3">
        <f t="shared" si="207"/>
        <v>3506.6967644845749</v>
      </c>
      <c r="Z615" s="3">
        <f t="shared" si="208"/>
        <v>3537.7211914453642</v>
      </c>
      <c r="AA615" s="3">
        <f t="shared" si="209"/>
        <v>3676.0272400336676</v>
      </c>
      <c r="AB615" s="3">
        <f t="shared" si="210"/>
        <v>4096.3147849067682</v>
      </c>
      <c r="AC615" s="3">
        <f t="shared" si="210"/>
        <v>2872.00436919716</v>
      </c>
      <c r="AD615" s="3">
        <f t="shared" si="195"/>
        <v>3549.9541664542917</v>
      </c>
      <c r="AE615" s="3">
        <f t="shared" si="211"/>
        <v>3726.0174990386859</v>
      </c>
      <c r="AF615" s="4">
        <f t="shared" si="196"/>
        <v>3820.4993724347228</v>
      </c>
      <c r="AH615" s="8">
        <v>49.06</v>
      </c>
      <c r="AI615" s="8">
        <v>73.992789709782372</v>
      </c>
      <c r="AJ615" s="8">
        <v>80.734139999999996</v>
      </c>
      <c r="AK615" s="9">
        <v>71.27</v>
      </c>
      <c r="AL615" s="9">
        <v>72.950289174167025</v>
      </c>
      <c r="AM615" s="9">
        <v>91.67</v>
      </c>
      <c r="AN615" s="8">
        <v>71.859294957650363</v>
      </c>
      <c r="AO615" s="9">
        <v>79.739999999999995</v>
      </c>
      <c r="AP615" s="8">
        <v>82.297044974607175</v>
      </c>
      <c r="AQ615" s="9">
        <v>78.414000000000001</v>
      </c>
      <c r="AR615" s="9">
        <v>68.11</v>
      </c>
      <c r="AS615" s="9">
        <v>91.55</v>
      </c>
      <c r="AT615" s="37">
        <v>78.761580259856032</v>
      </c>
      <c r="AU615" s="8">
        <v>75.684024584628531</v>
      </c>
      <c r="AV615" s="9">
        <f t="shared" si="197"/>
        <v>76.149511690049394</v>
      </c>
      <c r="AX615" s="3">
        <v>23653</v>
      </c>
      <c r="AY615" s="3">
        <v>24254</v>
      </c>
      <c r="AZ615" s="3">
        <v>24632</v>
      </c>
      <c r="BA615" s="3">
        <v>24061</v>
      </c>
      <c r="BB615" s="3">
        <v>24600</v>
      </c>
      <c r="BC615" s="3">
        <v>22558</v>
      </c>
      <c r="BD615" s="3">
        <v>24500</v>
      </c>
      <c r="BE615" s="3">
        <v>23302</v>
      </c>
      <c r="BF615" s="3">
        <v>24262</v>
      </c>
      <c r="BG615" s="3">
        <v>24021</v>
      </c>
      <c r="BH615" s="4">
        <v>23250</v>
      </c>
      <c r="BI615" s="3">
        <v>21911</v>
      </c>
      <c r="BJ615" s="3">
        <v>23300</v>
      </c>
      <c r="BK615" s="3">
        <v>23500</v>
      </c>
      <c r="BL615" s="4">
        <f t="shared" si="198"/>
        <v>23700.285714285714</v>
      </c>
      <c r="BN615" s="43">
        <f t="shared" si="201"/>
        <v>12.433754586220955</v>
      </c>
      <c r="BO615" s="43">
        <f t="shared" si="201"/>
        <v>8.2440465130800931</v>
      </c>
      <c r="BP615" s="43">
        <f t="shared" si="200"/>
        <v>7.5556635643855259</v>
      </c>
      <c r="BQ615" s="43">
        <f t="shared" si="200"/>
        <v>8.5590009821804411</v>
      </c>
      <c r="BR615" s="43">
        <f t="shared" si="200"/>
        <v>8.3618585601989874</v>
      </c>
      <c r="BS615" s="43">
        <f t="shared" si="200"/>
        <v>6.6543034798734588</v>
      </c>
      <c r="BT615" s="43">
        <f t="shared" si="200"/>
        <v>8.4888113689328311</v>
      </c>
      <c r="BU615" s="43">
        <f t="shared" si="200"/>
        <v>7.6498620516679212</v>
      </c>
      <c r="BV615" s="43">
        <f t="shared" si="200"/>
        <v>7.4121737929741709</v>
      </c>
      <c r="BW615" s="43">
        <f t="shared" si="200"/>
        <v>7.779223097916188</v>
      </c>
      <c r="BX615" s="43">
        <f t="shared" si="200"/>
        <v>8.9561004257818233</v>
      </c>
      <c r="BY615" s="43">
        <f t="shared" si="200"/>
        <v>6.6630256690333152</v>
      </c>
      <c r="BZ615" s="43">
        <f t="shared" si="200"/>
        <v>7.7448928524217369</v>
      </c>
      <c r="CA615" s="43">
        <f t="shared" si="200"/>
        <v>8.0598250865730439</v>
      </c>
      <c r="CB615" s="44">
        <f t="shared" si="199"/>
        <v>8.1830387165171796</v>
      </c>
    </row>
    <row r="616" spans="1:80" x14ac:dyDescent="0.25">
      <c r="A616" s="5">
        <v>611</v>
      </c>
      <c r="B616" s="3">
        <v>68</v>
      </c>
      <c r="C616" s="3">
        <v>60</v>
      </c>
      <c r="D616" s="3">
        <v>76</v>
      </c>
      <c r="E616" s="3">
        <v>75</v>
      </c>
      <c r="F616" s="3">
        <v>60</v>
      </c>
      <c r="G616" s="3">
        <v>60</v>
      </c>
      <c r="H616" s="3">
        <v>58</v>
      </c>
      <c r="I616" s="3">
        <v>61</v>
      </c>
      <c r="J616" s="3">
        <v>60</v>
      </c>
      <c r="K616" s="3">
        <v>62</v>
      </c>
      <c r="L616" s="3">
        <v>77</v>
      </c>
      <c r="M616" s="3">
        <v>69</v>
      </c>
      <c r="N616" s="3">
        <v>63</v>
      </c>
      <c r="O616" s="3">
        <v>70</v>
      </c>
      <c r="P616" s="4">
        <f t="shared" si="193"/>
        <v>65.642857142857139</v>
      </c>
      <c r="R616" s="3">
        <f t="shared" si="194"/>
        <v>5785.4871585813289</v>
      </c>
      <c r="S616" s="3">
        <f t="shared" si="202"/>
        <v>3932.0105470894282</v>
      </c>
      <c r="T616" s="3">
        <f t="shared" si="203"/>
        <v>3660.2526413898213</v>
      </c>
      <c r="U616" s="3">
        <f t="shared" si="204"/>
        <v>4050.1052040959457</v>
      </c>
      <c r="V616" s="3">
        <f t="shared" si="205"/>
        <v>4045.3239765792596</v>
      </c>
      <c r="W616" s="3">
        <f t="shared" si="205"/>
        <v>2952.9398930947964</v>
      </c>
      <c r="X616" s="3">
        <f t="shared" si="206"/>
        <v>4090.0020479771092</v>
      </c>
      <c r="Y616" s="3">
        <f t="shared" si="207"/>
        <v>3505.817452357071</v>
      </c>
      <c r="Z616" s="3">
        <f t="shared" si="208"/>
        <v>3536.613303417012</v>
      </c>
      <c r="AA616" s="3">
        <f t="shared" si="209"/>
        <v>3674.7619229739548</v>
      </c>
      <c r="AB616" s="3">
        <f t="shared" si="210"/>
        <v>4095.1122853368561</v>
      </c>
      <c r="AC616" s="3">
        <f t="shared" si="210"/>
        <v>2871.0635509936669</v>
      </c>
      <c r="AD616" s="3">
        <f t="shared" si="195"/>
        <v>3548.6956356195865</v>
      </c>
      <c r="AE616" s="3">
        <f t="shared" si="211"/>
        <v>3724.9834865168405</v>
      </c>
      <c r="AF616" s="4">
        <f t="shared" si="196"/>
        <v>3819.5120790016199</v>
      </c>
      <c r="AH616" s="8">
        <v>49.06</v>
      </c>
      <c r="AI616" s="8">
        <v>74.020147330337394</v>
      </c>
      <c r="AJ616" s="8">
        <v>80.755081399999995</v>
      </c>
      <c r="AK616" s="9">
        <v>71.290000000000006</v>
      </c>
      <c r="AL616" s="9">
        <v>72.973141758011224</v>
      </c>
      <c r="AM616" s="9">
        <v>91.67</v>
      </c>
      <c r="AN616" s="8">
        <v>71.88260459317145</v>
      </c>
      <c r="AO616" s="9">
        <v>79.760000000000005</v>
      </c>
      <c r="AP616" s="8">
        <v>82.322825545756416</v>
      </c>
      <c r="AQ616" s="9">
        <v>78.441000000000003</v>
      </c>
      <c r="AR616" s="9">
        <v>68.13</v>
      </c>
      <c r="AS616" s="9">
        <v>91.58</v>
      </c>
      <c r="AT616" s="37">
        <v>78.789512741963591</v>
      </c>
      <c r="AU616" s="8">
        <v>75.705033598334879</v>
      </c>
      <c r="AV616" s="9">
        <f t="shared" si="197"/>
        <v>76.169953354826802</v>
      </c>
      <c r="AX616" s="3">
        <v>23653</v>
      </c>
      <c r="AY616" s="3">
        <v>24254</v>
      </c>
      <c r="AZ616" s="3">
        <v>24632</v>
      </c>
      <c r="BA616" s="3">
        <v>24061</v>
      </c>
      <c r="BB616" s="3">
        <v>24600</v>
      </c>
      <c r="BC616" s="3">
        <v>22558</v>
      </c>
      <c r="BD616" s="3">
        <v>24500</v>
      </c>
      <c r="BE616" s="3">
        <v>23302</v>
      </c>
      <c r="BF616" s="3">
        <v>24262</v>
      </c>
      <c r="BG616" s="3">
        <v>24021</v>
      </c>
      <c r="BH616" s="4">
        <v>23250</v>
      </c>
      <c r="BI616" s="3">
        <v>21911</v>
      </c>
      <c r="BJ616" s="3">
        <v>23300</v>
      </c>
      <c r="BK616" s="3">
        <v>23500</v>
      </c>
      <c r="BL616" s="4">
        <f t="shared" si="198"/>
        <v>23700.285714285714</v>
      </c>
      <c r="BN616" s="43">
        <f t="shared" si="201"/>
        <v>12.45413779046066</v>
      </c>
      <c r="BO616" s="43">
        <f t="shared" si="201"/>
        <v>8.2545093739576991</v>
      </c>
      <c r="BP616" s="43">
        <f t="shared" si="200"/>
        <v>7.5660873521204826</v>
      </c>
      <c r="BQ616" s="43">
        <f t="shared" si="200"/>
        <v>8.5706270164118372</v>
      </c>
      <c r="BR616" s="43">
        <f t="shared" si="200"/>
        <v>8.3729435965105949</v>
      </c>
      <c r="BS616" s="43">
        <f t="shared" si="200"/>
        <v>6.6652121741027592</v>
      </c>
      <c r="BT616" s="43">
        <f t="shared" si="200"/>
        <v>8.4999702425646735</v>
      </c>
      <c r="BU616" s="43">
        <f t="shared" si="200"/>
        <v>7.6604814443329978</v>
      </c>
      <c r="BV616" s="43">
        <f t="shared" si="200"/>
        <v>7.4219998639429088</v>
      </c>
      <c r="BW616" s="43">
        <f t="shared" si="200"/>
        <v>7.7892938641781724</v>
      </c>
      <c r="BX616" s="43">
        <f t="shared" si="200"/>
        <v>8.9681491266696032</v>
      </c>
      <c r="BY616" s="43">
        <f t="shared" si="200"/>
        <v>6.6717623935357073</v>
      </c>
      <c r="BZ616" s="43">
        <f t="shared" si="200"/>
        <v>7.7548391751200549</v>
      </c>
      <c r="CA616" s="43">
        <f t="shared" si="200"/>
        <v>8.0707975541198209</v>
      </c>
      <c r="CB616" s="44">
        <f t="shared" si="199"/>
        <v>8.1943436405734271</v>
      </c>
    </row>
    <row r="617" spans="1:80" x14ac:dyDescent="0.25">
      <c r="A617" s="5">
        <v>612</v>
      </c>
      <c r="B617" s="3">
        <v>68</v>
      </c>
      <c r="C617" s="3">
        <v>60</v>
      </c>
      <c r="D617" s="3">
        <v>76</v>
      </c>
      <c r="E617" s="3">
        <v>75</v>
      </c>
      <c r="F617" s="3">
        <v>60</v>
      </c>
      <c r="G617" s="3">
        <v>60</v>
      </c>
      <c r="H617" s="3">
        <v>58</v>
      </c>
      <c r="I617" s="3">
        <v>61</v>
      </c>
      <c r="J617" s="3">
        <v>60</v>
      </c>
      <c r="K617" s="3">
        <v>62</v>
      </c>
      <c r="L617" s="3">
        <v>77</v>
      </c>
      <c r="M617" s="3">
        <v>69</v>
      </c>
      <c r="N617" s="3">
        <v>63</v>
      </c>
      <c r="O617" s="3">
        <v>70</v>
      </c>
      <c r="P617" s="4">
        <f t="shared" si="193"/>
        <v>65.642857142857139</v>
      </c>
      <c r="R617" s="3">
        <f t="shared" si="194"/>
        <v>5785.4871585813289</v>
      </c>
      <c r="S617" s="3">
        <f t="shared" si="202"/>
        <v>3930.5593186303395</v>
      </c>
      <c r="T617" s="3">
        <f t="shared" si="203"/>
        <v>3659.3043090853544</v>
      </c>
      <c r="U617" s="3">
        <f t="shared" si="204"/>
        <v>4048.4015703869886</v>
      </c>
      <c r="V617" s="3">
        <f t="shared" si="205"/>
        <v>4044.0591395032789</v>
      </c>
      <c r="W617" s="3">
        <f t="shared" si="205"/>
        <v>2952.9398930947964</v>
      </c>
      <c r="X617" s="3">
        <f t="shared" si="206"/>
        <v>4088.6778912267528</v>
      </c>
      <c r="Y617" s="3">
        <f t="shared" si="207"/>
        <v>3504.9385810980193</v>
      </c>
      <c r="Z617" s="3">
        <f t="shared" si="208"/>
        <v>3535.5075230999182</v>
      </c>
      <c r="AA617" s="3">
        <f t="shared" si="209"/>
        <v>3673.4506620448842</v>
      </c>
      <c r="AB617" s="3">
        <f t="shared" si="210"/>
        <v>4093.910491562729</v>
      </c>
      <c r="AC617" s="3">
        <f t="shared" si="210"/>
        <v>2870.123348979369</v>
      </c>
      <c r="AD617" s="3">
        <f t="shared" si="195"/>
        <v>3547.4393712260012</v>
      </c>
      <c r="AE617" s="3">
        <f t="shared" si="211"/>
        <v>3723.9517372752416</v>
      </c>
      <c r="AF617" s="4">
        <f t="shared" si="196"/>
        <v>3818.4822139853568</v>
      </c>
      <c r="AH617" s="8">
        <v>49.06</v>
      </c>
      <c r="AI617" s="8">
        <v>74.047476810862605</v>
      </c>
      <c r="AJ617" s="8">
        <v>80.776009600000009</v>
      </c>
      <c r="AK617" s="9">
        <v>71.319999999999993</v>
      </c>
      <c r="AL617" s="9">
        <v>72.995965147101842</v>
      </c>
      <c r="AM617" s="9">
        <v>91.67</v>
      </c>
      <c r="AN617" s="8">
        <v>71.905884450043885</v>
      </c>
      <c r="AO617" s="9">
        <v>79.78</v>
      </c>
      <c r="AP617" s="8">
        <v>82.348573181574267</v>
      </c>
      <c r="AQ617" s="9">
        <v>78.468999999999994</v>
      </c>
      <c r="AR617" s="9">
        <v>68.150000000000006</v>
      </c>
      <c r="AS617" s="9">
        <v>91.61</v>
      </c>
      <c r="AT617" s="37">
        <v>78.817414687307192</v>
      </c>
      <c r="AU617" s="8">
        <v>75.726008255503089</v>
      </c>
      <c r="AV617" s="9">
        <f t="shared" si="197"/>
        <v>76.191166580885209</v>
      </c>
      <c r="AX617" s="3">
        <v>23653</v>
      </c>
      <c r="AY617" s="3">
        <v>24254</v>
      </c>
      <c r="AZ617" s="3">
        <v>24632</v>
      </c>
      <c r="BA617" s="3">
        <v>24061</v>
      </c>
      <c r="BB617" s="3">
        <v>24600</v>
      </c>
      <c r="BC617" s="3">
        <v>22558</v>
      </c>
      <c r="BD617" s="3">
        <v>24500</v>
      </c>
      <c r="BE617" s="3">
        <v>23302</v>
      </c>
      <c r="BF617" s="3">
        <v>24262</v>
      </c>
      <c r="BG617" s="3">
        <v>24021</v>
      </c>
      <c r="BH617" s="4">
        <v>23250</v>
      </c>
      <c r="BI617" s="3">
        <v>21911</v>
      </c>
      <c r="BJ617" s="3">
        <v>23300</v>
      </c>
      <c r="BK617" s="3">
        <v>23500</v>
      </c>
      <c r="BL617" s="4">
        <f t="shared" si="198"/>
        <v>23700.285714285714</v>
      </c>
      <c r="BN617" s="43">
        <f t="shared" si="201"/>
        <v>12.474520994700367</v>
      </c>
      <c r="BO617" s="43">
        <f t="shared" si="201"/>
        <v>8.26496764451832</v>
      </c>
      <c r="BP617" s="43">
        <f t="shared" si="200"/>
        <v>7.5765069731793222</v>
      </c>
      <c r="BQ617" s="43">
        <f t="shared" si="200"/>
        <v>8.5810431856421765</v>
      </c>
      <c r="BR617" s="43">
        <f t="shared" si="200"/>
        <v>8.3840250453116756</v>
      </c>
      <c r="BS617" s="43">
        <f t="shared" si="200"/>
        <v>6.6761208683320605</v>
      </c>
      <c r="BT617" s="43">
        <f t="shared" si="200"/>
        <v>8.5111254062271176</v>
      </c>
      <c r="BU617" s="43">
        <f t="shared" si="200"/>
        <v>7.6710955126598144</v>
      </c>
      <c r="BV617" s="43">
        <f t="shared" ref="BV617:CA659" si="212">$A617*(1/AP617)</f>
        <v>7.4318227548469142</v>
      </c>
      <c r="BW617" s="43">
        <f t="shared" si="212"/>
        <v>7.79925830582778</v>
      </c>
      <c r="BX617" s="43">
        <f t="shared" si="212"/>
        <v>8.980190755685987</v>
      </c>
      <c r="BY617" s="43">
        <f t="shared" si="212"/>
        <v>6.6804933959174759</v>
      </c>
      <c r="BZ617" s="43">
        <f t="shared" si="212"/>
        <v>7.7647814563315904</v>
      </c>
      <c r="CA617" s="43">
        <f t="shared" si="212"/>
        <v>8.0817676000441416</v>
      </c>
      <c r="CB617" s="44">
        <f t="shared" si="199"/>
        <v>8.2055514213731957</v>
      </c>
    </row>
    <row r="618" spans="1:80" x14ac:dyDescent="0.25">
      <c r="A618" s="5">
        <v>613</v>
      </c>
      <c r="B618" s="3">
        <v>68</v>
      </c>
      <c r="C618" s="3">
        <v>60</v>
      </c>
      <c r="D618" s="3">
        <v>76</v>
      </c>
      <c r="E618" s="3">
        <v>75</v>
      </c>
      <c r="F618" s="3">
        <v>60</v>
      </c>
      <c r="G618" s="3">
        <v>60</v>
      </c>
      <c r="H618" s="3">
        <v>58</v>
      </c>
      <c r="I618" s="3">
        <v>61</v>
      </c>
      <c r="J618" s="3">
        <v>60</v>
      </c>
      <c r="K618" s="3">
        <v>62</v>
      </c>
      <c r="L618" s="3">
        <v>77</v>
      </c>
      <c r="M618" s="3">
        <v>69</v>
      </c>
      <c r="N618" s="3">
        <v>63</v>
      </c>
      <c r="O618" s="3">
        <v>70</v>
      </c>
      <c r="P618" s="4">
        <f t="shared" si="193"/>
        <v>65.642857142857139</v>
      </c>
      <c r="R618" s="3">
        <f t="shared" si="194"/>
        <v>5785.4871585813289</v>
      </c>
      <c r="S618" s="3">
        <f t="shared" si="202"/>
        <v>3929.1106487591219</v>
      </c>
      <c r="T618" s="3">
        <f t="shared" si="203"/>
        <v>3658.3570657341579</v>
      </c>
      <c r="U618" s="3">
        <f t="shared" si="204"/>
        <v>4047.2666105971402</v>
      </c>
      <c r="V618" s="3">
        <f t="shared" si="205"/>
        <v>4042.7967042583223</v>
      </c>
      <c r="W618" s="3">
        <f t="shared" si="205"/>
        <v>2952.9398930947964</v>
      </c>
      <c r="X618" s="3">
        <f t="shared" si="206"/>
        <v>4087.3562782410499</v>
      </c>
      <c r="Y618" s="3">
        <f t="shared" si="207"/>
        <v>3503.6211001127676</v>
      </c>
      <c r="Z618" s="3">
        <f t="shared" si="208"/>
        <v>3534.4038425769572</v>
      </c>
      <c r="AA618" s="3">
        <f t="shared" si="209"/>
        <v>3672.2339002484232</v>
      </c>
      <c r="AB618" s="3">
        <f t="shared" si="210"/>
        <v>4092.7094029631803</v>
      </c>
      <c r="AC618" s="3">
        <f t="shared" si="210"/>
        <v>2869.1837625491053</v>
      </c>
      <c r="AD618" s="3">
        <f t="shared" si="195"/>
        <v>3546.1853649230297</v>
      </c>
      <c r="AE618" s="3">
        <f t="shared" si="211"/>
        <v>3722.9222425160233</v>
      </c>
      <c r="AF618" s="4">
        <f t="shared" si="196"/>
        <v>3817.469569653957</v>
      </c>
      <c r="AH618" s="8">
        <v>49.06</v>
      </c>
      <c r="AI618" s="8">
        <v>74.07477824324387</v>
      </c>
      <c r="AJ618" s="8">
        <v>80.796924599999997</v>
      </c>
      <c r="AK618" s="9">
        <v>71.34</v>
      </c>
      <c r="AL618" s="9">
        <v>73.018759436768761</v>
      </c>
      <c r="AM618" s="9">
        <v>91.67</v>
      </c>
      <c r="AN618" s="8">
        <v>71.929134625504133</v>
      </c>
      <c r="AO618" s="9">
        <v>79.81</v>
      </c>
      <c r="AP618" s="8">
        <v>82.374287989604767</v>
      </c>
      <c r="AQ618" s="9">
        <v>78.495000000000005</v>
      </c>
      <c r="AR618" s="9">
        <v>68.17</v>
      </c>
      <c r="AS618" s="9">
        <v>91.64</v>
      </c>
      <c r="AT618" s="37">
        <v>78.845286195598732</v>
      </c>
      <c r="AU618" s="8">
        <v>75.746948668317856</v>
      </c>
      <c r="AV618" s="9">
        <f t="shared" si="197"/>
        <v>76.2122228399313</v>
      </c>
      <c r="AX618" s="3">
        <v>23653</v>
      </c>
      <c r="AY618" s="3">
        <v>24254</v>
      </c>
      <c r="AZ618" s="3">
        <v>24632</v>
      </c>
      <c r="BA618" s="3">
        <v>24061</v>
      </c>
      <c r="BB618" s="3">
        <v>24600</v>
      </c>
      <c r="BC618" s="3">
        <v>22558</v>
      </c>
      <c r="BD618" s="3">
        <v>24500</v>
      </c>
      <c r="BE618" s="3">
        <v>23302</v>
      </c>
      <c r="BF618" s="3">
        <v>24262</v>
      </c>
      <c r="BG618" s="3">
        <v>24021</v>
      </c>
      <c r="BH618" s="4">
        <v>23250</v>
      </c>
      <c r="BI618" s="3">
        <v>21911</v>
      </c>
      <c r="BJ618" s="3">
        <v>23300</v>
      </c>
      <c r="BK618" s="3">
        <v>23500</v>
      </c>
      <c r="BL618" s="4">
        <f t="shared" si="198"/>
        <v>23700.285714285714</v>
      </c>
      <c r="BN618" s="43">
        <f t="shared" si="201"/>
        <v>12.494904198940073</v>
      </c>
      <c r="BO618" s="43">
        <f t="shared" si="201"/>
        <v>8.2754213314963234</v>
      </c>
      <c r="BP618" s="43">
        <f t="shared" si="201"/>
        <v>7.5869224359066756</v>
      </c>
      <c r="BQ618" s="43">
        <f t="shared" si="201"/>
        <v>8.592654892066161</v>
      </c>
      <c r="BR618" s="43">
        <f t="shared" si="201"/>
        <v>8.3951029122979381</v>
      </c>
      <c r="BS618" s="43">
        <f t="shared" si="201"/>
        <v>6.6870295625613609</v>
      </c>
      <c r="BT618" s="43">
        <f t="shared" si="201"/>
        <v>8.5222768658563393</v>
      </c>
      <c r="BU618" s="43">
        <f t="shared" si="201"/>
        <v>7.6807417616839988</v>
      </c>
      <c r="BV618" s="43">
        <f t="shared" si="212"/>
        <v>7.4416424707350144</v>
      </c>
      <c r="BW618" s="43">
        <f t="shared" si="212"/>
        <v>7.8094146123956936</v>
      </c>
      <c r="BX618" s="43">
        <f t="shared" si="212"/>
        <v>8.9922253190553025</v>
      </c>
      <c r="BY618" s="43">
        <f t="shared" si="212"/>
        <v>6.6892186817983417</v>
      </c>
      <c r="BZ618" s="43">
        <f t="shared" si="212"/>
        <v>7.7747197020665855</v>
      </c>
      <c r="CA618" s="43">
        <f t="shared" si="212"/>
        <v>8.0927352292990147</v>
      </c>
      <c r="CB618" s="44">
        <f t="shared" si="199"/>
        <v>8.216786426868488</v>
      </c>
    </row>
    <row r="619" spans="1:80" x14ac:dyDescent="0.25">
      <c r="A619" s="5">
        <v>614</v>
      </c>
      <c r="B619" s="3">
        <v>68</v>
      </c>
      <c r="C619" s="3">
        <v>60</v>
      </c>
      <c r="D619" s="3">
        <v>76</v>
      </c>
      <c r="E619" s="3">
        <v>75</v>
      </c>
      <c r="F619" s="3">
        <v>60</v>
      </c>
      <c r="G619" s="3">
        <v>60</v>
      </c>
      <c r="H619" s="3">
        <v>58</v>
      </c>
      <c r="I619" s="3">
        <v>61</v>
      </c>
      <c r="J619" s="3">
        <v>60</v>
      </c>
      <c r="K619" s="3">
        <v>62</v>
      </c>
      <c r="L619" s="3">
        <v>77</v>
      </c>
      <c r="M619" s="3">
        <v>69</v>
      </c>
      <c r="N619" s="3">
        <v>63</v>
      </c>
      <c r="O619" s="3">
        <v>70</v>
      </c>
      <c r="P619" s="4">
        <f t="shared" si="193"/>
        <v>65.642857142857139</v>
      </c>
      <c r="R619" s="3">
        <f t="shared" si="194"/>
        <v>5785.4871585813289</v>
      </c>
      <c r="S619" s="3">
        <f t="shared" si="202"/>
        <v>3927.6645281563428</v>
      </c>
      <c r="T619" s="3">
        <f t="shared" si="203"/>
        <v>3657.4109100266523</v>
      </c>
      <c r="U619" s="3">
        <f t="shared" si="204"/>
        <v>4046.1322869955156</v>
      </c>
      <c r="V619" s="3">
        <f t="shared" si="205"/>
        <v>4041.5366618379012</v>
      </c>
      <c r="W619" s="3">
        <f t="shared" si="205"/>
        <v>2952.9398930947964</v>
      </c>
      <c r="X619" s="3">
        <f t="shared" si="206"/>
        <v>4086.0371994236489</v>
      </c>
      <c r="Y619" s="3">
        <f t="shared" si="207"/>
        <v>3502.7433295753476</v>
      </c>
      <c r="Z619" s="3">
        <f t="shared" si="208"/>
        <v>3533.3022539742324</v>
      </c>
      <c r="AA619" s="3">
        <f t="shared" si="209"/>
        <v>3670.9244425200263</v>
      </c>
      <c r="AB619" s="3">
        <f t="shared" si="210"/>
        <v>4090.9090909090905</v>
      </c>
      <c r="AC619" s="3">
        <f t="shared" si="210"/>
        <v>2868.2447910985056</v>
      </c>
      <c r="AD619" s="3">
        <f t="shared" si="195"/>
        <v>3544.9336084054626</v>
      </c>
      <c r="AE619" s="3">
        <f t="shared" si="211"/>
        <v>3721.8949934902212</v>
      </c>
      <c r="AF619" s="4">
        <f t="shared" si="196"/>
        <v>3816.4400820063615</v>
      </c>
      <c r="AH619" s="8">
        <v>49.06</v>
      </c>
      <c r="AI619" s="8">
        <v>74.10205171891775</v>
      </c>
      <c r="AJ619" s="8">
        <v>80.817826400000001</v>
      </c>
      <c r="AK619" s="9">
        <v>71.36</v>
      </c>
      <c r="AL619" s="9">
        <v>73.041524721875689</v>
      </c>
      <c r="AM619" s="9">
        <v>91.67</v>
      </c>
      <c r="AN619" s="8">
        <v>71.952355216313208</v>
      </c>
      <c r="AO619" s="9">
        <v>79.83</v>
      </c>
      <c r="AP619" s="8">
        <v>82.399970076866012</v>
      </c>
      <c r="AQ619" s="9">
        <v>78.522999999999996</v>
      </c>
      <c r="AR619" s="9">
        <v>68.2</v>
      </c>
      <c r="AS619" s="9">
        <v>91.67</v>
      </c>
      <c r="AT619" s="37">
        <v>78.873127366062619</v>
      </c>
      <c r="AU619" s="8">
        <v>75.767854948415248</v>
      </c>
      <c r="AV619" s="9">
        <f t="shared" si="197"/>
        <v>76.233407889175041</v>
      </c>
      <c r="AX619" s="3">
        <v>23653</v>
      </c>
      <c r="AY619" s="3">
        <v>24254</v>
      </c>
      <c r="AZ619" s="3">
        <v>24632</v>
      </c>
      <c r="BA619" s="3">
        <v>24061</v>
      </c>
      <c r="BB619" s="3">
        <v>24600</v>
      </c>
      <c r="BC619" s="3">
        <v>22558</v>
      </c>
      <c r="BD619" s="3">
        <v>24500</v>
      </c>
      <c r="BE619" s="3">
        <v>23302</v>
      </c>
      <c r="BF619" s="3">
        <v>24262</v>
      </c>
      <c r="BG619" s="3">
        <v>24021</v>
      </c>
      <c r="BH619" s="4">
        <v>23250</v>
      </c>
      <c r="BI619" s="3">
        <v>21911</v>
      </c>
      <c r="BJ619" s="3">
        <v>23300</v>
      </c>
      <c r="BK619" s="3">
        <v>23500</v>
      </c>
      <c r="BL619" s="4">
        <f t="shared" si="198"/>
        <v>23700.285714285714</v>
      </c>
      <c r="BN619" s="43">
        <f t="shared" si="201"/>
        <v>12.51528740317978</v>
      </c>
      <c r="BO619" s="43">
        <f t="shared" si="201"/>
        <v>8.285870441604116</v>
      </c>
      <c r="BP619" s="43">
        <f t="shared" si="201"/>
        <v>7.5973337486344477</v>
      </c>
      <c r="BQ619" s="43">
        <f t="shared" si="201"/>
        <v>8.6042600896860986</v>
      </c>
      <c r="BR619" s="43">
        <f t="shared" si="201"/>
        <v>8.4061772031452282</v>
      </c>
      <c r="BS619" s="43">
        <f t="shared" si="201"/>
        <v>6.6979382567906613</v>
      </c>
      <c r="BT619" s="43">
        <f t="shared" si="201"/>
        <v>8.5334246273677561</v>
      </c>
      <c r="BU619" s="43">
        <f t="shared" si="201"/>
        <v>7.6913441062257304</v>
      </c>
      <c r="BV619" s="43">
        <f t="shared" si="212"/>
        <v>7.4514590166384291</v>
      </c>
      <c r="BW619" s="43">
        <f t="shared" si="212"/>
        <v>7.8193650268074322</v>
      </c>
      <c r="BX619" s="43">
        <f t="shared" si="212"/>
        <v>9.0029325513196472</v>
      </c>
      <c r="BY619" s="43">
        <f t="shared" si="212"/>
        <v>6.6979382567906613</v>
      </c>
      <c r="BZ619" s="43">
        <f t="shared" si="212"/>
        <v>7.7846539183152856</v>
      </c>
      <c r="CA619" s="43">
        <f t="shared" si="212"/>
        <v>8.1037004468191345</v>
      </c>
      <c r="CB619" s="44">
        <f t="shared" si="199"/>
        <v>8.2279775066660292</v>
      </c>
    </row>
    <row r="620" spans="1:80" x14ac:dyDescent="0.25">
      <c r="A620" s="5">
        <v>615</v>
      </c>
      <c r="B620" s="3">
        <v>68</v>
      </c>
      <c r="C620" s="3">
        <v>60</v>
      </c>
      <c r="D620" s="3">
        <v>76</v>
      </c>
      <c r="E620" s="3">
        <v>75</v>
      </c>
      <c r="F620" s="3">
        <v>60</v>
      </c>
      <c r="G620" s="3">
        <v>60</v>
      </c>
      <c r="H620" s="3">
        <v>58</v>
      </c>
      <c r="I620" s="3">
        <v>61</v>
      </c>
      <c r="J620" s="3">
        <v>60</v>
      </c>
      <c r="K620" s="3">
        <v>62</v>
      </c>
      <c r="L620" s="3">
        <v>77</v>
      </c>
      <c r="M620" s="3">
        <v>69</v>
      </c>
      <c r="N620" s="3">
        <v>63</v>
      </c>
      <c r="O620" s="3">
        <v>70</v>
      </c>
      <c r="P620" s="4">
        <f t="shared" si="193"/>
        <v>65.642857142857139</v>
      </c>
      <c r="R620" s="3">
        <f t="shared" si="194"/>
        <v>5785.4871585813289</v>
      </c>
      <c r="S620" s="3">
        <f t="shared" si="202"/>
        <v>3926.2209475528466</v>
      </c>
      <c r="T620" s="3">
        <f t="shared" si="203"/>
        <v>3656.4658406556805</v>
      </c>
      <c r="U620" s="3">
        <f t="shared" si="204"/>
        <v>4044.4319932763692</v>
      </c>
      <c r="V620" s="3">
        <f t="shared" si="205"/>
        <v>4040.2790032846174</v>
      </c>
      <c r="W620" s="3">
        <f t="shared" si="205"/>
        <v>2952.9398930947964</v>
      </c>
      <c r="X620" s="3">
        <f t="shared" si="206"/>
        <v>4084.7206452307523</v>
      </c>
      <c r="Y620" s="3">
        <f t="shared" si="207"/>
        <v>3501.8659987476522</v>
      </c>
      <c r="Z620" s="3">
        <f t="shared" si="208"/>
        <v>3532.2027494607619</v>
      </c>
      <c r="AA620" s="3">
        <f t="shared" si="209"/>
        <v>3669.709353397242</v>
      </c>
      <c r="AB620" s="3">
        <f t="shared" si="210"/>
        <v>4089.7097625329816</v>
      </c>
      <c r="AC620" s="3">
        <f t="shared" si="210"/>
        <v>2867.3064340239912</v>
      </c>
      <c r="AD620" s="3">
        <f t="shared" si="195"/>
        <v>3543.6840934130728</v>
      </c>
      <c r="AE620" s="3">
        <f t="shared" si="211"/>
        <v>3720.8699814974148</v>
      </c>
      <c r="AF620" s="4">
        <f t="shared" si="196"/>
        <v>3815.4209896249658</v>
      </c>
      <c r="AH620" s="8">
        <v>49.06</v>
      </c>
      <c r="AI620" s="8">
        <v>74.129297328874415</v>
      </c>
      <c r="AJ620" s="8">
        <v>80.838715000000008</v>
      </c>
      <c r="AK620" s="9">
        <v>71.39</v>
      </c>
      <c r="AL620" s="9">
        <v>73.06426109682323</v>
      </c>
      <c r="AM620" s="9">
        <v>91.67</v>
      </c>
      <c r="AN620" s="8">
        <v>71.975546318759697</v>
      </c>
      <c r="AO620" s="9">
        <v>79.849999999999994</v>
      </c>
      <c r="AP620" s="8">
        <v>82.425619549853707</v>
      </c>
      <c r="AQ620" s="9">
        <v>78.549000000000007</v>
      </c>
      <c r="AR620" s="9">
        <v>68.22</v>
      </c>
      <c r="AS620" s="9">
        <v>91.7</v>
      </c>
      <c r="AT620" s="37">
        <v>78.900938297438742</v>
      </c>
      <c r="AU620" s="8">
        <v>75.788727206886392</v>
      </c>
      <c r="AV620" s="9">
        <f t="shared" si="197"/>
        <v>76.254436057045453</v>
      </c>
      <c r="AX620" s="3">
        <v>23653</v>
      </c>
      <c r="AY620" s="3">
        <v>24254</v>
      </c>
      <c r="AZ620" s="3">
        <v>24632</v>
      </c>
      <c r="BA620" s="3">
        <v>24061</v>
      </c>
      <c r="BB620" s="3">
        <v>24600</v>
      </c>
      <c r="BC620" s="3">
        <v>22558</v>
      </c>
      <c r="BD620" s="3">
        <v>24500</v>
      </c>
      <c r="BE620" s="3">
        <v>23302</v>
      </c>
      <c r="BF620" s="3">
        <v>24262</v>
      </c>
      <c r="BG620" s="3">
        <v>24021</v>
      </c>
      <c r="BH620" s="4">
        <v>23250</v>
      </c>
      <c r="BI620" s="3">
        <v>21911</v>
      </c>
      <c r="BJ620" s="3">
        <v>23300</v>
      </c>
      <c r="BK620" s="3">
        <v>23500</v>
      </c>
      <c r="BL620" s="4">
        <f t="shared" si="198"/>
        <v>23700.285714285714</v>
      </c>
      <c r="BN620" s="43">
        <f t="shared" si="201"/>
        <v>12.535670607419487</v>
      </c>
      <c r="BO620" s="43">
        <f t="shared" si="201"/>
        <v>8.296314981532257</v>
      </c>
      <c r="BP620" s="43">
        <f t="shared" si="201"/>
        <v>7.6077409196818619</v>
      </c>
      <c r="BQ620" s="43">
        <f t="shared" si="201"/>
        <v>8.6146519120324978</v>
      </c>
      <c r="BR620" s="43">
        <f t="shared" si="201"/>
        <v>8.4172479235096187</v>
      </c>
      <c r="BS620" s="43">
        <f t="shared" si="201"/>
        <v>6.7088469510199626</v>
      </c>
      <c r="BT620" s="43">
        <f t="shared" si="201"/>
        <v>8.5445686966561656</v>
      </c>
      <c r="BU620" s="43">
        <f t="shared" si="201"/>
        <v>7.70194113963682</v>
      </c>
      <c r="BV620" s="43">
        <f t="shared" si="212"/>
        <v>7.4612723975708537</v>
      </c>
      <c r="BW620" s="43">
        <f t="shared" si="212"/>
        <v>7.8295076958331729</v>
      </c>
      <c r="BX620" s="43">
        <f t="shared" si="212"/>
        <v>9.0149516270888306</v>
      </c>
      <c r="BY620" s="43">
        <f t="shared" si="212"/>
        <v>6.7066521264994545</v>
      </c>
      <c r="BZ620" s="43">
        <f t="shared" si="212"/>
        <v>7.7945841110480671</v>
      </c>
      <c r="CA620" s="43">
        <f t="shared" si="212"/>
        <v>8.1146632575209576</v>
      </c>
      <c r="CB620" s="44">
        <f t="shared" si="199"/>
        <v>8.2391867390750004</v>
      </c>
    </row>
    <row r="621" spans="1:80" x14ac:dyDescent="0.25">
      <c r="A621" s="5">
        <v>616</v>
      </c>
      <c r="B621" s="3">
        <v>68</v>
      </c>
      <c r="C621" s="3">
        <v>60</v>
      </c>
      <c r="D621" s="3">
        <v>76</v>
      </c>
      <c r="E621" s="3">
        <v>75</v>
      </c>
      <c r="F621" s="3">
        <v>60</v>
      </c>
      <c r="G621" s="3">
        <v>60</v>
      </c>
      <c r="H621" s="3">
        <v>58</v>
      </c>
      <c r="I621" s="3">
        <v>61</v>
      </c>
      <c r="J621" s="3">
        <v>60</v>
      </c>
      <c r="K621" s="3">
        <v>62</v>
      </c>
      <c r="L621" s="3">
        <v>77</v>
      </c>
      <c r="M621" s="3">
        <v>69</v>
      </c>
      <c r="N621" s="3">
        <v>63</v>
      </c>
      <c r="O621" s="3">
        <v>70</v>
      </c>
      <c r="P621" s="4">
        <f t="shared" si="193"/>
        <v>65.642857142857139</v>
      </c>
      <c r="R621" s="3">
        <f t="shared" si="194"/>
        <v>5785.4871585813289</v>
      </c>
      <c r="S621" s="3">
        <f t="shared" si="202"/>
        <v>3924.7798977293978</v>
      </c>
      <c r="T621" s="3">
        <f t="shared" si="203"/>
        <v>3655.5218563165017</v>
      </c>
      <c r="U621" s="3">
        <f t="shared" si="204"/>
        <v>4043.2992578070302</v>
      </c>
      <c r="V621" s="3">
        <f t="shared" si="205"/>
        <v>4039.0237196898174</v>
      </c>
      <c r="W621" s="3">
        <f t="shared" si="205"/>
        <v>2952.9398930947964</v>
      </c>
      <c r="X621" s="3">
        <f t="shared" si="206"/>
        <v>4083.4066061707376</v>
      </c>
      <c r="Y621" s="3">
        <f t="shared" si="207"/>
        <v>3500.9891072993614</v>
      </c>
      <c r="Z621" s="3">
        <f t="shared" si="208"/>
        <v>3531.1053212481806</v>
      </c>
      <c r="AA621" s="3">
        <f t="shared" si="209"/>
        <v>3668.4483811850951</v>
      </c>
      <c r="AB621" s="3">
        <f t="shared" si="210"/>
        <v>4088.5111371629546</v>
      </c>
      <c r="AC621" s="3">
        <f t="shared" si="210"/>
        <v>2866.6812036633232</v>
      </c>
      <c r="AD621" s="3">
        <f t="shared" si="195"/>
        <v>3542.436811730287</v>
      </c>
      <c r="AE621" s="3">
        <f t="shared" si="211"/>
        <v>3719.8471978853813</v>
      </c>
      <c r="AF621" s="4">
        <f t="shared" si="196"/>
        <v>3814.4626821117281</v>
      </c>
      <c r="AH621" s="8">
        <v>49.06</v>
      </c>
      <c r="AI621" s="8">
        <v>74.156515163660501</v>
      </c>
      <c r="AJ621" s="8">
        <v>80.859590400000002</v>
      </c>
      <c r="AK621" s="9">
        <v>71.41</v>
      </c>
      <c r="AL621" s="9">
        <v>73.086968655551814</v>
      </c>
      <c r="AM621" s="9">
        <v>91.67</v>
      </c>
      <c r="AN621" s="8">
        <v>71.998708028662847</v>
      </c>
      <c r="AO621" s="9">
        <v>79.87</v>
      </c>
      <c r="AP621" s="8">
        <v>82.451236514544391</v>
      </c>
      <c r="AQ621" s="9">
        <v>78.575999999999993</v>
      </c>
      <c r="AR621" s="9">
        <v>68.239999999999995</v>
      </c>
      <c r="AS621" s="9">
        <v>91.72</v>
      </c>
      <c r="AT621" s="37">
        <v>78.92871908798584</v>
      </c>
      <c r="AU621" s="8">
        <v>75.809565554280923</v>
      </c>
      <c r="AV621" s="9">
        <f t="shared" si="197"/>
        <v>76.274093100334753</v>
      </c>
      <c r="AX621" s="3">
        <v>23653</v>
      </c>
      <c r="AY621" s="3">
        <v>24254</v>
      </c>
      <c r="AZ621" s="3">
        <v>24632</v>
      </c>
      <c r="BA621" s="3">
        <v>24061</v>
      </c>
      <c r="BB621" s="3">
        <v>24600</v>
      </c>
      <c r="BC621" s="3">
        <v>22558</v>
      </c>
      <c r="BD621" s="3">
        <v>24500</v>
      </c>
      <c r="BE621" s="3">
        <v>23302</v>
      </c>
      <c r="BF621" s="3">
        <v>24262</v>
      </c>
      <c r="BG621" s="3">
        <v>24021</v>
      </c>
      <c r="BH621" s="4">
        <v>23250</v>
      </c>
      <c r="BI621" s="3">
        <v>21911</v>
      </c>
      <c r="BJ621" s="3">
        <v>23300</v>
      </c>
      <c r="BK621" s="3">
        <v>23500</v>
      </c>
      <c r="BL621" s="4">
        <f t="shared" si="198"/>
        <v>23700.285714285714</v>
      </c>
      <c r="BN621" s="43">
        <f t="shared" si="201"/>
        <v>12.556053811659194</v>
      </c>
      <c r="BO621" s="43">
        <f t="shared" si="201"/>
        <v>8.306754957949579</v>
      </c>
      <c r="BP621" s="43">
        <f t="shared" si="201"/>
        <v>7.6181439573554899</v>
      </c>
      <c r="BQ621" s="43">
        <f t="shared" si="201"/>
        <v>8.6262428231340156</v>
      </c>
      <c r="BR621" s="43">
        <f t="shared" si="201"/>
        <v>8.4283150790275325</v>
      </c>
      <c r="BS621" s="43">
        <f t="shared" si="201"/>
        <v>6.7197556452492631</v>
      </c>
      <c r="BT621" s="43">
        <f t="shared" si="201"/>
        <v>8.5557090795958306</v>
      </c>
      <c r="BU621" s="43">
        <f t="shared" si="201"/>
        <v>7.7125328659070984</v>
      </c>
      <c r="BV621" s="43">
        <f t="shared" si="212"/>
        <v>7.4710826185285608</v>
      </c>
      <c r="BW621" s="43">
        <f t="shared" si="212"/>
        <v>7.8395438810832836</v>
      </c>
      <c r="BX621" s="43">
        <f t="shared" si="212"/>
        <v>9.0269636576787811</v>
      </c>
      <c r="BY621" s="43">
        <f t="shared" si="212"/>
        <v>6.7160924552987362</v>
      </c>
      <c r="BZ621" s="43">
        <f t="shared" si="212"/>
        <v>7.8045102862155105</v>
      </c>
      <c r="CA621" s="43">
        <f t="shared" si="212"/>
        <v>8.1256236663028183</v>
      </c>
      <c r="CB621" s="44">
        <f t="shared" si="199"/>
        <v>8.2505231989275476</v>
      </c>
    </row>
    <row r="622" spans="1:80" x14ac:dyDescent="0.25">
      <c r="A622" s="5">
        <v>617</v>
      </c>
      <c r="B622" s="3">
        <v>68</v>
      </c>
      <c r="C622" s="3">
        <v>60</v>
      </c>
      <c r="D622" s="3">
        <v>76</v>
      </c>
      <c r="E622" s="3">
        <v>75</v>
      </c>
      <c r="F622" s="3">
        <v>60</v>
      </c>
      <c r="G622" s="3">
        <v>60</v>
      </c>
      <c r="H622" s="3">
        <v>58</v>
      </c>
      <c r="I622" s="3">
        <v>61</v>
      </c>
      <c r="J622" s="3">
        <v>60</v>
      </c>
      <c r="K622" s="3">
        <v>62</v>
      </c>
      <c r="L622" s="3">
        <v>77</v>
      </c>
      <c r="M622" s="3">
        <v>69</v>
      </c>
      <c r="N622" s="3">
        <v>63</v>
      </c>
      <c r="O622" s="3">
        <v>70</v>
      </c>
      <c r="P622" s="4">
        <f t="shared" si="193"/>
        <v>65.642857142857139</v>
      </c>
      <c r="R622" s="3">
        <f t="shared" si="194"/>
        <v>5785.4871585813289</v>
      </c>
      <c r="S622" s="3">
        <f t="shared" si="202"/>
        <v>3923.3413695163263</v>
      </c>
      <c r="T622" s="3">
        <f t="shared" si="203"/>
        <v>3654.5789557067837</v>
      </c>
      <c r="U622" s="3">
        <f t="shared" si="204"/>
        <v>4041.6013437849947</v>
      </c>
      <c r="V622" s="3">
        <f t="shared" si="205"/>
        <v>4037.7708021932417</v>
      </c>
      <c r="W622" s="3">
        <f t="shared" si="205"/>
        <v>2952.9398930947964</v>
      </c>
      <c r="X622" s="3">
        <f t="shared" si="206"/>
        <v>4082.0950728037833</v>
      </c>
      <c r="Y622" s="3">
        <f t="shared" si="207"/>
        <v>3500.112654900488</v>
      </c>
      <c r="Z622" s="3">
        <f t="shared" si="208"/>
        <v>3530.0099615904305</v>
      </c>
      <c r="AA622" s="3">
        <f t="shared" si="209"/>
        <v>3667.1882752566698</v>
      </c>
      <c r="AB622" s="3">
        <f t="shared" si="210"/>
        <v>4087.313214181072</v>
      </c>
      <c r="AC622" s="3">
        <f t="shared" si="210"/>
        <v>2865.7438692098094</v>
      </c>
      <c r="AD622" s="3">
        <f t="shared" si="195"/>
        <v>3541.191755185881</v>
      </c>
      <c r="AE622" s="3">
        <f t="shared" si="211"/>
        <v>3718.8266340497476</v>
      </c>
      <c r="AF622" s="4">
        <f t="shared" si="196"/>
        <v>3813.4429257182392</v>
      </c>
      <c r="AH622" s="8">
        <v>49.06</v>
      </c>
      <c r="AI622" s="8">
        <v>74.183705313382077</v>
      </c>
      <c r="AJ622" s="8">
        <v>80.880452599999998</v>
      </c>
      <c r="AK622" s="9">
        <v>71.44</v>
      </c>
      <c r="AL622" s="9">
        <v>73.109647491544806</v>
      </c>
      <c r="AM622" s="9">
        <v>91.67</v>
      </c>
      <c r="AN622" s="8">
        <v>72.021840441375701</v>
      </c>
      <c r="AO622" s="9">
        <v>79.89</v>
      </c>
      <c r="AP622" s="8">
        <v>82.476821076398991</v>
      </c>
      <c r="AQ622" s="9">
        <v>78.602999999999994</v>
      </c>
      <c r="AR622" s="9">
        <v>68.260000000000005</v>
      </c>
      <c r="AS622" s="9">
        <v>91.75</v>
      </c>
      <c r="AT622" s="37">
        <v>78.956469835484384</v>
      </c>
      <c r="AU622" s="8">
        <v>75.830370100610509</v>
      </c>
      <c r="AV622" s="9">
        <f t="shared" si="197"/>
        <v>76.295164775628322</v>
      </c>
      <c r="AX622" s="3">
        <v>23653</v>
      </c>
      <c r="AY622" s="3">
        <v>24254</v>
      </c>
      <c r="AZ622" s="3">
        <v>24632</v>
      </c>
      <c r="BA622" s="3">
        <v>24061</v>
      </c>
      <c r="BB622" s="3">
        <v>24600</v>
      </c>
      <c r="BC622" s="3">
        <v>22558</v>
      </c>
      <c r="BD622" s="3">
        <v>24500</v>
      </c>
      <c r="BE622" s="3">
        <v>23302</v>
      </c>
      <c r="BF622" s="3">
        <v>24262</v>
      </c>
      <c r="BG622" s="3">
        <v>24021</v>
      </c>
      <c r="BH622" s="4">
        <v>23250</v>
      </c>
      <c r="BI622" s="3">
        <v>21911</v>
      </c>
      <c r="BJ622" s="3">
        <v>23300</v>
      </c>
      <c r="BK622" s="3">
        <v>23500</v>
      </c>
      <c r="BL622" s="4">
        <f t="shared" si="198"/>
        <v>23700.285714285714</v>
      </c>
      <c r="BN622" s="43">
        <f t="shared" si="201"/>
        <v>12.5764370158989</v>
      </c>
      <c r="BO622" s="43">
        <f t="shared" si="201"/>
        <v>8.3171903775032749</v>
      </c>
      <c r="BP622" s="43">
        <f t="shared" si="201"/>
        <v>7.6285428699492712</v>
      </c>
      <c r="BQ622" s="43">
        <f t="shared" si="201"/>
        <v>8.6366181410974256</v>
      </c>
      <c r="BR622" s="43">
        <f t="shared" si="201"/>
        <v>8.4393786753158206</v>
      </c>
      <c r="BS622" s="43">
        <f t="shared" si="201"/>
        <v>6.7306643394785644</v>
      </c>
      <c r="BT622" s="43">
        <f t="shared" si="201"/>
        <v>8.566845782040593</v>
      </c>
      <c r="BU622" s="43">
        <f t="shared" si="201"/>
        <v>7.7231192890224056</v>
      </c>
      <c r="BV622" s="43">
        <f t="shared" si="212"/>
        <v>7.480889684490478</v>
      </c>
      <c r="BW622" s="43">
        <f t="shared" si="212"/>
        <v>7.8495731715074495</v>
      </c>
      <c r="BX622" s="43">
        <f t="shared" si="212"/>
        <v>9.0389686492821557</v>
      </c>
      <c r="BY622" s="43">
        <f t="shared" si="212"/>
        <v>6.7247956403269749</v>
      </c>
      <c r="BZ622" s="43">
        <f t="shared" si="212"/>
        <v>7.8144324497485282</v>
      </c>
      <c r="CA622" s="43">
        <f t="shared" si="212"/>
        <v>8.1365816780450153</v>
      </c>
      <c r="CB622" s="44">
        <f t="shared" si="199"/>
        <v>8.2617169831219179</v>
      </c>
    </row>
    <row r="623" spans="1:80" x14ac:dyDescent="0.25">
      <c r="A623" s="5">
        <v>618</v>
      </c>
      <c r="B623" s="3">
        <v>68</v>
      </c>
      <c r="C623" s="3">
        <v>60</v>
      </c>
      <c r="D623" s="3">
        <v>76</v>
      </c>
      <c r="E623" s="3">
        <v>75</v>
      </c>
      <c r="F623" s="3">
        <v>60</v>
      </c>
      <c r="G623" s="3">
        <v>60</v>
      </c>
      <c r="H623" s="3">
        <v>58</v>
      </c>
      <c r="I623" s="3">
        <v>61</v>
      </c>
      <c r="J623" s="3">
        <v>60</v>
      </c>
      <c r="K623" s="3">
        <v>62</v>
      </c>
      <c r="L623" s="3">
        <v>77</v>
      </c>
      <c r="M623" s="3">
        <v>69</v>
      </c>
      <c r="N623" s="3">
        <v>63</v>
      </c>
      <c r="O623" s="3">
        <v>70</v>
      </c>
      <c r="P623" s="4">
        <f t="shared" si="193"/>
        <v>65.642857142857139</v>
      </c>
      <c r="R623" s="3">
        <f t="shared" si="194"/>
        <v>5785.4871585813289</v>
      </c>
      <c r="S623" s="3">
        <f t="shared" si="202"/>
        <v>3921.9053537931813</v>
      </c>
      <c r="T623" s="3">
        <f t="shared" si="203"/>
        <v>3653.6371375265985</v>
      </c>
      <c r="U623" s="3">
        <f t="shared" si="204"/>
        <v>4040.4701931150298</v>
      </c>
      <c r="V623" s="3">
        <f t="shared" si="205"/>
        <v>4036.5202419826851</v>
      </c>
      <c r="W623" s="3">
        <f t="shared" si="205"/>
        <v>2952.9398930947964</v>
      </c>
      <c r="X623" s="3">
        <f t="shared" si="206"/>
        <v>4080.7860357415047</v>
      </c>
      <c r="Y623" s="3">
        <f t="shared" si="207"/>
        <v>3498.7987987987985</v>
      </c>
      <c r="Z623" s="3">
        <f t="shared" si="208"/>
        <v>3528.9166627834661</v>
      </c>
      <c r="AA623" s="3">
        <f t="shared" si="209"/>
        <v>3665.9290347195729</v>
      </c>
      <c r="AB623" s="3">
        <f t="shared" si="210"/>
        <v>4086.115992970123</v>
      </c>
      <c r="AC623" s="3">
        <f t="shared" si="210"/>
        <v>2864.8071475266943</v>
      </c>
      <c r="AD623" s="3">
        <f t="shared" si="195"/>
        <v>3539.9489156526552</v>
      </c>
      <c r="AE623" s="3">
        <f t="shared" si="211"/>
        <v>3717.8082814336499</v>
      </c>
      <c r="AF623" s="4">
        <f t="shared" si="196"/>
        <v>3812.4336319800059</v>
      </c>
      <c r="AH623" s="8">
        <v>49.06</v>
      </c>
      <c r="AI623" s="8">
        <v>74.210867867707393</v>
      </c>
      <c r="AJ623" s="8">
        <v>80.901301599999996</v>
      </c>
      <c r="AK623" s="9">
        <v>71.459999999999994</v>
      </c>
      <c r="AL623" s="9">
        <v>73.132297697831362</v>
      </c>
      <c r="AM623" s="9">
        <v>91.67</v>
      </c>
      <c r="AN623" s="8">
        <v>72.044943651787989</v>
      </c>
      <c r="AO623" s="9">
        <v>79.92</v>
      </c>
      <c r="AP623" s="8">
        <v>82.502373340366006</v>
      </c>
      <c r="AQ623" s="9">
        <v>78.63</v>
      </c>
      <c r="AR623" s="9">
        <v>68.28</v>
      </c>
      <c r="AS623" s="9">
        <v>91.78</v>
      </c>
      <c r="AT623" s="37">
        <v>78.984190637239905</v>
      </c>
      <c r="AU623" s="8">
        <v>75.851140955352335</v>
      </c>
      <c r="AV623" s="9">
        <f t="shared" si="197"/>
        <v>76.316222553591771</v>
      </c>
      <c r="AX623" s="3">
        <v>23653</v>
      </c>
      <c r="AY623" s="3">
        <v>24254</v>
      </c>
      <c r="AZ623" s="3">
        <v>24632</v>
      </c>
      <c r="BA623" s="3">
        <v>24061</v>
      </c>
      <c r="BB623" s="3">
        <v>24600</v>
      </c>
      <c r="BC623" s="3">
        <v>22558</v>
      </c>
      <c r="BD623" s="3">
        <v>24500</v>
      </c>
      <c r="BE623" s="3">
        <v>23302</v>
      </c>
      <c r="BF623" s="3">
        <v>24262</v>
      </c>
      <c r="BG623" s="3">
        <v>24021</v>
      </c>
      <c r="BH623" s="4">
        <v>23250</v>
      </c>
      <c r="BI623" s="3">
        <v>21911</v>
      </c>
      <c r="BJ623" s="3">
        <v>23300</v>
      </c>
      <c r="BK623" s="3">
        <v>23500</v>
      </c>
      <c r="BL623" s="4">
        <f t="shared" si="198"/>
        <v>23700.285714285714</v>
      </c>
      <c r="BN623" s="43">
        <f t="shared" si="201"/>
        <v>12.596820220138605</v>
      </c>
      <c r="BO623" s="43">
        <f t="shared" si="201"/>
        <v>8.3276212468190334</v>
      </c>
      <c r="BP623" s="43">
        <f t="shared" si="201"/>
        <v>7.6389376657445522</v>
      </c>
      <c r="BQ623" s="43">
        <f t="shared" si="201"/>
        <v>8.6481947942905126</v>
      </c>
      <c r="BR623" s="43">
        <f t="shared" si="201"/>
        <v>8.4504387179718812</v>
      </c>
      <c r="BS623" s="43">
        <f t="shared" si="201"/>
        <v>6.7415730337078648</v>
      </c>
      <c r="BT623" s="43">
        <f t="shared" si="201"/>
        <v>8.5779788098239802</v>
      </c>
      <c r="BU623" s="43">
        <f t="shared" si="201"/>
        <v>7.7327327327327318</v>
      </c>
      <c r="BV623" s="43">
        <f t="shared" si="212"/>
        <v>7.4906936004182878</v>
      </c>
      <c r="BW623" s="43">
        <f t="shared" si="212"/>
        <v>7.8595955742083179</v>
      </c>
      <c r="BX623" s="43">
        <f t="shared" si="212"/>
        <v>9.0509666080843587</v>
      </c>
      <c r="BY623" s="43">
        <f t="shared" si="212"/>
        <v>6.7334931357594252</v>
      </c>
      <c r="BZ623" s="43">
        <f t="shared" si="212"/>
        <v>7.8243506075584435</v>
      </c>
      <c r="CA623" s="43">
        <f t="shared" si="212"/>
        <v>8.1475372976099134</v>
      </c>
      <c r="CB623" s="44">
        <f t="shared" si="199"/>
        <v>8.2729238603477082</v>
      </c>
    </row>
    <row r="624" spans="1:80" x14ac:dyDescent="0.25">
      <c r="A624" s="5">
        <v>619</v>
      </c>
      <c r="B624" s="3">
        <v>68</v>
      </c>
      <c r="C624" s="3">
        <v>60</v>
      </c>
      <c r="D624" s="3">
        <v>76</v>
      </c>
      <c r="E624" s="3">
        <v>75</v>
      </c>
      <c r="F624" s="3">
        <v>60</v>
      </c>
      <c r="G624" s="3">
        <v>60</v>
      </c>
      <c r="H624" s="3">
        <v>58</v>
      </c>
      <c r="I624" s="3">
        <v>61</v>
      </c>
      <c r="J624" s="3">
        <v>60</v>
      </c>
      <c r="K624" s="3">
        <v>62</v>
      </c>
      <c r="L624" s="3">
        <v>77</v>
      </c>
      <c r="M624" s="3">
        <v>69</v>
      </c>
      <c r="N624" s="3">
        <v>63</v>
      </c>
      <c r="O624" s="3">
        <v>70</v>
      </c>
      <c r="P624" s="4">
        <f t="shared" si="193"/>
        <v>65.642857142857139</v>
      </c>
      <c r="R624" s="3">
        <f t="shared" si="194"/>
        <v>5785.4871585813289</v>
      </c>
      <c r="S624" s="3">
        <f t="shared" si="202"/>
        <v>3920.4718414883796</v>
      </c>
      <c r="T624" s="3">
        <f t="shared" si="203"/>
        <v>3652.6964004784186</v>
      </c>
      <c r="U624" s="3">
        <f t="shared" si="204"/>
        <v>4038.7746537977341</v>
      </c>
      <c r="V624" s="3">
        <f t="shared" si="205"/>
        <v>4035.2720302936555</v>
      </c>
      <c r="W624" s="3">
        <f t="shared" si="205"/>
        <v>2952.9398930947964</v>
      </c>
      <c r="X624" s="3">
        <f t="shared" si="206"/>
        <v>4079.4794856465878</v>
      </c>
      <c r="Y624" s="3">
        <f t="shared" si="207"/>
        <v>3497.9234425819363</v>
      </c>
      <c r="Z624" s="3">
        <f t="shared" si="208"/>
        <v>3527.8254171649542</v>
      </c>
      <c r="AA624" s="3">
        <f t="shared" si="209"/>
        <v>3664.6706586826349</v>
      </c>
      <c r="AB624" s="3">
        <f t="shared" si="210"/>
        <v>4084.9194729136166</v>
      </c>
      <c r="AC624" s="3">
        <f t="shared" si="210"/>
        <v>2863.8710380132884</v>
      </c>
      <c r="AD624" s="3">
        <f t="shared" si="195"/>
        <v>3538.7082850471338</v>
      </c>
      <c r="AE624" s="3">
        <f t="shared" si="211"/>
        <v>3716.792131527387</v>
      </c>
      <c r="AF624" s="4">
        <f t="shared" si="196"/>
        <v>3811.4165649508464</v>
      </c>
      <c r="AH624" s="8">
        <v>49.06</v>
      </c>
      <c r="AI624" s="8">
        <v>74.238002915869856</v>
      </c>
      <c r="AJ624" s="8">
        <v>80.922137399999997</v>
      </c>
      <c r="AK624" s="9">
        <v>71.489999999999995</v>
      </c>
      <c r="AL624" s="9">
        <v>73.154919366989404</v>
      </c>
      <c r="AM624" s="9">
        <v>91.67</v>
      </c>
      <c r="AN624" s="8">
        <v>72.06801775432919</v>
      </c>
      <c r="AO624" s="9">
        <v>79.94</v>
      </c>
      <c r="AP624" s="8">
        <v>82.527893410884928</v>
      </c>
      <c r="AQ624" s="9">
        <v>78.656999999999996</v>
      </c>
      <c r="AR624" s="9">
        <v>68.3</v>
      </c>
      <c r="AS624" s="9">
        <v>91.81</v>
      </c>
      <c r="AT624" s="37">
        <v>79.011881590085878</v>
      </c>
      <c r="AU624" s="8">
        <v>75.871878227452626</v>
      </c>
      <c r="AV624" s="9">
        <f t="shared" si="197"/>
        <v>76.337266476115133</v>
      </c>
      <c r="AX624" s="3">
        <v>23653</v>
      </c>
      <c r="AY624" s="3">
        <v>24254</v>
      </c>
      <c r="AZ624" s="3">
        <v>24632</v>
      </c>
      <c r="BA624" s="3">
        <v>24061</v>
      </c>
      <c r="BB624" s="3">
        <v>24600</v>
      </c>
      <c r="BC624" s="3">
        <v>22558</v>
      </c>
      <c r="BD624" s="3">
        <v>24500</v>
      </c>
      <c r="BE624" s="3">
        <v>23302</v>
      </c>
      <c r="BF624" s="3">
        <v>24262</v>
      </c>
      <c r="BG624" s="3">
        <v>24021</v>
      </c>
      <c r="BH624" s="4">
        <v>23250</v>
      </c>
      <c r="BI624" s="3">
        <v>21911</v>
      </c>
      <c r="BJ624" s="3">
        <v>23300</v>
      </c>
      <c r="BK624" s="3">
        <v>23500</v>
      </c>
      <c r="BL624" s="4">
        <f t="shared" si="198"/>
        <v>23700.285714285714</v>
      </c>
      <c r="BN624" s="43">
        <f t="shared" si="201"/>
        <v>12.617203424378312</v>
      </c>
      <c r="BO624" s="43">
        <f t="shared" si="201"/>
        <v>8.3380475725011234</v>
      </c>
      <c r="BP624" s="43">
        <f t="shared" si="201"/>
        <v>7.6493283530101124</v>
      </c>
      <c r="BQ624" s="43">
        <f t="shared" si="201"/>
        <v>8.6585536438662754</v>
      </c>
      <c r="BR624" s="43">
        <f t="shared" si="201"/>
        <v>8.461495212573757</v>
      </c>
      <c r="BS624" s="43">
        <f t="shared" si="201"/>
        <v>6.7524817279371652</v>
      </c>
      <c r="BT624" s="43">
        <f t="shared" si="201"/>
        <v>8.5891081687593118</v>
      </c>
      <c r="BU624" s="43">
        <f t="shared" si="201"/>
        <v>7.7433074806104578</v>
      </c>
      <c r="BV624" s="43">
        <f t="shared" si="212"/>
        <v>7.5004943712565142</v>
      </c>
      <c r="BW624" s="43">
        <f t="shared" si="212"/>
        <v>7.8696110962787804</v>
      </c>
      <c r="BX624" s="43">
        <f t="shared" si="212"/>
        <v>9.0629575402635432</v>
      </c>
      <c r="BY624" s="43">
        <f t="shared" si="212"/>
        <v>6.7421849471735102</v>
      </c>
      <c r="BZ624" s="43">
        <f t="shared" si="212"/>
        <v>7.8342647655371103</v>
      </c>
      <c r="CA624" s="43">
        <f t="shared" si="212"/>
        <v>8.1584905298420303</v>
      </c>
      <c r="CB624" s="44">
        <f t="shared" si="199"/>
        <v>8.2841092024277128</v>
      </c>
    </row>
    <row r="625" spans="1:80" x14ac:dyDescent="0.25">
      <c r="A625" s="5">
        <v>620</v>
      </c>
      <c r="B625" s="3">
        <v>68</v>
      </c>
      <c r="C625" s="3">
        <v>60</v>
      </c>
      <c r="D625" s="3">
        <v>76</v>
      </c>
      <c r="E625" s="3">
        <v>75</v>
      </c>
      <c r="F625" s="3">
        <v>60</v>
      </c>
      <c r="G625" s="3">
        <v>60</v>
      </c>
      <c r="H625" s="3">
        <v>58</v>
      </c>
      <c r="I625" s="3">
        <v>61</v>
      </c>
      <c r="J625" s="3">
        <v>60</v>
      </c>
      <c r="K625" s="3">
        <v>62</v>
      </c>
      <c r="L625" s="3">
        <v>77</v>
      </c>
      <c r="M625" s="3">
        <v>69</v>
      </c>
      <c r="N625" s="3">
        <v>63</v>
      </c>
      <c r="O625" s="3">
        <v>70</v>
      </c>
      <c r="P625" s="4">
        <f t="shared" si="193"/>
        <v>65.642857142857139</v>
      </c>
      <c r="R625" s="3">
        <f t="shared" si="194"/>
        <v>5785.4871585813289</v>
      </c>
      <c r="S625" s="3">
        <f t="shared" si="202"/>
        <v>3919.0408235788709</v>
      </c>
      <c r="T625" s="3">
        <f t="shared" si="203"/>
        <v>3651.7567432671108</v>
      </c>
      <c r="U625" s="3">
        <f t="shared" si="204"/>
        <v>4037.6450846035518</v>
      </c>
      <c r="V625" s="3">
        <f t="shared" si="205"/>
        <v>4034.0261584090376</v>
      </c>
      <c r="W625" s="3">
        <f t="shared" si="205"/>
        <v>2952.9398930947964</v>
      </c>
      <c r="X625" s="3">
        <f t="shared" si="206"/>
        <v>4078.1754132324236</v>
      </c>
      <c r="Y625" s="3">
        <f t="shared" si="207"/>
        <v>3497.0485242621312</v>
      </c>
      <c r="Z625" s="3">
        <f t="shared" si="208"/>
        <v>3526.7362171139812</v>
      </c>
      <c r="AA625" s="3">
        <f t="shared" si="209"/>
        <v>3663.4131462559099</v>
      </c>
      <c r="AB625" s="3">
        <f t="shared" si="210"/>
        <v>4083.7236533957848</v>
      </c>
      <c r="AC625" s="3">
        <f t="shared" si="210"/>
        <v>2862.9355400696863</v>
      </c>
      <c r="AD625" s="3">
        <f t="shared" si="195"/>
        <v>3537.4698553292492</v>
      </c>
      <c r="AE625" s="3">
        <f t="shared" si="211"/>
        <v>3715.7781758680899</v>
      </c>
      <c r="AF625" s="4">
        <f t="shared" si="196"/>
        <v>3810.4411705044249</v>
      </c>
      <c r="AH625" s="8">
        <v>49.06</v>
      </c>
      <c r="AI625" s="8">
        <v>74.265110546670641</v>
      </c>
      <c r="AJ625" s="8">
        <v>80.942959999999999</v>
      </c>
      <c r="AK625" s="9">
        <v>71.510000000000005</v>
      </c>
      <c r="AL625" s="9">
        <v>73.177512591148556</v>
      </c>
      <c r="AM625" s="9">
        <v>91.67</v>
      </c>
      <c r="AN625" s="8">
        <v>72.091062842971525</v>
      </c>
      <c r="AO625" s="9">
        <v>79.959999999999994</v>
      </c>
      <c r="AP625" s="8">
        <v>82.553381391889474</v>
      </c>
      <c r="AQ625" s="9">
        <v>78.683999999999997</v>
      </c>
      <c r="AR625" s="9">
        <v>68.319999999999993</v>
      </c>
      <c r="AS625" s="9">
        <v>91.84</v>
      </c>
      <c r="AT625" s="37">
        <v>79.039542790386918</v>
      </c>
      <c r="AU625" s="8">
        <v>75.892582025329972</v>
      </c>
      <c r="AV625" s="9">
        <f t="shared" si="197"/>
        <v>76.357582299171227</v>
      </c>
      <c r="AX625" s="3">
        <v>23653</v>
      </c>
      <c r="AY625" s="3">
        <v>24254</v>
      </c>
      <c r="AZ625" s="3">
        <v>24632</v>
      </c>
      <c r="BA625" s="3">
        <v>24061</v>
      </c>
      <c r="BB625" s="3">
        <v>24600</v>
      </c>
      <c r="BC625" s="3">
        <v>22558</v>
      </c>
      <c r="BD625" s="3">
        <v>24500</v>
      </c>
      <c r="BE625" s="3">
        <v>23302</v>
      </c>
      <c r="BF625" s="3">
        <v>24262</v>
      </c>
      <c r="BG625" s="3">
        <v>24021</v>
      </c>
      <c r="BH625" s="4">
        <v>23250</v>
      </c>
      <c r="BI625" s="3">
        <v>21911</v>
      </c>
      <c r="BJ625" s="3">
        <v>23300</v>
      </c>
      <c r="BK625" s="3">
        <v>23500</v>
      </c>
      <c r="BL625" s="4">
        <f t="shared" si="198"/>
        <v>23700.285714285714</v>
      </c>
      <c r="BN625" s="43">
        <f t="shared" si="201"/>
        <v>12.637586628618019</v>
      </c>
      <c r="BO625" s="43">
        <f t="shared" si="201"/>
        <v>8.348469361132528</v>
      </c>
      <c r="BP625" s="43">
        <f t="shared" si="201"/>
        <v>7.6597149400021944</v>
      </c>
      <c r="BQ625" s="43">
        <f t="shared" si="201"/>
        <v>8.6701160676828408</v>
      </c>
      <c r="BR625" s="43">
        <f t="shared" si="201"/>
        <v>8.4725481646802283</v>
      </c>
      <c r="BS625" s="43">
        <f t="shared" si="201"/>
        <v>6.7633904221664665</v>
      </c>
      <c r="BT625" s="43">
        <f t="shared" si="201"/>
        <v>8.6002338646398044</v>
      </c>
      <c r="BU625" s="43">
        <f t="shared" si="201"/>
        <v>7.7538769384692348</v>
      </c>
      <c r="BV625" s="43">
        <f t="shared" si="212"/>
        <v>7.510292001932612</v>
      </c>
      <c r="BW625" s="43">
        <f t="shared" si="212"/>
        <v>7.8796197448019933</v>
      </c>
      <c r="BX625" s="43">
        <f t="shared" si="212"/>
        <v>9.0749414519906324</v>
      </c>
      <c r="BY625" s="43">
        <f t="shared" si="212"/>
        <v>6.7508710801393725</v>
      </c>
      <c r="BZ625" s="43">
        <f t="shared" si="212"/>
        <v>7.8441749295569903</v>
      </c>
      <c r="CA625" s="43">
        <f t="shared" si="212"/>
        <v>8.1694413795681413</v>
      </c>
      <c r="CB625" s="44">
        <f t="shared" si="199"/>
        <v>8.2953769268129331</v>
      </c>
    </row>
    <row r="626" spans="1:80" x14ac:dyDescent="0.25">
      <c r="A626" s="5">
        <v>621</v>
      </c>
      <c r="B626" s="3">
        <v>68</v>
      </c>
      <c r="C626" s="3">
        <v>60</v>
      </c>
      <c r="D626" s="3">
        <v>76</v>
      </c>
      <c r="E626" s="3">
        <v>75</v>
      </c>
      <c r="F626" s="3">
        <v>60</v>
      </c>
      <c r="G626" s="3">
        <v>60</v>
      </c>
      <c r="H626" s="3">
        <v>58</v>
      </c>
      <c r="I626" s="3">
        <v>61</v>
      </c>
      <c r="J626" s="3">
        <v>60</v>
      </c>
      <c r="K626" s="3">
        <v>62</v>
      </c>
      <c r="L626" s="3">
        <v>77</v>
      </c>
      <c r="M626" s="3">
        <v>69</v>
      </c>
      <c r="N626" s="3">
        <v>63</v>
      </c>
      <c r="O626" s="3">
        <v>70</v>
      </c>
      <c r="P626" s="4">
        <f t="shared" si="193"/>
        <v>65.642857142857139</v>
      </c>
      <c r="R626" s="3">
        <f t="shared" si="194"/>
        <v>5785.4871585813289</v>
      </c>
      <c r="S626" s="3">
        <f t="shared" si="202"/>
        <v>3917.612291089788</v>
      </c>
      <c r="T626" s="3">
        <f t="shared" si="203"/>
        <v>3650.8181645999302</v>
      </c>
      <c r="U626" s="3">
        <f t="shared" si="204"/>
        <v>4035.9519150125802</v>
      </c>
      <c r="V626" s="3">
        <f t="shared" si="205"/>
        <v>4032.7826176587587</v>
      </c>
      <c r="W626" s="3">
        <f t="shared" si="205"/>
        <v>2952.9398930947964</v>
      </c>
      <c r="X626" s="3">
        <f t="shared" si="206"/>
        <v>4076.8738092627532</v>
      </c>
      <c r="Y626" s="3">
        <f t="shared" si="207"/>
        <v>3496.1740435108777</v>
      </c>
      <c r="Z626" s="3">
        <f t="shared" si="208"/>
        <v>3525.6490550507597</v>
      </c>
      <c r="AA626" s="3">
        <f t="shared" si="209"/>
        <v>3662.1564965506727</v>
      </c>
      <c r="AB626" s="3">
        <f t="shared" si="210"/>
        <v>4082.5285338015801</v>
      </c>
      <c r="AC626" s="3">
        <f t="shared" si="210"/>
        <v>2862.0006530967671</v>
      </c>
      <c r="AD626" s="3">
        <f t="shared" si="195"/>
        <v>3536.2336185020426</v>
      </c>
      <c r="AE626" s="3">
        <f t="shared" si="211"/>
        <v>3714.7664060393831</v>
      </c>
      <c r="AF626" s="4">
        <f t="shared" si="196"/>
        <v>3809.4267611322866</v>
      </c>
      <c r="AH626" s="8">
        <v>49.06</v>
      </c>
      <c r="AI626" s="8">
        <v>74.292190848481653</v>
      </c>
      <c r="AJ626" s="8">
        <v>80.963769400000004</v>
      </c>
      <c r="AK626" s="9">
        <v>71.540000000000006</v>
      </c>
      <c r="AL626" s="9">
        <v>73.20007746199299</v>
      </c>
      <c r="AM626" s="9">
        <v>91.67</v>
      </c>
      <c r="AN626" s="8">
        <v>72.114079011232846</v>
      </c>
      <c r="AO626" s="9">
        <v>79.98</v>
      </c>
      <c r="AP626" s="8">
        <v>82.578837386810847</v>
      </c>
      <c r="AQ626" s="9">
        <v>78.710999999999999</v>
      </c>
      <c r="AR626" s="9">
        <v>68.34</v>
      </c>
      <c r="AS626" s="9">
        <v>91.87</v>
      </c>
      <c r="AT626" s="37">
        <v>79.067174334041667</v>
      </c>
      <c r="AU626" s="8">
        <v>75.913252456878794</v>
      </c>
      <c r="AV626" s="9">
        <f t="shared" si="197"/>
        <v>76.378598635674194</v>
      </c>
      <c r="AX626" s="3">
        <v>23653</v>
      </c>
      <c r="AY626" s="3">
        <v>24254</v>
      </c>
      <c r="AZ626" s="3">
        <v>24632</v>
      </c>
      <c r="BA626" s="3">
        <v>24061</v>
      </c>
      <c r="BB626" s="3">
        <v>24600</v>
      </c>
      <c r="BC626" s="3">
        <v>22558</v>
      </c>
      <c r="BD626" s="3">
        <v>24500</v>
      </c>
      <c r="BE626" s="3">
        <v>23302</v>
      </c>
      <c r="BF626" s="3">
        <v>24262</v>
      </c>
      <c r="BG626" s="3">
        <v>24021</v>
      </c>
      <c r="BH626" s="4">
        <v>23250</v>
      </c>
      <c r="BI626" s="3">
        <v>21911</v>
      </c>
      <c r="BJ626" s="3">
        <v>23300</v>
      </c>
      <c r="BK626" s="3">
        <v>23500</v>
      </c>
      <c r="BL626" s="4">
        <f t="shared" si="198"/>
        <v>23700.285714285714</v>
      </c>
      <c r="BN626" s="43">
        <f t="shared" si="201"/>
        <v>12.657969832857725</v>
      </c>
      <c r="BO626" s="43">
        <f t="shared" si="201"/>
        <v>8.3588866192750277</v>
      </c>
      <c r="BP626" s="43">
        <f t="shared" si="201"/>
        <v>7.6700974349645339</v>
      </c>
      <c r="BQ626" s="43">
        <f t="shared" si="201"/>
        <v>8.6804584847637667</v>
      </c>
      <c r="BR626" s="43">
        <f t="shared" si="201"/>
        <v>8.483597579830926</v>
      </c>
      <c r="BS626" s="43">
        <f t="shared" si="201"/>
        <v>6.7742991163957669</v>
      </c>
      <c r="BT626" s="43">
        <f t="shared" si="201"/>
        <v>8.6113559032386728</v>
      </c>
      <c r="BU626" s="43">
        <f t="shared" si="201"/>
        <v>7.764441110277569</v>
      </c>
      <c r="BV626" s="43">
        <f t="shared" si="212"/>
        <v>7.5200864973570525</v>
      </c>
      <c r="BW626" s="43">
        <f t="shared" si="212"/>
        <v>7.8896215268513927</v>
      </c>
      <c r="BX626" s="43">
        <f t="shared" si="212"/>
        <v>9.0869183494293235</v>
      </c>
      <c r="BY626" s="43">
        <f t="shared" si="212"/>
        <v>6.759551540219876</v>
      </c>
      <c r="BZ626" s="43">
        <f t="shared" si="212"/>
        <v>7.8540811054712751</v>
      </c>
      <c r="CA626" s="43">
        <f t="shared" si="212"/>
        <v>8.180389851597365</v>
      </c>
      <c r="CB626" s="44">
        <f t="shared" si="199"/>
        <v>8.3065539251807348</v>
      </c>
    </row>
    <row r="627" spans="1:80" x14ac:dyDescent="0.25">
      <c r="A627" s="5">
        <v>622</v>
      </c>
      <c r="B627" s="3">
        <v>68</v>
      </c>
      <c r="C627" s="3">
        <v>60</v>
      </c>
      <c r="D627" s="3">
        <v>76</v>
      </c>
      <c r="E627" s="3">
        <v>75</v>
      </c>
      <c r="F627" s="3">
        <v>60</v>
      </c>
      <c r="G627" s="3">
        <v>60</v>
      </c>
      <c r="H627" s="3">
        <v>58</v>
      </c>
      <c r="I627" s="3">
        <v>61</v>
      </c>
      <c r="J627" s="3">
        <v>60</v>
      </c>
      <c r="K627" s="3">
        <v>62</v>
      </c>
      <c r="L627" s="3">
        <v>77</v>
      </c>
      <c r="M627" s="3">
        <v>69</v>
      </c>
      <c r="N627" s="3">
        <v>63</v>
      </c>
      <c r="O627" s="3">
        <v>70</v>
      </c>
      <c r="P627" s="4">
        <f t="shared" si="193"/>
        <v>65.642857142857139</v>
      </c>
      <c r="R627" s="3">
        <f t="shared" si="194"/>
        <v>5785.4871585813289</v>
      </c>
      <c r="S627" s="3">
        <f t="shared" si="202"/>
        <v>3916.1862350941128</v>
      </c>
      <c r="T627" s="3">
        <f t="shared" si="203"/>
        <v>3649.8806631865173</v>
      </c>
      <c r="U627" s="3">
        <f t="shared" si="204"/>
        <v>4034.8239239798768</v>
      </c>
      <c r="V627" s="3">
        <f t="shared" si="205"/>
        <v>4031.5413994194573</v>
      </c>
      <c r="W627" s="3">
        <f t="shared" si="205"/>
        <v>2952.9398930947964</v>
      </c>
      <c r="X627" s="3">
        <f t="shared" si="206"/>
        <v>4075.5746645513113</v>
      </c>
      <c r="Y627" s="3">
        <f t="shared" si="207"/>
        <v>3495.3</v>
      </c>
      <c r="Z627" s="3">
        <f t="shared" si="208"/>
        <v>3524.5639234363402</v>
      </c>
      <c r="AA627" s="3">
        <f t="shared" si="209"/>
        <v>3660.9472039828802</v>
      </c>
      <c r="AB627" s="3">
        <f t="shared" si="210"/>
        <v>4081.3341135166766</v>
      </c>
      <c r="AC627" s="3">
        <f t="shared" si="210"/>
        <v>2861.3777342474696</v>
      </c>
      <c r="AD627" s="3">
        <f t="shared" si="195"/>
        <v>3534.9995666113582</v>
      </c>
      <c r="AE627" s="3">
        <f t="shared" si="211"/>
        <v>3713.7568136710529</v>
      </c>
      <c r="AF627" s="4">
        <f t="shared" si="196"/>
        <v>3808.4795209552276</v>
      </c>
      <c r="AH627" s="8">
        <v>49.06</v>
      </c>
      <c r="AI627" s="8">
        <v>74.319243909248257</v>
      </c>
      <c r="AJ627" s="8">
        <v>80.984565599999996</v>
      </c>
      <c r="AK627" s="9">
        <v>71.56</v>
      </c>
      <c r="AL627" s="9">
        <v>73.222614070764308</v>
      </c>
      <c r="AM627" s="9">
        <v>91.67</v>
      </c>
      <c r="AN627" s="8">
        <v>72.137066352179588</v>
      </c>
      <c r="AO627" s="9">
        <v>80</v>
      </c>
      <c r="AP627" s="8">
        <v>82.604261498580982</v>
      </c>
      <c r="AQ627" s="9">
        <v>78.736999999999995</v>
      </c>
      <c r="AR627" s="9">
        <v>68.36</v>
      </c>
      <c r="AS627" s="9">
        <v>91.89</v>
      </c>
      <c r="AT627" s="37">
        <v>79.094776316485905</v>
      </c>
      <c r="AU627" s="8">
        <v>75.933889629472716</v>
      </c>
      <c r="AV627" s="9">
        <f t="shared" si="197"/>
        <v>76.398101241195121</v>
      </c>
      <c r="AX627" s="3">
        <v>23653</v>
      </c>
      <c r="AY627" s="3">
        <v>24254</v>
      </c>
      <c r="AZ627" s="3">
        <v>24632</v>
      </c>
      <c r="BA627" s="3">
        <v>24061</v>
      </c>
      <c r="BB627" s="3">
        <v>24600</v>
      </c>
      <c r="BC627" s="3">
        <v>22558</v>
      </c>
      <c r="BD627" s="3">
        <v>24500</v>
      </c>
      <c r="BE627" s="3">
        <v>23302</v>
      </c>
      <c r="BF627" s="3">
        <v>24262</v>
      </c>
      <c r="BG627" s="3">
        <v>24021</v>
      </c>
      <c r="BH627" s="4">
        <v>23250</v>
      </c>
      <c r="BI627" s="3">
        <v>21911</v>
      </c>
      <c r="BJ627" s="3">
        <v>23300</v>
      </c>
      <c r="BK627" s="3">
        <v>23500</v>
      </c>
      <c r="BL627" s="4">
        <f t="shared" si="198"/>
        <v>23700.285714285714</v>
      </c>
      <c r="BN627" s="43">
        <f t="shared" si="201"/>
        <v>12.678353037097432</v>
      </c>
      <c r="BO627" s="43">
        <f t="shared" si="201"/>
        <v>8.3692993534693176</v>
      </c>
      <c r="BP627" s="43">
        <f t="shared" si="201"/>
        <v>7.6804758461283891</v>
      </c>
      <c r="BQ627" s="43">
        <f t="shared" si="201"/>
        <v>8.6920067076579084</v>
      </c>
      <c r="BR627" s="43">
        <f t="shared" si="201"/>
        <v>8.4946434635464172</v>
      </c>
      <c r="BS627" s="43">
        <f t="shared" si="201"/>
        <v>6.7852078106250682</v>
      </c>
      <c r="BT627" s="43">
        <f t="shared" si="201"/>
        <v>8.6224742903092366</v>
      </c>
      <c r="BU627" s="43">
        <f t="shared" si="201"/>
        <v>7.7750000000000004</v>
      </c>
      <c r="BV627" s="43">
        <f t="shared" si="212"/>
        <v>7.5298778624234171</v>
      </c>
      <c r="BW627" s="43">
        <f t="shared" si="212"/>
        <v>7.8997167786428246</v>
      </c>
      <c r="BX627" s="43">
        <f t="shared" si="212"/>
        <v>9.0988882387361034</v>
      </c>
      <c r="BY627" s="43">
        <f t="shared" si="212"/>
        <v>6.7689628904124497</v>
      </c>
      <c r="BZ627" s="43">
        <f t="shared" si="212"/>
        <v>7.8639832991139658</v>
      </c>
      <c r="CA627" s="43">
        <f t="shared" si="212"/>
        <v>8.1913359507212586</v>
      </c>
      <c r="CB627" s="44">
        <f t="shared" si="199"/>
        <v>8.3178732520631282</v>
      </c>
    </row>
    <row r="628" spans="1:80" x14ac:dyDescent="0.25">
      <c r="A628" s="5">
        <v>623</v>
      </c>
      <c r="B628" s="3">
        <v>68</v>
      </c>
      <c r="C628" s="3">
        <v>60</v>
      </c>
      <c r="D628" s="3">
        <v>76</v>
      </c>
      <c r="E628" s="3">
        <v>75</v>
      </c>
      <c r="F628" s="3">
        <v>60</v>
      </c>
      <c r="G628" s="3">
        <v>60</v>
      </c>
      <c r="H628" s="3">
        <v>58</v>
      </c>
      <c r="I628" s="3">
        <v>61</v>
      </c>
      <c r="J628" s="3">
        <v>60</v>
      </c>
      <c r="K628" s="3">
        <v>62</v>
      </c>
      <c r="L628" s="3">
        <v>77</v>
      </c>
      <c r="M628" s="3">
        <v>69</v>
      </c>
      <c r="N628" s="3">
        <v>63</v>
      </c>
      <c r="O628" s="3">
        <v>70</v>
      </c>
      <c r="P628" s="4">
        <f t="shared" si="193"/>
        <v>65.642857142857139</v>
      </c>
      <c r="R628" s="3">
        <f t="shared" si="194"/>
        <v>5785.4871585813289</v>
      </c>
      <c r="S628" s="3">
        <f t="shared" si="202"/>
        <v>3914.7626467123455</v>
      </c>
      <c r="T628" s="3">
        <f t="shared" si="203"/>
        <v>3648.9442377388891</v>
      </c>
      <c r="U628" s="3">
        <f t="shared" si="204"/>
        <v>4033.6965632858341</v>
      </c>
      <c r="V628" s="3">
        <f t="shared" si="205"/>
        <v>4030.3024951141529</v>
      </c>
      <c r="W628" s="3">
        <f t="shared" si="205"/>
        <v>2952.9398930947964</v>
      </c>
      <c r="X628" s="3">
        <f t="shared" si="206"/>
        <v>4074.2779699614689</v>
      </c>
      <c r="Y628" s="3">
        <f t="shared" si="207"/>
        <v>3493.9897538423093</v>
      </c>
      <c r="Z628" s="3">
        <f t="shared" si="208"/>
        <v>3523.4808147723202</v>
      </c>
      <c r="AA628" s="3">
        <f t="shared" si="209"/>
        <v>3659.6922451881574</v>
      </c>
      <c r="AB628" s="3">
        <f t="shared" si="210"/>
        <v>4080.1403919274644</v>
      </c>
      <c r="AC628" s="3">
        <f t="shared" si="210"/>
        <v>2860.443864229765</v>
      </c>
      <c r="AD628" s="3">
        <f t="shared" si="195"/>
        <v>3533.7676917455428</v>
      </c>
      <c r="AE628" s="3">
        <f t="shared" si="211"/>
        <v>3712.749390438722</v>
      </c>
      <c r="AF628" s="4">
        <f t="shared" si="196"/>
        <v>3807.4767940452221</v>
      </c>
      <c r="AH628" s="8">
        <v>49.06</v>
      </c>
      <c r="AI628" s="8">
        <v>74.346269816491898</v>
      </c>
      <c r="AJ628" s="8">
        <v>81.005348600000005</v>
      </c>
      <c r="AK628" s="9">
        <v>71.58</v>
      </c>
      <c r="AL628" s="9">
        <v>73.245122508264444</v>
      </c>
      <c r="AM628" s="9">
        <v>91.67</v>
      </c>
      <c r="AN628" s="8">
        <v>72.16002495842973</v>
      </c>
      <c r="AO628" s="9">
        <v>80.03</v>
      </c>
      <c r="AP628" s="8">
        <v>82.629653829635828</v>
      </c>
      <c r="AQ628" s="9">
        <v>78.763999999999996</v>
      </c>
      <c r="AR628" s="9">
        <v>68.38</v>
      </c>
      <c r="AS628" s="9">
        <v>91.92</v>
      </c>
      <c r="AT628" s="37">
        <v>79.122348832695494</v>
      </c>
      <c r="AU628" s="8">
        <v>75.954493649967873</v>
      </c>
      <c r="AV628" s="9">
        <f t="shared" si="197"/>
        <v>76.419090156820374</v>
      </c>
      <c r="AX628" s="3">
        <v>23653</v>
      </c>
      <c r="AY628" s="3">
        <v>24254</v>
      </c>
      <c r="AZ628" s="3">
        <v>24632</v>
      </c>
      <c r="BA628" s="3">
        <v>24061</v>
      </c>
      <c r="BB628" s="3">
        <v>24600</v>
      </c>
      <c r="BC628" s="3">
        <v>22558</v>
      </c>
      <c r="BD628" s="3">
        <v>24500</v>
      </c>
      <c r="BE628" s="3">
        <v>23302</v>
      </c>
      <c r="BF628" s="3">
        <v>24262</v>
      </c>
      <c r="BG628" s="3">
        <v>24021</v>
      </c>
      <c r="BH628" s="4">
        <v>23250</v>
      </c>
      <c r="BI628" s="3">
        <v>21911</v>
      </c>
      <c r="BJ628" s="3">
        <v>23300</v>
      </c>
      <c r="BK628" s="3">
        <v>23500</v>
      </c>
      <c r="BL628" s="4">
        <f t="shared" si="198"/>
        <v>23700.285714285714</v>
      </c>
      <c r="BN628" s="43">
        <f t="shared" si="201"/>
        <v>12.698736241337139</v>
      </c>
      <c r="BO628" s="43">
        <f t="shared" si="201"/>
        <v>8.3797075702351211</v>
      </c>
      <c r="BP628" s="43">
        <f t="shared" si="201"/>
        <v>7.6908501817125687</v>
      </c>
      <c r="BQ628" s="43">
        <f t="shared" si="201"/>
        <v>8.7035484772282761</v>
      </c>
      <c r="BR628" s="43">
        <f t="shared" si="201"/>
        <v>8.5056858213283117</v>
      </c>
      <c r="BS628" s="43">
        <f t="shared" si="201"/>
        <v>6.7961165048543686</v>
      </c>
      <c r="BT628" s="43">
        <f t="shared" si="201"/>
        <v>8.6335890315850161</v>
      </c>
      <c r="BU628" s="43">
        <f t="shared" si="201"/>
        <v>7.7845807822066728</v>
      </c>
      <c r="BV628" s="43">
        <f t="shared" si="212"/>
        <v>7.539666102008475</v>
      </c>
      <c r="BW628" s="43">
        <f t="shared" si="212"/>
        <v>7.9097049413437617</v>
      </c>
      <c r="BX628" s="43">
        <f t="shared" si="212"/>
        <v>9.1108511260602523</v>
      </c>
      <c r="BY628" s="43">
        <f t="shared" si="212"/>
        <v>6.7776327241079199</v>
      </c>
      <c r="BZ628" s="43">
        <f t="shared" si="212"/>
        <v>7.873881516299976</v>
      </c>
      <c r="CA628" s="43">
        <f t="shared" si="212"/>
        <v>8.2022796817139145</v>
      </c>
      <c r="CB628" s="44">
        <f t="shared" si="199"/>
        <v>8.3290593358586982</v>
      </c>
    </row>
    <row r="629" spans="1:80" x14ac:dyDescent="0.25">
      <c r="A629" s="5">
        <v>624</v>
      </c>
      <c r="B629" s="3">
        <v>68</v>
      </c>
      <c r="C629" s="3">
        <v>60</v>
      </c>
      <c r="D629" s="3">
        <v>76</v>
      </c>
      <c r="E629" s="3">
        <v>75</v>
      </c>
      <c r="F629" s="3">
        <v>60</v>
      </c>
      <c r="G629" s="3">
        <v>60</v>
      </c>
      <c r="H629" s="3">
        <v>58</v>
      </c>
      <c r="I629" s="3">
        <v>61</v>
      </c>
      <c r="J629" s="3">
        <v>60</v>
      </c>
      <c r="K629" s="3">
        <v>62</v>
      </c>
      <c r="L629" s="3">
        <v>77</v>
      </c>
      <c r="M629" s="3">
        <v>69</v>
      </c>
      <c r="N629" s="3">
        <v>63</v>
      </c>
      <c r="O629" s="3">
        <v>70</v>
      </c>
      <c r="P629" s="4">
        <f t="shared" si="193"/>
        <v>65.642857142857139</v>
      </c>
      <c r="R629" s="3">
        <f t="shared" si="194"/>
        <v>5785.4871585813289</v>
      </c>
      <c r="S629" s="3">
        <f t="shared" si="202"/>
        <v>3913.3415171121705</v>
      </c>
      <c r="T629" s="3">
        <f t="shared" si="203"/>
        <v>3648.0088869714386</v>
      </c>
      <c r="U629" s="3">
        <f t="shared" si="204"/>
        <v>4032.006702974445</v>
      </c>
      <c r="V629" s="3">
        <f t="shared" si="205"/>
        <v>4029.0658962119242</v>
      </c>
      <c r="W629" s="3">
        <f t="shared" si="205"/>
        <v>2952.9398930947964</v>
      </c>
      <c r="X629" s="3">
        <f t="shared" si="206"/>
        <v>4072.9837164058904</v>
      </c>
      <c r="Y629" s="3">
        <f t="shared" si="207"/>
        <v>3493.1168019987508</v>
      </c>
      <c r="Z629" s="3">
        <f t="shared" si="208"/>
        <v>3522.399721600566</v>
      </c>
      <c r="AA629" s="3">
        <f t="shared" si="209"/>
        <v>3658.4845792613273</v>
      </c>
      <c r="AB629" s="3">
        <f t="shared" si="210"/>
        <v>4078.9473684210525</v>
      </c>
      <c r="AC629" s="3">
        <f t="shared" si="210"/>
        <v>2859.5106035889071</v>
      </c>
      <c r="AD629" s="3">
        <f t="shared" si="195"/>
        <v>3532.5379860351522</v>
      </c>
      <c r="AE629" s="3">
        <f t="shared" si="211"/>
        <v>3711.7441280635203</v>
      </c>
      <c r="AF629" s="4">
        <f t="shared" si="196"/>
        <v>3806.4696400229477</v>
      </c>
      <c r="AH629" s="8">
        <v>49.06</v>
      </c>
      <c r="AI629" s="8">
        <v>74.37326865731292</v>
      </c>
      <c r="AJ629" s="8">
        <v>81.026118400000001</v>
      </c>
      <c r="AK629" s="9">
        <v>71.61</v>
      </c>
      <c r="AL629" s="9">
        <v>73.267602864858389</v>
      </c>
      <c r="AM629" s="9">
        <v>91.67</v>
      </c>
      <c r="AN629" s="8">
        <v>72.18295492215556</v>
      </c>
      <c r="AO629" s="9">
        <v>80.05</v>
      </c>
      <c r="AP629" s="8">
        <v>82.655014481918371</v>
      </c>
      <c r="AQ629" s="9">
        <v>78.790000000000006</v>
      </c>
      <c r="AR629" s="9">
        <v>68.400000000000006</v>
      </c>
      <c r="AS629" s="9">
        <v>91.95</v>
      </c>
      <c r="AT629" s="37">
        <v>79.149891977189256</v>
      </c>
      <c r="AU629" s="8">
        <v>75.975064624706278</v>
      </c>
      <c r="AV629" s="9">
        <f t="shared" si="197"/>
        <v>76.439993994867194</v>
      </c>
      <c r="AX629" s="3">
        <v>23653</v>
      </c>
      <c r="AY629" s="3">
        <v>24254</v>
      </c>
      <c r="AZ629" s="3">
        <v>24632</v>
      </c>
      <c r="BA629" s="3">
        <v>24061</v>
      </c>
      <c r="BB629" s="3">
        <v>24600</v>
      </c>
      <c r="BC629" s="3">
        <v>22558</v>
      </c>
      <c r="BD629" s="3">
        <v>24500</v>
      </c>
      <c r="BE629" s="3">
        <v>23302</v>
      </c>
      <c r="BF629" s="3">
        <v>24262</v>
      </c>
      <c r="BG629" s="3">
        <v>24021</v>
      </c>
      <c r="BH629" s="4">
        <v>23250</v>
      </c>
      <c r="BI629" s="3">
        <v>21911</v>
      </c>
      <c r="BJ629" s="3">
        <v>23300</v>
      </c>
      <c r="BK629" s="3">
        <v>23500</v>
      </c>
      <c r="BL629" s="4">
        <f t="shared" si="198"/>
        <v>23700.285714285714</v>
      </c>
      <c r="BN629" s="43">
        <f t="shared" si="201"/>
        <v>12.719119445576846</v>
      </c>
      <c r="BO629" s="43">
        <f t="shared" si="201"/>
        <v>8.3901112760712824</v>
      </c>
      <c r="BP629" s="43">
        <f t="shared" si="201"/>
        <v>7.7012204499234658</v>
      </c>
      <c r="BQ629" s="43">
        <f t="shared" si="201"/>
        <v>8.7138667783829078</v>
      </c>
      <c r="BR629" s="43">
        <f t="shared" si="201"/>
        <v>8.516724658659351</v>
      </c>
      <c r="BS629" s="43">
        <f t="shared" si="201"/>
        <v>6.807025199083669</v>
      </c>
      <c r="BT629" s="43">
        <f t="shared" si="201"/>
        <v>8.6447001327798496</v>
      </c>
      <c r="BU629" s="43">
        <f t="shared" si="201"/>
        <v>7.7951280449718929</v>
      </c>
      <c r="BV629" s="43">
        <f t="shared" si="212"/>
        <v>7.5494512209722782</v>
      </c>
      <c r="BW629" s="43">
        <f t="shared" si="212"/>
        <v>7.9197867749714428</v>
      </c>
      <c r="BX629" s="43">
        <f t="shared" si="212"/>
        <v>9.1228070175438596</v>
      </c>
      <c r="BY629" s="43">
        <f t="shared" si="212"/>
        <v>6.786296900489396</v>
      </c>
      <c r="BZ629" s="43">
        <f t="shared" si="212"/>
        <v>7.8837757628252323</v>
      </c>
      <c r="CA629" s="43">
        <f t="shared" si="212"/>
        <v>8.213221049332045</v>
      </c>
      <c r="CB629" s="44">
        <f t="shared" si="199"/>
        <v>8.3402310508273931</v>
      </c>
    </row>
    <row r="630" spans="1:80" x14ac:dyDescent="0.25">
      <c r="A630" s="5">
        <v>625</v>
      </c>
      <c r="B630" s="3">
        <v>68</v>
      </c>
      <c r="C630" s="3">
        <v>60</v>
      </c>
      <c r="D630" s="3">
        <v>76</v>
      </c>
      <c r="E630" s="3">
        <v>75</v>
      </c>
      <c r="F630" s="3">
        <v>60</v>
      </c>
      <c r="G630" s="3">
        <v>60</v>
      </c>
      <c r="H630" s="3">
        <v>58</v>
      </c>
      <c r="I630" s="3">
        <v>61</v>
      </c>
      <c r="J630" s="3">
        <v>60</v>
      </c>
      <c r="K630" s="3">
        <v>62</v>
      </c>
      <c r="L630" s="3">
        <v>77</v>
      </c>
      <c r="M630" s="3">
        <v>69</v>
      </c>
      <c r="N630" s="3">
        <v>63</v>
      </c>
      <c r="O630" s="3">
        <v>70</v>
      </c>
      <c r="P630" s="4">
        <f t="shared" si="193"/>
        <v>65.642857142857139</v>
      </c>
      <c r="R630" s="3">
        <f t="shared" si="194"/>
        <v>5785.4871585813289</v>
      </c>
      <c r="S630" s="3">
        <f t="shared" si="202"/>
        <v>3911.9228375081229</v>
      </c>
      <c r="T630" s="3">
        <f t="shared" si="203"/>
        <v>3647.0746096009252</v>
      </c>
      <c r="U630" s="3">
        <f t="shared" si="204"/>
        <v>4030.8809158173954</v>
      </c>
      <c r="V630" s="3">
        <f t="shared" si="205"/>
        <v>4027.831594227584</v>
      </c>
      <c r="W630" s="3">
        <f t="shared" si="205"/>
        <v>2952.9398930947964</v>
      </c>
      <c r="X630" s="3">
        <f t="shared" si="206"/>
        <v>4071.6918948461839</v>
      </c>
      <c r="Y630" s="3">
        <f t="shared" si="207"/>
        <v>3492.2442862495318</v>
      </c>
      <c r="Z630" s="3">
        <f t="shared" si="208"/>
        <v>3521.3206365029259</v>
      </c>
      <c r="AA630" s="3">
        <f t="shared" si="209"/>
        <v>3657.231307966556</v>
      </c>
      <c r="AB630" s="3">
        <f t="shared" si="210"/>
        <v>4077.7550423852672</v>
      </c>
      <c r="AC630" s="3">
        <f t="shared" si="210"/>
        <v>2858.5779517286364</v>
      </c>
      <c r="AD630" s="3">
        <f t="shared" si="195"/>
        <v>3531.3104416526526</v>
      </c>
      <c r="AE630" s="3">
        <f t="shared" si="211"/>
        <v>3710.7410183117636</v>
      </c>
      <c r="AF630" s="4">
        <f t="shared" si="196"/>
        <v>3805.5006848909761</v>
      </c>
      <c r="AH630" s="8">
        <v>49.06</v>
      </c>
      <c r="AI630" s="8">
        <v>74.400240518393318</v>
      </c>
      <c r="AJ630" s="8">
        <v>81.046875</v>
      </c>
      <c r="AK630" s="9">
        <v>71.63</v>
      </c>
      <c r="AL630" s="9">
        <v>73.290055230477037</v>
      </c>
      <c r="AM630" s="9">
        <v>91.67</v>
      </c>
      <c r="AN630" s="8">
        <v>72.20585633508658</v>
      </c>
      <c r="AO630" s="9">
        <v>80.069999999999993</v>
      </c>
      <c r="AP630" s="8">
        <v>82.680343556881908</v>
      </c>
      <c r="AQ630" s="9">
        <v>78.816999999999993</v>
      </c>
      <c r="AR630" s="9">
        <v>68.42</v>
      </c>
      <c r="AS630" s="9">
        <v>91.98</v>
      </c>
      <c r="AT630" s="37">
        <v>79.177405844032009</v>
      </c>
      <c r="AU630" s="8">
        <v>75.995602659519079</v>
      </c>
      <c r="AV630" s="9">
        <f t="shared" si="197"/>
        <v>76.460241367456419</v>
      </c>
      <c r="AX630" s="3">
        <v>23653</v>
      </c>
      <c r="AY630" s="3">
        <v>24254</v>
      </c>
      <c r="AZ630" s="3">
        <v>24632</v>
      </c>
      <c r="BA630" s="3">
        <v>24061</v>
      </c>
      <c r="BB630" s="3">
        <v>24600</v>
      </c>
      <c r="BC630" s="3">
        <v>22558</v>
      </c>
      <c r="BD630" s="3">
        <v>24500</v>
      </c>
      <c r="BE630" s="3">
        <v>23302</v>
      </c>
      <c r="BF630" s="3">
        <v>24262</v>
      </c>
      <c r="BG630" s="3">
        <v>24021</v>
      </c>
      <c r="BH630" s="4">
        <v>23250</v>
      </c>
      <c r="BI630" s="3">
        <v>21911</v>
      </c>
      <c r="BJ630" s="3">
        <v>23300</v>
      </c>
      <c r="BK630" s="3">
        <v>23500</v>
      </c>
      <c r="BL630" s="4">
        <f t="shared" si="198"/>
        <v>23700.285714285714</v>
      </c>
      <c r="BN630" s="43">
        <f t="shared" si="201"/>
        <v>12.739502649816551</v>
      </c>
      <c r="BO630" s="43">
        <f t="shared" si="201"/>
        <v>8.4005104774558728</v>
      </c>
      <c r="BP630" s="43">
        <f t="shared" si="201"/>
        <v>7.7115866589550794</v>
      </c>
      <c r="BQ630" s="43">
        <f t="shared" si="201"/>
        <v>8.7253943878263307</v>
      </c>
      <c r="BR630" s="43">
        <f t="shared" si="201"/>
        <v>8.5277599810035234</v>
      </c>
      <c r="BS630" s="43">
        <f t="shared" si="201"/>
        <v>6.8179338933129703</v>
      </c>
      <c r="BT630" s="43">
        <f t="shared" si="201"/>
        <v>8.6558075995879769</v>
      </c>
      <c r="BU630" s="43">
        <f t="shared" si="201"/>
        <v>7.8056700387161237</v>
      </c>
      <c r="BV630" s="43">
        <f t="shared" si="212"/>
        <v>7.5592332241582474</v>
      </c>
      <c r="BW630" s="43">
        <f t="shared" si="212"/>
        <v>7.9297613459025351</v>
      </c>
      <c r="BX630" s="43">
        <f t="shared" si="212"/>
        <v>9.1347559193218348</v>
      </c>
      <c r="BY630" s="43">
        <f t="shared" si="212"/>
        <v>6.7949554250924109</v>
      </c>
      <c r="BZ630" s="43">
        <f t="shared" si="212"/>
        <v>7.8936660444667668</v>
      </c>
      <c r="CA630" s="43">
        <f t="shared" si="212"/>
        <v>8.2241600583150785</v>
      </c>
      <c r="CB630" s="44">
        <f t="shared" si="199"/>
        <v>8.3514784074236648</v>
      </c>
    </row>
    <row r="631" spans="1:80" x14ac:dyDescent="0.25">
      <c r="A631" s="5">
        <v>626</v>
      </c>
      <c r="B631" s="3">
        <v>68</v>
      </c>
      <c r="C631" s="3">
        <v>60</v>
      </c>
      <c r="D631" s="3">
        <v>76</v>
      </c>
      <c r="E631" s="3">
        <v>75</v>
      </c>
      <c r="F631" s="3">
        <v>60</v>
      </c>
      <c r="G631" s="3">
        <v>60</v>
      </c>
      <c r="H631" s="3">
        <v>58</v>
      </c>
      <c r="I631" s="3">
        <v>61</v>
      </c>
      <c r="J631" s="3">
        <v>60</v>
      </c>
      <c r="K631" s="3">
        <v>62</v>
      </c>
      <c r="L631" s="3">
        <v>77</v>
      </c>
      <c r="M631" s="3">
        <v>69</v>
      </c>
      <c r="N631" s="3">
        <v>63</v>
      </c>
      <c r="O631" s="3">
        <v>70</v>
      </c>
      <c r="P631" s="4">
        <f t="shared" si="193"/>
        <v>65.642857142857139</v>
      </c>
      <c r="R631" s="3">
        <f t="shared" si="194"/>
        <v>5785.4871585813289</v>
      </c>
      <c r="S631" s="3">
        <f t="shared" si="202"/>
        <v>3910.5065991612678</v>
      </c>
      <c r="T631" s="3">
        <f t="shared" si="203"/>
        <v>3646.1414043464733</v>
      </c>
      <c r="U631" s="3">
        <f t="shared" si="204"/>
        <v>4029.1934133407763</v>
      </c>
      <c r="V631" s="3">
        <f t="shared" si="205"/>
        <v>4026.5995807213603</v>
      </c>
      <c r="W631" s="3">
        <f t="shared" si="205"/>
        <v>2952.9398930947964</v>
      </c>
      <c r="X631" s="3">
        <f t="shared" si="206"/>
        <v>4070.4024962925569</v>
      </c>
      <c r="Y631" s="3">
        <f t="shared" si="207"/>
        <v>3491.3722062679485</v>
      </c>
      <c r="Z631" s="3">
        <f t="shared" si="208"/>
        <v>3520.2435521009534</v>
      </c>
      <c r="AA631" s="3">
        <f t="shared" si="209"/>
        <v>3655.9788950332304</v>
      </c>
      <c r="AB631" s="3">
        <f t="shared" si="210"/>
        <v>4076.5634132086502</v>
      </c>
      <c r="AC631" s="3">
        <f t="shared" si="210"/>
        <v>2857.6459080534723</v>
      </c>
      <c r="AD631" s="3">
        <f t="shared" si="195"/>
        <v>3530.0850508121293</v>
      </c>
      <c r="AE631" s="3">
        <f t="shared" si="211"/>
        <v>3709.7400529946335</v>
      </c>
      <c r="AF631" s="4">
        <f t="shared" si="196"/>
        <v>3804.4928302863982</v>
      </c>
      <c r="AH631" s="8">
        <v>49.06</v>
      </c>
      <c r="AI631" s="8">
        <v>74.427185485999303</v>
      </c>
      <c r="AJ631" s="8">
        <v>81.067618400000001</v>
      </c>
      <c r="AK631" s="9">
        <v>71.66</v>
      </c>
      <c r="AL631" s="9">
        <v>73.312479694619967</v>
      </c>
      <c r="AM631" s="9">
        <v>91.67</v>
      </c>
      <c r="AN631" s="8">
        <v>72.228729288512355</v>
      </c>
      <c r="AO631" s="9">
        <v>80.09</v>
      </c>
      <c r="AP631" s="8">
        <v>82.705641155493154</v>
      </c>
      <c r="AQ631" s="9">
        <v>78.843999999999994</v>
      </c>
      <c r="AR631" s="9">
        <v>68.44</v>
      </c>
      <c r="AS631" s="9">
        <v>92.01</v>
      </c>
      <c r="AT631" s="37">
        <v>79.204890526837417</v>
      </c>
      <c r="AU631" s="8">
        <v>76.016107859729857</v>
      </c>
      <c r="AV631" s="9">
        <f t="shared" si="197"/>
        <v>76.481189457942293</v>
      </c>
      <c r="AX631" s="3">
        <v>23653</v>
      </c>
      <c r="AY631" s="3">
        <v>24254</v>
      </c>
      <c r="AZ631" s="3">
        <v>24632</v>
      </c>
      <c r="BA631" s="3">
        <v>24061</v>
      </c>
      <c r="BB631" s="3">
        <v>24600</v>
      </c>
      <c r="BC631" s="3">
        <v>22558</v>
      </c>
      <c r="BD631" s="3">
        <v>24500</v>
      </c>
      <c r="BE631" s="3">
        <v>23302</v>
      </c>
      <c r="BF631" s="3">
        <v>24262</v>
      </c>
      <c r="BG631" s="3">
        <v>24021</v>
      </c>
      <c r="BH631" s="4">
        <v>23250</v>
      </c>
      <c r="BI631" s="3">
        <v>21911</v>
      </c>
      <c r="BJ631" s="3">
        <v>23300</v>
      </c>
      <c r="BK631" s="3">
        <v>23500</v>
      </c>
      <c r="BL631" s="4">
        <f t="shared" si="198"/>
        <v>23700.285714285714</v>
      </c>
      <c r="BN631" s="43">
        <f t="shared" si="201"/>
        <v>12.759885854056257</v>
      </c>
      <c r="BO631" s="43">
        <f t="shared" si="201"/>
        <v>8.4109051808462993</v>
      </c>
      <c r="BP631" s="43">
        <f t="shared" si="201"/>
        <v>7.7219488169890527</v>
      </c>
      <c r="BQ631" s="43">
        <f t="shared" si="201"/>
        <v>8.7356963438459392</v>
      </c>
      <c r="BR631" s="43">
        <f t="shared" si="201"/>
        <v>8.5387917938061371</v>
      </c>
      <c r="BS631" s="43">
        <f t="shared" si="201"/>
        <v>6.8288425875422707</v>
      </c>
      <c r="BT631" s="43">
        <f t="shared" si="201"/>
        <v>8.666911437684151</v>
      </c>
      <c r="BU631" s="43">
        <f t="shared" si="201"/>
        <v>7.8162067673866895</v>
      </c>
      <c r="BV631" s="43">
        <f t="shared" si="212"/>
        <v>7.5690121163932513</v>
      </c>
      <c r="BW631" s="43">
        <f t="shared" si="212"/>
        <v>7.9397290852823303</v>
      </c>
      <c r="BX631" s="43">
        <f t="shared" si="212"/>
        <v>9.1466978375219163</v>
      </c>
      <c r="BY631" s="43">
        <f t="shared" si="212"/>
        <v>6.8036083034452774</v>
      </c>
      <c r="BZ631" s="43">
        <f t="shared" si="212"/>
        <v>7.9035523669828072</v>
      </c>
      <c r="CA631" s="43">
        <f t="shared" si="212"/>
        <v>8.23509671338525</v>
      </c>
      <c r="CB631" s="44">
        <f t="shared" si="199"/>
        <v>8.3626346575119719</v>
      </c>
    </row>
    <row r="632" spans="1:80" x14ac:dyDescent="0.25">
      <c r="A632" s="5">
        <v>627</v>
      </c>
      <c r="B632" s="3">
        <v>68</v>
      </c>
      <c r="C632" s="3">
        <v>60</v>
      </c>
      <c r="D632" s="3">
        <v>76</v>
      </c>
      <c r="E632" s="3">
        <v>75</v>
      </c>
      <c r="F632" s="3">
        <v>60</v>
      </c>
      <c r="G632" s="3">
        <v>60</v>
      </c>
      <c r="H632" s="3">
        <v>58</v>
      </c>
      <c r="I632" s="3">
        <v>61</v>
      </c>
      <c r="J632" s="3">
        <v>60</v>
      </c>
      <c r="K632" s="3">
        <v>62</v>
      </c>
      <c r="L632" s="3">
        <v>77</v>
      </c>
      <c r="M632" s="3">
        <v>69</v>
      </c>
      <c r="N632" s="3">
        <v>63</v>
      </c>
      <c r="O632" s="3">
        <v>70</v>
      </c>
      <c r="P632" s="4">
        <f t="shared" si="193"/>
        <v>65.642857142857139</v>
      </c>
      <c r="R632" s="3">
        <f t="shared" si="194"/>
        <v>5785.4871585813289</v>
      </c>
      <c r="S632" s="3">
        <f t="shared" si="202"/>
        <v>3909.092793378878</v>
      </c>
      <c r="T632" s="3">
        <f t="shared" si="203"/>
        <v>3645.2092699295645</v>
      </c>
      <c r="U632" s="3">
        <f t="shared" si="204"/>
        <v>4028.0691964285711</v>
      </c>
      <c r="V632" s="3">
        <f t="shared" si="205"/>
        <v>4025.369847298578</v>
      </c>
      <c r="W632" s="3">
        <f t="shared" si="205"/>
        <v>2952.9398930947964</v>
      </c>
      <c r="X632" s="3">
        <f t="shared" si="206"/>
        <v>4069.1155118034726</v>
      </c>
      <c r="Y632" s="3">
        <f t="shared" si="207"/>
        <v>3490.5005617276247</v>
      </c>
      <c r="Z632" s="3">
        <f t="shared" si="208"/>
        <v>3519.1684610556258</v>
      </c>
      <c r="AA632" s="3">
        <f t="shared" si="209"/>
        <v>3654.7736782046404</v>
      </c>
      <c r="AB632" s="3">
        <f t="shared" si="210"/>
        <v>4075.3724802804563</v>
      </c>
      <c r="AC632" s="3">
        <f t="shared" si="210"/>
        <v>2856.7144719687089</v>
      </c>
      <c r="AD632" s="3">
        <f t="shared" si="195"/>
        <v>3528.8618057689978</v>
      </c>
      <c r="AE632" s="3">
        <f t="shared" si="211"/>
        <v>3708.7412239678583</v>
      </c>
      <c r="AF632" s="4">
        <f t="shared" si="196"/>
        <v>3803.5297395349362</v>
      </c>
      <c r="AH632" s="8">
        <v>49.06</v>
      </c>
      <c r="AI632" s="8">
        <v>74.454103645983977</v>
      </c>
      <c r="AJ632" s="8">
        <v>81.088348599999989</v>
      </c>
      <c r="AK632" s="9">
        <v>71.680000000000007</v>
      </c>
      <c r="AL632" s="9">
        <v>73.3348763463582</v>
      </c>
      <c r="AM632" s="9">
        <v>91.67</v>
      </c>
      <c r="AN632" s="8">
        <v>72.251573873285366</v>
      </c>
      <c r="AO632" s="9">
        <v>80.11</v>
      </c>
      <c r="AP632" s="8">
        <v>82.730907378235344</v>
      </c>
      <c r="AQ632" s="9">
        <v>78.87</v>
      </c>
      <c r="AR632" s="9">
        <v>68.459999999999994</v>
      </c>
      <c r="AS632" s="9">
        <v>92.04</v>
      </c>
      <c r="AT632" s="37">
        <v>79.232346118770863</v>
      </c>
      <c r="AU632" s="8">
        <v>76.036580330157847</v>
      </c>
      <c r="AV632" s="9">
        <f t="shared" si="197"/>
        <v>76.501338306627972</v>
      </c>
      <c r="AX632" s="3">
        <v>23653</v>
      </c>
      <c r="AY632" s="3">
        <v>24254</v>
      </c>
      <c r="AZ632" s="3">
        <v>24632</v>
      </c>
      <c r="BA632" s="3">
        <v>24061</v>
      </c>
      <c r="BB632" s="3">
        <v>24600</v>
      </c>
      <c r="BC632" s="3">
        <v>22558</v>
      </c>
      <c r="BD632" s="3">
        <v>24500</v>
      </c>
      <c r="BE632" s="3">
        <v>23302</v>
      </c>
      <c r="BF632" s="3">
        <v>24262</v>
      </c>
      <c r="BG632" s="3">
        <v>24021</v>
      </c>
      <c r="BH632" s="4">
        <v>23250</v>
      </c>
      <c r="BI632" s="3">
        <v>21911</v>
      </c>
      <c r="BJ632" s="3">
        <v>23300</v>
      </c>
      <c r="BK632" s="3">
        <v>23500</v>
      </c>
      <c r="BL632" s="4">
        <f t="shared" si="198"/>
        <v>23700.285714285714</v>
      </c>
      <c r="BN632" s="43">
        <f t="shared" si="201"/>
        <v>12.780269058295964</v>
      </c>
      <c r="BO632" s="43">
        <f t="shared" si="201"/>
        <v>8.4212953926794079</v>
      </c>
      <c r="BP632" s="43">
        <f t="shared" si="201"/>
        <v>7.732306932194696</v>
      </c>
      <c r="BQ632" s="43">
        <f t="shared" si="201"/>
        <v>8.7472098214285712</v>
      </c>
      <c r="BR632" s="43">
        <f t="shared" si="201"/>
        <v>8.5498201024939302</v>
      </c>
      <c r="BS632" s="43">
        <f t="shared" si="201"/>
        <v>6.8397512817715711</v>
      </c>
      <c r="BT632" s="43">
        <f t="shared" si="201"/>
        <v>8.6780116527237325</v>
      </c>
      <c r="BU632" s="43">
        <f t="shared" si="201"/>
        <v>7.8267382349269754</v>
      </c>
      <c r="BV632" s="43">
        <f t="shared" si="212"/>
        <v>7.5787879024876954</v>
      </c>
      <c r="BW632" s="43">
        <f t="shared" si="212"/>
        <v>7.9497907949790791</v>
      </c>
      <c r="BX632" s="43">
        <f t="shared" si="212"/>
        <v>9.1586327782646819</v>
      </c>
      <c r="BY632" s="43">
        <f t="shared" si="212"/>
        <v>6.8122555410691001</v>
      </c>
      <c r="BZ632" s="43">
        <f t="shared" si="212"/>
        <v>7.9134347361128814</v>
      </c>
      <c r="CA632" s="43">
        <f t="shared" si="212"/>
        <v>8.2460310192476847</v>
      </c>
      <c r="CB632" s="44">
        <f t="shared" si="199"/>
        <v>8.3738810891911406</v>
      </c>
    </row>
    <row r="633" spans="1:80" x14ac:dyDescent="0.25">
      <c r="A633" s="5">
        <v>628</v>
      </c>
      <c r="B633" s="3">
        <v>68</v>
      </c>
      <c r="C633" s="3">
        <v>60</v>
      </c>
      <c r="D633" s="3">
        <v>76</v>
      </c>
      <c r="E633" s="3">
        <v>75</v>
      </c>
      <c r="F633" s="3">
        <v>60</v>
      </c>
      <c r="G633" s="3">
        <v>60</v>
      </c>
      <c r="H633" s="3">
        <v>58</v>
      </c>
      <c r="I633" s="3">
        <v>61</v>
      </c>
      <c r="J633" s="3">
        <v>60</v>
      </c>
      <c r="K633" s="3">
        <v>62</v>
      </c>
      <c r="L633" s="3">
        <v>77</v>
      </c>
      <c r="M633" s="3">
        <v>69</v>
      </c>
      <c r="N633" s="3">
        <v>63</v>
      </c>
      <c r="O633" s="3">
        <v>70</v>
      </c>
      <c r="P633" s="4">
        <f t="shared" si="193"/>
        <v>65.642857142857139</v>
      </c>
      <c r="R633" s="3">
        <f t="shared" si="194"/>
        <v>5785.4871585813289</v>
      </c>
      <c r="S633" s="3">
        <f t="shared" si="202"/>
        <v>3907.6814115141083</v>
      </c>
      <c r="T633" s="3">
        <f t="shared" si="203"/>
        <v>3644.2782050740325</v>
      </c>
      <c r="U633" s="3">
        <f t="shared" si="204"/>
        <v>4026.9456066945604</v>
      </c>
      <c r="V633" s="3">
        <f t="shared" si="205"/>
        <v>4024.1423856093465</v>
      </c>
      <c r="W633" s="3">
        <f t="shared" si="205"/>
        <v>2952.9398930947964</v>
      </c>
      <c r="X633" s="3">
        <f t="shared" si="206"/>
        <v>4067.8309324853226</v>
      </c>
      <c r="Y633" s="3">
        <f t="shared" si="207"/>
        <v>3489.6293523025088</v>
      </c>
      <c r="Z633" s="3">
        <f t="shared" si="208"/>
        <v>3518.0953560670746</v>
      </c>
      <c r="AA633" s="3">
        <f t="shared" si="209"/>
        <v>3653.5229476405943</v>
      </c>
      <c r="AB633" s="3">
        <f t="shared" si="210"/>
        <v>4074.1822429906538</v>
      </c>
      <c r="AC633" s="3">
        <f t="shared" si="210"/>
        <v>2856.0938518357593</v>
      </c>
      <c r="AD633" s="3">
        <f t="shared" si="195"/>
        <v>3527.6406988197191</v>
      </c>
      <c r="AE633" s="3">
        <f t="shared" si="211"/>
        <v>3707.7445231314041</v>
      </c>
      <c r="AF633" s="4">
        <f t="shared" si="196"/>
        <v>3802.5867547029434</v>
      </c>
      <c r="AH633" s="8">
        <v>49.06</v>
      </c>
      <c r="AI633" s="8">
        <v>74.480995083790035</v>
      </c>
      <c r="AJ633" s="8">
        <v>81.109065600000008</v>
      </c>
      <c r="AK633" s="9">
        <v>71.7</v>
      </c>
      <c r="AL633" s="9">
        <v>73.35724527433689</v>
      </c>
      <c r="AM633" s="9">
        <v>91.67</v>
      </c>
      <c r="AN633" s="8">
        <v>72.274390179823627</v>
      </c>
      <c r="AO633" s="9">
        <v>80.13</v>
      </c>
      <c r="AP633" s="8">
        <v>82.756142325111313</v>
      </c>
      <c r="AQ633" s="9">
        <v>78.897000000000006</v>
      </c>
      <c r="AR633" s="9">
        <v>68.48</v>
      </c>
      <c r="AS633" s="9">
        <v>92.06</v>
      </c>
      <c r="AT633" s="37">
        <v>79.259772712552277</v>
      </c>
      <c r="AU633" s="8">
        <v>76.05702017512111</v>
      </c>
      <c r="AV633" s="9">
        <f t="shared" si="197"/>
        <v>76.52083081076681</v>
      </c>
      <c r="AX633" s="3">
        <v>23653</v>
      </c>
      <c r="AY633" s="3">
        <v>24254</v>
      </c>
      <c r="AZ633" s="3">
        <v>24632</v>
      </c>
      <c r="BA633" s="3">
        <v>24061</v>
      </c>
      <c r="BB633" s="3">
        <v>24600</v>
      </c>
      <c r="BC633" s="3">
        <v>22558</v>
      </c>
      <c r="BD633" s="3">
        <v>24500</v>
      </c>
      <c r="BE633" s="3">
        <v>23302</v>
      </c>
      <c r="BF633" s="3">
        <v>24262</v>
      </c>
      <c r="BG633" s="3">
        <v>24021</v>
      </c>
      <c r="BH633" s="4">
        <v>23250</v>
      </c>
      <c r="BI633" s="3">
        <v>21911</v>
      </c>
      <c r="BJ633" s="3">
        <v>23300</v>
      </c>
      <c r="BK633" s="3">
        <v>23500</v>
      </c>
      <c r="BL633" s="4">
        <f t="shared" si="198"/>
        <v>23700.285714285714</v>
      </c>
      <c r="BN633" s="43">
        <f t="shared" si="201"/>
        <v>12.800652262535671</v>
      </c>
      <c r="BO633" s="43">
        <f t="shared" si="201"/>
        <v>8.4316811193715822</v>
      </c>
      <c r="BP633" s="43">
        <f t="shared" si="201"/>
        <v>7.7426610127290125</v>
      </c>
      <c r="BQ633" s="43">
        <f t="shared" si="201"/>
        <v>8.7587168758716878</v>
      </c>
      <c r="BR633" s="43">
        <f t="shared" si="201"/>
        <v>8.5608449124751669</v>
      </c>
      <c r="BS633" s="43">
        <f t="shared" si="201"/>
        <v>6.8506599760008724</v>
      </c>
      <c r="BT633" s="43">
        <f t="shared" si="201"/>
        <v>8.6891082503427981</v>
      </c>
      <c r="BU633" s="43">
        <f t="shared" si="201"/>
        <v>7.8372644452764266</v>
      </c>
      <c r="BV633" s="43">
        <f t="shared" si="212"/>
        <v>7.5885605872356052</v>
      </c>
      <c r="BW633" s="43">
        <f t="shared" si="212"/>
        <v>7.959744983966436</v>
      </c>
      <c r="BX633" s="43">
        <f t="shared" si="212"/>
        <v>9.1705607476635507</v>
      </c>
      <c r="BY633" s="43">
        <f t="shared" si="212"/>
        <v>6.821638062133391</v>
      </c>
      <c r="BZ633" s="43">
        <f t="shared" si="212"/>
        <v>7.9233131575779092</v>
      </c>
      <c r="CA633" s="43">
        <f t="shared" si="212"/>
        <v>8.2569629805905027</v>
      </c>
      <c r="CB633" s="44">
        <f t="shared" si="199"/>
        <v>8.3851692409836147</v>
      </c>
    </row>
    <row r="634" spans="1:80" x14ac:dyDescent="0.25">
      <c r="A634" s="5">
        <v>629</v>
      </c>
      <c r="B634" s="3">
        <v>68</v>
      </c>
      <c r="C634" s="3">
        <v>60</v>
      </c>
      <c r="D634" s="3">
        <v>76</v>
      </c>
      <c r="E634" s="3">
        <v>75</v>
      </c>
      <c r="F634" s="3">
        <v>60</v>
      </c>
      <c r="G634" s="3">
        <v>60</v>
      </c>
      <c r="H634" s="3">
        <v>58</v>
      </c>
      <c r="I634" s="3">
        <v>61</v>
      </c>
      <c r="J634" s="3">
        <v>60</v>
      </c>
      <c r="K634" s="3">
        <v>62</v>
      </c>
      <c r="L634" s="3">
        <v>77</v>
      </c>
      <c r="M634" s="3">
        <v>69</v>
      </c>
      <c r="N634" s="3">
        <v>63</v>
      </c>
      <c r="O634" s="3">
        <v>70</v>
      </c>
      <c r="P634" s="4">
        <f t="shared" si="193"/>
        <v>65.642857142857139</v>
      </c>
      <c r="R634" s="3">
        <f t="shared" si="194"/>
        <v>5785.4871585813289</v>
      </c>
      <c r="S634" s="3">
        <f t="shared" si="202"/>
        <v>3906.2724449656826</v>
      </c>
      <c r="T634" s="3">
        <f t="shared" si="203"/>
        <v>3643.3482085060627</v>
      </c>
      <c r="U634" s="3">
        <f t="shared" si="204"/>
        <v>4025.2613969050603</v>
      </c>
      <c r="V634" s="3">
        <f t="shared" si="205"/>
        <v>4022.9171873482446</v>
      </c>
      <c r="W634" s="3">
        <f t="shared" si="205"/>
        <v>2952.9398930947964</v>
      </c>
      <c r="X634" s="3">
        <f t="shared" si="206"/>
        <v>4066.5487494920799</v>
      </c>
      <c r="Y634" s="3">
        <f t="shared" si="207"/>
        <v>3488.7585776668743</v>
      </c>
      <c r="Z634" s="3">
        <f t="shared" si="208"/>
        <v>3517.0242298743096</v>
      </c>
      <c r="AA634" s="3">
        <f t="shared" si="209"/>
        <v>3652.319349239132</v>
      </c>
      <c r="AB634" s="3">
        <f t="shared" si="210"/>
        <v>4072.3981900452486</v>
      </c>
      <c r="AC634" s="3">
        <f t="shared" si="210"/>
        <v>2855.1634270822019</v>
      </c>
      <c r="AD634" s="3">
        <f t="shared" si="195"/>
        <v>3526.4217223015062</v>
      </c>
      <c r="AE634" s="3">
        <f t="shared" si="211"/>
        <v>3706.7499424291527</v>
      </c>
      <c r="AF634" s="4">
        <f t="shared" si="196"/>
        <v>3801.5436055379769</v>
      </c>
      <c r="AH634" s="8">
        <v>49.06</v>
      </c>
      <c r="AI634" s="8">
        <v>74.507859884452301</v>
      </c>
      <c r="AJ634" s="8">
        <v>81.129769400000001</v>
      </c>
      <c r="AK634" s="9">
        <v>71.73</v>
      </c>
      <c r="AL634" s="9">
        <v>73.379586566778102</v>
      </c>
      <c r="AM634" s="9">
        <v>91.67</v>
      </c>
      <c r="AN634" s="8">
        <v>72.29717829811365</v>
      </c>
      <c r="AO634" s="9">
        <v>80.150000000000006</v>
      </c>
      <c r="AP634" s="8">
        <v>82.781346095646555</v>
      </c>
      <c r="AQ634" s="9">
        <v>78.923000000000002</v>
      </c>
      <c r="AR634" s="9">
        <v>68.510000000000005</v>
      </c>
      <c r="AS634" s="9">
        <v>92.09</v>
      </c>
      <c r="AT634" s="37">
        <v>79.287170400459104</v>
      </c>
      <c r="AU634" s="8">
        <v>76.07742749843986</v>
      </c>
      <c r="AV634" s="9">
        <f t="shared" si="197"/>
        <v>76.542381295992115</v>
      </c>
      <c r="AX634" s="3">
        <v>23653</v>
      </c>
      <c r="AY634" s="3">
        <v>24254</v>
      </c>
      <c r="AZ634" s="3">
        <v>24632</v>
      </c>
      <c r="BA634" s="3">
        <v>24061</v>
      </c>
      <c r="BB634" s="3">
        <v>24600</v>
      </c>
      <c r="BC634" s="3">
        <v>22558</v>
      </c>
      <c r="BD634" s="3">
        <v>24500</v>
      </c>
      <c r="BE634" s="3">
        <v>23302</v>
      </c>
      <c r="BF634" s="3">
        <v>24262</v>
      </c>
      <c r="BG634" s="3">
        <v>24021</v>
      </c>
      <c r="BH634" s="4">
        <v>23250</v>
      </c>
      <c r="BI634" s="3">
        <v>21911</v>
      </c>
      <c r="BJ634" s="3">
        <v>23300</v>
      </c>
      <c r="BK634" s="3">
        <v>23500</v>
      </c>
      <c r="BL634" s="4">
        <f t="shared" si="198"/>
        <v>23700.285714285714</v>
      </c>
      <c r="BN634" s="43">
        <f t="shared" si="201"/>
        <v>12.821035466775378</v>
      </c>
      <c r="BO634" s="43">
        <f t="shared" si="201"/>
        <v>8.442062367318842</v>
      </c>
      <c r="BP634" s="43">
        <f t="shared" si="201"/>
        <v>7.753011066736744</v>
      </c>
      <c r="BQ634" s="43">
        <f t="shared" si="201"/>
        <v>8.7689948417677392</v>
      </c>
      <c r="BR634" s="43">
        <f t="shared" si="201"/>
        <v>8.5718662291397223</v>
      </c>
      <c r="BS634" s="43">
        <f t="shared" si="201"/>
        <v>6.8615686702301728</v>
      </c>
      <c r="BT634" s="43">
        <f t="shared" si="201"/>
        <v>8.7002012361582253</v>
      </c>
      <c r="BU634" s="43">
        <f t="shared" si="201"/>
        <v>7.8477854023705547</v>
      </c>
      <c r="BV634" s="43">
        <f t="shared" si="212"/>
        <v>7.5983301754147119</v>
      </c>
      <c r="BW634" s="43">
        <f t="shared" si="212"/>
        <v>7.9697933428785008</v>
      </c>
      <c r="BX634" s="43">
        <f t="shared" si="212"/>
        <v>9.1811414392059554</v>
      </c>
      <c r="BY634" s="43">
        <f t="shared" si="212"/>
        <v>6.8302747312411771</v>
      </c>
      <c r="BZ634" s="43">
        <f t="shared" si="212"/>
        <v>7.9331876370802838</v>
      </c>
      <c r="CA634" s="43">
        <f t="shared" si="212"/>
        <v>8.2678926020848831</v>
      </c>
      <c r="CB634" s="44">
        <f t="shared" si="199"/>
        <v>8.3962246577430637</v>
      </c>
    </row>
    <row r="635" spans="1:80" x14ac:dyDescent="0.25">
      <c r="A635" s="5">
        <v>630</v>
      </c>
      <c r="B635" s="3">
        <v>68</v>
      </c>
      <c r="C635" s="3">
        <v>60</v>
      </c>
      <c r="D635" s="3">
        <v>76</v>
      </c>
      <c r="E635" s="3">
        <v>75</v>
      </c>
      <c r="F635" s="3">
        <v>60</v>
      </c>
      <c r="G635" s="3">
        <v>60</v>
      </c>
      <c r="H635" s="3">
        <v>58</v>
      </c>
      <c r="I635" s="3">
        <v>61</v>
      </c>
      <c r="J635" s="3">
        <v>60</v>
      </c>
      <c r="K635" s="3">
        <v>62</v>
      </c>
      <c r="L635" s="3">
        <v>77</v>
      </c>
      <c r="M635" s="3">
        <v>69</v>
      </c>
      <c r="N635" s="3">
        <v>63</v>
      </c>
      <c r="O635" s="3">
        <v>70</v>
      </c>
      <c r="P635" s="4">
        <f t="shared" si="193"/>
        <v>65.642857142857139</v>
      </c>
      <c r="R635" s="3">
        <f t="shared" si="194"/>
        <v>5785.4871585813289</v>
      </c>
      <c r="S635" s="3">
        <f t="shared" si="202"/>
        <v>3904.865885177579</v>
      </c>
      <c r="T635" s="3">
        <f t="shared" si="203"/>
        <v>3642.4192789541798</v>
      </c>
      <c r="U635" s="3">
        <f t="shared" si="204"/>
        <v>4024.1393728222997</v>
      </c>
      <c r="V635" s="3">
        <f t="shared" si="205"/>
        <v>4021.6942442540171</v>
      </c>
      <c r="W635" s="3">
        <f t="shared" si="205"/>
        <v>2952.9398930947964</v>
      </c>
      <c r="X635" s="3">
        <f t="shared" si="206"/>
        <v>4065.2689540249726</v>
      </c>
      <c r="Y635" s="3">
        <f t="shared" si="207"/>
        <v>3487.4532302319776</v>
      </c>
      <c r="Z635" s="3">
        <f t="shared" si="208"/>
        <v>3515.9550752549499</v>
      </c>
      <c r="AA635" s="3">
        <f t="shared" si="209"/>
        <v>3651.0702976567445</v>
      </c>
      <c r="AB635" s="3">
        <f t="shared" si="210"/>
        <v>4071.209689187217</v>
      </c>
      <c r="AC635" s="3">
        <f t="shared" si="210"/>
        <v>2854.2336083369519</v>
      </c>
      <c r="AD635" s="3">
        <f t="shared" si="195"/>
        <v>3525.204868592054</v>
      </c>
      <c r="AE635" s="3">
        <f t="shared" si="211"/>
        <v>3705.7574738486051</v>
      </c>
      <c r="AF635" s="4">
        <f t="shared" si="196"/>
        <v>3800.5499307155483</v>
      </c>
      <c r="AH635" s="8">
        <v>49.06</v>
      </c>
      <c r="AI635" s="8">
        <v>74.534698132600326</v>
      </c>
      <c r="AJ635" s="8">
        <v>81.150459999999995</v>
      </c>
      <c r="AK635" s="9">
        <v>71.75</v>
      </c>
      <c r="AL635" s="9">
        <v>73.401900311483416</v>
      </c>
      <c r="AM635" s="9">
        <v>91.67</v>
      </c>
      <c r="AN635" s="8">
        <v>72.319938317713081</v>
      </c>
      <c r="AO635" s="9">
        <v>80.180000000000007</v>
      </c>
      <c r="AP635" s="8">
        <v>82.806518788892234</v>
      </c>
      <c r="AQ635" s="9">
        <v>78.95</v>
      </c>
      <c r="AR635" s="9">
        <v>68.53</v>
      </c>
      <c r="AS635" s="9">
        <v>92.12</v>
      </c>
      <c r="AT635" s="37">
        <v>79.314539274328922</v>
      </c>
      <c r="AU635" s="8">
        <v>76.097802403439431</v>
      </c>
      <c r="AV635" s="9">
        <f t="shared" si="197"/>
        <v>76.563275516318399</v>
      </c>
      <c r="AX635" s="3">
        <v>23653</v>
      </c>
      <c r="AY635" s="3">
        <v>24254</v>
      </c>
      <c r="AZ635" s="3">
        <v>24632</v>
      </c>
      <c r="BA635" s="3">
        <v>24061</v>
      </c>
      <c r="BB635" s="3">
        <v>24600</v>
      </c>
      <c r="BC635" s="3">
        <v>22558</v>
      </c>
      <c r="BD635" s="3">
        <v>24500</v>
      </c>
      <c r="BE635" s="3">
        <v>23302</v>
      </c>
      <c r="BF635" s="3">
        <v>24262</v>
      </c>
      <c r="BG635" s="3">
        <v>24021</v>
      </c>
      <c r="BH635" s="4">
        <v>23250</v>
      </c>
      <c r="BI635" s="3">
        <v>21911</v>
      </c>
      <c r="BJ635" s="3">
        <v>23300</v>
      </c>
      <c r="BK635" s="3">
        <v>23500</v>
      </c>
      <c r="BL635" s="4">
        <f t="shared" si="198"/>
        <v>23700.285714285714</v>
      </c>
      <c r="BN635" s="43">
        <f t="shared" si="201"/>
        <v>12.841418671015084</v>
      </c>
      <c r="BO635" s="43">
        <f t="shared" si="201"/>
        <v>8.4524391428969619</v>
      </c>
      <c r="BP635" s="43">
        <f t="shared" si="201"/>
        <v>7.7633571023503753</v>
      </c>
      <c r="BQ635" s="43">
        <f t="shared" si="201"/>
        <v>8.7804878048780495</v>
      </c>
      <c r="BR635" s="43">
        <f t="shared" si="201"/>
        <v>8.5828840578591823</v>
      </c>
      <c r="BS635" s="43">
        <f t="shared" si="201"/>
        <v>6.8724773644594741</v>
      </c>
      <c r="BT635" s="43">
        <f t="shared" si="201"/>
        <v>8.7112906157677976</v>
      </c>
      <c r="BU635" s="43">
        <f t="shared" si="201"/>
        <v>7.8573210276877026</v>
      </c>
      <c r="BV635" s="43">
        <f t="shared" si="212"/>
        <v>7.6080966717865328</v>
      </c>
      <c r="BW635" s="43">
        <f t="shared" si="212"/>
        <v>7.9797340088663704</v>
      </c>
      <c r="BX635" s="43">
        <f t="shared" si="212"/>
        <v>9.1930541368743608</v>
      </c>
      <c r="BY635" s="43">
        <f t="shared" si="212"/>
        <v>6.8389057750759878</v>
      </c>
      <c r="BZ635" s="43">
        <f t="shared" si="212"/>
        <v>7.9430581803039848</v>
      </c>
      <c r="CA635" s="43">
        <f t="shared" si="212"/>
        <v>8.2788198883851809</v>
      </c>
      <c r="CB635" s="44">
        <f t="shared" si="199"/>
        <v>8.4073817463005032</v>
      </c>
    </row>
    <row r="636" spans="1:80" x14ac:dyDescent="0.25">
      <c r="A636" s="5">
        <v>631</v>
      </c>
      <c r="B636" s="3">
        <v>68</v>
      </c>
      <c r="C636" s="3">
        <v>60</v>
      </c>
      <c r="D636" s="3">
        <v>76</v>
      </c>
      <c r="E636" s="3">
        <v>75</v>
      </c>
      <c r="F636" s="3">
        <v>60</v>
      </c>
      <c r="G636" s="3">
        <v>60</v>
      </c>
      <c r="H636" s="3">
        <v>58</v>
      </c>
      <c r="I636" s="3">
        <v>61</v>
      </c>
      <c r="J636" s="3">
        <v>60</v>
      </c>
      <c r="K636" s="3">
        <v>62</v>
      </c>
      <c r="L636" s="3">
        <v>77</v>
      </c>
      <c r="M636" s="3">
        <v>69</v>
      </c>
      <c r="N636" s="3">
        <v>63</v>
      </c>
      <c r="O636" s="3">
        <v>70</v>
      </c>
      <c r="P636" s="4">
        <f t="shared" si="193"/>
        <v>65.642857142857139</v>
      </c>
      <c r="R636" s="3">
        <f t="shared" si="194"/>
        <v>5785.4871585813289</v>
      </c>
      <c r="S636" s="3">
        <f t="shared" si="202"/>
        <v>3903.4617236387089</v>
      </c>
      <c r="T636" s="3">
        <f t="shared" si="203"/>
        <v>3641.4914151492471</v>
      </c>
      <c r="U636" s="3">
        <f t="shared" si="204"/>
        <v>4022.4575090554472</v>
      </c>
      <c r="V636" s="3">
        <f t="shared" si="205"/>
        <v>4020.4735481092621</v>
      </c>
      <c r="W636" s="3">
        <f t="shared" si="205"/>
        <v>2952.9398930947964</v>
      </c>
      <c r="X636" s="3">
        <f t="shared" si="206"/>
        <v>4063.9915373321569</v>
      </c>
      <c r="Y636" s="3">
        <f t="shared" si="207"/>
        <v>3486.5835411471321</v>
      </c>
      <c r="Z636" s="3">
        <f t="shared" si="208"/>
        <v>3514.8878850249548</v>
      </c>
      <c r="AA636" s="3">
        <f t="shared" si="209"/>
        <v>3649.8683144246352</v>
      </c>
      <c r="AB636" s="3">
        <f t="shared" si="210"/>
        <v>4070.0218818380745</v>
      </c>
      <c r="AC636" s="3">
        <f t="shared" si="210"/>
        <v>2853.3043950081387</v>
      </c>
      <c r="AD636" s="3">
        <f t="shared" si="195"/>
        <v>3523.9901301092482</v>
      </c>
      <c r="AE636" s="3">
        <f t="shared" si="211"/>
        <v>3704.7671094205634</v>
      </c>
      <c r="AF636" s="4">
        <f t="shared" si="196"/>
        <v>3799.5518601381204</v>
      </c>
      <c r="AH636" s="8">
        <v>49.06</v>
      </c>
      <c r="AI636" s="8">
        <v>74.561509912461077</v>
      </c>
      <c r="AJ636" s="8">
        <v>81.171137400000006</v>
      </c>
      <c r="AK636" s="9">
        <v>71.78</v>
      </c>
      <c r="AL636" s="9">
        <v>73.424186595836673</v>
      </c>
      <c r="AM636" s="9">
        <v>91.67</v>
      </c>
      <c r="AN636" s="8">
        <v>72.34267032775341</v>
      </c>
      <c r="AO636" s="9">
        <v>80.2</v>
      </c>
      <c r="AP636" s="8">
        <v>82.831660503428253</v>
      </c>
      <c r="AQ636" s="9">
        <v>78.975999999999999</v>
      </c>
      <c r="AR636" s="9">
        <v>68.55</v>
      </c>
      <c r="AS636" s="9">
        <v>92.15</v>
      </c>
      <c r="AT636" s="37">
        <v>79.341879425562425</v>
      </c>
      <c r="AU636" s="8">
        <v>76.118144992953589</v>
      </c>
      <c r="AV636" s="9">
        <f t="shared" si="197"/>
        <v>76.584084939856808</v>
      </c>
      <c r="AX636" s="3">
        <v>23653</v>
      </c>
      <c r="AY636" s="3">
        <v>24254</v>
      </c>
      <c r="AZ636" s="3">
        <v>24632</v>
      </c>
      <c r="BA636" s="3">
        <v>24061</v>
      </c>
      <c r="BB636" s="3">
        <v>24600</v>
      </c>
      <c r="BC636" s="3">
        <v>22558</v>
      </c>
      <c r="BD636" s="3">
        <v>24500</v>
      </c>
      <c r="BE636" s="3">
        <v>23302</v>
      </c>
      <c r="BF636" s="3">
        <v>24262</v>
      </c>
      <c r="BG636" s="3">
        <v>24021</v>
      </c>
      <c r="BH636" s="4">
        <v>23250</v>
      </c>
      <c r="BI636" s="3">
        <v>21911</v>
      </c>
      <c r="BJ636" s="3">
        <v>23300</v>
      </c>
      <c r="BK636" s="3">
        <v>23500</v>
      </c>
      <c r="BL636" s="4">
        <f t="shared" si="198"/>
        <v>23700.285714285714</v>
      </c>
      <c r="BN636" s="43">
        <f t="shared" si="201"/>
        <v>12.861801875254791</v>
      </c>
      <c r="BO636" s="43">
        <f t="shared" si="201"/>
        <v>8.462811452461537</v>
      </c>
      <c r="BP636" s="43">
        <f t="shared" si="201"/>
        <v>7.7736991276901826</v>
      </c>
      <c r="BQ636" s="43">
        <f t="shared" si="201"/>
        <v>8.790749512398996</v>
      </c>
      <c r="BR636" s="43">
        <f t="shared" si="201"/>
        <v>8.5938984039869393</v>
      </c>
      <c r="BS636" s="43">
        <f t="shared" si="201"/>
        <v>6.8833860586887745</v>
      </c>
      <c r="BT636" s="43">
        <f t="shared" si="201"/>
        <v>8.7223763947503095</v>
      </c>
      <c r="BU636" s="43">
        <f t="shared" si="201"/>
        <v>7.8678304239401493</v>
      </c>
      <c r="BV636" s="43">
        <f t="shared" si="212"/>
        <v>7.6178600810964552</v>
      </c>
      <c r="BW636" s="43">
        <f t="shared" si="212"/>
        <v>7.9897690437601296</v>
      </c>
      <c r="BX636" s="43">
        <f t="shared" si="212"/>
        <v>9.2049598832968638</v>
      </c>
      <c r="BY636" s="43">
        <f t="shared" si="212"/>
        <v>6.8475311991318497</v>
      </c>
      <c r="BZ636" s="43">
        <f t="shared" si="212"/>
        <v>7.9529247929146472</v>
      </c>
      <c r="CA636" s="43">
        <f t="shared" si="212"/>
        <v>8.2897448441289914</v>
      </c>
      <c r="CB636" s="44">
        <f t="shared" si="199"/>
        <v>8.4185245066786152</v>
      </c>
    </row>
    <row r="637" spans="1:80" x14ac:dyDescent="0.25">
      <c r="A637" s="5">
        <v>632</v>
      </c>
      <c r="B637" s="3">
        <v>68</v>
      </c>
      <c r="C637" s="3">
        <v>60</v>
      </c>
      <c r="D637" s="3">
        <v>76</v>
      </c>
      <c r="E637" s="3">
        <v>75</v>
      </c>
      <c r="F637" s="3">
        <v>60</v>
      </c>
      <c r="G637" s="3">
        <v>60</v>
      </c>
      <c r="H637" s="3">
        <v>58</v>
      </c>
      <c r="I637" s="3">
        <v>61</v>
      </c>
      <c r="J637" s="3">
        <v>60</v>
      </c>
      <c r="K637" s="3">
        <v>62</v>
      </c>
      <c r="L637" s="3">
        <v>77</v>
      </c>
      <c r="M637" s="3">
        <v>69</v>
      </c>
      <c r="N637" s="3">
        <v>63</v>
      </c>
      <c r="O637" s="3">
        <v>70</v>
      </c>
      <c r="P637" s="4">
        <f t="shared" si="193"/>
        <v>65.642857142857139</v>
      </c>
      <c r="R637" s="3">
        <f t="shared" si="194"/>
        <v>5785.4871585813289</v>
      </c>
      <c r="S637" s="3">
        <f t="shared" si="202"/>
        <v>3902.0599518826234</v>
      </c>
      <c r="T637" s="3">
        <f t="shared" si="203"/>
        <v>3640.5646158244626</v>
      </c>
      <c r="U637" s="3">
        <f t="shared" si="204"/>
        <v>4021.3370473537607</v>
      </c>
      <c r="V637" s="3">
        <f t="shared" si="205"/>
        <v>4019.2550907401305</v>
      </c>
      <c r="W637" s="3">
        <f t="shared" si="205"/>
        <v>2952.9398930947964</v>
      </c>
      <c r="X637" s="3">
        <f t="shared" si="206"/>
        <v>4062.7164907083861</v>
      </c>
      <c r="Y637" s="3">
        <f t="shared" si="207"/>
        <v>3485.7142857142858</v>
      </c>
      <c r="Z637" s="3">
        <f t="shared" si="208"/>
        <v>3513.8226520383591</v>
      </c>
      <c r="AA637" s="3">
        <f t="shared" si="209"/>
        <v>3648.6209384453755</v>
      </c>
      <c r="AB637" s="3">
        <f t="shared" si="210"/>
        <v>4068.8347673909875</v>
      </c>
      <c r="AC637" s="3">
        <f t="shared" si="210"/>
        <v>2852.3757865046646</v>
      </c>
      <c r="AD637" s="3">
        <f t="shared" si="195"/>
        <v>3522.7774993108951</v>
      </c>
      <c r="AE637" s="3">
        <f t="shared" si="211"/>
        <v>3703.7788412188329</v>
      </c>
      <c r="AF637" s="4">
        <f t="shared" si="196"/>
        <v>3798.5917870577782</v>
      </c>
      <c r="AH637" s="8">
        <v>49.06</v>
      </c>
      <c r="AI637" s="8">
        <v>74.588295307861259</v>
      </c>
      <c r="AJ637" s="8">
        <v>81.191801600000005</v>
      </c>
      <c r="AK637" s="9">
        <v>71.8</v>
      </c>
      <c r="AL637" s="9">
        <v>73.446445506806597</v>
      </c>
      <c r="AM637" s="9">
        <v>91.67</v>
      </c>
      <c r="AN637" s="8">
        <v>72.365374416942728</v>
      </c>
      <c r="AO637" s="9">
        <v>80.22</v>
      </c>
      <c r="AP637" s="8">
        <v>82.856771337366197</v>
      </c>
      <c r="AQ637" s="9">
        <v>79.003</v>
      </c>
      <c r="AR637" s="9">
        <v>68.569999999999993</v>
      </c>
      <c r="AS637" s="9">
        <v>92.18</v>
      </c>
      <c r="AT637" s="37">
        <v>79.369190945126022</v>
      </c>
      <c r="AU637" s="8">
        <v>76.138455369327602</v>
      </c>
      <c r="AV637" s="9">
        <f t="shared" si="197"/>
        <v>76.604238177387884</v>
      </c>
      <c r="AX637" s="3">
        <v>23653</v>
      </c>
      <c r="AY637" s="3">
        <v>24254</v>
      </c>
      <c r="AZ637" s="3">
        <v>24632</v>
      </c>
      <c r="BA637" s="3">
        <v>24061</v>
      </c>
      <c r="BB637" s="3">
        <v>24600</v>
      </c>
      <c r="BC637" s="3">
        <v>22558</v>
      </c>
      <c r="BD637" s="3">
        <v>24500</v>
      </c>
      <c r="BE637" s="3">
        <v>23302</v>
      </c>
      <c r="BF637" s="3">
        <v>24262</v>
      </c>
      <c r="BG637" s="3">
        <v>24021</v>
      </c>
      <c r="BH637" s="4">
        <v>23250</v>
      </c>
      <c r="BI637" s="3">
        <v>21911</v>
      </c>
      <c r="BJ637" s="3">
        <v>23300</v>
      </c>
      <c r="BK637" s="3">
        <v>23500</v>
      </c>
      <c r="BL637" s="4">
        <f t="shared" si="198"/>
        <v>23700.285714285714</v>
      </c>
      <c r="BN637" s="43">
        <f t="shared" si="201"/>
        <v>12.882185079494496</v>
      </c>
      <c r="BO637" s="43">
        <f t="shared" si="201"/>
        <v>8.473179302348127</v>
      </c>
      <c r="BP637" s="43">
        <f t="shared" si="201"/>
        <v>7.7840371508642558</v>
      </c>
      <c r="BQ637" s="43">
        <f t="shared" si="201"/>
        <v>8.8022284122562677</v>
      </c>
      <c r="BR637" s="43">
        <f t="shared" si="201"/>
        <v>8.6049092728582739</v>
      </c>
      <c r="BS637" s="43">
        <f t="shared" si="201"/>
        <v>6.8942947529180749</v>
      </c>
      <c r="BT637" s="43">
        <f t="shared" si="201"/>
        <v>8.7334585786656476</v>
      </c>
      <c r="BU637" s="43">
        <f t="shared" si="201"/>
        <v>7.8783345799052604</v>
      </c>
      <c r="BV637" s="43">
        <f t="shared" si="212"/>
        <v>7.6276204080738159</v>
      </c>
      <c r="BW637" s="43">
        <f t="shared" si="212"/>
        <v>7.9996962140678205</v>
      </c>
      <c r="BX637" s="43">
        <f t="shared" si="212"/>
        <v>9.2168586845559286</v>
      </c>
      <c r="BY637" s="43">
        <f t="shared" si="212"/>
        <v>6.8561510088956386</v>
      </c>
      <c r="BZ637" s="43">
        <f t="shared" si="212"/>
        <v>7.9627874805596779</v>
      </c>
      <c r="CA637" s="43">
        <f t="shared" si="212"/>
        <v>8.3006674739372421</v>
      </c>
      <c r="CB637" s="44">
        <f t="shared" si="199"/>
        <v>8.4297434571000363</v>
      </c>
    </row>
    <row r="638" spans="1:80" x14ac:dyDescent="0.25">
      <c r="A638" s="5">
        <v>633</v>
      </c>
      <c r="B638" s="3">
        <v>68</v>
      </c>
      <c r="C638" s="3">
        <v>60</v>
      </c>
      <c r="D638" s="3">
        <v>76</v>
      </c>
      <c r="E638" s="3">
        <v>75</v>
      </c>
      <c r="F638" s="3">
        <v>60</v>
      </c>
      <c r="G638" s="3">
        <v>60</v>
      </c>
      <c r="H638" s="3">
        <v>58</v>
      </c>
      <c r="I638" s="3">
        <v>61</v>
      </c>
      <c r="J638" s="3">
        <v>60</v>
      </c>
      <c r="K638" s="3">
        <v>62</v>
      </c>
      <c r="L638" s="3">
        <v>77</v>
      </c>
      <c r="M638" s="3">
        <v>69</v>
      </c>
      <c r="N638" s="3">
        <v>63</v>
      </c>
      <c r="O638" s="3">
        <v>70</v>
      </c>
      <c r="P638" s="4">
        <f t="shared" si="193"/>
        <v>65.642857142857139</v>
      </c>
      <c r="R638" s="3">
        <f t="shared" si="194"/>
        <v>5785.4871585813289</v>
      </c>
      <c r="S638" s="3">
        <f t="shared" si="202"/>
        <v>3900.6605614871896</v>
      </c>
      <c r="T638" s="3">
        <f t="shared" si="203"/>
        <v>3639.63887971535</v>
      </c>
      <c r="U638" s="3">
        <f t="shared" si="204"/>
        <v>4020.2172096908944</v>
      </c>
      <c r="V638" s="3">
        <f t="shared" si="205"/>
        <v>4018.0388640160259</v>
      </c>
      <c r="W638" s="3">
        <f t="shared" si="205"/>
        <v>2952.9398930947964</v>
      </c>
      <c r="X638" s="3">
        <f t="shared" si="206"/>
        <v>4061.4438054946909</v>
      </c>
      <c r="Y638" s="3">
        <f t="shared" si="207"/>
        <v>3484.8454636091728</v>
      </c>
      <c r="Z638" s="3">
        <f t="shared" si="208"/>
        <v>3512.7593691870125</v>
      </c>
      <c r="AA638" s="3">
        <f t="shared" si="209"/>
        <v>3647.420567133584</v>
      </c>
      <c r="AB638" s="3">
        <f t="shared" si="210"/>
        <v>4067.6483452398306</v>
      </c>
      <c r="AC638" s="3">
        <f t="shared" si="210"/>
        <v>2851.7570498915402</v>
      </c>
      <c r="AD638" s="3">
        <f t="shared" si="195"/>
        <v>3521.5669686944429</v>
      </c>
      <c r="AE638" s="3">
        <f t="shared" si="211"/>
        <v>3702.7926613599238</v>
      </c>
      <c r="AF638" s="4">
        <f t="shared" si="196"/>
        <v>3797.6583426568427</v>
      </c>
      <c r="AH638" s="8">
        <v>49.06</v>
      </c>
      <c r="AI638" s="8">
        <v>74.615054402230086</v>
      </c>
      <c r="AJ638" s="8">
        <v>81.212452600000006</v>
      </c>
      <c r="AK638" s="9">
        <v>71.819999999999993</v>
      </c>
      <c r="AL638" s="9">
        <v>73.468677130949374</v>
      </c>
      <c r="AM638" s="9">
        <v>91.67</v>
      </c>
      <c r="AN638" s="8">
        <v>72.388050673568358</v>
      </c>
      <c r="AO638" s="9">
        <v>80.239999999999995</v>
      </c>
      <c r="AP638" s="8">
        <v>82.88185138835226</v>
      </c>
      <c r="AQ638" s="9">
        <v>79.028999999999996</v>
      </c>
      <c r="AR638" s="9">
        <v>68.59</v>
      </c>
      <c r="AS638" s="9">
        <v>92.2</v>
      </c>
      <c r="AT638" s="37">
        <v>79.396473923554723</v>
      </c>
      <c r="AU638" s="8">
        <v>76.158733634421196</v>
      </c>
      <c r="AV638" s="9">
        <f t="shared" si="197"/>
        <v>76.623592410934023</v>
      </c>
      <c r="AX638" s="3">
        <v>23653</v>
      </c>
      <c r="AY638" s="3">
        <v>24254</v>
      </c>
      <c r="AZ638" s="3">
        <v>24632</v>
      </c>
      <c r="BA638" s="3">
        <v>24061</v>
      </c>
      <c r="BB638" s="3">
        <v>24600</v>
      </c>
      <c r="BC638" s="3">
        <v>22558</v>
      </c>
      <c r="BD638" s="3">
        <v>24500</v>
      </c>
      <c r="BE638" s="3">
        <v>23302</v>
      </c>
      <c r="BF638" s="3">
        <v>24262</v>
      </c>
      <c r="BG638" s="3">
        <v>24021</v>
      </c>
      <c r="BH638" s="4">
        <v>23250</v>
      </c>
      <c r="BI638" s="3">
        <v>21911</v>
      </c>
      <c r="BJ638" s="3">
        <v>23300</v>
      </c>
      <c r="BK638" s="3">
        <v>23500</v>
      </c>
      <c r="BL638" s="4">
        <f t="shared" si="198"/>
        <v>23700.285714285714</v>
      </c>
      <c r="BN638" s="43">
        <f t="shared" si="201"/>
        <v>12.902568283734203</v>
      </c>
      <c r="BO638" s="43">
        <f t="shared" si="201"/>
        <v>8.4835426988723199</v>
      </c>
      <c r="BP638" s="43">
        <f t="shared" si="201"/>
        <v>7.7943711799685262</v>
      </c>
      <c r="BQ638" s="43">
        <f t="shared" si="201"/>
        <v>8.8137009189640771</v>
      </c>
      <c r="BR638" s="43">
        <f t="shared" si="201"/>
        <v>8.6159166697904617</v>
      </c>
      <c r="BS638" s="43">
        <f t="shared" si="201"/>
        <v>6.9052034471473762</v>
      </c>
      <c r="BT638" s="43">
        <f t="shared" si="201"/>
        <v>8.744537173054896</v>
      </c>
      <c r="BU638" s="43">
        <f t="shared" si="201"/>
        <v>7.8888334995014961</v>
      </c>
      <c r="BV638" s="43">
        <f t="shared" si="212"/>
        <v>7.6373776574319887</v>
      </c>
      <c r="BW638" s="43">
        <f t="shared" si="212"/>
        <v>8.0097179516380059</v>
      </c>
      <c r="BX638" s="43">
        <f t="shared" si="212"/>
        <v>9.2287505467269266</v>
      </c>
      <c r="BY638" s="43">
        <f t="shared" si="212"/>
        <v>6.8655097613882861</v>
      </c>
      <c r="BZ638" s="43">
        <f t="shared" si="212"/>
        <v>7.9726462488683207</v>
      </c>
      <c r="CA638" s="43">
        <f t="shared" si="212"/>
        <v>8.3115877824142963</v>
      </c>
      <c r="CB638" s="44">
        <f t="shared" si="199"/>
        <v>8.4410188442500829</v>
      </c>
    </row>
    <row r="639" spans="1:80" x14ac:dyDescent="0.25">
      <c r="A639" s="5">
        <v>634</v>
      </c>
      <c r="B639" s="3">
        <v>68</v>
      </c>
      <c r="C639" s="3">
        <v>60</v>
      </c>
      <c r="D639" s="3">
        <v>76</v>
      </c>
      <c r="E639" s="3">
        <v>75</v>
      </c>
      <c r="F639" s="3">
        <v>60</v>
      </c>
      <c r="G639" s="3">
        <v>60</v>
      </c>
      <c r="H639" s="3">
        <v>58</v>
      </c>
      <c r="I639" s="3">
        <v>61</v>
      </c>
      <c r="J639" s="3">
        <v>60</v>
      </c>
      <c r="K639" s="3">
        <v>62</v>
      </c>
      <c r="L639" s="3">
        <v>77</v>
      </c>
      <c r="M639" s="3">
        <v>69</v>
      </c>
      <c r="N639" s="3">
        <v>63</v>
      </c>
      <c r="O639" s="3">
        <v>70</v>
      </c>
      <c r="P639" s="4">
        <f t="shared" si="193"/>
        <v>65.642857142857139</v>
      </c>
      <c r="R639" s="3">
        <f t="shared" si="194"/>
        <v>5785.4871585813289</v>
      </c>
      <c r="S639" s="3">
        <f t="shared" si="202"/>
        <v>3899.2635440742961</v>
      </c>
      <c r="T639" s="3">
        <f t="shared" si="203"/>
        <v>3638.7142055597583</v>
      </c>
      <c r="U639" s="3">
        <f t="shared" si="204"/>
        <v>4018.5386221294366</v>
      </c>
      <c r="V639" s="3">
        <f t="shared" si="205"/>
        <v>4016.8248598493033</v>
      </c>
      <c r="W639" s="3">
        <f t="shared" si="205"/>
        <v>2952.9398930947964</v>
      </c>
      <c r="X639" s="3">
        <f t="shared" si="206"/>
        <v>4060.1734730780558</v>
      </c>
      <c r="Y639" s="3">
        <f t="shared" si="207"/>
        <v>3483.9770745078495</v>
      </c>
      <c r="Z639" s="3">
        <f t="shared" si="208"/>
        <v>3511.6980294003124</v>
      </c>
      <c r="AA639" s="3">
        <f t="shared" si="209"/>
        <v>3646.1287425528417</v>
      </c>
      <c r="AB639" s="3">
        <f t="shared" si="210"/>
        <v>4066.4626147791869</v>
      </c>
      <c r="AC639" s="3">
        <f t="shared" si="210"/>
        <v>2850.8294481188332</v>
      </c>
      <c r="AD639" s="3">
        <f t="shared" si="195"/>
        <v>3520.3585307967114</v>
      </c>
      <c r="AE639" s="3">
        <f t="shared" si="211"/>
        <v>3701.8085620027441</v>
      </c>
      <c r="AF639" s="4">
        <f t="shared" si="196"/>
        <v>3796.6574827518189</v>
      </c>
      <c r="AH639" s="8">
        <v>49.06</v>
      </c>
      <c r="AI639" s="8">
        <v>74.641787278601655</v>
      </c>
      <c r="AJ639" s="8">
        <v>81.233090399999995</v>
      </c>
      <c r="AK639" s="9">
        <v>71.849999999999994</v>
      </c>
      <c r="AL639" s="9">
        <v>73.490881554411317</v>
      </c>
      <c r="AM639" s="9">
        <v>91.67</v>
      </c>
      <c r="AN639" s="8">
        <v>72.410699185499539</v>
      </c>
      <c r="AO639" s="9">
        <v>80.260000000000005</v>
      </c>
      <c r="AP639" s="8">
        <v>82.90690075357027</v>
      </c>
      <c r="AQ639" s="9">
        <v>79.057000000000002</v>
      </c>
      <c r="AR639" s="9">
        <v>68.61</v>
      </c>
      <c r="AS639" s="9">
        <v>92.23</v>
      </c>
      <c r="AT639" s="37">
        <v>79.423728450954741</v>
      </c>
      <c r="AU639" s="8">
        <v>76.178979889611853</v>
      </c>
      <c r="AV639" s="9">
        <f t="shared" si="197"/>
        <v>76.644504822332109</v>
      </c>
      <c r="AX639" s="3">
        <v>23653</v>
      </c>
      <c r="AY639" s="3">
        <v>24254</v>
      </c>
      <c r="AZ639" s="3">
        <v>24632</v>
      </c>
      <c r="BA639" s="3">
        <v>24061</v>
      </c>
      <c r="BB639" s="3">
        <v>24600</v>
      </c>
      <c r="BC639" s="3">
        <v>22558</v>
      </c>
      <c r="BD639" s="3">
        <v>24500</v>
      </c>
      <c r="BE639" s="3">
        <v>23302</v>
      </c>
      <c r="BF639" s="3">
        <v>24262</v>
      </c>
      <c r="BG639" s="3">
        <v>24021</v>
      </c>
      <c r="BH639" s="4">
        <v>23250</v>
      </c>
      <c r="BI639" s="3">
        <v>21911</v>
      </c>
      <c r="BJ639" s="3">
        <v>23300</v>
      </c>
      <c r="BK639" s="3">
        <v>23500</v>
      </c>
      <c r="BL639" s="4">
        <f t="shared" si="198"/>
        <v>23700.285714285714</v>
      </c>
      <c r="BN639" s="43">
        <f t="shared" si="201"/>
        <v>12.92295148797391</v>
      </c>
      <c r="BO639" s="43">
        <f t="shared" si="201"/>
        <v>8.4939016483298406</v>
      </c>
      <c r="BP639" s="43">
        <f t="shared" si="201"/>
        <v>7.8047012230867931</v>
      </c>
      <c r="BQ639" s="43">
        <f t="shared" si="201"/>
        <v>8.8239387613082805</v>
      </c>
      <c r="BR639" s="43">
        <f t="shared" si="201"/>
        <v>8.6269206000828529</v>
      </c>
      <c r="BS639" s="43">
        <f t="shared" si="201"/>
        <v>6.9161121413766766</v>
      </c>
      <c r="BT639" s="43">
        <f t="shared" si="201"/>
        <v>8.7556121834404337</v>
      </c>
      <c r="BU639" s="43">
        <f t="shared" si="201"/>
        <v>7.8993271866434087</v>
      </c>
      <c r="BV639" s="43">
        <f t="shared" si="212"/>
        <v>7.6471318338684577</v>
      </c>
      <c r="BW639" s="43">
        <f t="shared" si="212"/>
        <v>8.0195302123784096</v>
      </c>
      <c r="BX639" s="43">
        <f t="shared" si="212"/>
        <v>9.2406354758781521</v>
      </c>
      <c r="BY639" s="43">
        <f t="shared" si="212"/>
        <v>6.8741190502005853</v>
      </c>
      <c r="BZ639" s="43">
        <f t="shared" si="212"/>
        <v>7.9825011034517699</v>
      </c>
      <c r="CA639" s="43">
        <f t="shared" si="212"/>
        <v>8.3225057741480128</v>
      </c>
      <c r="CB639" s="44">
        <f t="shared" si="199"/>
        <v>8.452134905869114</v>
      </c>
    </row>
    <row r="640" spans="1:80" x14ac:dyDescent="0.25">
      <c r="A640" s="5">
        <v>635</v>
      </c>
      <c r="B640" s="3">
        <v>68</v>
      </c>
      <c r="C640" s="3">
        <v>60</v>
      </c>
      <c r="D640" s="3">
        <v>76</v>
      </c>
      <c r="E640" s="3">
        <v>75</v>
      </c>
      <c r="F640" s="3">
        <v>60</v>
      </c>
      <c r="G640" s="3">
        <v>60</v>
      </c>
      <c r="H640" s="3">
        <v>58</v>
      </c>
      <c r="I640" s="3">
        <v>61</v>
      </c>
      <c r="J640" s="3">
        <v>60</v>
      </c>
      <c r="K640" s="3">
        <v>62</v>
      </c>
      <c r="L640" s="3">
        <v>77</v>
      </c>
      <c r="M640" s="3">
        <v>69</v>
      </c>
      <c r="N640" s="3">
        <v>63</v>
      </c>
      <c r="O640" s="3">
        <v>70</v>
      </c>
      <c r="P640" s="4">
        <f t="shared" si="193"/>
        <v>65.642857142857139</v>
      </c>
      <c r="R640" s="3">
        <f t="shared" si="194"/>
        <v>5785.4871585813289</v>
      </c>
      <c r="S640" s="3">
        <f t="shared" si="202"/>
        <v>3897.8688913095502</v>
      </c>
      <c r="T640" s="3">
        <f t="shared" si="203"/>
        <v>3637.7905920978505</v>
      </c>
      <c r="U640" s="3">
        <f t="shared" si="204"/>
        <v>4017.4203422846804</v>
      </c>
      <c r="V640" s="3">
        <f t="shared" si="205"/>
        <v>4015.6130701949742</v>
      </c>
      <c r="W640" s="3">
        <f t="shared" si="205"/>
        <v>2952.9398930947964</v>
      </c>
      <c r="X640" s="3">
        <f t="shared" si="206"/>
        <v>4058.9054848911014</v>
      </c>
      <c r="Y640" s="3">
        <f t="shared" si="207"/>
        <v>3483.1091180866965</v>
      </c>
      <c r="Z640" s="3">
        <f t="shared" si="208"/>
        <v>3510.6386256449509</v>
      </c>
      <c r="AA640" s="3">
        <f t="shared" si="209"/>
        <v>3644.9300102424036</v>
      </c>
      <c r="AB640" s="3">
        <f t="shared" si="210"/>
        <v>4065.2775754043423</v>
      </c>
      <c r="AC640" s="3">
        <f t="shared" si="210"/>
        <v>2849.9024495989593</v>
      </c>
      <c r="AD640" s="3">
        <f t="shared" si="195"/>
        <v>3519.1521781936171</v>
      </c>
      <c r="AE640" s="3">
        <f t="shared" si="211"/>
        <v>3700.8265353483102</v>
      </c>
      <c r="AF640" s="4">
        <f t="shared" si="196"/>
        <v>3795.7044232123963</v>
      </c>
      <c r="AH640" s="8">
        <v>49.06</v>
      </c>
      <c r="AI640" s="8">
        <v>74.668494019617441</v>
      </c>
      <c r="AJ640" s="8">
        <v>81.253715</v>
      </c>
      <c r="AK640" s="9">
        <v>71.87</v>
      </c>
      <c r="AL640" s="9">
        <v>73.513058862931445</v>
      </c>
      <c r="AM640" s="9">
        <v>91.67</v>
      </c>
      <c r="AN640" s="8">
        <v>72.433320040190068</v>
      </c>
      <c r="AO640" s="9">
        <v>80.28</v>
      </c>
      <c r="AP640" s="8">
        <v>82.931919529744533</v>
      </c>
      <c r="AQ640" s="9">
        <v>79.082999999999998</v>
      </c>
      <c r="AR640" s="9">
        <v>68.63</v>
      </c>
      <c r="AS640" s="9">
        <v>92.26</v>
      </c>
      <c r="AT640" s="37">
        <v>79.450954617006317</v>
      </c>
      <c r="AU640" s="8">
        <v>76.199194235797663</v>
      </c>
      <c r="AV640" s="9">
        <f t="shared" si="197"/>
        <v>76.664546878949096</v>
      </c>
      <c r="AX640" s="3">
        <v>23653</v>
      </c>
      <c r="AY640" s="3">
        <v>24254</v>
      </c>
      <c r="AZ640" s="3">
        <v>24632</v>
      </c>
      <c r="BA640" s="3">
        <v>24061</v>
      </c>
      <c r="BB640" s="3">
        <v>24600</v>
      </c>
      <c r="BC640" s="3">
        <v>22558</v>
      </c>
      <c r="BD640" s="3">
        <v>24500</v>
      </c>
      <c r="BE640" s="3">
        <v>23302</v>
      </c>
      <c r="BF640" s="3">
        <v>24262</v>
      </c>
      <c r="BG640" s="3">
        <v>24021</v>
      </c>
      <c r="BH640" s="4">
        <v>23250</v>
      </c>
      <c r="BI640" s="3">
        <v>21911</v>
      </c>
      <c r="BJ640" s="3">
        <v>23300</v>
      </c>
      <c r="BK640" s="3">
        <v>23500</v>
      </c>
      <c r="BL640" s="4">
        <f t="shared" si="198"/>
        <v>23700.285714285714</v>
      </c>
      <c r="BN640" s="43">
        <f t="shared" si="201"/>
        <v>12.943334692213616</v>
      </c>
      <c r="BO640" s="43">
        <f t="shared" si="201"/>
        <v>8.5042561569966608</v>
      </c>
      <c r="BP640" s="43">
        <f t="shared" si="201"/>
        <v>7.8150272882907563</v>
      </c>
      <c r="BQ640" s="43">
        <f t="shared" si="201"/>
        <v>8.8353972450257405</v>
      </c>
      <c r="BR640" s="43">
        <f t="shared" si="201"/>
        <v>8.6379210690169668</v>
      </c>
      <c r="BS640" s="43">
        <f t="shared" si="201"/>
        <v>6.9270208356059779</v>
      </c>
      <c r="BT640" s="43">
        <f t="shared" si="201"/>
        <v>8.7666836153260181</v>
      </c>
      <c r="BU640" s="43">
        <f t="shared" si="201"/>
        <v>7.9098156452416548</v>
      </c>
      <c r="BV640" s="43">
        <f t="shared" si="212"/>
        <v>7.6568829420649021</v>
      </c>
      <c r="BW640" s="43">
        <f t="shared" si="212"/>
        <v>8.0295385860425128</v>
      </c>
      <c r="BX640" s="43">
        <f t="shared" si="212"/>
        <v>9.2525134780708154</v>
      </c>
      <c r="BY640" s="43">
        <f t="shared" si="212"/>
        <v>6.8827227400823761</v>
      </c>
      <c r="BZ640" s="43">
        <f t="shared" si="212"/>
        <v>7.9923520499032437</v>
      </c>
      <c r="CA640" s="43">
        <f t="shared" si="212"/>
        <v>8.3334214537098479</v>
      </c>
      <c r="CB640" s="44">
        <f t="shared" si="199"/>
        <v>8.4633491283993632</v>
      </c>
    </row>
    <row r="641" spans="1:80" x14ac:dyDescent="0.25">
      <c r="A641" s="5">
        <v>636</v>
      </c>
      <c r="B641" s="3">
        <v>68</v>
      </c>
      <c r="C641" s="3">
        <v>60</v>
      </c>
      <c r="D641" s="3">
        <v>76</v>
      </c>
      <c r="E641" s="3">
        <v>75</v>
      </c>
      <c r="F641" s="3">
        <v>60</v>
      </c>
      <c r="G641" s="3">
        <v>60</v>
      </c>
      <c r="H641" s="3">
        <v>58</v>
      </c>
      <c r="I641" s="3">
        <v>61</v>
      </c>
      <c r="J641" s="3">
        <v>60</v>
      </c>
      <c r="K641" s="3">
        <v>62</v>
      </c>
      <c r="L641" s="3">
        <v>77</v>
      </c>
      <c r="M641" s="3">
        <v>69</v>
      </c>
      <c r="N641" s="3">
        <v>63</v>
      </c>
      <c r="O641" s="3">
        <v>70</v>
      </c>
      <c r="P641" s="4">
        <f t="shared" si="193"/>
        <v>65.642857142857139</v>
      </c>
      <c r="R641" s="3">
        <f t="shared" si="194"/>
        <v>5785.4871585813289</v>
      </c>
      <c r="S641" s="3">
        <f t="shared" si="202"/>
        <v>3896.4765949019752</v>
      </c>
      <c r="T641" s="3">
        <f t="shared" si="203"/>
        <v>3636.8680380721062</v>
      </c>
      <c r="U641" s="3">
        <f t="shared" si="204"/>
        <v>4015.7440890125172</v>
      </c>
      <c r="V641" s="3">
        <f t="shared" si="205"/>
        <v>4014.4034870504138</v>
      </c>
      <c r="W641" s="3">
        <f t="shared" si="205"/>
        <v>2952.9398930947964</v>
      </c>
      <c r="X641" s="3">
        <f t="shared" si="206"/>
        <v>4057.6398324117722</v>
      </c>
      <c r="Y641" s="3">
        <f t="shared" si="207"/>
        <v>3482.2415940224159</v>
      </c>
      <c r="Z641" s="3">
        <f t="shared" si="208"/>
        <v>3509.5811509246541</v>
      </c>
      <c r="AA641" s="3">
        <f t="shared" si="209"/>
        <v>3643.7320658837807</v>
      </c>
      <c r="AB641" s="3">
        <f t="shared" si="210"/>
        <v>4064.0932265112888</v>
      </c>
      <c r="AC641" s="3">
        <f t="shared" si="210"/>
        <v>2848.9760537436341</v>
      </c>
      <c r="AD641" s="3">
        <f t="shared" si="195"/>
        <v>3517.9479034999108</v>
      </c>
      <c r="AE641" s="3">
        <f t="shared" si="211"/>
        <v>3699.8465736394528</v>
      </c>
      <c r="AF641" s="4">
        <f t="shared" si="196"/>
        <v>3794.7126900964313</v>
      </c>
      <c r="AH641" s="8">
        <v>49.06</v>
      </c>
      <c r="AI641" s="8">
        <v>74.695174707528807</v>
      </c>
      <c r="AJ641" s="8">
        <v>81.274326400000007</v>
      </c>
      <c r="AK641" s="9">
        <v>71.900000000000006</v>
      </c>
      <c r="AL641" s="9">
        <v>73.535209141843993</v>
      </c>
      <c r="AM641" s="9">
        <v>91.67</v>
      </c>
      <c r="AN641" s="8">
        <v>72.455913324680878</v>
      </c>
      <c r="AO641" s="9">
        <v>80.3</v>
      </c>
      <c r="AP641" s="8">
        <v>82.956907813142763</v>
      </c>
      <c r="AQ641" s="9">
        <v>79.108999999999995</v>
      </c>
      <c r="AR641" s="9">
        <v>68.650000000000006</v>
      </c>
      <c r="AS641" s="9">
        <v>92.29</v>
      </c>
      <c r="AT641" s="37">
        <v>79.478152510966282</v>
      </c>
      <c r="AU641" s="8">
        <v>76.219376773400413</v>
      </c>
      <c r="AV641" s="9">
        <f t="shared" si="197"/>
        <v>76.685290047968792</v>
      </c>
      <c r="AX641" s="3">
        <v>23653</v>
      </c>
      <c r="AY641" s="3">
        <v>24254</v>
      </c>
      <c r="AZ641" s="3">
        <v>24632</v>
      </c>
      <c r="BA641" s="3">
        <v>24061</v>
      </c>
      <c r="BB641" s="3">
        <v>24600</v>
      </c>
      <c r="BC641" s="3">
        <v>22558</v>
      </c>
      <c r="BD641" s="3">
        <v>24500</v>
      </c>
      <c r="BE641" s="3">
        <v>23302</v>
      </c>
      <c r="BF641" s="3">
        <v>24262</v>
      </c>
      <c r="BG641" s="3">
        <v>24021</v>
      </c>
      <c r="BH641" s="4">
        <v>23250</v>
      </c>
      <c r="BI641" s="3">
        <v>21911</v>
      </c>
      <c r="BJ641" s="3">
        <v>23300</v>
      </c>
      <c r="BK641" s="3">
        <v>23500</v>
      </c>
      <c r="BL641" s="4">
        <f t="shared" si="198"/>
        <v>23700.285714285714</v>
      </c>
      <c r="BN641" s="43">
        <f t="shared" si="201"/>
        <v>12.963717896453323</v>
      </c>
      <c r="BO641" s="43">
        <f t="shared" si="201"/>
        <v>8.5146062311290791</v>
      </c>
      <c r="BP641" s="43">
        <f t="shared" si="201"/>
        <v>7.8253493836400461</v>
      </c>
      <c r="BQ641" s="43">
        <f t="shared" si="201"/>
        <v>8.8456189151599443</v>
      </c>
      <c r="BR641" s="43">
        <f t="shared" si="201"/>
        <v>8.6489180818565821</v>
      </c>
      <c r="BS641" s="43">
        <f t="shared" si="201"/>
        <v>6.9379295298352783</v>
      </c>
      <c r="BT641" s="43">
        <f t="shared" si="201"/>
        <v>8.7777514741968936</v>
      </c>
      <c r="BU641" s="43">
        <f t="shared" si="201"/>
        <v>7.9202988792029894</v>
      </c>
      <c r="BV641" s="43">
        <f t="shared" si="212"/>
        <v>7.6666309866872755</v>
      </c>
      <c r="BW641" s="43">
        <f t="shared" si="212"/>
        <v>8.0395403809933139</v>
      </c>
      <c r="BX641" s="43">
        <f t="shared" si="212"/>
        <v>9.2643845593590672</v>
      </c>
      <c r="BY641" s="43">
        <f t="shared" si="212"/>
        <v>6.8913208364936613</v>
      </c>
      <c r="BZ641" s="43">
        <f t="shared" si="212"/>
        <v>8.0021990937980814</v>
      </c>
      <c r="CA641" s="43">
        <f t="shared" si="212"/>
        <v>8.3443348256549363</v>
      </c>
      <c r="CB641" s="44">
        <f t="shared" si="199"/>
        <v>8.4744715053186077</v>
      </c>
    </row>
    <row r="642" spans="1:80" x14ac:dyDescent="0.25">
      <c r="A642" s="5">
        <v>637</v>
      </c>
      <c r="B642" s="3">
        <v>68</v>
      </c>
      <c r="C642" s="3">
        <v>60</v>
      </c>
      <c r="D642" s="3">
        <v>76</v>
      </c>
      <c r="E642" s="3">
        <v>75</v>
      </c>
      <c r="F642" s="3">
        <v>60</v>
      </c>
      <c r="G642" s="3">
        <v>60</v>
      </c>
      <c r="H642" s="3">
        <v>58</v>
      </c>
      <c r="I642" s="3">
        <v>61</v>
      </c>
      <c r="J642" s="3">
        <v>60</v>
      </c>
      <c r="K642" s="3">
        <v>62</v>
      </c>
      <c r="L642" s="3">
        <v>77</v>
      </c>
      <c r="M642" s="3">
        <v>69</v>
      </c>
      <c r="N642" s="3">
        <v>63</v>
      </c>
      <c r="O642" s="3">
        <v>70</v>
      </c>
      <c r="P642" s="4">
        <f t="shared" si="193"/>
        <v>65.642857142857139</v>
      </c>
      <c r="R642" s="3">
        <f t="shared" si="194"/>
        <v>5785.4871585813289</v>
      </c>
      <c r="S642" s="3">
        <f t="shared" si="202"/>
        <v>3895.086646603716</v>
      </c>
      <c r="T642" s="3">
        <f t="shared" si="203"/>
        <v>3635.9465422273115</v>
      </c>
      <c r="U642" s="3">
        <f t="shared" si="204"/>
        <v>4014.6273637374861</v>
      </c>
      <c r="V642" s="3">
        <f t="shared" si="205"/>
        <v>4013.1961024550696</v>
      </c>
      <c r="W642" s="3">
        <f t="shared" si="205"/>
        <v>2952.9398930947964</v>
      </c>
      <c r="X642" s="3">
        <f t="shared" si="206"/>
        <v>4056.3765071630228</v>
      </c>
      <c r="Y642" s="3">
        <f t="shared" si="207"/>
        <v>3480.941117888709</v>
      </c>
      <c r="Z642" s="3">
        <f t="shared" si="208"/>
        <v>3508.5255982799326</v>
      </c>
      <c r="AA642" s="3">
        <f t="shared" si="209"/>
        <v>3642.5349087003219</v>
      </c>
      <c r="AB642" s="3">
        <f t="shared" si="210"/>
        <v>4062.9095674967234</v>
      </c>
      <c r="AC642" s="3">
        <f t="shared" si="210"/>
        <v>2848.358791030224</v>
      </c>
      <c r="AD642" s="3">
        <f t="shared" si="195"/>
        <v>3516.745699368907</v>
      </c>
      <c r="AE642" s="3">
        <f t="shared" si="211"/>
        <v>3698.868669160523</v>
      </c>
      <c r="AF642" s="4">
        <f t="shared" si="196"/>
        <v>3793.7531832705763</v>
      </c>
      <c r="AH642" s="8">
        <v>49.06</v>
      </c>
      <c r="AI642" s="8">
        <v>74.72182942419947</v>
      </c>
      <c r="AJ642" s="8">
        <v>81.294924600000002</v>
      </c>
      <c r="AK642" s="9">
        <v>71.92</v>
      </c>
      <c r="AL642" s="9">
        <v>73.557332476081001</v>
      </c>
      <c r="AM642" s="9">
        <v>91.67</v>
      </c>
      <c r="AN642" s="8">
        <v>72.478479125602618</v>
      </c>
      <c r="AO642" s="9">
        <v>80.33</v>
      </c>
      <c r="AP642" s="8">
        <v>82.981865699578876</v>
      </c>
      <c r="AQ642" s="9">
        <v>79.135000000000005</v>
      </c>
      <c r="AR642" s="9">
        <v>68.67</v>
      </c>
      <c r="AS642" s="9">
        <v>92.31</v>
      </c>
      <c r="AT642" s="37">
        <v>79.505322221670809</v>
      </c>
      <c r="AU642" s="8">
        <v>76.239527602368568</v>
      </c>
      <c r="AV642" s="9">
        <f t="shared" si="197"/>
        <v>76.705305796392963</v>
      </c>
      <c r="AX642" s="3">
        <v>23653</v>
      </c>
      <c r="AY642" s="3">
        <v>24254</v>
      </c>
      <c r="AZ642" s="3">
        <v>24632</v>
      </c>
      <c r="BA642" s="3">
        <v>24061</v>
      </c>
      <c r="BB642" s="3">
        <v>24600</v>
      </c>
      <c r="BC642" s="3">
        <v>22558</v>
      </c>
      <c r="BD642" s="3">
        <v>24500</v>
      </c>
      <c r="BE642" s="3">
        <v>23302</v>
      </c>
      <c r="BF642" s="3">
        <v>24262</v>
      </c>
      <c r="BG642" s="3">
        <v>24021</v>
      </c>
      <c r="BH642" s="4">
        <v>23250</v>
      </c>
      <c r="BI642" s="3">
        <v>21911</v>
      </c>
      <c r="BJ642" s="3">
        <v>23300</v>
      </c>
      <c r="BK642" s="3">
        <v>23500</v>
      </c>
      <c r="BL642" s="4">
        <f t="shared" si="198"/>
        <v>23700.285714285714</v>
      </c>
      <c r="BN642" s="43">
        <f t="shared" si="201"/>
        <v>12.98410110069303</v>
      </c>
      <c r="BO642" s="43">
        <f t="shared" si="201"/>
        <v>8.5249518769638239</v>
      </c>
      <c r="BP642" s="43">
        <f t="shared" si="201"/>
        <v>7.8356675171822472</v>
      </c>
      <c r="BQ642" s="43">
        <f t="shared" si="201"/>
        <v>8.8570634037819786</v>
      </c>
      <c r="BR642" s="43">
        <f t="shared" si="201"/>
        <v>8.6599116438478312</v>
      </c>
      <c r="BS642" s="43">
        <f t="shared" si="201"/>
        <v>6.9488382240645787</v>
      </c>
      <c r="BT642" s="43">
        <f t="shared" si="201"/>
        <v>8.7888157655198818</v>
      </c>
      <c r="BU642" s="43">
        <f t="shared" si="201"/>
        <v>7.929789617826466</v>
      </c>
      <c r="BV642" s="43">
        <f t="shared" si="212"/>
        <v>7.6763759723858893</v>
      </c>
      <c r="BW642" s="43">
        <f t="shared" si="212"/>
        <v>8.0495356037151709</v>
      </c>
      <c r="BX642" s="43">
        <f t="shared" si="212"/>
        <v>9.2762487257900101</v>
      </c>
      <c r="BY642" s="43">
        <f t="shared" si="212"/>
        <v>6.9006608168129135</v>
      </c>
      <c r="BZ642" s="43">
        <f t="shared" si="212"/>
        <v>8.0120422406938268</v>
      </c>
      <c r="CA642" s="43">
        <f t="shared" si="212"/>
        <v>8.3552458945221755</v>
      </c>
      <c r="CB642" s="44">
        <f t="shared" si="199"/>
        <v>8.4856606002714159</v>
      </c>
    </row>
    <row r="643" spans="1:80" x14ac:dyDescent="0.25">
      <c r="A643" s="5">
        <v>638</v>
      </c>
      <c r="B643" s="3">
        <v>68</v>
      </c>
      <c r="C643" s="3">
        <v>60</v>
      </c>
      <c r="D643" s="3">
        <v>76</v>
      </c>
      <c r="E643" s="3">
        <v>75</v>
      </c>
      <c r="F643" s="3">
        <v>60</v>
      </c>
      <c r="G643" s="3">
        <v>60</v>
      </c>
      <c r="H643" s="3">
        <v>58</v>
      </c>
      <c r="I643" s="3">
        <v>61</v>
      </c>
      <c r="J643" s="3">
        <v>60</v>
      </c>
      <c r="K643" s="3">
        <v>62</v>
      </c>
      <c r="L643" s="3">
        <v>77</v>
      </c>
      <c r="M643" s="3">
        <v>69</v>
      </c>
      <c r="N643" s="3">
        <v>63</v>
      </c>
      <c r="O643" s="3">
        <v>70</v>
      </c>
      <c r="P643" s="4">
        <f t="shared" si="193"/>
        <v>65.642857142857139</v>
      </c>
      <c r="R643" s="3">
        <f t="shared" si="194"/>
        <v>5785.4871585813289</v>
      </c>
      <c r="S643" s="3">
        <f t="shared" si="202"/>
        <v>3893.699038209746</v>
      </c>
      <c r="T643" s="3">
        <f t="shared" si="203"/>
        <v>3635.0261033105539</v>
      </c>
      <c r="U643" s="3">
        <f t="shared" si="204"/>
        <v>4013.5112593828189</v>
      </c>
      <c r="V643" s="3">
        <f t="shared" si="205"/>
        <v>4011.9909084901706</v>
      </c>
      <c r="W643" s="3">
        <f t="shared" si="205"/>
        <v>2952.9398930947964</v>
      </c>
      <c r="X643" s="3">
        <f t="shared" si="206"/>
        <v>4055.1155007125026</v>
      </c>
      <c r="Y643" s="3">
        <f t="shared" si="207"/>
        <v>3480.0746733042938</v>
      </c>
      <c r="Z643" s="3">
        <f t="shared" si="208"/>
        <v>3507.471960787821</v>
      </c>
      <c r="AA643" s="3">
        <f t="shared" si="209"/>
        <v>3641.3385379163983</v>
      </c>
      <c r="AB643" s="3">
        <f t="shared" si="210"/>
        <v>4061.7265977580437</v>
      </c>
      <c r="AC643" s="3">
        <f t="shared" si="210"/>
        <v>2847.4333983105912</v>
      </c>
      <c r="AD643" s="3">
        <f t="shared" si="195"/>
        <v>3515.545558492222</v>
      </c>
      <c r="AE643" s="3">
        <f t="shared" si="211"/>
        <v>3697.892814237106</v>
      </c>
      <c r="AF643" s="4">
        <f t="shared" si="196"/>
        <v>3792.8038144705997</v>
      </c>
      <c r="AH643" s="8">
        <v>49.06</v>
      </c>
      <c r="AI643" s="8">
        <v>74.748458251107849</v>
      </c>
      <c r="AJ643" s="8">
        <v>81.315509600000013</v>
      </c>
      <c r="AK643" s="9">
        <v>71.94</v>
      </c>
      <c r="AL643" s="9">
        <v>73.579428950174858</v>
      </c>
      <c r="AM643" s="9">
        <v>91.67</v>
      </c>
      <c r="AN643" s="8">
        <v>72.501017529178355</v>
      </c>
      <c r="AO643" s="9">
        <v>80.349999999999994</v>
      </c>
      <c r="AP643" s="8">
        <v>83.00679328441602</v>
      </c>
      <c r="AQ643" s="9">
        <v>79.161000000000001</v>
      </c>
      <c r="AR643" s="9">
        <v>68.69</v>
      </c>
      <c r="AS643" s="9">
        <v>92.34</v>
      </c>
      <c r="AT643" s="37">
        <v>79.532463837538003</v>
      </c>
      <c r="AU643" s="8">
        <v>76.259646822180272</v>
      </c>
      <c r="AV643" s="9">
        <f t="shared" si="197"/>
        <v>76.725308448185402</v>
      </c>
      <c r="AX643" s="3">
        <v>23653</v>
      </c>
      <c r="AY643" s="3">
        <v>24254</v>
      </c>
      <c r="AZ643" s="3">
        <v>24632</v>
      </c>
      <c r="BA643" s="3">
        <v>24061</v>
      </c>
      <c r="BB643" s="3">
        <v>24600</v>
      </c>
      <c r="BC643" s="3">
        <v>22558</v>
      </c>
      <c r="BD643" s="3">
        <v>24500</v>
      </c>
      <c r="BE643" s="3">
        <v>23302</v>
      </c>
      <c r="BF643" s="3">
        <v>24262</v>
      </c>
      <c r="BG643" s="3">
        <v>24021</v>
      </c>
      <c r="BH643" s="4">
        <v>23250</v>
      </c>
      <c r="BI643" s="3">
        <v>21911</v>
      </c>
      <c r="BJ643" s="3">
        <v>23300</v>
      </c>
      <c r="BK643" s="3">
        <v>23500</v>
      </c>
      <c r="BL643" s="4">
        <f t="shared" si="198"/>
        <v>23700.285714285714</v>
      </c>
      <c r="BN643" s="43">
        <f t="shared" si="201"/>
        <v>13.004484304932737</v>
      </c>
      <c r="BO643" s="43">
        <f t="shared" si="201"/>
        <v>8.5352931007181567</v>
      </c>
      <c r="BP643" s="43">
        <f t="shared" si="201"/>
        <v>7.8459816969529257</v>
      </c>
      <c r="BQ643" s="43">
        <f t="shared" si="201"/>
        <v>8.8685015290519882</v>
      </c>
      <c r="BR643" s="43">
        <f t="shared" si="201"/>
        <v>8.6709017602192713</v>
      </c>
      <c r="BS643" s="43">
        <f t="shared" si="201"/>
        <v>6.95974691829388</v>
      </c>
      <c r="BT643" s="43">
        <f t="shared" si="201"/>
        <v>8.799876494743458</v>
      </c>
      <c r="BU643" s="43">
        <f t="shared" si="201"/>
        <v>7.9402613565650286</v>
      </c>
      <c r="BV643" s="43">
        <f t="shared" si="212"/>
        <v>7.6861179037954752</v>
      </c>
      <c r="BW643" s="43">
        <f t="shared" si="212"/>
        <v>8.0595242606839221</v>
      </c>
      <c r="BX643" s="43">
        <f t="shared" si="212"/>
        <v>9.2881059834036979</v>
      </c>
      <c r="BY643" s="43">
        <f t="shared" si="212"/>
        <v>6.9092484297162651</v>
      </c>
      <c r="BZ643" s="43">
        <f t="shared" si="212"/>
        <v>8.0218814961303213</v>
      </c>
      <c r="CA643" s="43">
        <f t="shared" si="212"/>
        <v>8.3661546648343048</v>
      </c>
      <c r="CB643" s="44">
        <f t="shared" si="199"/>
        <v>8.4968628500029588</v>
      </c>
    </row>
    <row r="644" spans="1:80" x14ac:dyDescent="0.25">
      <c r="A644" s="5">
        <v>639</v>
      </c>
      <c r="B644" s="3">
        <v>68</v>
      </c>
      <c r="C644" s="3">
        <v>60</v>
      </c>
      <c r="D644" s="3">
        <v>76</v>
      </c>
      <c r="E644" s="3">
        <v>75</v>
      </c>
      <c r="F644" s="3">
        <v>60</v>
      </c>
      <c r="G644" s="3">
        <v>60</v>
      </c>
      <c r="H644" s="3">
        <v>58</v>
      </c>
      <c r="I644" s="3">
        <v>61</v>
      </c>
      <c r="J644" s="3">
        <v>60</v>
      </c>
      <c r="K644" s="3">
        <v>62</v>
      </c>
      <c r="L644" s="3">
        <v>77</v>
      </c>
      <c r="M644" s="3">
        <v>69</v>
      </c>
      <c r="N644" s="3">
        <v>63</v>
      </c>
      <c r="O644" s="3">
        <v>70</v>
      </c>
      <c r="P644" s="4">
        <f t="shared" si="193"/>
        <v>65.642857142857139</v>
      </c>
      <c r="R644" s="3">
        <f t="shared" si="194"/>
        <v>5785.4871585813289</v>
      </c>
      <c r="S644" s="3">
        <f t="shared" si="202"/>
        <v>3892.3137615575724</v>
      </c>
      <c r="T644" s="3">
        <f t="shared" si="203"/>
        <v>3634.1067200712223</v>
      </c>
      <c r="U644" s="3">
        <f t="shared" si="204"/>
        <v>4011.8382659441436</v>
      </c>
      <c r="V644" s="3">
        <f t="shared" si="205"/>
        <v>4010.7878972784456</v>
      </c>
      <c r="W644" s="3">
        <f t="shared" si="205"/>
        <v>2952.9398930947964</v>
      </c>
      <c r="X644" s="3">
        <f t="shared" si="206"/>
        <v>4053.8568046722576</v>
      </c>
      <c r="Y644" s="3">
        <f t="shared" si="207"/>
        <v>3479.2086599477416</v>
      </c>
      <c r="Z644" s="3">
        <f t="shared" si="208"/>
        <v>3506.4202315616385</v>
      </c>
      <c r="AA644" s="3">
        <f t="shared" si="209"/>
        <v>3640.1429527573973</v>
      </c>
      <c r="AB644" s="3">
        <f t="shared" si="210"/>
        <v>4060.5443166933492</v>
      </c>
      <c r="AC644" s="3">
        <f t="shared" si="210"/>
        <v>2846.5086066904837</v>
      </c>
      <c r="AD644" s="3">
        <f t="shared" si="195"/>
        <v>3514.3474735995119</v>
      </c>
      <c r="AE644" s="3">
        <f t="shared" si="211"/>
        <v>3696.919001235734</v>
      </c>
      <c r="AF644" s="4">
        <f t="shared" si="196"/>
        <v>3791.8158388346878</v>
      </c>
      <c r="AH644" s="8">
        <v>49.06</v>
      </c>
      <c r="AI644" s="8">
        <v>74.775061269349578</v>
      </c>
      <c r="AJ644" s="8">
        <v>81.336081400000012</v>
      </c>
      <c r="AK644" s="9">
        <v>71.97</v>
      </c>
      <c r="AL644" s="9">
        <v>73.60149864826073</v>
      </c>
      <c r="AM644" s="9">
        <v>91.67</v>
      </c>
      <c r="AN644" s="8">
        <v>72.523528621225935</v>
      </c>
      <c r="AO644" s="9">
        <v>80.37</v>
      </c>
      <c r="AP644" s="8">
        <v>83.031690662569133</v>
      </c>
      <c r="AQ644" s="9">
        <v>79.186999999999998</v>
      </c>
      <c r="AR644" s="9">
        <v>68.709999999999994</v>
      </c>
      <c r="AS644" s="9">
        <v>92.37</v>
      </c>
      <c r="AT644" s="37">
        <v>79.559577446570572</v>
      </c>
      <c r="AU644" s="8">
        <v>76.279734531846259</v>
      </c>
      <c r="AV644" s="9">
        <f t="shared" si="197"/>
        <v>76.746012327130174</v>
      </c>
      <c r="AX644" s="3">
        <v>23653</v>
      </c>
      <c r="AY644" s="3">
        <v>24254</v>
      </c>
      <c r="AZ644" s="3">
        <v>24632</v>
      </c>
      <c r="BA644" s="3">
        <v>24061</v>
      </c>
      <c r="BB644" s="3">
        <v>24600</v>
      </c>
      <c r="BC644" s="3">
        <v>22558</v>
      </c>
      <c r="BD644" s="3">
        <v>24500</v>
      </c>
      <c r="BE644" s="3">
        <v>23302</v>
      </c>
      <c r="BF644" s="3">
        <v>24262</v>
      </c>
      <c r="BG644" s="3">
        <v>24021</v>
      </c>
      <c r="BH644" s="4">
        <v>23250</v>
      </c>
      <c r="BI644" s="3">
        <v>21911</v>
      </c>
      <c r="BJ644" s="3">
        <v>23300</v>
      </c>
      <c r="BK644" s="3">
        <v>23500</v>
      </c>
      <c r="BL644" s="4">
        <f t="shared" si="198"/>
        <v>23700.285714285714</v>
      </c>
      <c r="BN644" s="43">
        <f t="shared" si="201"/>
        <v>13.024867509172442</v>
      </c>
      <c r="BO644" s="43">
        <f t="shared" si="201"/>
        <v>8.5456299085899534</v>
      </c>
      <c r="BP644" s="43">
        <f t="shared" si="201"/>
        <v>7.8562919309756651</v>
      </c>
      <c r="BQ644" s="43">
        <f t="shared" si="201"/>
        <v>8.8786994581075458</v>
      </c>
      <c r="BR644" s="43">
        <f t="shared" si="201"/>
        <v>8.6818884361820015</v>
      </c>
      <c r="BS644" s="43">
        <f t="shared" ref="BS644:BX694" si="213">$A644*(1/AM644)</f>
        <v>6.9706556125231804</v>
      </c>
      <c r="BT644" s="43">
        <f t="shared" si="213"/>
        <v>8.8109336672978653</v>
      </c>
      <c r="BU644" s="43">
        <f t="shared" si="213"/>
        <v>7.9507278835386339</v>
      </c>
      <c r="BV644" s="43">
        <f t="shared" si="212"/>
        <v>7.695856785535292</v>
      </c>
      <c r="BW644" s="43">
        <f t="shared" si="212"/>
        <v>8.0695063583669047</v>
      </c>
      <c r="BX644" s="43">
        <f t="shared" si="212"/>
        <v>9.2999563382331552</v>
      </c>
      <c r="BY644" s="43">
        <f t="shared" si="212"/>
        <v>6.9178304644365047</v>
      </c>
      <c r="BZ644" s="43">
        <f t="shared" si="212"/>
        <v>8.0317168656297859</v>
      </c>
      <c r="CA644" s="43">
        <f t="shared" si="212"/>
        <v>8.3770611410979932</v>
      </c>
      <c r="CB644" s="44">
        <f t="shared" si="199"/>
        <v>8.5079730256919248</v>
      </c>
    </row>
    <row r="645" spans="1:80" x14ac:dyDescent="0.25">
      <c r="A645" s="5">
        <v>640</v>
      </c>
      <c r="B645" s="3">
        <v>68</v>
      </c>
      <c r="C645" s="3">
        <v>60</v>
      </c>
      <c r="D645" s="3">
        <v>76</v>
      </c>
      <c r="E645" s="3">
        <v>75</v>
      </c>
      <c r="F645" s="3">
        <v>60</v>
      </c>
      <c r="G645" s="3">
        <v>60</v>
      </c>
      <c r="H645" s="3">
        <v>58</v>
      </c>
      <c r="I645" s="3">
        <v>61</v>
      </c>
      <c r="J645" s="3">
        <v>60</v>
      </c>
      <c r="K645" s="3">
        <v>62</v>
      </c>
      <c r="L645" s="3">
        <v>77</v>
      </c>
      <c r="M645" s="3">
        <v>69</v>
      </c>
      <c r="N645" s="3">
        <v>63</v>
      </c>
      <c r="O645" s="3">
        <v>70</v>
      </c>
      <c r="P645" s="4">
        <f t="shared" si="193"/>
        <v>65.642857142857139</v>
      </c>
      <c r="R645" s="3">
        <f t="shared" si="194"/>
        <v>5785.4871585813289</v>
      </c>
      <c r="S645" s="3">
        <f t="shared" si="202"/>
        <v>3890.9308085269454</v>
      </c>
      <c r="T645" s="3">
        <f t="shared" si="203"/>
        <v>3633.188391260996</v>
      </c>
      <c r="U645" s="3">
        <f t="shared" si="204"/>
        <v>4010.7237116266151</v>
      </c>
      <c r="V645" s="3">
        <f t="shared" si="205"/>
        <v>4009.5870609838321</v>
      </c>
      <c r="W645" s="3">
        <f t="shared" si="205"/>
        <v>2952.9398930947964</v>
      </c>
      <c r="X645" s="3">
        <f t="shared" si="206"/>
        <v>4052.6004106984155</v>
      </c>
      <c r="Y645" s="3">
        <f t="shared" si="207"/>
        <v>3478.3430774972012</v>
      </c>
      <c r="Z645" s="3">
        <f t="shared" si="208"/>
        <v>3505.3704037507277</v>
      </c>
      <c r="AA645" s="3">
        <f t="shared" si="209"/>
        <v>3638.9481524497246</v>
      </c>
      <c r="AB645" s="3">
        <f t="shared" si="210"/>
        <v>4059.3627237014402</v>
      </c>
      <c r="AC645" s="3">
        <f t="shared" si="210"/>
        <v>2845.5844155844152</v>
      </c>
      <c r="AD645" s="3">
        <f t="shared" si="195"/>
        <v>3513.1514374582157</v>
      </c>
      <c r="AE645" s="3">
        <f t="shared" si="211"/>
        <v>3695.9472225636027</v>
      </c>
      <c r="AF645" s="4">
        <f t="shared" si="196"/>
        <v>3790.8689191270182</v>
      </c>
      <c r="AH645" s="8">
        <v>49.06</v>
      </c>
      <c r="AI645" s="8">
        <v>74.801638559639898</v>
      </c>
      <c r="AJ645" s="8">
        <v>81.356639999999999</v>
      </c>
      <c r="AK645" s="9">
        <v>71.989999999999995</v>
      </c>
      <c r="AL645" s="9">
        <v>73.623541654079162</v>
      </c>
      <c r="AM645" s="9">
        <v>91.67</v>
      </c>
      <c r="AN645" s="8">
        <v>72.546012487160738</v>
      </c>
      <c r="AO645" s="9">
        <v>80.39</v>
      </c>
      <c r="AP645" s="8">
        <v>83.056557928508056</v>
      </c>
      <c r="AQ645" s="9">
        <v>79.212999999999994</v>
      </c>
      <c r="AR645" s="9">
        <v>68.73</v>
      </c>
      <c r="AS645" s="9">
        <v>92.4</v>
      </c>
      <c r="AT645" s="37">
        <v>79.586663136358311</v>
      </c>
      <c r="AU645" s="8">
        <v>76.29979082991278</v>
      </c>
      <c r="AV645" s="9">
        <f t="shared" si="197"/>
        <v>76.765988899689916</v>
      </c>
      <c r="AX645" s="3">
        <v>23653</v>
      </c>
      <c r="AY645" s="3">
        <v>24254</v>
      </c>
      <c r="AZ645" s="3">
        <v>24632</v>
      </c>
      <c r="BA645" s="3">
        <v>24061</v>
      </c>
      <c r="BB645" s="3">
        <v>24600</v>
      </c>
      <c r="BC645" s="3">
        <v>22558</v>
      </c>
      <c r="BD645" s="3">
        <v>24500</v>
      </c>
      <c r="BE645" s="3">
        <v>23302</v>
      </c>
      <c r="BF645" s="3">
        <v>24262</v>
      </c>
      <c r="BG645" s="3">
        <v>24021</v>
      </c>
      <c r="BH645" s="4">
        <v>23250</v>
      </c>
      <c r="BI645" s="3">
        <v>21911</v>
      </c>
      <c r="BJ645" s="3">
        <v>23300</v>
      </c>
      <c r="BK645" s="3">
        <v>23500</v>
      </c>
      <c r="BL645" s="4">
        <f t="shared" si="198"/>
        <v>23700.285714285714</v>
      </c>
      <c r="BN645" s="43">
        <f t="shared" ref="BN645:BR695" si="214">$A645*(1/AH645)</f>
        <v>13.045250713412148</v>
      </c>
      <c r="BO645" s="43">
        <f t="shared" si="214"/>
        <v>8.5559623067578023</v>
      </c>
      <c r="BP645" s="43">
        <f t="shared" si="214"/>
        <v>7.8665982272620898</v>
      </c>
      <c r="BQ645" s="43">
        <f t="shared" si="214"/>
        <v>8.8901236282817067</v>
      </c>
      <c r="BR645" s="43">
        <f t="shared" si="214"/>
        <v>8.6928716769297179</v>
      </c>
      <c r="BS645" s="43">
        <f t="shared" si="213"/>
        <v>6.9815643067524817</v>
      </c>
      <c r="BT645" s="43">
        <f t="shared" si="213"/>
        <v>8.8219872885951904</v>
      </c>
      <c r="BU645" s="43">
        <f t="shared" si="213"/>
        <v>7.9611892026371436</v>
      </c>
      <c r="BV645" s="43">
        <f t="shared" si="212"/>
        <v>7.7055926222091671</v>
      </c>
      <c r="BW645" s="43">
        <f t="shared" si="212"/>
        <v>8.0794819032229572</v>
      </c>
      <c r="BX645" s="43">
        <f t="shared" si="212"/>
        <v>9.3117997963043777</v>
      </c>
      <c r="BY645" s="43">
        <f t="shared" si="212"/>
        <v>6.9264069264069263</v>
      </c>
      <c r="BZ645" s="43">
        <f t="shared" si="212"/>
        <v>8.0415483546969178</v>
      </c>
      <c r="CA645" s="43">
        <f t="shared" si="212"/>
        <v>8.3879653278039221</v>
      </c>
      <c r="CB645" s="44">
        <f t="shared" si="199"/>
        <v>8.5191673058051816</v>
      </c>
    </row>
    <row r="646" spans="1:80" x14ac:dyDescent="0.25">
      <c r="A646" s="5">
        <v>641</v>
      </c>
      <c r="B646" s="3">
        <v>68</v>
      </c>
      <c r="C646" s="3">
        <v>60</v>
      </c>
      <c r="D646" s="3">
        <v>76</v>
      </c>
      <c r="E646" s="3">
        <v>75</v>
      </c>
      <c r="F646" s="3">
        <v>60</v>
      </c>
      <c r="G646" s="3">
        <v>60</v>
      </c>
      <c r="H646" s="3">
        <v>58</v>
      </c>
      <c r="I646" s="3">
        <v>61</v>
      </c>
      <c r="J646" s="3">
        <v>60</v>
      </c>
      <c r="K646" s="3">
        <v>62</v>
      </c>
      <c r="L646" s="3">
        <v>77</v>
      </c>
      <c r="M646" s="3">
        <v>69</v>
      </c>
      <c r="N646" s="3">
        <v>63</v>
      </c>
      <c r="O646" s="3">
        <v>70</v>
      </c>
      <c r="P646" s="4">
        <f t="shared" si="193"/>
        <v>65.642857142857139</v>
      </c>
      <c r="R646" s="3">
        <f t="shared" si="194"/>
        <v>5785.4871585813289</v>
      </c>
      <c r="S646" s="3">
        <f t="shared" si="202"/>
        <v>3889.550171039582</v>
      </c>
      <c r="T646" s="3">
        <f t="shared" si="203"/>
        <v>3632.2711156338419</v>
      </c>
      <c r="U646" s="3">
        <f t="shared" si="204"/>
        <v>4009.6097764199412</v>
      </c>
      <c r="V646" s="3">
        <f t="shared" si="205"/>
        <v>4008.3883918112056</v>
      </c>
      <c r="W646" s="3">
        <f t="shared" si="205"/>
        <v>2952.9398930947964</v>
      </c>
      <c r="X646" s="3">
        <f t="shared" si="206"/>
        <v>4051.3463104908951</v>
      </c>
      <c r="Y646" s="3">
        <f t="shared" si="207"/>
        <v>3477.4779256311404</v>
      </c>
      <c r="Z646" s="3">
        <f t="shared" si="208"/>
        <v>3504.3224705402235</v>
      </c>
      <c r="AA646" s="3">
        <f t="shared" si="209"/>
        <v>3637.7082281675926</v>
      </c>
      <c r="AB646" s="3">
        <f t="shared" si="210"/>
        <v>4058.181818181818</v>
      </c>
      <c r="AC646" s="3">
        <f t="shared" si="210"/>
        <v>2844.6608244076597</v>
      </c>
      <c r="AD646" s="3">
        <f t="shared" si="195"/>
        <v>3511.957442873294</v>
      </c>
      <c r="AE646" s="3">
        <f t="shared" si="211"/>
        <v>3694.9774706682915</v>
      </c>
      <c r="AF646" s="4">
        <f t="shared" si="196"/>
        <v>3789.9199283958292</v>
      </c>
      <c r="AH646" s="8">
        <v>49.06</v>
      </c>
      <c r="AI646" s="8">
        <v>74.828190202315852</v>
      </c>
      <c r="AJ646" s="8">
        <v>81.377185400000002</v>
      </c>
      <c r="AK646" s="9">
        <v>72.010000000000005</v>
      </c>
      <c r="AL646" s="9">
        <v>73.64555805097838</v>
      </c>
      <c r="AM646" s="9">
        <v>91.67</v>
      </c>
      <c r="AN646" s="8">
        <v>72.56846921199795</v>
      </c>
      <c r="AO646" s="9">
        <v>80.41</v>
      </c>
      <c r="AP646" s="8">
        <v>83.081395176259988</v>
      </c>
      <c r="AQ646" s="9">
        <v>79.239999999999995</v>
      </c>
      <c r="AR646" s="9">
        <v>68.75</v>
      </c>
      <c r="AS646" s="9">
        <v>92.43</v>
      </c>
      <c r="AT646" s="37">
        <v>79.613720994080836</v>
      </c>
      <c r="AU646" s="8">
        <v>76.319815814464519</v>
      </c>
      <c r="AV646" s="9">
        <f t="shared" si="197"/>
        <v>76.786023917864114</v>
      </c>
      <c r="AX646" s="3">
        <v>23653</v>
      </c>
      <c r="AY646" s="3">
        <v>24254</v>
      </c>
      <c r="AZ646" s="3">
        <v>24632</v>
      </c>
      <c r="BA646" s="3">
        <v>24061</v>
      </c>
      <c r="BB646" s="3">
        <v>24600</v>
      </c>
      <c r="BC646" s="3">
        <v>22558</v>
      </c>
      <c r="BD646" s="3">
        <v>24500</v>
      </c>
      <c r="BE646" s="3">
        <v>23302</v>
      </c>
      <c r="BF646" s="3">
        <v>24262</v>
      </c>
      <c r="BG646" s="3">
        <v>24021</v>
      </c>
      <c r="BH646" s="4">
        <v>23250</v>
      </c>
      <c r="BI646" s="3">
        <v>21911</v>
      </c>
      <c r="BJ646" s="3">
        <v>23300</v>
      </c>
      <c r="BK646" s="3">
        <v>23500</v>
      </c>
      <c r="BL646" s="4">
        <f t="shared" si="198"/>
        <v>23700.285714285714</v>
      </c>
      <c r="BN646" s="43">
        <f t="shared" si="214"/>
        <v>13.065633917651855</v>
      </c>
      <c r="BO646" s="43">
        <f t="shared" si="214"/>
        <v>8.5662903013811196</v>
      </c>
      <c r="BP646" s="43">
        <f t="shared" si="214"/>
        <v>7.8769005938118859</v>
      </c>
      <c r="BQ646" s="43">
        <f t="shared" si="214"/>
        <v>8.9015414525760299</v>
      </c>
      <c r="BR646" s="43">
        <f t="shared" si="214"/>
        <v>8.7038514876388309</v>
      </c>
      <c r="BS646" s="43">
        <f t="shared" si="213"/>
        <v>6.9924730009817821</v>
      </c>
      <c r="BT646" s="43">
        <f t="shared" si="213"/>
        <v>8.8330373640294688</v>
      </c>
      <c r="BU646" s="43">
        <f t="shared" si="213"/>
        <v>7.9716453177465496</v>
      </c>
      <c r="BV646" s="43">
        <f t="shared" si="212"/>
        <v>7.7153254184056106</v>
      </c>
      <c r="BW646" s="43">
        <f t="shared" si="212"/>
        <v>8.0893488137304388</v>
      </c>
      <c r="BX646" s="43">
        <f t="shared" si="212"/>
        <v>9.3236363636363642</v>
      </c>
      <c r="BY646" s="43">
        <f t="shared" si="212"/>
        <v>6.9349778210537698</v>
      </c>
      <c r="BZ646" s="43">
        <f t="shared" si="212"/>
        <v>8.0513759688189612</v>
      </c>
      <c r="CA646" s="43">
        <f t="shared" si="212"/>
        <v>8.3988672294268607</v>
      </c>
      <c r="CB646" s="44">
        <f t="shared" si="199"/>
        <v>8.5303503607778222</v>
      </c>
    </row>
    <row r="647" spans="1:80" x14ac:dyDescent="0.25">
      <c r="A647" s="5">
        <v>642</v>
      </c>
      <c r="B647" s="3">
        <v>68</v>
      </c>
      <c r="C647" s="3">
        <v>60</v>
      </c>
      <c r="D647" s="3">
        <v>76</v>
      </c>
      <c r="E647" s="3">
        <v>75</v>
      </c>
      <c r="F647" s="3">
        <v>60</v>
      </c>
      <c r="G647" s="3">
        <v>60</v>
      </c>
      <c r="H647" s="3">
        <v>58</v>
      </c>
      <c r="I647" s="3">
        <v>61</v>
      </c>
      <c r="J647" s="3">
        <v>60</v>
      </c>
      <c r="K647" s="3">
        <v>62</v>
      </c>
      <c r="L647" s="3">
        <v>77</v>
      </c>
      <c r="M647" s="3">
        <v>69</v>
      </c>
      <c r="N647" s="3">
        <v>63</v>
      </c>
      <c r="O647" s="3">
        <v>70</v>
      </c>
      <c r="P647" s="4">
        <f t="shared" ref="P647:P710" si="215">IF(ISNUMBER(SUMIF(B647:O647,"&gt;0")/COUNTIF(B647:O647,"&gt;0")),SUMIF(B647:O647,"&gt;0")/COUNTIF(B647:O647,"&gt;0"),"")</f>
        <v>65.642857142857139</v>
      </c>
      <c r="R647" s="3">
        <f t="shared" ref="R647:R710" si="216">IF(ISNUMBER(12*AX647/AH647),12*AX647/AH647,"")</f>
        <v>5785.4871585813289</v>
      </c>
      <c r="S647" s="3">
        <f t="shared" si="202"/>
        <v>3888.1718410588646</v>
      </c>
      <c r="T647" s="3">
        <f t="shared" si="203"/>
        <v>3631.3548919460122</v>
      </c>
      <c r="U647" s="3">
        <f t="shared" si="204"/>
        <v>4007.9400333148246</v>
      </c>
      <c r="V647" s="3">
        <f t="shared" si="205"/>
        <v>4007.191882006091</v>
      </c>
      <c r="W647" s="3">
        <f t="shared" si="205"/>
        <v>2952.9398930947964</v>
      </c>
      <c r="X647" s="3">
        <f t="shared" si="206"/>
        <v>4050.0944957930978</v>
      </c>
      <c r="Y647" s="3">
        <f t="shared" si="207"/>
        <v>3476.6132040283474</v>
      </c>
      <c r="Z647" s="3">
        <f t="shared" si="208"/>
        <v>3503.2764251507974</v>
      </c>
      <c r="AA647" s="3">
        <f t="shared" si="209"/>
        <v>3636.5609032990601</v>
      </c>
      <c r="AB647" s="3">
        <f t="shared" si="210"/>
        <v>4057.0015995346812</v>
      </c>
      <c r="AC647" s="3">
        <f t="shared" si="210"/>
        <v>2844.0454299621415</v>
      </c>
      <c r="AD647" s="3">
        <f t="shared" ref="AD647:AD710" si="217">IF(ISNUMBER(12*BJ647/AT647),12*BJ647/AT647,"")</f>
        <v>3510.7654826869771</v>
      </c>
      <c r="AE647" s="3">
        <f t="shared" si="211"/>
        <v>3694.0097380374837</v>
      </c>
      <c r="AF647" s="4">
        <f t="shared" ref="AF647:AF710" si="218">IF(ISNUMBER(SUMIF(R647:AE647,"&gt;0")/COUNTIF(R647:AE647,"&gt;0")),SUMIF(R647:AE647,"&gt;0")/COUNTIF(R647:AE647,"&gt;0"),"")</f>
        <v>3788.9609270353221</v>
      </c>
      <c r="AH647" s="8">
        <v>49.06</v>
      </c>
      <c r="AI647" s="8">
        <v>74.854716277338966</v>
      </c>
      <c r="AJ647" s="8">
        <v>81.397717599999993</v>
      </c>
      <c r="AK647" s="9">
        <v>72.040000000000006</v>
      </c>
      <c r="AL647" s="9">
        <v>73.667547921916878</v>
      </c>
      <c r="AM647" s="9">
        <v>91.67</v>
      </c>
      <c r="AN647" s="8">
        <v>72.590898880355212</v>
      </c>
      <c r="AO647" s="9">
        <v>80.430000000000007</v>
      </c>
      <c r="AP647" s="8">
        <v>83.106202499412476</v>
      </c>
      <c r="AQ647" s="9">
        <v>79.265000000000001</v>
      </c>
      <c r="AR647" s="9">
        <v>68.77</v>
      </c>
      <c r="AS647" s="9">
        <v>92.45</v>
      </c>
      <c r="AT647" s="37">
        <v>79.64075110651001</v>
      </c>
      <c r="AU647" s="8">
        <v>76.339809583127447</v>
      </c>
      <c r="AV647" s="9">
        <f t="shared" ref="AV647:AV710" si="219">IF(ISNUMBER(SUMIF(AH647:AU647,"&gt;0")/COUNTIF(AH647:AU647,"&gt;0")),SUMIF(AH647:AU647,"&gt;0")/COUNTIF(AH647:AU647,"&gt;0"),"")</f>
        <v>76.805903133475795</v>
      </c>
      <c r="AX647" s="3">
        <v>23653</v>
      </c>
      <c r="AY647" s="3">
        <v>24254</v>
      </c>
      <c r="AZ647" s="3">
        <v>24632</v>
      </c>
      <c r="BA647" s="3">
        <v>24061</v>
      </c>
      <c r="BB647" s="3">
        <v>24600</v>
      </c>
      <c r="BC647" s="3">
        <v>22558</v>
      </c>
      <c r="BD647" s="3">
        <v>24500</v>
      </c>
      <c r="BE647" s="3">
        <v>23302</v>
      </c>
      <c r="BF647" s="3">
        <v>24262</v>
      </c>
      <c r="BG647" s="3">
        <v>24021</v>
      </c>
      <c r="BH647" s="4">
        <v>23250</v>
      </c>
      <c r="BI647" s="3">
        <v>21911</v>
      </c>
      <c r="BJ647" s="3">
        <v>23300</v>
      </c>
      <c r="BK647" s="3">
        <v>23500</v>
      </c>
      <c r="BL647" s="4">
        <f t="shared" ref="BL647:BL710" si="220">IF(ISNUMBER(SUMIF(AX647:BK647,"&gt;0")/COUNTIF(AX647:BK647,"&gt;0")),SUMIF(AX647:BK647,"&gt;0")/COUNTIF(AX647:BK647,"&gt;0"),"")</f>
        <v>23700.285714285714</v>
      </c>
      <c r="BN647" s="43">
        <f t="shared" si="214"/>
        <v>13.086017121891562</v>
      </c>
      <c r="BO647" s="43">
        <f t="shared" si="214"/>
        <v>8.5766138986002005</v>
      </c>
      <c r="BP647" s="43">
        <f t="shared" si="214"/>
        <v>7.8871990386128479</v>
      </c>
      <c r="BQ647" s="43">
        <f t="shared" si="214"/>
        <v>8.9117157134925034</v>
      </c>
      <c r="BR647" s="43">
        <f t="shared" si="214"/>
        <v>8.7148278734685309</v>
      </c>
      <c r="BS647" s="43">
        <f t="shared" si="213"/>
        <v>7.0033816952110826</v>
      </c>
      <c r="BT647" s="43">
        <f t="shared" si="213"/>
        <v>8.8440838989767645</v>
      </c>
      <c r="BU647" s="43">
        <f t="shared" si="213"/>
        <v>7.9820962327489733</v>
      </c>
      <c r="BV647" s="43">
        <f t="shared" si="212"/>
        <v>7.7250551786978674</v>
      </c>
      <c r="BW647" s="43">
        <f t="shared" si="212"/>
        <v>8.0994133602472722</v>
      </c>
      <c r="BX647" s="43">
        <f t="shared" si="212"/>
        <v>9.335466046241093</v>
      </c>
      <c r="BY647" s="43">
        <f t="shared" si="212"/>
        <v>6.9442942130881562</v>
      </c>
      <c r="BZ647" s="43">
        <f t="shared" si="212"/>
        <v>8.0611997134658058</v>
      </c>
      <c r="CA647" s="43">
        <f t="shared" si="212"/>
        <v>8.4097668504257612</v>
      </c>
      <c r="CB647" s="44">
        <f t="shared" ref="CB647:CB710" si="221">IF(ISNUMBER(SUMIF(BN647:CA647,"&gt;0")/COUNTIF(BN647:CA647,"&gt;0")),SUMIF(BN647:CA647,"&gt;0")/COUNTIF(BN647:CA647,"&gt;0"),"")</f>
        <v>8.5415093453691746</v>
      </c>
    </row>
    <row r="648" spans="1:80" x14ac:dyDescent="0.25">
      <c r="A648" s="5">
        <v>643</v>
      </c>
      <c r="B648" s="3">
        <v>68</v>
      </c>
      <c r="C648" s="3">
        <v>60</v>
      </c>
      <c r="D648" s="3">
        <v>76</v>
      </c>
      <c r="E648" s="3">
        <v>75</v>
      </c>
      <c r="F648" s="3">
        <v>60</v>
      </c>
      <c r="G648" s="3">
        <v>60</v>
      </c>
      <c r="H648" s="3">
        <v>58</v>
      </c>
      <c r="I648" s="3">
        <v>61</v>
      </c>
      <c r="J648" s="3">
        <v>60</v>
      </c>
      <c r="K648" s="3">
        <v>62</v>
      </c>
      <c r="L648" s="3">
        <v>77</v>
      </c>
      <c r="M648" s="3">
        <v>69</v>
      </c>
      <c r="N648" s="3">
        <v>63</v>
      </c>
      <c r="O648" s="3">
        <v>70</v>
      </c>
      <c r="P648" s="4">
        <f t="shared" si="215"/>
        <v>65.642857142857139</v>
      </c>
      <c r="R648" s="3">
        <f t="shared" si="216"/>
        <v>5785.4871585813289</v>
      </c>
      <c r="S648" s="3">
        <f t="shared" si="202"/>
        <v>3886.7958105895764</v>
      </c>
      <c r="T648" s="3">
        <f t="shared" si="203"/>
        <v>3630.4397189560354</v>
      </c>
      <c r="U648" s="3">
        <f t="shared" si="204"/>
        <v>4006.8276436303081</v>
      </c>
      <c r="V648" s="3">
        <f t="shared" si="205"/>
        <v>4005.9975238543902</v>
      </c>
      <c r="W648" s="3">
        <f t="shared" si="205"/>
        <v>2952.9398930947964</v>
      </c>
      <c r="X648" s="3">
        <f t="shared" si="206"/>
        <v>4048.8449583916122</v>
      </c>
      <c r="Y648" s="3">
        <f t="shared" si="207"/>
        <v>3475.7489123679302</v>
      </c>
      <c r="Z648" s="3">
        <f t="shared" si="208"/>
        <v>3502.2322608384197</v>
      </c>
      <c r="AA648" s="3">
        <f t="shared" si="209"/>
        <v>3635.3226050547341</v>
      </c>
      <c r="AB648" s="3">
        <f t="shared" si="210"/>
        <v>4055.8220671609242</v>
      </c>
      <c r="AC648" s="3">
        <f t="shared" si="210"/>
        <v>2843.122837370242</v>
      </c>
      <c r="AD648" s="3">
        <f t="shared" si="217"/>
        <v>3509.5755497785103</v>
      </c>
      <c r="AE648" s="3">
        <f t="shared" si="211"/>
        <v>3693.0440171986884</v>
      </c>
      <c r="AF648" s="4">
        <f t="shared" si="218"/>
        <v>3788.0143540619633</v>
      </c>
      <c r="AH648" s="8">
        <v>49.06</v>
      </c>
      <c r="AI648" s="8">
        <v>74.88121686429723</v>
      </c>
      <c r="AJ648" s="8">
        <v>81.4182366</v>
      </c>
      <c r="AK648" s="9">
        <v>72.06</v>
      </c>
      <c r="AL648" s="9">
        <v>73.689511349465803</v>
      </c>
      <c r="AM648" s="9">
        <v>91.67</v>
      </c>
      <c r="AN648" s="8">
        <v>72.613301576455115</v>
      </c>
      <c r="AO648" s="9">
        <v>80.45</v>
      </c>
      <c r="AP648" s="8">
        <v>83.130979991116106</v>
      </c>
      <c r="AQ648" s="9">
        <v>79.292000000000002</v>
      </c>
      <c r="AR648" s="9">
        <v>68.790000000000006</v>
      </c>
      <c r="AS648" s="9">
        <v>92.48</v>
      </c>
      <c r="AT648" s="37">
        <v>79.667753560012571</v>
      </c>
      <c r="AU648" s="8">
        <v>76.359772233071709</v>
      </c>
      <c r="AV648" s="9">
        <f t="shared" si="219"/>
        <v>76.825912298172753</v>
      </c>
      <c r="AX648" s="3">
        <v>23653</v>
      </c>
      <c r="AY648" s="3">
        <v>24254</v>
      </c>
      <c r="AZ648" s="3">
        <v>24632</v>
      </c>
      <c r="BA648" s="3">
        <v>24061</v>
      </c>
      <c r="BB648" s="3">
        <v>24600</v>
      </c>
      <c r="BC648" s="3">
        <v>22558</v>
      </c>
      <c r="BD648" s="3">
        <v>24500</v>
      </c>
      <c r="BE648" s="3">
        <v>23302</v>
      </c>
      <c r="BF648" s="3">
        <v>24262</v>
      </c>
      <c r="BG648" s="3">
        <v>24021</v>
      </c>
      <c r="BH648" s="4">
        <v>23250</v>
      </c>
      <c r="BI648" s="3">
        <v>21911</v>
      </c>
      <c r="BJ648" s="3">
        <v>23300</v>
      </c>
      <c r="BK648" s="3">
        <v>23500</v>
      </c>
      <c r="BL648" s="4">
        <f t="shared" si="220"/>
        <v>23700.285714285714</v>
      </c>
      <c r="BN648" s="43">
        <f t="shared" si="214"/>
        <v>13.106400326131268</v>
      </c>
      <c r="BO648" s="43">
        <f t="shared" si="214"/>
        <v>8.5869331045363566</v>
      </c>
      <c r="BP648" s="43">
        <f t="shared" si="214"/>
        <v>7.8974935696408828</v>
      </c>
      <c r="BQ648" s="43">
        <f t="shared" si="214"/>
        <v>8.9231196225367757</v>
      </c>
      <c r="BR648" s="43">
        <f t="shared" si="214"/>
        <v>8.7258008395608844</v>
      </c>
      <c r="BS648" s="43">
        <f t="shared" si="213"/>
        <v>7.0142903894403839</v>
      </c>
      <c r="BT648" s="43">
        <f t="shared" si="213"/>
        <v>8.8551268987952607</v>
      </c>
      <c r="BU648" s="43">
        <f t="shared" si="213"/>
        <v>7.9925419515226839</v>
      </c>
      <c r="BV648" s="43">
        <f t="shared" si="212"/>
        <v>7.7347819076439972</v>
      </c>
      <c r="BW648" s="43">
        <f t="shared" si="212"/>
        <v>8.1092670130656312</v>
      </c>
      <c r="BX648" s="43">
        <f t="shared" si="212"/>
        <v>9.3472888501235634</v>
      </c>
      <c r="BY648" s="43">
        <f t="shared" si="212"/>
        <v>6.9528546712802761</v>
      </c>
      <c r="BZ648" s="43">
        <f t="shared" si="212"/>
        <v>8.0710195940900658</v>
      </c>
      <c r="CA648" s="43">
        <f t="shared" si="212"/>
        <v>8.4206641952438179</v>
      </c>
      <c r="CB648" s="44">
        <f t="shared" si="221"/>
        <v>8.5526844952579886</v>
      </c>
    </row>
    <row r="649" spans="1:80" x14ac:dyDescent="0.25">
      <c r="A649" s="5">
        <v>644</v>
      </c>
      <c r="B649" s="3">
        <v>68</v>
      </c>
      <c r="C649" s="3">
        <v>60</v>
      </c>
      <c r="D649" s="3">
        <v>76</v>
      </c>
      <c r="E649" s="3">
        <v>75</v>
      </c>
      <c r="F649" s="3">
        <v>60</v>
      </c>
      <c r="G649" s="3">
        <v>60</v>
      </c>
      <c r="H649" s="3">
        <v>58</v>
      </c>
      <c r="I649" s="3">
        <v>61</v>
      </c>
      <c r="J649" s="3">
        <v>60</v>
      </c>
      <c r="K649" s="3">
        <v>62</v>
      </c>
      <c r="L649" s="3">
        <v>77</v>
      </c>
      <c r="M649" s="3">
        <v>69</v>
      </c>
      <c r="N649" s="3">
        <v>63</v>
      </c>
      <c r="O649" s="3">
        <v>70</v>
      </c>
      <c r="P649" s="4">
        <f t="shared" si="215"/>
        <v>65.642857142857139</v>
      </c>
      <c r="R649" s="3">
        <f t="shared" si="216"/>
        <v>5785.4871585813289</v>
      </c>
      <c r="S649" s="3">
        <f t="shared" si="202"/>
        <v>3885.4220716776058</v>
      </c>
      <c r="T649" s="3">
        <f t="shared" si="203"/>
        <v>3629.5255954247154</v>
      </c>
      <c r="U649" s="3">
        <f t="shared" si="204"/>
        <v>4005.7158712541623</v>
      </c>
      <c r="V649" s="3">
        <f t="shared" si="205"/>
        <v>4004.8053096821068</v>
      </c>
      <c r="W649" s="3">
        <f t="shared" si="205"/>
        <v>2952.9398930947964</v>
      </c>
      <c r="X649" s="3">
        <f t="shared" si="206"/>
        <v>4047.5976901159206</v>
      </c>
      <c r="Y649" s="3">
        <f t="shared" si="207"/>
        <v>3474.8850503293152</v>
      </c>
      <c r="Z649" s="3">
        <f t="shared" si="208"/>
        <v>3501.189970894121</v>
      </c>
      <c r="AA649" s="3">
        <f t="shared" si="209"/>
        <v>3634.1767842959266</v>
      </c>
      <c r="AB649" s="3">
        <f t="shared" si="210"/>
        <v>4054.6432204621419</v>
      </c>
      <c r="AC649" s="3">
        <f t="shared" si="210"/>
        <v>2842.2008431520917</v>
      </c>
      <c r="AD649" s="3">
        <f t="shared" si="217"/>
        <v>3508.3876370639064</v>
      </c>
      <c r="AE649" s="3">
        <f t="shared" si="211"/>
        <v>3692.0803007189688</v>
      </c>
      <c r="AF649" s="4">
        <f t="shared" si="218"/>
        <v>3787.0755283390786</v>
      </c>
      <c r="AH649" s="8">
        <v>49.06</v>
      </c>
      <c r="AI649" s="8">
        <v>74.907692042407746</v>
      </c>
      <c r="AJ649" s="8">
        <v>81.438742399999995</v>
      </c>
      <c r="AK649" s="9">
        <v>72.08</v>
      </c>
      <c r="AL649" s="9">
        <v>73.711448415811347</v>
      </c>
      <c r="AM649" s="9">
        <v>91.67</v>
      </c>
      <c r="AN649" s="8">
        <v>72.635677384127575</v>
      </c>
      <c r="AO649" s="9">
        <v>80.47</v>
      </c>
      <c r="AP649" s="8">
        <v>83.155727744087173</v>
      </c>
      <c r="AQ649" s="9">
        <v>79.316999999999993</v>
      </c>
      <c r="AR649" s="9">
        <v>68.81</v>
      </c>
      <c r="AS649" s="9">
        <v>92.51</v>
      </c>
      <c r="AT649" s="37">
        <v>79.694728440552595</v>
      </c>
      <c r="AU649" s="8">
        <v>76.379703861014448</v>
      </c>
      <c r="AV649" s="9">
        <f t="shared" si="219"/>
        <v>76.845765734857196</v>
      </c>
      <c r="AX649" s="3">
        <v>23653</v>
      </c>
      <c r="AY649" s="3">
        <v>24254</v>
      </c>
      <c r="AZ649" s="3">
        <v>24632</v>
      </c>
      <c r="BA649" s="3">
        <v>24061</v>
      </c>
      <c r="BB649" s="3">
        <v>24600</v>
      </c>
      <c r="BC649" s="3">
        <v>22558</v>
      </c>
      <c r="BD649" s="3">
        <v>24500</v>
      </c>
      <c r="BE649" s="3">
        <v>23302</v>
      </c>
      <c r="BF649" s="3">
        <v>24262</v>
      </c>
      <c r="BG649" s="3">
        <v>24021</v>
      </c>
      <c r="BH649" s="4">
        <v>23250</v>
      </c>
      <c r="BI649" s="3">
        <v>21911</v>
      </c>
      <c r="BJ649" s="3">
        <v>23300</v>
      </c>
      <c r="BK649" s="3">
        <v>23500</v>
      </c>
      <c r="BL649" s="4">
        <f t="shared" si="220"/>
        <v>23700.285714285714</v>
      </c>
      <c r="BN649" s="43">
        <f t="shared" si="214"/>
        <v>13.126783530370975</v>
      </c>
      <c r="BO649" s="43">
        <f t="shared" si="214"/>
        <v>8.5972479252919722</v>
      </c>
      <c r="BP649" s="43">
        <f t="shared" si="214"/>
        <v>7.9077841948600627</v>
      </c>
      <c r="BQ649" s="43">
        <f t="shared" si="214"/>
        <v>8.9345172031076583</v>
      </c>
      <c r="BR649" s="43">
        <f t="shared" si="214"/>
        <v>8.7367703910409098</v>
      </c>
      <c r="BS649" s="43">
        <f t="shared" si="213"/>
        <v>7.0251990836696843</v>
      </c>
      <c r="BT649" s="43">
        <f t="shared" si="213"/>
        <v>8.8661663688253505</v>
      </c>
      <c r="BU649" s="43">
        <f t="shared" si="213"/>
        <v>8.0029824779420906</v>
      </c>
      <c r="BV649" s="43">
        <f t="shared" si="212"/>
        <v>7.7445056097869562</v>
      </c>
      <c r="BW649" s="43">
        <f t="shared" si="212"/>
        <v>8.1193186832583191</v>
      </c>
      <c r="BX649" s="43">
        <f t="shared" si="212"/>
        <v>9.3591047812817898</v>
      </c>
      <c r="BY649" s="43">
        <f t="shared" si="212"/>
        <v>6.9614095773429892</v>
      </c>
      <c r="BZ649" s="43">
        <f t="shared" si="212"/>
        <v>8.0808356161271657</v>
      </c>
      <c r="CA649" s="43">
        <f t="shared" si="212"/>
        <v>8.4315592683085683</v>
      </c>
      <c r="CB649" s="44">
        <f t="shared" si="221"/>
        <v>8.5638703365153201</v>
      </c>
    </row>
    <row r="650" spans="1:80" x14ac:dyDescent="0.25">
      <c r="A650" s="5">
        <v>645</v>
      </c>
      <c r="B650" s="3">
        <v>68</v>
      </c>
      <c r="C650" s="3">
        <v>60</v>
      </c>
      <c r="D650" s="3">
        <v>76</v>
      </c>
      <c r="E650" s="3">
        <v>75</v>
      </c>
      <c r="F650" s="3">
        <v>60</v>
      </c>
      <c r="G650" s="3">
        <v>60</v>
      </c>
      <c r="H650" s="3">
        <v>58</v>
      </c>
      <c r="I650" s="3">
        <v>61</v>
      </c>
      <c r="J650" s="3">
        <v>60</v>
      </c>
      <c r="K650" s="3">
        <v>62</v>
      </c>
      <c r="L650" s="3">
        <v>77</v>
      </c>
      <c r="M650" s="3">
        <v>69</v>
      </c>
      <c r="N650" s="3">
        <v>63</v>
      </c>
      <c r="O650" s="3">
        <v>70</v>
      </c>
      <c r="P650" s="4">
        <f t="shared" si="215"/>
        <v>65.642857142857139</v>
      </c>
      <c r="R650" s="3">
        <f t="shared" si="216"/>
        <v>5785.4871585813289</v>
      </c>
      <c r="S650" s="3">
        <f t="shared" si="202"/>
        <v>3884.050616409681</v>
      </c>
      <c r="T650" s="3">
        <f t="shared" si="203"/>
        <v>3628.6125201151231</v>
      </c>
      <c r="U650" s="3">
        <f t="shared" si="204"/>
        <v>4004.0493690195535</v>
      </c>
      <c r="V650" s="3">
        <f t="shared" si="205"/>
        <v>4003.6152318550758</v>
      </c>
      <c r="W650" s="3">
        <f t="shared" si="205"/>
        <v>2952.9398930947964</v>
      </c>
      <c r="X650" s="3">
        <f t="shared" si="206"/>
        <v>4046.3526828381109</v>
      </c>
      <c r="Y650" s="3">
        <f t="shared" si="207"/>
        <v>3474.0216175922478</v>
      </c>
      <c r="Z650" s="3">
        <f t="shared" si="208"/>
        <v>3500.149548643753</v>
      </c>
      <c r="AA650" s="3">
        <f t="shared" si="209"/>
        <v>3632.9401088929221</v>
      </c>
      <c r="AB650" s="3">
        <f t="shared" si="210"/>
        <v>4053.4650588406221</v>
      </c>
      <c r="AC650" s="3">
        <f t="shared" si="210"/>
        <v>2841.2794467257399</v>
      </c>
      <c r="AD650" s="3">
        <f t="shared" si="217"/>
        <v>3507.2017374956913</v>
      </c>
      <c r="AE650" s="3">
        <f t="shared" si="211"/>
        <v>3691.1185812046706</v>
      </c>
      <c r="AF650" s="4">
        <f t="shared" si="218"/>
        <v>3786.0916836649512</v>
      </c>
      <c r="AH650" s="8">
        <v>49.06</v>
      </c>
      <c r="AI650" s="8">
        <v>74.934141890518788</v>
      </c>
      <c r="AJ650" s="8">
        <v>81.459234999999993</v>
      </c>
      <c r="AK650" s="9">
        <v>72.11</v>
      </c>
      <c r="AL650" s="9">
        <v>73.733359202757114</v>
      </c>
      <c r="AM650" s="9">
        <v>91.67</v>
      </c>
      <c r="AN650" s="8">
        <v>72.658026386812253</v>
      </c>
      <c r="AO650" s="9">
        <v>80.489999999999995</v>
      </c>
      <c r="AP650" s="8">
        <v>83.180445850610369</v>
      </c>
      <c r="AQ650" s="9">
        <v>79.343999999999994</v>
      </c>
      <c r="AR650" s="9">
        <v>68.83</v>
      </c>
      <c r="AS650" s="9">
        <v>92.54</v>
      </c>
      <c r="AT650" s="37">
        <v>79.721675833694036</v>
      </c>
      <c r="AU650" s="8">
        <v>76.399604563222582</v>
      </c>
      <c r="AV650" s="9">
        <f t="shared" si="219"/>
        <v>76.866463480543942</v>
      </c>
      <c r="AX650" s="3">
        <v>23653</v>
      </c>
      <c r="AY650" s="3">
        <v>24254</v>
      </c>
      <c r="AZ650" s="3">
        <v>24632</v>
      </c>
      <c r="BA650" s="3">
        <v>24061</v>
      </c>
      <c r="BB650" s="3">
        <v>24600</v>
      </c>
      <c r="BC650" s="3">
        <v>22558</v>
      </c>
      <c r="BD650" s="3">
        <v>24500</v>
      </c>
      <c r="BE650" s="3">
        <v>23302</v>
      </c>
      <c r="BF650" s="3">
        <v>24262</v>
      </c>
      <c r="BG650" s="3">
        <v>24021</v>
      </c>
      <c r="BH650" s="4">
        <v>23250</v>
      </c>
      <c r="BI650" s="3">
        <v>21911</v>
      </c>
      <c r="BJ650" s="3">
        <v>23300</v>
      </c>
      <c r="BK650" s="3">
        <v>23500</v>
      </c>
      <c r="BL650" s="4">
        <f t="shared" si="220"/>
        <v>23700.285714285714</v>
      </c>
      <c r="BN650" s="43">
        <f t="shared" si="214"/>
        <v>13.147166734610682</v>
      </c>
      <c r="BO650" s="43">
        <f t="shared" si="214"/>
        <v>8.6075583669506202</v>
      </c>
      <c r="BP650" s="43">
        <f t="shared" si="214"/>
        <v>7.9180709222226318</v>
      </c>
      <c r="BQ650" s="43">
        <f t="shared" si="214"/>
        <v>8.9446678685341841</v>
      </c>
      <c r="BR650" s="43">
        <f t="shared" si="214"/>
        <v>8.7477365330166794</v>
      </c>
      <c r="BS650" s="43">
        <f t="shared" si="213"/>
        <v>7.0361077778989847</v>
      </c>
      <c r="BT650" s="43">
        <f t="shared" si="213"/>
        <v>8.8772023143897325</v>
      </c>
      <c r="BU650" s="43">
        <f t="shared" si="213"/>
        <v>8.0134178158777498</v>
      </c>
      <c r="BV650" s="43">
        <f t="shared" si="212"/>
        <v>7.7542262896546745</v>
      </c>
      <c r="BW650" s="43">
        <f t="shared" si="212"/>
        <v>8.1291591046581981</v>
      </c>
      <c r="BX650" s="43">
        <f t="shared" si="212"/>
        <v>9.3709138457068146</v>
      </c>
      <c r="BY650" s="43">
        <f t="shared" si="212"/>
        <v>6.9699589366760311</v>
      </c>
      <c r="BZ650" s="43">
        <f t="shared" si="212"/>
        <v>8.0906477849954257</v>
      </c>
      <c r="CA650" s="43">
        <f t="shared" si="212"/>
        <v>8.4424520740319586</v>
      </c>
      <c r="CB650" s="44">
        <f t="shared" si="221"/>
        <v>8.5749490263731687</v>
      </c>
    </row>
    <row r="651" spans="1:80" x14ac:dyDescent="0.25">
      <c r="A651" s="5">
        <v>646</v>
      </c>
      <c r="B651" s="3">
        <v>68</v>
      </c>
      <c r="C651" s="3">
        <v>60</v>
      </c>
      <c r="D651" s="3">
        <v>76</v>
      </c>
      <c r="E651" s="3">
        <v>75</v>
      </c>
      <c r="F651" s="3">
        <v>60</v>
      </c>
      <c r="G651" s="3">
        <v>60</v>
      </c>
      <c r="H651" s="3">
        <v>58</v>
      </c>
      <c r="I651" s="3">
        <v>61</v>
      </c>
      <c r="J651" s="3">
        <v>60</v>
      </c>
      <c r="K651" s="3">
        <v>62</v>
      </c>
      <c r="L651" s="3">
        <v>77</v>
      </c>
      <c r="M651" s="3">
        <v>69</v>
      </c>
      <c r="N651" s="3">
        <v>63</v>
      </c>
      <c r="O651" s="3">
        <v>70</v>
      </c>
      <c r="P651" s="4">
        <f t="shared" si="215"/>
        <v>65.642857142857139</v>
      </c>
      <c r="R651" s="3">
        <f t="shared" si="216"/>
        <v>5785.4871585813289</v>
      </c>
      <c r="S651" s="3">
        <f t="shared" si="202"/>
        <v>3882.6814369130921</v>
      </c>
      <c r="T651" s="3">
        <f t="shared" si="203"/>
        <v>3627.7004917925924</v>
      </c>
      <c r="U651" s="3">
        <f t="shared" si="204"/>
        <v>4002.9391376680996</v>
      </c>
      <c r="V651" s="3">
        <f t="shared" si="205"/>
        <v>4002.4272827786899</v>
      </c>
      <c r="W651" s="3">
        <f t="shared" si="205"/>
        <v>2952.9398930947964</v>
      </c>
      <c r="X651" s="3">
        <f t="shared" si="206"/>
        <v>4045.1099284725769</v>
      </c>
      <c r="Y651" s="3">
        <f t="shared" si="207"/>
        <v>3473.1586138367902</v>
      </c>
      <c r="Z651" s="3">
        <f t="shared" si="208"/>
        <v>3499.1109874477511</v>
      </c>
      <c r="AA651" s="3">
        <f t="shared" si="209"/>
        <v>3631.795789288009</v>
      </c>
      <c r="AB651" s="3">
        <f t="shared" si="210"/>
        <v>4052.2875816993469</v>
      </c>
      <c r="AC651" s="3">
        <f t="shared" si="210"/>
        <v>2840.6655142610198</v>
      </c>
      <c r="AD651" s="3">
        <f t="shared" si="217"/>
        <v>3506.0178440626655</v>
      </c>
      <c r="AE651" s="3">
        <f t="shared" si="211"/>
        <v>3690.1588513011493</v>
      </c>
      <c r="AF651" s="4">
        <f t="shared" si="218"/>
        <v>3785.1771793712792</v>
      </c>
      <c r="AH651" s="8">
        <v>49.06</v>
      </c>
      <c r="AI651" s="8">
        <v>74.96056648711216</v>
      </c>
      <c r="AJ651" s="8">
        <v>81.479714400000006</v>
      </c>
      <c r="AK651" s="9">
        <v>72.13</v>
      </c>
      <c r="AL651" s="9">
        <v>73.755243791726571</v>
      </c>
      <c r="AM651" s="9">
        <v>91.67</v>
      </c>
      <c r="AN651" s="8">
        <v>72.680348667561091</v>
      </c>
      <c r="AO651" s="9">
        <v>80.510000000000005</v>
      </c>
      <c r="AP651" s="8">
        <v>83.205134402541546</v>
      </c>
      <c r="AQ651" s="9">
        <v>79.369</v>
      </c>
      <c r="AR651" s="9">
        <v>68.849999999999994</v>
      </c>
      <c r="AS651" s="9">
        <v>92.56</v>
      </c>
      <c r="AT651" s="37">
        <v>79.748595824603143</v>
      </c>
      <c r="AU651" s="8">
        <v>76.419474435515653</v>
      </c>
      <c r="AV651" s="9">
        <f t="shared" si="219"/>
        <v>76.88557700064716</v>
      </c>
      <c r="AX651" s="3">
        <v>23653</v>
      </c>
      <c r="AY651" s="3">
        <v>24254</v>
      </c>
      <c r="AZ651" s="3">
        <v>24632</v>
      </c>
      <c r="BA651" s="3">
        <v>24061</v>
      </c>
      <c r="BB651" s="3">
        <v>24600</v>
      </c>
      <c r="BC651" s="3">
        <v>22558</v>
      </c>
      <c r="BD651" s="3">
        <v>24500</v>
      </c>
      <c r="BE651" s="3">
        <v>23302</v>
      </c>
      <c r="BF651" s="3">
        <v>24262</v>
      </c>
      <c r="BG651" s="3">
        <v>24021</v>
      </c>
      <c r="BH651" s="4">
        <v>23250</v>
      </c>
      <c r="BI651" s="3">
        <v>21911</v>
      </c>
      <c r="BJ651" s="3">
        <v>23300</v>
      </c>
      <c r="BK651" s="3">
        <v>23500</v>
      </c>
      <c r="BL651" s="4">
        <f t="shared" si="220"/>
        <v>23700.285714285714</v>
      </c>
      <c r="BN651" s="43">
        <f t="shared" si="214"/>
        <v>13.167549938850387</v>
      </c>
      <c r="BO651" s="43">
        <f t="shared" si="214"/>
        <v>8.6178644355771468</v>
      </c>
      <c r="BP651" s="43">
        <f t="shared" si="214"/>
        <v>7.9283537596690437</v>
      </c>
      <c r="BQ651" s="43">
        <f t="shared" si="214"/>
        <v>8.9560515735477608</v>
      </c>
      <c r="BR651" s="43">
        <f t="shared" si="214"/>
        <v>8.7586992705793811</v>
      </c>
      <c r="BS651" s="43">
        <f t="shared" si="213"/>
        <v>7.047016472128286</v>
      </c>
      <c r="BT651" s="43">
        <f t="shared" si="213"/>
        <v>8.8882347407934859</v>
      </c>
      <c r="BU651" s="43">
        <f t="shared" si="213"/>
        <v>8.0238479691963729</v>
      </c>
      <c r="BV651" s="43">
        <f t="shared" si="212"/>
        <v>7.7639439517601163</v>
      </c>
      <c r="BW651" s="43">
        <f t="shared" si="212"/>
        <v>8.1391979236225733</v>
      </c>
      <c r="BX651" s="43">
        <f t="shared" si="212"/>
        <v>9.3827160493827169</v>
      </c>
      <c r="BY651" s="43">
        <f t="shared" si="212"/>
        <v>6.9792566983578217</v>
      </c>
      <c r="BZ651" s="43">
        <f t="shared" si="212"/>
        <v>8.1004561060961446</v>
      </c>
      <c r="CA651" s="43">
        <f t="shared" si="212"/>
        <v>8.4533426168104349</v>
      </c>
      <c r="CB651" s="44">
        <f t="shared" si="221"/>
        <v>8.5861808218836906</v>
      </c>
    </row>
    <row r="652" spans="1:80" x14ac:dyDescent="0.25">
      <c r="A652" s="5">
        <v>647</v>
      </c>
      <c r="B652" s="3">
        <v>68</v>
      </c>
      <c r="C652" s="3">
        <v>60</v>
      </c>
      <c r="D652" s="3">
        <v>76</v>
      </c>
      <c r="E652" s="3">
        <v>75</v>
      </c>
      <c r="F652" s="3">
        <v>60</v>
      </c>
      <c r="G652" s="3">
        <v>60</v>
      </c>
      <c r="H652" s="3">
        <v>58</v>
      </c>
      <c r="I652" s="3">
        <v>61</v>
      </c>
      <c r="J652" s="3">
        <v>60</v>
      </c>
      <c r="K652" s="3">
        <v>62</v>
      </c>
      <c r="L652" s="3">
        <v>77</v>
      </c>
      <c r="M652" s="3">
        <v>69</v>
      </c>
      <c r="N652" s="3">
        <v>63</v>
      </c>
      <c r="O652" s="3">
        <v>70</v>
      </c>
      <c r="P652" s="4">
        <f t="shared" si="215"/>
        <v>65.642857142857139</v>
      </c>
      <c r="R652" s="3">
        <f t="shared" si="216"/>
        <v>5785.4871585813289</v>
      </c>
      <c r="S652" s="3">
        <f t="shared" si="202"/>
        <v>3881.3145253554094</v>
      </c>
      <c r="T652" s="3">
        <f t="shared" si="203"/>
        <v>3626.789509224719</v>
      </c>
      <c r="U652" s="3">
        <f t="shared" si="204"/>
        <v>4001.2749445676277</v>
      </c>
      <c r="V652" s="3">
        <f t="shared" si="205"/>
        <v>4001.2414548976358</v>
      </c>
      <c r="W652" s="3">
        <f t="shared" si="205"/>
        <v>2952.9398930947964</v>
      </c>
      <c r="X652" s="3">
        <f t="shared" si="206"/>
        <v>4043.8694189757412</v>
      </c>
      <c r="Y652" s="3">
        <f t="shared" si="207"/>
        <v>3472.2960387433254</v>
      </c>
      <c r="Z652" s="3">
        <f t="shared" si="208"/>
        <v>3498.0742807009055</v>
      </c>
      <c r="AA652" s="3">
        <f t="shared" si="209"/>
        <v>3630.5607335382133</v>
      </c>
      <c r="AB652" s="3">
        <f t="shared" si="210"/>
        <v>4051.1107884419921</v>
      </c>
      <c r="AC652" s="3">
        <f t="shared" si="210"/>
        <v>2839.7451128631601</v>
      </c>
      <c r="AD652" s="3">
        <f t="shared" si="217"/>
        <v>3504.8359497896513</v>
      </c>
      <c r="AE652" s="3">
        <f t="shared" si="211"/>
        <v>3689.2011036925073</v>
      </c>
      <c r="AF652" s="4">
        <f t="shared" si="218"/>
        <v>3784.1957794619302</v>
      </c>
      <c r="AH652" s="8">
        <v>49.06</v>
      </c>
      <c r="AI652" s="8">
        <v>74.986965910305585</v>
      </c>
      <c r="AJ652" s="8">
        <v>81.500180600000007</v>
      </c>
      <c r="AK652" s="9">
        <v>72.16</v>
      </c>
      <c r="AL652" s="9">
        <v>73.777102263765315</v>
      </c>
      <c r="AM652" s="9">
        <v>91.67</v>
      </c>
      <c r="AN652" s="8">
        <v>72.702644309040608</v>
      </c>
      <c r="AO652" s="9">
        <v>80.53</v>
      </c>
      <c r="AP652" s="8">
        <v>83.229793491310247</v>
      </c>
      <c r="AQ652" s="9">
        <v>79.396000000000001</v>
      </c>
      <c r="AR652" s="9">
        <v>68.87</v>
      </c>
      <c r="AS652" s="9">
        <v>92.59</v>
      </c>
      <c r="AT652" s="37">
        <v>79.775488498051004</v>
      </c>
      <c r="AU652" s="8">
        <v>76.439313573268549</v>
      </c>
      <c r="AV652" s="9">
        <f t="shared" si="219"/>
        <v>76.906249188981519</v>
      </c>
      <c r="AX652" s="3">
        <v>23653</v>
      </c>
      <c r="AY652" s="3">
        <v>24254</v>
      </c>
      <c r="AZ652" s="3">
        <v>24632</v>
      </c>
      <c r="BA652" s="3">
        <v>24061</v>
      </c>
      <c r="BB652" s="3">
        <v>24600</v>
      </c>
      <c r="BC652" s="3">
        <v>22558</v>
      </c>
      <c r="BD652" s="3">
        <v>24500</v>
      </c>
      <c r="BE652" s="3">
        <v>23302</v>
      </c>
      <c r="BF652" s="3">
        <v>24262</v>
      </c>
      <c r="BG652" s="3">
        <v>24021</v>
      </c>
      <c r="BH652" s="4">
        <v>23250</v>
      </c>
      <c r="BI652" s="3">
        <v>21911</v>
      </c>
      <c r="BJ652" s="3">
        <v>23300</v>
      </c>
      <c r="BK652" s="3">
        <v>23500</v>
      </c>
      <c r="BL652" s="4">
        <f t="shared" si="220"/>
        <v>23700.285714285714</v>
      </c>
      <c r="BN652" s="43">
        <f t="shared" si="214"/>
        <v>13.187933143090094</v>
      </c>
      <c r="BO652" s="43">
        <f t="shared" si="214"/>
        <v>8.6281661372177449</v>
      </c>
      <c r="BP652" s="43">
        <f t="shared" si="214"/>
        <v>7.9386327151279952</v>
      </c>
      <c r="BQ652" s="43">
        <f t="shared" si="214"/>
        <v>8.9661862527716192</v>
      </c>
      <c r="BR652" s="43">
        <f t="shared" si="214"/>
        <v>8.7696586088034234</v>
      </c>
      <c r="BS652" s="43">
        <f t="shared" si="213"/>
        <v>7.0579251663575864</v>
      </c>
      <c r="BT652" s="43">
        <f t="shared" si="213"/>
        <v>8.899263653324164</v>
      </c>
      <c r="BU652" s="43">
        <f t="shared" si="213"/>
        <v>8.0342729417608343</v>
      </c>
      <c r="BV652" s="43">
        <f t="shared" si="212"/>
        <v>7.7736586006013724</v>
      </c>
      <c r="BW652" s="43">
        <f t="shared" si="212"/>
        <v>8.1490251398055307</v>
      </c>
      <c r="BX652" s="43">
        <f t="shared" si="212"/>
        <v>9.3945113982866264</v>
      </c>
      <c r="BY652" s="43">
        <f t="shared" si="212"/>
        <v>6.9877956582784311</v>
      </c>
      <c r="BZ652" s="43">
        <f t="shared" si="212"/>
        <v>8.1102605848136786</v>
      </c>
      <c r="CA652" s="43">
        <f t="shared" si="212"/>
        <v>8.4642309010250081</v>
      </c>
      <c r="CB652" s="44">
        <f t="shared" si="221"/>
        <v>8.5972514929474357</v>
      </c>
    </row>
    <row r="653" spans="1:80" x14ac:dyDescent="0.25">
      <c r="A653" s="5">
        <v>648</v>
      </c>
      <c r="B653" s="3">
        <v>68</v>
      </c>
      <c r="C653" s="3">
        <v>60</v>
      </c>
      <c r="D653" s="3">
        <v>76</v>
      </c>
      <c r="E653" s="3">
        <v>75</v>
      </c>
      <c r="F653" s="3">
        <v>60</v>
      </c>
      <c r="G653" s="3">
        <v>60</v>
      </c>
      <c r="H653" s="3">
        <v>58</v>
      </c>
      <c r="I653" s="3">
        <v>61</v>
      </c>
      <c r="J653" s="3">
        <v>60</v>
      </c>
      <c r="K653" s="3">
        <v>62</v>
      </c>
      <c r="L653" s="3">
        <v>77</v>
      </c>
      <c r="M653" s="3">
        <v>69</v>
      </c>
      <c r="N653" s="3">
        <v>63</v>
      </c>
      <c r="O653" s="3">
        <v>70</v>
      </c>
      <c r="P653" s="4">
        <f t="shared" si="215"/>
        <v>65.642857142857139</v>
      </c>
      <c r="R653" s="3">
        <f t="shared" si="216"/>
        <v>5785.4871585813289</v>
      </c>
      <c r="S653" s="3">
        <f t="shared" si="202"/>
        <v>3879.9498739442283</v>
      </c>
      <c r="T653" s="3">
        <f t="shared" si="203"/>
        <v>3625.8795711813509</v>
      </c>
      <c r="U653" s="3">
        <f t="shared" si="204"/>
        <v>4000.1662510390688</v>
      </c>
      <c r="V653" s="3">
        <f t="shared" si="205"/>
        <v>4000.0577406956299</v>
      </c>
      <c r="W653" s="3">
        <f t="shared" si="205"/>
        <v>2952.9398930947964</v>
      </c>
      <c r="X653" s="3">
        <f t="shared" si="206"/>
        <v>4042.6311463457655</v>
      </c>
      <c r="Y653" s="3">
        <f t="shared" si="207"/>
        <v>3471.0029791459779</v>
      </c>
      <c r="Z653" s="3">
        <f t="shared" si="208"/>
        <v>3497.0394218321239</v>
      </c>
      <c r="AA653" s="3">
        <f t="shared" si="209"/>
        <v>3629.4179121391066</v>
      </c>
      <c r="AB653" s="3">
        <f t="shared" si="210"/>
        <v>4049.9346784729278</v>
      </c>
      <c r="AC653" s="3">
        <f t="shared" si="210"/>
        <v>2838.825307708918</v>
      </c>
      <c r="AD653" s="3">
        <f t="shared" si="217"/>
        <v>3503.6560477372559</v>
      </c>
      <c r="AE653" s="3">
        <f t="shared" si="211"/>
        <v>3688.2453311013255</v>
      </c>
      <c r="AF653" s="4">
        <f t="shared" si="218"/>
        <v>3783.2309509299857</v>
      </c>
      <c r="AH653" s="8">
        <v>49.06</v>
      </c>
      <c r="AI653" s="8">
        <v>75.013340237854734</v>
      </c>
      <c r="AJ653" s="8">
        <v>81.520633599999996</v>
      </c>
      <c r="AK653" s="9">
        <v>72.180000000000007</v>
      </c>
      <c r="AL653" s="9">
        <v>73.798934699543423</v>
      </c>
      <c r="AM653" s="9">
        <v>91.67</v>
      </c>
      <c r="AN653" s="8">
        <v>72.72491339353428</v>
      </c>
      <c r="AO653" s="9">
        <v>80.56</v>
      </c>
      <c r="AP653" s="8">
        <v>83.254423207922429</v>
      </c>
      <c r="AQ653" s="9">
        <v>79.421000000000006</v>
      </c>
      <c r="AR653" s="9">
        <v>68.89</v>
      </c>
      <c r="AS653" s="9">
        <v>92.62</v>
      </c>
      <c r="AT653" s="37">
        <v>79.802353938415933</v>
      </c>
      <c r="AU653" s="8">
        <v>76.459122071414271</v>
      </c>
      <c r="AV653" s="9">
        <f t="shared" si="219"/>
        <v>76.926765796334635</v>
      </c>
      <c r="AX653" s="3">
        <v>23653</v>
      </c>
      <c r="AY653" s="3">
        <v>24254</v>
      </c>
      <c r="AZ653" s="3">
        <v>24632</v>
      </c>
      <c r="BA653" s="3">
        <v>24061</v>
      </c>
      <c r="BB653" s="3">
        <v>24600</v>
      </c>
      <c r="BC653" s="3">
        <v>22558</v>
      </c>
      <c r="BD653" s="3">
        <v>24500</v>
      </c>
      <c r="BE653" s="3">
        <v>23302</v>
      </c>
      <c r="BF653" s="3">
        <v>24262</v>
      </c>
      <c r="BG653" s="3">
        <v>24021</v>
      </c>
      <c r="BH653" s="4">
        <v>23250</v>
      </c>
      <c r="BI653" s="3">
        <v>21911</v>
      </c>
      <c r="BJ653" s="3">
        <v>23300</v>
      </c>
      <c r="BK653" s="3">
        <v>23500</v>
      </c>
      <c r="BL653" s="4">
        <f t="shared" si="220"/>
        <v>23700.285714285714</v>
      </c>
      <c r="BN653" s="43">
        <f t="shared" si="214"/>
        <v>13.2083163473298</v>
      </c>
      <c r="BO653" s="43">
        <f t="shared" si="214"/>
        <v>8.6384634779000713</v>
      </c>
      <c r="BP653" s="43">
        <f t="shared" si="214"/>
        <v>7.9489077965164396</v>
      </c>
      <c r="BQ653" s="43">
        <f t="shared" si="214"/>
        <v>8.9775561097256844</v>
      </c>
      <c r="BR653" s="43">
        <f t="shared" si="214"/>
        <v>8.7806145527465045</v>
      </c>
      <c r="BS653" s="43">
        <f t="shared" si="213"/>
        <v>7.0688338605868877</v>
      </c>
      <c r="BT653" s="43">
        <f t="shared" si="213"/>
        <v>8.9102890572518909</v>
      </c>
      <c r="BU653" s="43">
        <f t="shared" si="213"/>
        <v>8.0436941410129084</v>
      </c>
      <c r="BV653" s="43">
        <f t="shared" si="212"/>
        <v>7.7833702406617222</v>
      </c>
      <c r="BW653" s="43">
        <f t="shared" si="212"/>
        <v>8.1590511325719888</v>
      </c>
      <c r="BX653" s="43">
        <f t="shared" si="212"/>
        <v>9.4062998983887347</v>
      </c>
      <c r="BY653" s="43">
        <f t="shared" si="212"/>
        <v>6.9963290865903689</v>
      </c>
      <c r="BZ653" s="43">
        <f t="shared" si="212"/>
        <v>8.1200612265155296</v>
      </c>
      <c r="CA653" s="43">
        <f t="shared" si="212"/>
        <v>8.4751169310413434</v>
      </c>
      <c r="CB653" s="44">
        <f t="shared" si="221"/>
        <v>8.6083502756314196</v>
      </c>
    </row>
    <row r="654" spans="1:80" x14ac:dyDescent="0.25">
      <c r="A654" s="5">
        <v>649</v>
      </c>
      <c r="B654" s="3">
        <v>68</v>
      </c>
      <c r="C654" s="3">
        <v>60</v>
      </c>
      <c r="D654" s="3">
        <v>76</v>
      </c>
      <c r="E654" s="3">
        <v>75</v>
      </c>
      <c r="F654" s="3">
        <v>60</v>
      </c>
      <c r="G654" s="3">
        <v>60</v>
      </c>
      <c r="H654" s="3">
        <v>58</v>
      </c>
      <c r="I654" s="3">
        <v>61</v>
      </c>
      <c r="J654" s="3">
        <v>60</v>
      </c>
      <c r="K654" s="3">
        <v>62</v>
      </c>
      <c r="L654" s="3">
        <v>77</v>
      </c>
      <c r="M654" s="3">
        <v>69</v>
      </c>
      <c r="N654" s="3">
        <v>63</v>
      </c>
      <c r="O654" s="3">
        <v>70</v>
      </c>
      <c r="P654" s="4">
        <f t="shared" si="215"/>
        <v>65.642857142857139</v>
      </c>
      <c r="R654" s="3">
        <f t="shared" si="216"/>
        <v>5785.4871585813289</v>
      </c>
      <c r="S654" s="3">
        <f t="shared" si="202"/>
        <v>3878.5874749268887</v>
      </c>
      <c r="T654" s="3">
        <f t="shared" si="203"/>
        <v>3624.9706764345833</v>
      </c>
      <c r="U654" s="3">
        <f t="shared" si="204"/>
        <v>3999.0581717451523</v>
      </c>
      <c r="V654" s="3">
        <f t="shared" si="205"/>
        <v>3998.8761326951467</v>
      </c>
      <c r="W654" s="3">
        <f t="shared" si="205"/>
        <v>2952.9398930947964</v>
      </c>
      <c r="X654" s="3">
        <f t="shared" si="206"/>
        <v>4041.3951026222653</v>
      </c>
      <c r="Y654" s="3">
        <f t="shared" si="207"/>
        <v>3470.1414743112437</v>
      </c>
      <c r="Z654" s="3">
        <f t="shared" si="208"/>
        <v>3496.0064043042007</v>
      </c>
      <c r="AA654" s="3">
        <f t="shared" si="209"/>
        <v>3628.230140848616</v>
      </c>
      <c r="AB654" s="3">
        <f t="shared" si="210"/>
        <v>4048.7592511972139</v>
      </c>
      <c r="AC654" s="3">
        <f t="shared" si="210"/>
        <v>2837.906098219104</v>
      </c>
      <c r="AD654" s="3">
        <f t="shared" si="217"/>
        <v>3502.4781310016283</v>
      </c>
      <c r="AE654" s="3">
        <f t="shared" si="211"/>
        <v>3687.2915262884017</v>
      </c>
      <c r="AF654" s="4">
        <f t="shared" si="218"/>
        <v>3782.2948311621835</v>
      </c>
      <c r="AH654" s="8">
        <v>49.06</v>
      </c>
      <c r="AI654" s="8">
        <v>75.039689547155632</v>
      </c>
      <c r="AJ654" s="8">
        <v>81.541073400000002</v>
      </c>
      <c r="AK654" s="9">
        <v>72.2</v>
      </c>
      <c r="AL654" s="9">
        <v>73.820741179357881</v>
      </c>
      <c r="AM654" s="9">
        <v>91.67</v>
      </c>
      <c r="AN654" s="8">
        <v>72.747156002945033</v>
      </c>
      <c r="AO654" s="9">
        <v>80.58</v>
      </c>
      <c r="AP654" s="8">
        <v>83.279023642963111</v>
      </c>
      <c r="AQ654" s="9">
        <v>79.447000000000003</v>
      </c>
      <c r="AR654" s="9">
        <v>68.91</v>
      </c>
      <c r="AS654" s="9">
        <v>92.65</v>
      </c>
      <c r="AT654" s="37">
        <v>79.829192229685901</v>
      </c>
      <c r="AU654" s="8">
        <v>76.478900024446659</v>
      </c>
      <c r="AV654" s="9">
        <f t="shared" si="219"/>
        <v>76.946626859039583</v>
      </c>
      <c r="AX654" s="3">
        <v>23653</v>
      </c>
      <c r="AY654" s="3">
        <v>24254</v>
      </c>
      <c r="AZ654" s="3">
        <v>24632</v>
      </c>
      <c r="BA654" s="3">
        <v>24061</v>
      </c>
      <c r="BB654" s="3">
        <v>24600</v>
      </c>
      <c r="BC654" s="3">
        <v>22558</v>
      </c>
      <c r="BD654" s="3">
        <v>24500</v>
      </c>
      <c r="BE654" s="3">
        <v>23302</v>
      </c>
      <c r="BF654" s="3">
        <v>24262</v>
      </c>
      <c r="BG654" s="3">
        <v>24021</v>
      </c>
      <c r="BH654" s="4">
        <v>23250</v>
      </c>
      <c r="BI654" s="3">
        <v>21911</v>
      </c>
      <c r="BJ654" s="3">
        <v>23300</v>
      </c>
      <c r="BK654" s="3">
        <v>23500</v>
      </c>
      <c r="BL654" s="4">
        <f t="shared" si="220"/>
        <v>23700.285714285714</v>
      </c>
      <c r="BN654" s="43">
        <f t="shared" si="214"/>
        <v>13.228699551569507</v>
      </c>
      <c r="BO654" s="43">
        <f t="shared" si="214"/>
        <v>8.6487564636333207</v>
      </c>
      <c r="BP654" s="43">
        <f t="shared" si="214"/>
        <v>7.9591790117396224</v>
      </c>
      <c r="BQ654" s="43">
        <f t="shared" si="214"/>
        <v>8.9889196675900269</v>
      </c>
      <c r="BR654" s="43">
        <f t="shared" si="214"/>
        <v>8.7915671074496959</v>
      </c>
      <c r="BS654" s="43">
        <f t="shared" si="213"/>
        <v>7.0797425548161881</v>
      </c>
      <c r="BT654" s="43">
        <f t="shared" si="213"/>
        <v>8.921310957829423</v>
      </c>
      <c r="BU654" s="43">
        <f t="shared" si="213"/>
        <v>8.054107719036983</v>
      </c>
      <c r="BV654" s="43">
        <f t="shared" si="212"/>
        <v>7.7930788764097025</v>
      </c>
      <c r="BW654" s="43">
        <f t="shared" si="212"/>
        <v>8.1689679912394428</v>
      </c>
      <c r="BX654" s="43">
        <f t="shared" si="212"/>
        <v>9.4180815556523001</v>
      </c>
      <c r="BY654" s="43">
        <f t="shared" si="212"/>
        <v>7.0048569886670267</v>
      </c>
      <c r="BZ654" s="43">
        <f t="shared" si="212"/>
        <v>8.129858036552422</v>
      </c>
      <c r="CA654" s="43">
        <f t="shared" si="212"/>
        <v>8.486000711209833</v>
      </c>
      <c r="CB654" s="44">
        <f t="shared" si="221"/>
        <v>8.6195090852425356</v>
      </c>
    </row>
    <row r="655" spans="1:80" x14ac:dyDescent="0.25">
      <c r="A655" s="5">
        <v>650</v>
      </c>
      <c r="B655" s="3">
        <v>68</v>
      </c>
      <c r="C655" s="3">
        <v>60</v>
      </c>
      <c r="D655" s="3">
        <v>76</v>
      </c>
      <c r="E655" s="3">
        <v>75</v>
      </c>
      <c r="F655" s="3">
        <v>60</v>
      </c>
      <c r="G655" s="3">
        <v>60</v>
      </c>
      <c r="H655" s="3">
        <v>58</v>
      </c>
      <c r="I655" s="3">
        <v>61</v>
      </c>
      <c r="J655" s="3">
        <v>60</v>
      </c>
      <c r="K655" s="3">
        <v>62</v>
      </c>
      <c r="L655" s="3">
        <v>77</v>
      </c>
      <c r="M655" s="3">
        <v>69</v>
      </c>
      <c r="N655" s="3">
        <v>63</v>
      </c>
      <c r="O655" s="3">
        <v>70</v>
      </c>
      <c r="P655" s="4">
        <f t="shared" si="215"/>
        <v>65.642857142857139</v>
      </c>
      <c r="R655" s="3">
        <f t="shared" si="216"/>
        <v>5785.4871585813289</v>
      </c>
      <c r="S655" s="3">
        <f t="shared" si="202"/>
        <v>3877.2273205902115</v>
      </c>
      <c r="T655" s="3">
        <f t="shared" si="203"/>
        <v>3624.0628237587589</v>
      </c>
      <c r="U655" s="3">
        <f t="shared" si="204"/>
        <v>3997.3972033780974</v>
      </c>
      <c r="V655" s="3">
        <f t="shared" si="205"/>
        <v>3997.6966234571714</v>
      </c>
      <c r="W655" s="3">
        <f t="shared" si="205"/>
        <v>2952.9398930947964</v>
      </c>
      <c r="X655" s="3">
        <f t="shared" si="206"/>
        <v>4040.161279886041</v>
      </c>
      <c r="Y655" s="3">
        <f t="shared" si="207"/>
        <v>3469.2803970223326</v>
      </c>
      <c r="Z655" s="3">
        <f t="shared" si="208"/>
        <v>3494.9752216135989</v>
      </c>
      <c r="AA655" s="3">
        <f t="shared" si="209"/>
        <v>3626.9975086191707</v>
      </c>
      <c r="AB655" s="3">
        <f t="shared" si="210"/>
        <v>4047.5845060206002</v>
      </c>
      <c r="AC655" s="3">
        <f t="shared" si="210"/>
        <v>2837.2936225315634</v>
      </c>
      <c r="AD655" s="3">
        <f t="shared" si="217"/>
        <v>3501.3021927142249</v>
      </c>
      <c r="AE655" s="3">
        <f t="shared" si="211"/>
        <v>3686.3396820524908</v>
      </c>
      <c r="AF655" s="4">
        <f t="shared" si="218"/>
        <v>3781.3389595228846</v>
      </c>
      <c r="AH655" s="8">
        <v>49.06</v>
      </c>
      <c r="AI655" s="8">
        <v>75.066013915246828</v>
      </c>
      <c r="AJ655" s="8">
        <v>81.561499999999995</v>
      </c>
      <c r="AK655" s="9">
        <v>72.23</v>
      </c>
      <c r="AL655" s="9">
        <v>73.842521783134643</v>
      </c>
      <c r="AM655" s="9">
        <v>91.67</v>
      </c>
      <c r="AN655" s="8">
        <v>72.769372218797344</v>
      </c>
      <c r="AO655" s="9">
        <v>80.599999999999994</v>
      </c>
      <c r="AP655" s="8">
        <v>83.303594886598773</v>
      </c>
      <c r="AQ655" s="9">
        <v>79.474000000000004</v>
      </c>
      <c r="AR655" s="9">
        <v>68.930000000000007</v>
      </c>
      <c r="AS655" s="9">
        <v>92.67</v>
      </c>
      <c r="AT655" s="37">
        <v>79.856003455460908</v>
      </c>
      <c r="AU655" s="8">
        <v>76.498647526423071</v>
      </c>
      <c r="AV655" s="9">
        <f t="shared" si="219"/>
        <v>76.966546698975819</v>
      </c>
      <c r="AX655" s="3">
        <v>23653</v>
      </c>
      <c r="AY655" s="3">
        <v>24254</v>
      </c>
      <c r="AZ655" s="3">
        <v>24632</v>
      </c>
      <c r="BA655" s="3">
        <v>24061</v>
      </c>
      <c r="BB655" s="3">
        <v>24600</v>
      </c>
      <c r="BC655" s="3">
        <v>22558</v>
      </c>
      <c r="BD655" s="3">
        <v>24500</v>
      </c>
      <c r="BE655" s="3">
        <v>23302</v>
      </c>
      <c r="BF655" s="3">
        <v>24262</v>
      </c>
      <c r="BG655" s="3">
        <v>24021</v>
      </c>
      <c r="BH655" s="4">
        <v>23250</v>
      </c>
      <c r="BI655" s="3">
        <v>21911</v>
      </c>
      <c r="BJ655" s="3">
        <v>23300</v>
      </c>
      <c r="BK655" s="3">
        <v>23500</v>
      </c>
      <c r="BL655" s="4">
        <f t="shared" si="220"/>
        <v>23700.285714285714</v>
      </c>
      <c r="BN655" s="43">
        <f t="shared" si="214"/>
        <v>13.249082755809214</v>
      </c>
      <c r="BO655" s="43">
        <f t="shared" si="214"/>
        <v>8.6590451004083082</v>
      </c>
      <c r="BP655" s="43">
        <f t="shared" si="214"/>
        <v>7.969446368691111</v>
      </c>
      <c r="BQ655" s="43">
        <f t="shared" si="214"/>
        <v>8.9990308735982278</v>
      </c>
      <c r="BR655" s="43">
        <f t="shared" si="214"/>
        <v>8.8025162779375385</v>
      </c>
      <c r="BS655" s="43">
        <f t="shared" si="213"/>
        <v>7.0906512490454885</v>
      </c>
      <c r="BT655" s="43">
        <f t="shared" si="213"/>
        <v>8.9323293602922682</v>
      </c>
      <c r="BU655" s="43">
        <f t="shared" si="213"/>
        <v>8.064516129032258</v>
      </c>
      <c r="BV655" s="43">
        <f t="shared" si="212"/>
        <v>7.8027845122992039</v>
      </c>
      <c r="BW655" s="43">
        <f t="shared" si="212"/>
        <v>8.1787754485743758</v>
      </c>
      <c r="BX655" s="43">
        <f t="shared" si="212"/>
        <v>9.4298563760336567</v>
      </c>
      <c r="BY655" s="43">
        <f t="shared" si="212"/>
        <v>7.014136182151721</v>
      </c>
      <c r="BZ655" s="43">
        <f t="shared" si="212"/>
        <v>8.1396510202583912</v>
      </c>
      <c r="CA655" s="43">
        <f t="shared" si="212"/>
        <v>8.4968822458656703</v>
      </c>
      <c r="CB655" s="44">
        <f t="shared" si="221"/>
        <v>8.6306217071426712</v>
      </c>
    </row>
    <row r="656" spans="1:80" x14ac:dyDescent="0.25">
      <c r="A656" s="5">
        <v>651</v>
      </c>
      <c r="B656" s="3">
        <v>68</v>
      </c>
      <c r="C656" s="3">
        <v>60</v>
      </c>
      <c r="D656" s="3">
        <v>76</v>
      </c>
      <c r="E656" s="3">
        <v>75</v>
      </c>
      <c r="F656" s="3">
        <v>60</v>
      </c>
      <c r="G656" s="3">
        <v>60</v>
      </c>
      <c r="H656" s="3">
        <v>58</v>
      </c>
      <c r="I656" s="3">
        <v>61</v>
      </c>
      <c r="J656" s="3">
        <v>60</v>
      </c>
      <c r="K656" s="3">
        <v>62</v>
      </c>
      <c r="L656" s="3">
        <v>77</v>
      </c>
      <c r="M656" s="3">
        <v>69</v>
      </c>
      <c r="N656" s="3">
        <v>63</v>
      </c>
      <c r="O656" s="3">
        <v>70</v>
      </c>
      <c r="P656" s="4">
        <f t="shared" si="215"/>
        <v>65.642857142857139</v>
      </c>
      <c r="R656" s="3">
        <f t="shared" si="216"/>
        <v>5785.4871585813289</v>
      </c>
      <c r="S656" s="3">
        <f t="shared" si="202"/>
        <v>3875.8694032602393</v>
      </c>
      <c r="T656" s="3">
        <f t="shared" si="203"/>
        <v>3623.1560119304577</v>
      </c>
      <c r="U656" s="3">
        <f t="shared" si="204"/>
        <v>3996.2906574394465</v>
      </c>
      <c r="V656" s="3">
        <f t="shared" si="205"/>
        <v>3996.519205580928</v>
      </c>
      <c r="W656" s="3">
        <f t="shared" si="205"/>
        <v>2952.9398930947964</v>
      </c>
      <c r="X656" s="3">
        <f t="shared" si="206"/>
        <v>4038.9296702587862</v>
      </c>
      <c r="Y656" s="3">
        <f t="shared" si="207"/>
        <v>3468.4197469610517</v>
      </c>
      <c r="Z656" s="3">
        <f t="shared" si="208"/>
        <v>3493.9458672902092</v>
      </c>
      <c r="AA656" s="3">
        <f t="shared" si="209"/>
        <v>3625.8113207547171</v>
      </c>
      <c r="AB656" s="3">
        <f t="shared" si="210"/>
        <v>4046.4104423495287</v>
      </c>
      <c r="AC656" s="3">
        <f t="shared" si="210"/>
        <v>2836.3754045307442</v>
      </c>
      <c r="AD656" s="3">
        <f t="shared" si="217"/>
        <v>3500.128226041566</v>
      </c>
      <c r="AE656" s="3">
        <f t="shared" si="211"/>
        <v>3685.3897912300463</v>
      </c>
      <c r="AF656" s="4">
        <f t="shared" si="218"/>
        <v>3780.4051999502744</v>
      </c>
      <c r="AH656" s="8">
        <v>49.06</v>
      </c>
      <c r="AI656" s="8">
        <v>75.092313418811557</v>
      </c>
      <c r="AJ656" s="8">
        <v>81.581913400000005</v>
      </c>
      <c r="AK656" s="9">
        <v>72.25</v>
      </c>
      <c r="AL656" s="9">
        <v>73.864276590431189</v>
      </c>
      <c r="AM656" s="9">
        <v>91.67</v>
      </c>
      <c r="AN656" s="8">
        <v>72.79156212223981</v>
      </c>
      <c r="AO656" s="9">
        <v>80.62</v>
      </c>
      <c r="AP656" s="8">
        <v>83.328137028580187</v>
      </c>
      <c r="AQ656" s="9">
        <v>79.5</v>
      </c>
      <c r="AR656" s="9">
        <v>68.95</v>
      </c>
      <c r="AS656" s="9">
        <v>92.7</v>
      </c>
      <c r="AT656" s="37">
        <v>79.882787698955454</v>
      </c>
      <c r="AU656" s="8">
        <v>76.518364670967102</v>
      </c>
      <c r="AV656" s="9">
        <f t="shared" si="219"/>
        <v>76.986382494998949</v>
      </c>
      <c r="AX656" s="3">
        <v>23653</v>
      </c>
      <c r="AY656" s="3">
        <v>24254</v>
      </c>
      <c r="AZ656" s="3">
        <v>24632</v>
      </c>
      <c r="BA656" s="3">
        <v>24061</v>
      </c>
      <c r="BB656" s="3">
        <v>24600</v>
      </c>
      <c r="BC656" s="3">
        <v>22558</v>
      </c>
      <c r="BD656" s="3">
        <v>24500</v>
      </c>
      <c r="BE656" s="3">
        <v>23302</v>
      </c>
      <c r="BF656" s="3">
        <v>24262</v>
      </c>
      <c r="BG656" s="3">
        <v>24021</v>
      </c>
      <c r="BH656" s="4">
        <v>23250</v>
      </c>
      <c r="BI656" s="3">
        <v>21911</v>
      </c>
      <c r="BJ656" s="3">
        <v>23300</v>
      </c>
      <c r="BK656" s="3">
        <v>23500</v>
      </c>
      <c r="BL656" s="4">
        <f t="shared" si="220"/>
        <v>23700.285714285714</v>
      </c>
      <c r="BN656" s="43">
        <f t="shared" si="214"/>
        <v>13.269465960048921</v>
      </c>
      <c r="BO656" s="43">
        <f t="shared" si="214"/>
        <v>8.6693293941975735</v>
      </c>
      <c r="BP656" s="43">
        <f t="shared" si="214"/>
        <v>7.9797098752528148</v>
      </c>
      <c r="BQ656" s="43">
        <f t="shared" si="214"/>
        <v>9.0103806228373706</v>
      </c>
      <c r="BR656" s="43">
        <f t="shared" si="214"/>
        <v>8.8134620692181045</v>
      </c>
      <c r="BS656" s="43">
        <f t="shared" si="213"/>
        <v>7.1015599432747898</v>
      </c>
      <c r="BT656" s="43">
        <f t="shared" si="213"/>
        <v>8.9433442698587413</v>
      </c>
      <c r="BU656" s="43">
        <f t="shared" si="213"/>
        <v>8.074919374844951</v>
      </c>
      <c r="BV656" s="43">
        <f t="shared" si="212"/>
        <v>7.8124871527695099</v>
      </c>
      <c r="BW656" s="43">
        <f t="shared" si="212"/>
        <v>8.1886792452830193</v>
      </c>
      <c r="BX656" s="43">
        <f t="shared" si="212"/>
        <v>9.4416243654822321</v>
      </c>
      <c r="BY656" s="43">
        <f t="shared" si="212"/>
        <v>7.0226537216828469</v>
      </c>
      <c r="BZ656" s="43">
        <f t="shared" si="212"/>
        <v>8.1494401829508565</v>
      </c>
      <c r="CA656" s="43">
        <f t="shared" si="212"/>
        <v>8.5077615393289374</v>
      </c>
      <c r="CB656" s="44">
        <f t="shared" si="221"/>
        <v>8.6417726940736177</v>
      </c>
    </row>
    <row r="657" spans="1:80" x14ac:dyDescent="0.25">
      <c r="A657" s="5">
        <v>652</v>
      </c>
      <c r="B657" s="3">
        <v>68</v>
      </c>
      <c r="C657" s="3">
        <v>60</v>
      </c>
      <c r="D657" s="3">
        <v>76</v>
      </c>
      <c r="E657" s="3">
        <v>75</v>
      </c>
      <c r="F657" s="3">
        <v>60</v>
      </c>
      <c r="G657" s="3">
        <v>60</v>
      </c>
      <c r="H657" s="3">
        <v>58</v>
      </c>
      <c r="I657" s="3">
        <v>61</v>
      </c>
      <c r="J657" s="3">
        <v>60</v>
      </c>
      <c r="K657" s="3">
        <v>62</v>
      </c>
      <c r="L657" s="3">
        <v>77</v>
      </c>
      <c r="M657" s="3">
        <v>69</v>
      </c>
      <c r="N657" s="3">
        <v>63</v>
      </c>
      <c r="O657" s="3">
        <v>70</v>
      </c>
      <c r="P657" s="4">
        <f t="shared" si="215"/>
        <v>65.642857142857139</v>
      </c>
      <c r="R657" s="3">
        <f t="shared" si="216"/>
        <v>5785.4871585813289</v>
      </c>
      <c r="S657" s="3">
        <f t="shared" si="202"/>
        <v>3874.5137153019691</v>
      </c>
      <c r="T657" s="3">
        <f t="shared" si="203"/>
        <v>3622.250239728497</v>
      </c>
      <c r="U657" s="3">
        <f t="shared" si="204"/>
        <v>3995.1847239518474</v>
      </c>
      <c r="V657" s="3">
        <f t="shared" si="205"/>
        <v>3995.3438717036315</v>
      </c>
      <c r="W657" s="3">
        <f t="shared" si="205"/>
        <v>2952.9398930947964</v>
      </c>
      <c r="X657" s="3">
        <f t="shared" si="206"/>
        <v>4037.7002659028194</v>
      </c>
      <c r="Y657" s="3">
        <f t="shared" si="207"/>
        <v>3467.5595238095239</v>
      </c>
      <c r="Z657" s="3">
        <f t="shared" si="208"/>
        <v>3492.9183348971374</v>
      </c>
      <c r="AA657" s="3">
        <f t="shared" si="209"/>
        <v>3624.6714869537877</v>
      </c>
      <c r="AB657" s="3">
        <f t="shared" si="210"/>
        <v>4045.2370595911266</v>
      </c>
      <c r="AC657" s="3">
        <f t="shared" si="210"/>
        <v>2835.4577806535099</v>
      </c>
      <c r="AD657" s="3">
        <f t="shared" si="217"/>
        <v>3498.9562241850053</v>
      </c>
      <c r="AE657" s="3">
        <f t="shared" si="211"/>
        <v>3684.4418466949614</v>
      </c>
      <c r="AF657" s="4">
        <f t="shared" si="218"/>
        <v>3779.4758660749967</v>
      </c>
      <c r="AH657" s="8">
        <v>49.06</v>
      </c>
      <c r="AI657" s="8">
        <v>75.118588134179959</v>
      </c>
      <c r="AJ657" s="8">
        <v>81.602313600000002</v>
      </c>
      <c r="AK657" s="9">
        <v>72.27</v>
      </c>
      <c r="AL657" s="9">
        <v>73.886005680438586</v>
      </c>
      <c r="AM657" s="9">
        <v>91.67</v>
      </c>
      <c r="AN657" s="8">
        <v>72.813725794047357</v>
      </c>
      <c r="AO657" s="9">
        <v>80.64</v>
      </c>
      <c r="AP657" s="8">
        <v>83.352650158244785</v>
      </c>
      <c r="AQ657" s="9">
        <v>79.525000000000006</v>
      </c>
      <c r="AR657" s="9">
        <v>68.97</v>
      </c>
      <c r="AS657" s="9">
        <v>92.73</v>
      </c>
      <c r="AT657" s="37">
        <v>79.90954504300089</v>
      </c>
      <c r="AU657" s="8">
        <v>76.538051551271252</v>
      </c>
      <c r="AV657" s="9">
        <f t="shared" si="219"/>
        <v>77.00613428294163</v>
      </c>
      <c r="AX657" s="3">
        <v>23653</v>
      </c>
      <c r="AY657" s="3">
        <v>24254</v>
      </c>
      <c r="AZ657" s="3">
        <v>24632</v>
      </c>
      <c r="BA657" s="3">
        <v>24061</v>
      </c>
      <c r="BB657" s="3">
        <v>24600</v>
      </c>
      <c r="BC657" s="3">
        <v>22558</v>
      </c>
      <c r="BD657" s="3">
        <v>24500</v>
      </c>
      <c r="BE657" s="3">
        <v>23302</v>
      </c>
      <c r="BF657" s="3">
        <v>24262</v>
      </c>
      <c r="BG657" s="3">
        <v>24021</v>
      </c>
      <c r="BH657" s="4">
        <v>23250</v>
      </c>
      <c r="BI657" s="3">
        <v>21911</v>
      </c>
      <c r="BJ657" s="3">
        <v>23300</v>
      </c>
      <c r="BK657" s="3">
        <v>23500</v>
      </c>
      <c r="BL657" s="4">
        <f t="shared" si="220"/>
        <v>23700.285714285714</v>
      </c>
      <c r="BN657" s="43">
        <f t="shared" si="214"/>
        <v>13.289849164288626</v>
      </c>
      <c r="BO657" s="43">
        <f t="shared" si="214"/>
        <v>8.6796093509554559</v>
      </c>
      <c r="BP657" s="43">
        <f t="shared" si="214"/>
        <v>7.9899695392950223</v>
      </c>
      <c r="BQ657" s="43">
        <f t="shared" si="214"/>
        <v>9.0217240902172406</v>
      </c>
      <c r="BR657" s="43">
        <f t="shared" si="214"/>
        <v>8.8244044862830879</v>
      </c>
      <c r="BS657" s="43">
        <f t="shared" si="213"/>
        <v>7.1124686375040902</v>
      </c>
      <c r="BT657" s="43">
        <f t="shared" si="213"/>
        <v>8.9543556917300631</v>
      </c>
      <c r="BU657" s="43">
        <f t="shared" si="213"/>
        <v>8.0853174603174605</v>
      </c>
      <c r="BV657" s="43">
        <f t="shared" si="212"/>
        <v>7.8221868022453966</v>
      </c>
      <c r="BW657" s="43">
        <f t="shared" si="212"/>
        <v>8.1986796604841228</v>
      </c>
      <c r="BX657" s="43">
        <f t="shared" si="212"/>
        <v>9.4533855299405545</v>
      </c>
      <c r="BY657" s="43">
        <f t="shared" si="212"/>
        <v>7.0311657500269593</v>
      </c>
      <c r="BZ657" s="43">
        <f t="shared" si="212"/>
        <v>8.1592255299306977</v>
      </c>
      <c r="CA657" s="43">
        <f t="shared" si="212"/>
        <v>8.5186385959046618</v>
      </c>
      <c r="CB657" s="44">
        <f t="shared" si="221"/>
        <v>8.6529271635088172</v>
      </c>
    </row>
    <row r="658" spans="1:80" x14ac:dyDescent="0.25">
      <c r="A658" s="5">
        <v>653</v>
      </c>
      <c r="B658" s="3">
        <v>68</v>
      </c>
      <c r="C658" s="3">
        <v>60</v>
      </c>
      <c r="D658" s="3">
        <v>76</v>
      </c>
      <c r="E658" s="3">
        <v>75</v>
      </c>
      <c r="F658" s="3">
        <v>60</v>
      </c>
      <c r="G658" s="3">
        <v>60</v>
      </c>
      <c r="H658" s="3">
        <v>58</v>
      </c>
      <c r="I658" s="3">
        <v>61</v>
      </c>
      <c r="J658" s="3">
        <v>60</v>
      </c>
      <c r="K658" s="3">
        <v>62</v>
      </c>
      <c r="L658" s="3">
        <v>77</v>
      </c>
      <c r="M658" s="3">
        <v>69</v>
      </c>
      <c r="N658" s="3">
        <v>63</v>
      </c>
      <c r="O658" s="3">
        <v>70</v>
      </c>
      <c r="P658" s="4">
        <f t="shared" si="215"/>
        <v>65.642857142857139</v>
      </c>
      <c r="R658" s="3">
        <f t="shared" si="216"/>
        <v>5785.4871585813289</v>
      </c>
      <c r="S658" s="3">
        <f t="shared" si="202"/>
        <v>3873.160249119097</v>
      </c>
      <c r="T658" s="3">
        <f t="shared" si="203"/>
        <v>3621.3455059339212</v>
      </c>
      <c r="U658" s="3">
        <f t="shared" si="204"/>
        <v>3993.5269709543568</v>
      </c>
      <c r="V658" s="3">
        <f t="shared" si="205"/>
        <v>3994.170614500229</v>
      </c>
      <c r="W658" s="3">
        <f t="shared" si="205"/>
        <v>2952.9398930947964</v>
      </c>
      <c r="X658" s="3">
        <f t="shared" si="206"/>
        <v>4036.4730590208114</v>
      </c>
      <c r="Y658" s="3">
        <f t="shared" si="207"/>
        <v>3466.6997272501862</v>
      </c>
      <c r="Z658" s="3">
        <f t="shared" si="208"/>
        <v>3491.8926180304775</v>
      </c>
      <c r="AA658" s="3">
        <f t="shared" si="209"/>
        <v>3623.4412711182617</v>
      </c>
      <c r="AB658" s="3">
        <f t="shared" si="210"/>
        <v>4044.0643571532109</v>
      </c>
      <c r="AC658" s="3">
        <f t="shared" si="210"/>
        <v>2834.8463611859838</v>
      </c>
      <c r="AD658" s="3">
        <f t="shared" si="217"/>
        <v>3497.7861803805013</v>
      </c>
      <c r="AE658" s="3">
        <f t="shared" si="211"/>
        <v>3683.4958413583199</v>
      </c>
      <c r="AF658" s="4">
        <f t="shared" si="218"/>
        <v>3778.5235576915343</v>
      </c>
      <c r="AH658" s="8">
        <v>49.06</v>
      </c>
      <c r="AI658" s="8">
        <v>75.14483813733122</v>
      </c>
      <c r="AJ658" s="8">
        <v>81.622700600000002</v>
      </c>
      <c r="AK658" s="9">
        <v>72.3</v>
      </c>
      <c r="AL658" s="9">
        <v>73.907709131983822</v>
      </c>
      <c r="AM658" s="9">
        <v>91.67</v>
      </c>
      <c r="AN658" s="8">
        <v>72.835863314623495</v>
      </c>
      <c r="AO658" s="9">
        <v>80.66</v>
      </c>
      <c r="AP658" s="8">
        <v>83.37713436451925</v>
      </c>
      <c r="AQ658" s="9">
        <v>79.552000000000007</v>
      </c>
      <c r="AR658" s="9">
        <v>68.989999999999995</v>
      </c>
      <c r="AS658" s="9">
        <v>92.75</v>
      </c>
      <c r="AT658" s="37">
        <v>79.936275570047613</v>
      </c>
      <c r="AU658" s="8">
        <v>76.557708260099503</v>
      </c>
      <c r="AV658" s="9">
        <f t="shared" si="219"/>
        <v>77.026016384186079</v>
      </c>
      <c r="AX658" s="3">
        <v>23653</v>
      </c>
      <c r="AY658" s="3">
        <v>24254</v>
      </c>
      <c r="AZ658" s="3">
        <v>24632</v>
      </c>
      <c r="BA658" s="3">
        <v>24061</v>
      </c>
      <c r="BB658" s="3">
        <v>24600</v>
      </c>
      <c r="BC658" s="3">
        <v>22558</v>
      </c>
      <c r="BD658" s="3">
        <v>24500</v>
      </c>
      <c r="BE658" s="3">
        <v>23302</v>
      </c>
      <c r="BF658" s="3">
        <v>24262</v>
      </c>
      <c r="BG658" s="3">
        <v>24021</v>
      </c>
      <c r="BH658" s="4">
        <v>23250</v>
      </c>
      <c r="BI658" s="3">
        <v>21911</v>
      </c>
      <c r="BJ658" s="3">
        <v>23300</v>
      </c>
      <c r="BK658" s="3">
        <v>23500</v>
      </c>
      <c r="BL658" s="4">
        <f t="shared" si="220"/>
        <v>23700.285714285714</v>
      </c>
      <c r="BN658" s="43">
        <f t="shared" si="214"/>
        <v>13.310232368528332</v>
      </c>
      <c r="BO658" s="43">
        <f t="shared" si="214"/>
        <v>8.6898849766181883</v>
      </c>
      <c r="BP658" s="43">
        <f t="shared" si="214"/>
        <v>8.0002253686764195</v>
      </c>
      <c r="BQ658" s="43">
        <f t="shared" si="214"/>
        <v>9.0318118948824342</v>
      </c>
      <c r="BR658" s="43">
        <f t="shared" si="214"/>
        <v>8.8353435341078921</v>
      </c>
      <c r="BS658" s="43">
        <f t="shared" si="213"/>
        <v>7.1233773317333915</v>
      </c>
      <c r="BT658" s="43">
        <f t="shared" si="213"/>
        <v>8.9653636310904421</v>
      </c>
      <c r="BU658" s="43">
        <f t="shared" si="213"/>
        <v>8.0957103892883708</v>
      </c>
      <c r="BV658" s="43">
        <f t="shared" si="212"/>
        <v>7.8318834651371887</v>
      </c>
      <c r="BW658" s="43">
        <f t="shared" si="212"/>
        <v>8.2084674175382126</v>
      </c>
      <c r="BX658" s="43">
        <f t="shared" si="212"/>
        <v>9.4651398753442546</v>
      </c>
      <c r="BY658" s="43">
        <f t="shared" si="212"/>
        <v>7.0404312668463618</v>
      </c>
      <c r="BZ658" s="43">
        <f t="shared" si="212"/>
        <v>8.169007066482358</v>
      </c>
      <c r="CA658" s="43">
        <f t="shared" si="212"/>
        <v>8.5295134198829174</v>
      </c>
      <c r="CB658" s="44">
        <f t="shared" si="221"/>
        <v>8.6640280004397674</v>
      </c>
    </row>
    <row r="659" spans="1:80" x14ac:dyDescent="0.25">
      <c r="A659" s="5">
        <v>654</v>
      </c>
      <c r="B659" s="3">
        <v>68</v>
      </c>
      <c r="C659" s="3">
        <v>60</v>
      </c>
      <c r="D659" s="3">
        <v>76</v>
      </c>
      <c r="E659" s="3">
        <v>75</v>
      </c>
      <c r="F659" s="3">
        <v>60</v>
      </c>
      <c r="G659" s="3">
        <v>60</v>
      </c>
      <c r="H659" s="3">
        <v>58</v>
      </c>
      <c r="I659" s="3">
        <v>61</v>
      </c>
      <c r="J659" s="3">
        <v>60</v>
      </c>
      <c r="K659" s="3">
        <v>62</v>
      </c>
      <c r="L659" s="3">
        <v>77</v>
      </c>
      <c r="M659" s="3">
        <v>69</v>
      </c>
      <c r="N659" s="3">
        <v>63</v>
      </c>
      <c r="O659" s="3">
        <v>70</v>
      </c>
      <c r="P659" s="4">
        <f t="shared" si="215"/>
        <v>65.642857142857139</v>
      </c>
      <c r="R659" s="3">
        <f t="shared" si="216"/>
        <v>5785.4871585813289</v>
      </c>
      <c r="S659" s="3">
        <f t="shared" si="202"/>
        <v>3871.8089971537579</v>
      </c>
      <c r="T659" s="3">
        <f t="shared" si="203"/>
        <v>3620.4418093300023</v>
      </c>
      <c r="U659" s="3">
        <f t="shared" si="204"/>
        <v>3992.4225663716816</v>
      </c>
      <c r="V659" s="3">
        <f t="shared" si="205"/>
        <v>3992.99942668315</v>
      </c>
      <c r="W659" s="3">
        <f t="shared" si="205"/>
        <v>2952.9398930947964</v>
      </c>
      <c r="X659" s="3">
        <f t="shared" si="206"/>
        <v>4035.2480418555119</v>
      </c>
      <c r="Y659" s="3">
        <f t="shared" si="207"/>
        <v>3465.8403569657903</v>
      </c>
      <c r="Z659" s="3">
        <f t="shared" si="208"/>
        <v>3490.8687103190896</v>
      </c>
      <c r="AA659" s="3">
        <f t="shared" si="209"/>
        <v>3622.302926725059</v>
      </c>
      <c r="AB659" s="3">
        <f t="shared" si="210"/>
        <v>4042.8923344442833</v>
      </c>
      <c r="AC659" s="3">
        <f t="shared" si="210"/>
        <v>2833.929726234102</v>
      </c>
      <c r="AD659" s="3">
        <f t="shared" si="217"/>
        <v>3496.6180878983773</v>
      </c>
      <c r="AE659" s="3">
        <f t="shared" si="211"/>
        <v>3682.5517681681386</v>
      </c>
      <c r="AF659" s="4">
        <f t="shared" si="218"/>
        <v>3777.5965574160764</v>
      </c>
      <c r="AH659" s="8">
        <v>49.06</v>
      </c>
      <c r="AI659" s="8">
        <v>75.171063503895738</v>
      </c>
      <c r="AJ659" s="8">
        <v>81.643074400000003</v>
      </c>
      <c r="AK659" s="9">
        <v>72.319999999999993</v>
      </c>
      <c r="AL659" s="9">
        <v>73.929387023532001</v>
      </c>
      <c r="AM659" s="9">
        <v>91.67</v>
      </c>
      <c r="AN659" s="8">
        <v>72.857974764002648</v>
      </c>
      <c r="AO659" s="9">
        <v>80.680000000000007</v>
      </c>
      <c r="AP659" s="8">
        <v>83.401589735922045</v>
      </c>
      <c r="AQ659" s="9">
        <v>79.576999999999998</v>
      </c>
      <c r="AR659" s="9">
        <v>69.010000000000005</v>
      </c>
      <c r="AS659" s="9">
        <v>92.78</v>
      </c>
      <c r="AT659" s="37">
        <v>79.96297936216763</v>
      </c>
      <c r="AU659" s="8">
        <v>76.577334889790038</v>
      </c>
      <c r="AV659" s="9">
        <f t="shared" si="219"/>
        <v>77.045743119950728</v>
      </c>
      <c r="AX659" s="3">
        <v>23653</v>
      </c>
      <c r="AY659" s="3">
        <v>24254</v>
      </c>
      <c r="AZ659" s="3">
        <v>24632</v>
      </c>
      <c r="BA659" s="3">
        <v>24061</v>
      </c>
      <c r="BB659" s="3">
        <v>24600</v>
      </c>
      <c r="BC659" s="3">
        <v>22558</v>
      </c>
      <c r="BD659" s="3">
        <v>24500</v>
      </c>
      <c r="BE659" s="3">
        <v>23302</v>
      </c>
      <c r="BF659" s="3">
        <v>24262</v>
      </c>
      <c r="BG659" s="3">
        <v>24021</v>
      </c>
      <c r="BH659" s="4">
        <v>23250</v>
      </c>
      <c r="BI659" s="3">
        <v>21911</v>
      </c>
      <c r="BJ659" s="3">
        <v>23300</v>
      </c>
      <c r="BK659" s="3">
        <v>23500</v>
      </c>
      <c r="BL659" s="4">
        <f t="shared" si="220"/>
        <v>23700.285714285714</v>
      </c>
      <c r="BN659" s="43">
        <f t="shared" si="214"/>
        <v>13.330615572768039</v>
      </c>
      <c r="BO659" s="43">
        <f t="shared" si="214"/>
        <v>8.7001562771039751</v>
      </c>
      <c r="BP659" s="43">
        <f t="shared" si="214"/>
        <v>8.010477371244118</v>
      </c>
      <c r="BQ659" s="43">
        <f t="shared" si="214"/>
        <v>9.0431415929203549</v>
      </c>
      <c r="BR659" s="43">
        <f t="shared" si="214"/>
        <v>8.8462792176516949</v>
      </c>
      <c r="BS659" s="43">
        <f t="shared" si="213"/>
        <v>7.1342860259626919</v>
      </c>
      <c r="BT659" s="43">
        <f t="shared" si="213"/>
        <v>8.9763680931071601</v>
      </c>
      <c r="BU659" s="43">
        <f t="shared" si="213"/>
        <v>8.1060981655924635</v>
      </c>
      <c r="BV659" s="43">
        <f t="shared" si="212"/>
        <v>7.8415771458408363</v>
      </c>
      <c r="BW659" s="43">
        <f t="shared" si="212"/>
        <v>8.2184550812420678</v>
      </c>
      <c r="BX659" s="43">
        <f t="shared" si="212"/>
        <v>9.4768874076220833</v>
      </c>
      <c r="BY659" s="43">
        <f t="shared" ref="BY659:CA722" si="222">$A659*(1/AS659)</f>
        <v>7.048932959689588</v>
      </c>
      <c r="BZ659" s="43">
        <f t="shared" si="222"/>
        <v>8.1787847978738881</v>
      </c>
      <c r="CA659" s="43">
        <f t="shared" si="222"/>
        <v>8.5403860155388749</v>
      </c>
      <c r="CB659" s="44">
        <f t="shared" si="221"/>
        <v>8.6751746945827026</v>
      </c>
    </row>
    <row r="660" spans="1:80" x14ac:dyDescent="0.25">
      <c r="A660" s="5">
        <v>655</v>
      </c>
      <c r="B660" s="3">
        <v>68</v>
      </c>
      <c r="C660" s="3">
        <v>60</v>
      </c>
      <c r="D660" s="3">
        <v>76</v>
      </c>
      <c r="E660" s="3">
        <v>75</v>
      </c>
      <c r="F660" s="3">
        <v>60</v>
      </c>
      <c r="G660" s="3">
        <v>60</v>
      </c>
      <c r="H660" s="3">
        <v>58</v>
      </c>
      <c r="I660" s="3">
        <v>61</v>
      </c>
      <c r="J660" s="3">
        <v>60</v>
      </c>
      <c r="K660" s="3">
        <v>62</v>
      </c>
      <c r="L660" s="3">
        <v>77</v>
      </c>
      <c r="M660" s="3">
        <v>69</v>
      </c>
      <c r="N660" s="3">
        <v>63</v>
      </c>
      <c r="O660" s="3">
        <v>70</v>
      </c>
      <c r="P660" s="4">
        <f t="shared" si="215"/>
        <v>65.642857142857139</v>
      </c>
      <c r="R660" s="3">
        <f t="shared" si="216"/>
        <v>5785.4871585813289</v>
      </c>
      <c r="S660" s="3">
        <f t="shared" si="202"/>
        <v>3870.4599518862728</v>
      </c>
      <c r="T660" s="3">
        <f t="shared" si="203"/>
        <v>3619.5391487022312</v>
      </c>
      <c r="U660" s="3">
        <f t="shared" si="204"/>
        <v>3991.3187724633672</v>
      </c>
      <c r="V660" s="3">
        <f t="shared" si="205"/>
        <v>3991.8303010020531</v>
      </c>
      <c r="W660" s="3">
        <f t="shared" si="205"/>
        <v>2952.9398930947964</v>
      </c>
      <c r="X660" s="3">
        <f t="shared" si="206"/>
        <v>4034.0252066894832</v>
      </c>
      <c r="Y660" s="3">
        <f t="shared" si="207"/>
        <v>3464.9814126394049</v>
      </c>
      <c r="Z660" s="3">
        <f t="shared" si="208"/>
        <v>3489.8466054243831</v>
      </c>
      <c r="AA660" s="3">
        <f t="shared" si="209"/>
        <v>3621.1652973543378</v>
      </c>
      <c r="AB660" s="3">
        <f t="shared" si="210"/>
        <v>4041.7209908735331</v>
      </c>
      <c r="AC660" s="3">
        <f t="shared" si="210"/>
        <v>2833.0136838702724</v>
      </c>
      <c r="AD660" s="3">
        <f t="shared" si="217"/>
        <v>3495.4519400431031</v>
      </c>
      <c r="AE660" s="3">
        <f t="shared" si="211"/>
        <v>3681.6096201091241</v>
      </c>
      <c r="AF660" s="4">
        <f t="shared" si="218"/>
        <v>3776.670713052406</v>
      </c>
      <c r="AH660" s="8">
        <v>49.06</v>
      </c>
      <c r="AI660" s="8">
        <v>75.197264309157219</v>
      </c>
      <c r="AJ660" s="8">
        <v>81.663435000000007</v>
      </c>
      <c r="AK660" s="9">
        <v>72.34</v>
      </c>
      <c r="AL660" s="9">
        <v>73.951039433188612</v>
      </c>
      <c r="AM660" s="9">
        <v>91.67</v>
      </c>
      <c r="AN660" s="8">
        <v>72.880060221852375</v>
      </c>
      <c r="AO660" s="9">
        <v>80.7</v>
      </c>
      <c r="AP660" s="8">
        <v>83.42601636056591</v>
      </c>
      <c r="AQ660" s="9">
        <v>79.602000000000004</v>
      </c>
      <c r="AR660" s="9">
        <v>69.03</v>
      </c>
      <c r="AS660" s="9">
        <v>92.81</v>
      </c>
      <c r="AT660" s="37">
        <v>79.989656501056686</v>
      </c>
      <c r="AU660" s="8">
        <v>76.596931532257742</v>
      </c>
      <c r="AV660" s="9">
        <f t="shared" si="219"/>
        <v>77.065457382719885</v>
      </c>
      <c r="AX660" s="3">
        <v>23653</v>
      </c>
      <c r="AY660" s="3">
        <v>24254</v>
      </c>
      <c r="AZ660" s="3">
        <v>24632</v>
      </c>
      <c r="BA660" s="3">
        <v>24061</v>
      </c>
      <c r="BB660" s="3">
        <v>24600</v>
      </c>
      <c r="BC660" s="3">
        <v>22558</v>
      </c>
      <c r="BD660" s="3">
        <v>24500</v>
      </c>
      <c r="BE660" s="3">
        <v>23302</v>
      </c>
      <c r="BF660" s="3">
        <v>24262</v>
      </c>
      <c r="BG660" s="3">
        <v>24021</v>
      </c>
      <c r="BH660" s="4">
        <v>23250</v>
      </c>
      <c r="BI660" s="3">
        <v>21911</v>
      </c>
      <c r="BJ660" s="3">
        <v>23300</v>
      </c>
      <c r="BK660" s="3">
        <v>23500</v>
      </c>
      <c r="BL660" s="4">
        <f t="shared" si="220"/>
        <v>23700.285714285714</v>
      </c>
      <c r="BN660" s="43">
        <f t="shared" si="214"/>
        <v>13.350998777007746</v>
      </c>
      <c r="BO660" s="43">
        <f t="shared" si="214"/>
        <v>8.7104232583130923</v>
      </c>
      <c r="BP660" s="43">
        <f t="shared" si="214"/>
        <v>8.0207255548336889</v>
      </c>
      <c r="BQ660" s="43">
        <f t="shared" si="214"/>
        <v>9.0544650262648592</v>
      </c>
      <c r="BR660" s="43">
        <f t="shared" si="214"/>
        <v>8.8572115418575361</v>
      </c>
      <c r="BS660" s="43">
        <f t="shared" si="213"/>
        <v>7.1451947201919923</v>
      </c>
      <c r="BT660" s="43">
        <f t="shared" si="213"/>
        <v>8.9873690829306518</v>
      </c>
      <c r="BU660" s="43">
        <f t="shared" si="213"/>
        <v>8.1164807930607186</v>
      </c>
      <c r="BV660" s="43">
        <f t="shared" si="213"/>
        <v>7.8512678487379821</v>
      </c>
      <c r="BW660" s="43">
        <f t="shared" si="213"/>
        <v>8.2284364714454412</v>
      </c>
      <c r="BX660" s="43">
        <f t="shared" si="213"/>
        <v>9.4886281326959292</v>
      </c>
      <c r="BY660" s="43">
        <f t="shared" si="222"/>
        <v>7.0574291563409117</v>
      </c>
      <c r="BZ660" s="43">
        <f t="shared" si="222"/>
        <v>8.1885587293570552</v>
      </c>
      <c r="CA660" s="43">
        <f t="shared" si="222"/>
        <v>8.5512563871328933</v>
      </c>
      <c r="CB660" s="44">
        <f t="shared" si="221"/>
        <v>8.6863175342978938</v>
      </c>
    </row>
    <row r="661" spans="1:80" x14ac:dyDescent="0.25">
      <c r="A661" s="5">
        <v>656</v>
      </c>
      <c r="B661" s="3">
        <v>68</v>
      </c>
      <c r="C661" s="3">
        <v>60</v>
      </c>
      <c r="D661" s="3">
        <v>76</v>
      </c>
      <c r="E661" s="3">
        <v>75</v>
      </c>
      <c r="F661" s="3">
        <v>60</v>
      </c>
      <c r="G661" s="3">
        <v>60</v>
      </c>
      <c r="H661" s="3">
        <v>58</v>
      </c>
      <c r="I661" s="3">
        <v>61</v>
      </c>
      <c r="J661" s="3">
        <v>60</v>
      </c>
      <c r="K661" s="3">
        <v>62</v>
      </c>
      <c r="L661" s="3">
        <v>77</v>
      </c>
      <c r="M661" s="3">
        <v>69</v>
      </c>
      <c r="N661" s="3">
        <v>63</v>
      </c>
      <c r="O661" s="3">
        <v>70</v>
      </c>
      <c r="P661" s="4">
        <f t="shared" si="215"/>
        <v>65.642857142857139</v>
      </c>
      <c r="R661" s="3">
        <f t="shared" si="216"/>
        <v>5785.4871585813289</v>
      </c>
      <c r="S661" s="3">
        <f t="shared" si="202"/>
        <v>3869.1131058348919</v>
      </c>
      <c r="T661" s="3">
        <f t="shared" si="203"/>
        <v>3618.6375228383158</v>
      </c>
      <c r="U661" s="3">
        <f t="shared" si="204"/>
        <v>3989.6642255078068</v>
      </c>
      <c r="V661" s="3">
        <f t="shared" si="205"/>
        <v>3990.6632302435814</v>
      </c>
      <c r="W661" s="3">
        <f t="shared" si="205"/>
        <v>2952.9398930947964</v>
      </c>
      <c r="X661" s="3">
        <f t="shared" si="206"/>
        <v>4032.8045458448291</v>
      </c>
      <c r="Y661" s="3">
        <f t="shared" si="207"/>
        <v>3464.1228939544103</v>
      </c>
      <c r="Z661" s="3">
        <f t="shared" si="208"/>
        <v>3488.826297040102</v>
      </c>
      <c r="AA661" s="3">
        <f t="shared" si="209"/>
        <v>3619.9829205807005</v>
      </c>
      <c r="AB661" s="3">
        <f t="shared" si="210"/>
        <v>4040.5503258508329</v>
      </c>
      <c r="AC661" s="3">
        <f t="shared" si="210"/>
        <v>2832.0982335200342</v>
      </c>
      <c r="AD661" s="3">
        <f t="shared" si="217"/>
        <v>3494.2877301530575</v>
      </c>
      <c r="AE661" s="3">
        <f t="shared" si="211"/>
        <v>3680.6693902024172</v>
      </c>
      <c r="AF661" s="4">
        <f t="shared" si="218"/>
        <v>3775.7033909462225</v>
      </c>
      <c r="AH661" s="8">
        <v>49.06</v>
      </c>
      <c r="AI661" s="8">
        <v>75.223440628054874</v>
      </c>
      <c r="AJ661" s="8">
        <v>81.683782399999998</v>
      </c>
      <c r="AK661" s="9">
        <v>72.37</v>
      </c>
      <c r="AL661" s="9">
        <v>73.972666438701623</v>
      </c>
      <c r="AM661" s="9">
        <v>91.67</v>
      </c>
      <c r="AN661" s="8">
        <v>72.902119767475654</v>
      </c>
      <c r="AO661" s="9">
        <v>80.72</v>
      </c>
      <c r="AP661" s="8">
        <v>83.450414326160271</v>
      </c>
      <c r="AQ661" s="9">
        <v>79.628</v>
      </c>
      <c r="AR661" s="9">
        <v>69.05</v>
      </c>
      <c r="AS661" s="9">
        <v>92.84</v>
      </c>
      <c r="AT661" s="37">
        <v>80.016307068036696</v>
      </c>
      <c r="AU661" s="8">
        <v>76.616498278996886</v>
      </c>
      <c r="AV661" s="9">
        <f t="shared" si="219"/>
        <v>77.085944921959012</v>
      </c>
      <c r="AX661" s="3">
        <v>23653</v>
      </c>
      <c r="AY661" s="3">
        <v>24254</v>
      </c>
      <c r="AZ661" s="3">
        <v>24632</v>
      </c>
      <c r="BA661" s="3">
        <v>24061</v>
      </c>
      <c r="BB661" s="3">
        <v>24600</v>
      </c>
      <c r="BC661" s="3">
        <v>22558</v>
      </c>
      <c r="BD661" s="3">
        <v>24500</v>
      </c>
      <c r="BE661" s="3">
        <v>23302</v>
      </c>
      <c r="BF661" s="3">
        <v>24262</v>
      </c>
      <c r="BG661" s="3">
        <v>24021</v>
      </c>
      <c r="BH661" s="4">
        <v>23250</v>
      </c>
      <c r="BI661" s="3">
        <v>21911</v>
      </c>
      <c r="BJ661" s="3">
        <v>23300</v>
      </c>
      <c r="BK661" s="3">
        <v>23500</v>
      </c>
      <c r="BL661" s="4">
        <f t="shared" si="220"/>
        <v>23700.285714285714</v>
      </c>
      <c r="BN661" s="43">
        <f t="shared" si="214"/>
        <v>13.371381981247453</v>
      </c>
      <c r="BO661" s="43">
        <f t="shared" si="214"/>
        <v>8.7206859261279561</v>
      </c>
      <c r="BP661" s="43">
        <f t="shared" si="214"/>
        <v>8.0309699272691848</v>
      </c>
      <c r="BQ661" s="43">
        <f t="shared" si="214"/>
        <v>9.0645295011745191</v>
      </c>
      <c r="BR661" s="43">
        <f t="shared" si="214"/>
        <v>8.8681405116524044</v>
      </c>
      <c r="BS661" s="43">
        <f t="shared" si="213"/>
        <v>7.1561034144212936</v>
      </c>
      <c r="BT661" s="43">
        <f t="shared" si="213"/>
        <v>8.998366605694585</v>
      </c>
      <c r="BU661" s="43">
        <f t="shared" si="213"/>
        <v>8.1268582755203163</v>
      </c>
      <c r="BV661" s="43">
        <f t="shared" si="213"/>
        <v>7.8609555781960365</v>
      </c>
      <c r="BW661" s="43">
        <f t="shared" si="213"/>
        <v>8.2383081328176022</v>
      </c>
      <c r="BX661" s="43">
        <f t="shared" si="213"/>
        <v>9.5003620564808102</v>
      </c>
      <c r="BY661" s="43">
        <f t="shared" si="222"/>
        <v>7.0659198621283927</v>
      </c>
      <c r="BZ661" s="43">
        <f t="shared" si="222"/>
        <v>8.1983288661674028</v>
      </c>
      <c r="CA661" s="43">
        <f t="shared" si="222"/>
        <v>8.5621245389105862</v>
      </c>
      <c r="CB661" s="44">
        <f t="shared" si="221"/>
        <v>8.6973596555577526</v>
      </c>
    </row>
    <row r="662" spans="1:80" x14ac:dyDescent="0.25">
      <c r="A662" s="5">
        <v>657</v>
      </c>
      <c r="B662" s="3">
        <v>68</v>
      </c>
      <c r="C662" s="3">
        <v>60</v>
      </c>
      <c r="D662" s="3">
        <v>76</v>
      </c>
      <c r="E662" s="3">
        <v>75</v>
      </c>
      <c r="F662" s="3">
        <v>60</v>
      </c>
      <c r="G662" s="3">
        <v>60</v>
      </c>
      <c r="H662" s="3">
        <v>58</v>
      </c>
      <c r="I662" s="3">
        <v>61</v>
      </c>
      <c r="J662" s="3">
        <v>60</v>
      </c>
      <c r="K662" s="3">
        <v>62</v>
      </c>
      <c r="L662" s="3">
        <v>77</v>
      </c>
      <c r="M662" s="3">
        <v>69</v>
      </c>
      <c r="N662" s="3">
        <v>63</v>
      </c>
      <c r="O662" s="3">
        <v>70</v>
      </c>
      <c r="P662" s="4">
        <f t="shared" si="215"/>
        <v>65.642857142857139</v>
      </c>
      <c r="R662" s="3">
        <f t="shared" si="216"/>
        <v>5785.4871585813289</v>
      </c>
      <c r="S662" s="3">
        <f t="shared" ref="S662:S725" si="223">IF(ISNUMBER(12*AY662/AI662),12*AY662/AI662,"")</f>
        <v>3867.7684515555457</v>
      </c>
      <c r="T662" s="3">
        <f t="shared" ref="T662:T725" si="224">IF(ISNUMBER(12*AZ662/AJ662),12*AZ662/AJ662,"")</f>
        <v>3617.7369305281741</v>
      </c>
      <c r="U662" s="3">
        <f t="shared" ref="U662:U725" si="225">IF(ISNUMBER(12*BA662/AK662),12*BA662/AK662,"")</f>
        <v>3988.5619560712807</v>
      </c>
      <c r="V662" s="3">
        <f t="shared" ref="V662:W725" si="226">IF(ISNUMBER(12*BB662/AL662),12*BB662/AL662,"")</f>
        <v>3989.4982072311132</v>
      </c>
      <c r="W662" s="3">
        <f t="shared" si="226"/>
        <v>2952.9398930947964</v>
      </c>
      <c r="X662" s="3">
        <f t="shared" ref="X662:X725" si="227">IF(ISNUMBER(12*BD662/AN662),12*BD662/AN662,"")</f>
        <v>4031.5860516829375</v>
      </c>
      <c r="Y662" s="3">
        <f t="shared" ref="Y662:Y725" si="228">IF(ISNUMBER(12*BE662/AO662),12*BE662/AO662,"")</f>
        <v>3463.2648005945011</v>
      </c>
      <c r="Z662" s="3">
        <f t="shared" ref="Z662:Z725" si="229">IF(ISNUMBER(12*BF662/AP662),12*BF662/AP662,"")</f>
        <v>3487.8077788921028</v>
      </c>
      <c r="AA662" s="3">
        <f t="shared" ref="AA662:AA725" si="230">IF(ISNUMBER(12*BG662/AQ662),12*BG662/AQ662,"")</f>
        <v>3618.8467477684453</v>
      </c>
      <c r="AB662" s="3">
        <f t="shared" ref="AB662:AC725" si="231">IF(ISNUMBER(12*BH662/AR662),12*BH662/AR662,"")</f>
        <v>4039.3803387867383</v>
      </c>
      <c r="AC662" s="3">
        <f t="shared" si="231"/>
        <v>2831.4882618996339</v>
      </c>
      <c r="AD662" s="3">
        <f t="shared" si="217"/>
        <v>3493.1254516003132</v>
      </c>
      <c r="AE662" s="3">
        <f t="shared" ref="AE662:AE725" si="232">IF(ISNUMBER(12*BK662/AU662),12*BK662/AU662,"")</f>
        <v>3679.7310715053536</v>
      </c>
      <c r="AF662" s="4">
        <f t="shared" si="218"/>
        <v>3774.8016499851619</v>
      </c>
      <c r="AH662" s="8">
        <v>49.06</v>
      </c>
      <c r="AI662" s="8">
        <v>75.249592535185457</v>
      </c>
      <c r="AJ662" s="8">
        <v>81.704116599999992</v>
      </c>
      <c r="AK662" s="9">
        <v>72.39</v>
      </c>
      <c r="AL662" s="9">
        <v>73.994268117463761</v>
      </c>
      <c r="AM662" s="9">
        <v>91.67</v>
      </c>
      <c r="AN662" s="8">
        <v>72.924153479813043</v>
      </c>
      <c r="AO662" s="9">
        <v>80.739999999999995</v>
      </c>
      <c r="AP662" s="8">
        <v>83.474783720013804</v>
      </c>
      <c r="AQ662" s="9">
        <v>79.653000000000006</v>
      </c>
      <c r="AR662" s="9">
        <v>69.069999999999993</v>
      </c>
      <c r="AS662" s="9">
        <v>92.86</v>
      </c>
      <c r="AT662" s="37">
        <v>80.042931144057889</v>
      </c>
      <c r="AU662" s="8">
        <v>76.636035221083603</v>
      </c>
      <c r="AV662" s="9">
        <f t="shared" si="219"/>
        <v>77.104920058401262</v>
      </c>
      <c r="AX662" s="3">
        <v>23653</v>
      </c>
      <c r="AY662" s="3">
        <v>24254</v>
      </c>
      <c r="AZ662" s="3">
        <v>24632</v>
      </c>
      <c r="BA662" s="3">
        <v>24061</v>
      </c>
      <c r="BB662" s="3">
        <v>24600</v>
      </c>
      <c r="BC662" s="3">
        <v>22558</v>
      </c>
      <c r="BD662" s="3">
        <v>24500</v>
      </c>
      <c r="BE662" s="3">
        <v>23302</v>
      </c>
      <c r="BF662" s="3">
        <v>24262</v>
      </c>
      <c r="BG662" s="3">
        <v>24021</v>
      </c>
      <c r="BH662" s="4">
        <v>23250</v>
      </c>
      <c r="BI662" s="3">
        <v>21911</v>
      </c>
      <c r="BJ662" s="3">
        <v>23300</v>
      </c>
      <c r="BK662" s="3">
        <v>23500</v>
      </c>
      <c r="BL662" s="4">
        <f t="shared" si="220"/>
        <v>23700.285714285714</v>
      </c>
      <c r="BN662" s="43">
        <f t="shared" si="214"/>
        <v>13.391765185487159</v>
      </c>
      <c r="BO662" s="43">
        <f t="shared" si="214"/>
        <v>8.7309442864132158</v>
      </c>
      <c r="BP662" s="43">
        <f t="shared" si="214"/>
        <v>8.041210496363167</v>
      </c>
      <c r="BQ662" s="43">
        <f t="shared" si="214"/>
        <v>9.0758392043099878</v>
      </c>
      <c r="BR662" s="43">
        <f t="shared" si="214"/>
        <v>8.8790661319472939</v>
      </c>
      <c r="BS662" s="43">
        <f t="shared" si="213"/>
        <v>7.167012108650594</v>
      </c>
      <c r="BT662" s="43">
        <f t="shared" si="213"/>
        <v>9.0093606665159527</v>
      </c>
      <c r="BU662" s="43">
        <f t="shared" si="213"/>
        <v>8.1372306167946498</v>
      </c>
      <c r="BV662" s="43">
        <f t="shared" si="213"/>
        <v>7.87064033856824</v>
      </c>
      <c r="BW662" s="43">
        <f t="shared" si="213"/>
        <v>8.2482769010583397</v>
      </c>
      <c r="BX662" s="43">
        <f t="shared" si="213"/>
        <v>9.5120891848848999</v>
      </c>
      <c r="BY662" s="43">
        <f t="shared" si="222"/>
        <v>7.0751669179409866</v>
      </c>
      <c r="BZ662" s="43">
        <f t="shared" si="222"/>
        <v>8.2080952135243415</v>
      </c>
      <c r="CA662" s="43">
        <f t="shared" si="222"/>
        <v>8.5729904751029</v>
      </c>
      <c r="CB662" s="44">
        <f t="shared" si="221"/>
        <v>8.7085491233972654</v>
      </c>
    </row>
    <row r="663" spans="1:80" x14ac:dyDescent="0.25">
      <c r="A663" s="5">
        <v>658</v>
      </c>
      <c r="B663" s="3">
        <v>68</v>
      </c>
      <c r="C663" s="3">
        <v>60</v>
      </c>
      <c r="D663" s="3">
        <v>76</v>
      </c>
      <c r="E663" s="3">
        <v>75</v>
      </c>
      <c r="F663" s="3">
        <v>60</v>
      </c>
      <c r="G663" s="3">
        <v>60</v>
      </c>
      <c r="H663" s="3">
        <v>58</v>
      </c>
      <c r="I663" s="3">
        <v>61</v>
      </c>
      <c r="J663" s="3">
        <v>60</v>
      </c>
      <c r="K663" s="3">
        <v>62</v>
      </c>
      <c r="L663" s="3">
        <v>77</v>
      </c>
      <c r="M663" s="3">
        <v>69</v>
      </c>
      <c r="N663" s="3">
        <v>63</v>
      </c>
      <c r="O663" s="3">
        <v>70</v>
      </c>
      <c r="P663" s="4">
        <f t="shared" si="215"/>
        <v>65.642857142857139</v>
      </c>
      <c r="R663" s="3">
        <f t="shared" si="216"/>
        <v>5785.4871585813289</v>
      </c>
      <c r="S663" s="3">
        <f t="shared" si="223"/>
        <v>3866.4259816415984</v>
      </c>
      <c r="T663" s="3">
        <f t="shared" si="224"/>
        <v>3616.837370563931</v>
      </c>
      <c r="U663" s="3">
        <f t="shared" si="225"/>
        <v>3987.4602955392902</v>
      </c>
      <c r="V663" s="3">
        <f t="shared" si="226"/>
        <v>3988.3352248245183</v>
      </c>
      <c r="W663" s="3">
        <f t="shared" si="226"/>
        <v>2952.9398930947964</v>
      </c>
      <c r="X663" s="3">
        <f t="shared" si="227"/>
        <v>4030.3697166042125</v>
      </c>
      <c r="Y663" s="3">
        <f t="shared" si="228"/>
        <v>3462.4071322436848</v>
      </c>
      <c r="Z663" s="3">
        <f t="shared" si="229"/>
        <v>3486.7910447381469</v>
      </c>
      <c r="AA663" s="3">
        <f t="shared" si="230"/>
        <v>3617.6658843609985</v>
      </c>
      <c r="AB663" s="3">
        <f t="shared" si="231"/>
        <v>4038.2110290924879</v>
      </c>
      <c r="AC663" s="3">
        <f t="shared" si="231"/>
        <v>2830.5737969641509</v>
      </c>
      <c r="AD663" s="3">
        <f t="shared" si="217"/>
        <v>3491.9650977904057</v>
      </c>
      <c r="AE663" s="3">
        <f t="shared" si="232"/>
        <v>3678.7946571112161</v>
      </c>
      <c r="AF663" s="4">
        <f t="shared" si="218"/>
        <v>3773.8760202250546</v>
      </c>
      <c r="AH663" s="8">
        <v>49.06</v>
      </c>
      <c r="AI663" s="8">
        <v>75.275720104805288</v>
      </c>
      <c r="AJ663" s="8">
        <v>81.724437599999987</v>
      </c>
      <c r="AK663" s="9">
        <v>72.41</v>
      </c>
      <c r="AL663" s="9">
        <v>74.015844546514629</v>
      </c>
      <c r="AM663" s="9">
        <v>91.67</v>
      </c>
      <c r="AN663" s="8">
        <v>72.946161437444914</v>
      </c>
      <c r="AO663" s="9">
        <v>80.760000000000005</v>
      </c>
      <c r="AP663" s="8">
        <v>83.499124629036814</v>
      </c>
      <c r="AQ663" s="9">
        <v>79.679000000000002</v>
      </c>
      <c r="AR663" s="9">
        <v>69.09</v>
      </c>
      <c r="AS663" s="9">
        <v>92.89</v>
      </c>
      <c r="AT663" s="37">
        <v>80.069528809701211</v>
      </c>
      <c r="AU663" s="8">
        <v>76.655542449178526</v>
      </c>
      <c r="AV663" s="9">
        <f t="shared" si="219"/>
        <v>77.124668541191539</v>
      </c>
      <c r="AX663" s="3">
        <v>23653</v>
      </c>
      <c r="AY663" s="3">
        <v>24254</v>
      </c>
      <c r="AZ663" s="3">
        <v>24632</v>
      </c>
      <c r="BA663" s="3">
        <v>24061</v>
      </c>
      <c r="BB663" s="3">
        <v>24600</v>
      </c>
      <c r="BC663" s="3">
        <v>22558</v>
      </c>
      <c r="BD663" s="3">
        <v>24500</v>
      </c>
      <c r="BE663" s="3">
        <v>23302</v>
      </c>
      <c r="BF663" s="3">
        <v>24262</v>
      </c>
      <c r="BG663" s="3">
        <v>24021</v>
      </c>
      <c r="BH663" s="4">
        <v>23250</v>
      </c>
      <c r="BI663" s="3">
        <v>21911</v>
      </c>
      <c r="BJ663" s="3">
        <v>23300</v>
      </c>
      <c r="BK663" s="3">
        <v>23500</v>
      </c>
      <c r="BL663" s="4">
        <f t="shared" si="220"/>
        <v>23700.285714285714</v>
      </c>
      <c r="BN663" s="43">
        <f t="shared" si="214"/>
        <v>13.412148389726866</v>
      </c>
      <c r="BO663" s="43">
        <f t="shared" si="214"/>
        <v>8.7411983450158459</v>
      </c>
      <c r="BP663" s="43">
        <f t="shared" si="214"/>
        <v>8.0514472699167285</v>
      </c>
      <c r="BQ663" s="43">
        <f t="shared" si="214"/>
        <v>9.0871426598536118</v>
      </c>
      <c r="BR663" s="43">
        <f t="shared" si="214"/>
        <v>8.8899884076373059</v>
      </c>
      <c r="BS663" s="43">
        <f t="shared" si="213"/>
        <v>7.1779208028798944</v>
      </c>
      <c r="BT663" s="43">
        <f t="shared" si="213"/>
        <v>9.0203512704951425</v>
      </c>
      <c r="BU663" s="43">
        <f t="shared" si="213"/>
        <v>8.147597820703318</v>
      </c>
      <c r="BV663" s="43">
        <f t="shared" si="213"/>
        <v>7.880322134193734</v>
      </c>
      <c r="BW663" s="43">
        <f t="shared" si="213"/>
        <v>8.2581357697762261</v>
      </c>
      <c r="BX663" s="43">
        <f t="shared" si="213"/>
        <v>9.5238095238095237</v>
      </c>
      <c r="BY663" s="43">
        <f t="shared" si="222"/>
        <v>7.0836473247927652</v>
      </c>
      <c r="BZ663" s="43">
        <f t="shared" si="222"/>
        <v>8.2178577766312131</v>
      </c>
      <c r="CA663" s="43">
        <f t="shared" si="222"/>
        <v>8.5838541999261704</v>
      </c>
      <c r="CB663" s="44">
        <f t="shared" si="221"/>
        <v>8.7196729782398812</v>
      </c>
    </row>
    <row r="664" spans="1:80" x14ac:dyDescent="0.25">
      <c r="A664" s="5">
        <v>659</v>
      </c>
      <c r="B664" s="3">
        <v>68</v>
      </c>
      <c r="C664" s="3">
        <v>60</v>
      </c>
      <c r="D664" s="3">
        <v>76</v>
      </c>
      <c r="E664" s="3">
        <v>75</v>
      </c>
      <c r="F664" s="3">
        <v>60</v>
      </c>
      <c r="G664" s="3">
        <v>60</v>
      </c>
      <c r="H664" s="3">
        <v>58</v>
      </c>
      <c r="I664" s="3">
        <v>61</v>
      </c>
      <c r="J664" s="3">
        <v>60</v>
      </c>
      <c r="K664" s="3">
        <v>62</v>
      </c>
      <c r="L664" s="3">
        <v>77</v>
      </c>
      <c r="M664" s="3">
        <v>69</v>
      </c>
      <c r="N664" s="3">
        <v>63</v>
      </c>
      <c r="O664" s="3">
        <v>70</v>
      </c>
      <c r="P664" s="4">
        <f t="shared" si="215"/>
        <v>65.642857142857139</v>
      </c>
      <c r="R664" s="3">
        <f t="shared" si="216"/>
        <v>5785.4871585813289</v>
      </c>
      <c r="S664" s="3">
        <f t="shared" si="223"/>
        <v>3865.0856887235964</v>
      </c>
      <c r="T664" s="3">
        <f t="shared" si="224"/>
        <v>3615.9388417399118</v>
      </c>
      <c r="U664" s="3">
        <f t="shared" si="225"/>
        <v>3985.8089453340699</v>
      </c>
      <c r="V664" s="3">
        <f t="shared" si="226"/>
        <v>3987.1742759199174</v>
      </c>
      <c r="W664" s="3">
        <f t="shared" si="226"/>
        <v>2952.9398930947964</v>
      </c>
      <c r="X664" s="3">
        <f t="shared" si="227"/>
        <v>4029.1555330478172</v>
      </c>
      <c r="Y664" s="3">
        <f t="shared" si="228"/>
        <v>3461.5498885862835</v>
      </c>
      <c r="Z664" s="3">
        <f t="shared" si="229"/>
        <v>3485.7760883676879</v>
      </c>
      <c r="AA664" s="3">
        <f t="shared" si="230"/>
        <v>3616.4857913556239</v>
      </c>
      <c r="AB664" s="3">
        <f t="shared" si="231"/>
        <v>4037.0423961800029</v>
      </c>
      <c r="AC664" s="3">
        <f t="shared" si="231"/>
        <v>2829.6599225139903</v>
      </c>
      <c r="AD664" s="3">
        <f t="shared" si="217"/>
        <v>3490.8066621621178</v>
      </c>
      <c r="AE664" s="3">
        <f t="shared" si="232"/>
        <v>3677.8601401489987</v>
      </c>
      <c r="AF664" s="4">
        <f t="shared" si="218"/>
        <v>3772.9122304111538</v>
      </c>
      <c r="AH664" s="8">
        <v>49.06</v>
      </c>
      <c r="AI664" s="8">
        <v>75.301823410832455</v>
      </c>
      <c r="AJ664" s="8">
        <v>81.744745399999999</v>
      </c>
      <c r="AK664" s="9">
        <v>72.44</v>
      </c>
      <c r="AL664" s="9">
        <v>74.037395802542818</v>
      </c>
      <c r="AM664" s="9">
        <v>91.67</v>
      </c>
      <c r="AN664" s="8">
        <v>72.968143718593666</v>
      </c>
      <c r="AO664" s="9">
        <v>80.78</v>
      </c>
      <c r="AP664" s="8">
        <v>83.523437139743621</v>
      </c>
      <c r="AQ664" s="9">
        <v>79.704999999999998</v>
      </c>
      <c r="AR664" s="9">
        <v>69.11</v>
      </c>
      <c r="AS664" s="9">
        <v>92.92</v>
      </c>
      <c r="AT664" s="37">
        <v>80.096100145180429</v>
      </c>
      <c r="AU664" s="8">
        <v>76.675020053529153</v>
      </c>
      <c r="AV664" s="9">
        <f t="shared" si="219"/>
        <v>77.145118976458733</v>
      </c>
      <c r="AX664" s="3">
        <v>23653</v>
      </c>
      <c r="AY664" s="3">
        <v>24254</v>
      </c>
      <c r="AZ664" s="3">
        <v>24632</v>
      </c>
      <c r="BA664" s="3">
        <v>24061</v>
      </c>
      <c r="BB664" s="3">
        <v>24600</v>
      </c>
      <c r="BC664" s="3">
        <v>22558</v>
      </c>
      <c r="BD664" s="3">
        <v>24500</v>
      </c>
      <c r="BE664" s="3">
        <v>23302</v>
      </c>
      <c r="BF664" s="3">
        <v>24262</v>
      </c>
      <c r="BG664" s="3">
        <v>24021</v>
      </c>
      <c r="BH664" s="4">
        <v>23250</v>
      </c>
      <c r="BI664" s="3">
        <v>21911</v>
      </c>
      <c r="BJ664" s="3">
        <v>23300</v>
      </c>
      <c r="BK664" s="3">
        <v>23500</v>
      </c>
      <c r="BL664" s="4">
        <f t="shared" si="220"/>
        <v>23700.285714285714</v>
      </c>
      <c r="BN664" s="43">
        <f t="shared" si="214"/>
        <v>13.432531593966571</v>
      </c>
      <c r="BO664" s="43">
        <f t="shared" si="214"/>
        <v>8.7514481077652135</v>
      </c>
      <c r="BP664" s="43">
        <f t="shared" si="214"/>
        <v>8.0616802557195317</v>
      </c>
      <c r="BQ664" s="43">
        <f t="shared" si="214"/>
        <v>9.0971838763114299</v>
      </c>
      <c r="BR664" s="43">
        <f t="shared" si="214"/>
        <v>8.9009073436017125</v>
      </c>
      <c r="BS664" s="43">
        <f t="shared" si="213"/>
        <v>7.1888294971091957</v>
      </c>
      <c r="BT664" s="43">
        <f t="shared" si="213"/>
        <v>9.0313384227160256</v>
      </c>
      <c r="BU664" s="43">
        <f t="shared" si="213"/>
        <v>8.1579598910621449</v>
      </c>
      <c r="BV664" s="43">
        <f t="shared" si="213"/>
        <v>7.8900009693976401</v>
      </c>
      <c r="BW664" s="43">
        <f t="shared" si="213"/>
        <v>8.2679882065115109</v>
      </c>
      <c r="BX664" s="43">
        <f t="shared" si="213"/>
        <v>9.5355230791491827</v>
      </c>
      <c r="BY664" s="43">
        <f t="shared" si="222"/>
        <v>7.0921222557038313</v>
      </c>
      <c r="BZ664" s="43">
        <f t="shared" si="222"/>
        <v>8.2276165606753775</v>
      </c>
      <c r="CA664" s="43">
        <f t="shared" si="222"/>
        <v>8.5947157175822344</v>
      </c>
      <c r="CB664" s="44">
        <f t="shared" si="221"/>
        <v>8.7307032698051152</v>
      </c>
    </row>
    <row r="665" spans="1:80" x14ac:dyDescent="0.25">
      <c r="A665" s="5">
        <v>660</v>
      </c>
      <c r="B665" s="3">
        <v>68</v>
      </c>
      <c r="C665" s="3">
        <v>60</v>
      </c>
      <c r="D665" s="3">
        <v>76</v>
      </c>
      <c r="E665" s="3">
        <v>75</v>
      </c>
      <c r="F665" s="3">
        <v>60</v>
      </c>
      <c r="G665" s="3">
        <v>60</v>
      </c>
      <c r="H665" s="3">
        <v>58</v>
      </c>
      <c r="I665" s="3">
        <v>61</v>
      </c>
      <c r="J665" s="3">
        <v>60</v>
      </c>
      <c r="K665" s="3">
        <v>62</v>
      </c>
      <c r="L665" s="3">
        <v>77</v>
      </c>
      <c r="M665" s="3">
        <v>69</v>
      </c>
      <c r="N665" s="3">
        <v>63</v>
      </c>
      <c r="O665" s="3">
        <v>70</v>
      </c>
      <c r="P665" s="4">
        <f t="shared" si="215"/>
        <v>65.642857142857139</v>
      </c>
      <c r="R665" s="3">
        <f t="shared" si="216"/>
        <v>5785.4871585813289</v>
      </c>
      <c r="S665" s="3">
        <f t="shared" si="223"/>
        <v>3863.7475654690247</v>
      </c>
      <c r="T665" s="3">
        <f t="shared" si="224"/>
        <v>3615.0413428526422</v>
      </c>
      <c r="U665" s="3">
        <f t="shared" si="225"/>
        <v>3984.708804857853</v>
      </c>
      <c r="V665" s="3">
        <f t="shared" si="226"/>
        <v>3986.0153534494411</v>
      </c>
      <c r="W665" s="3">
        <f t="shared" si="226"/>
        <v>2952.9398930947964</v>
      </c>
      <c r="X665" s="3">
        <f t="shared" si="227"/>
        <v>4027.9434934914148</v>
      </c>
      <c r="Y665" s="3">
        <f t="shared" si="228"/>
        <v>3460.6930693069307</v>
      </c>
      <c r="Z665" s="3">
        <f t="shared" si="229"/>
        <v>3484.762903601661</v>
      </c>
      <c r="AA665" s="3">
        <f t="shared" si="230"/>
        <v>3615.3064679986455</v>
      </c>
      <c r="AB665" s="3">
        <f t="shared" si="231"/>
        <v>4035.8744394618839</v>
      </c>
      <c r="AC665" s="3">
        <f t="shared" si="231"/>
        <v>2829.0510006455779</v>
      </c>
      <c r="AD665" s="3">
        <f t="shared" si="217"/>
        <v>3489.6501381872545</v>
      </c>
      <c r="AE665" s="3">
        <f t="shared" si="232"/>
        <v>3676.9275137831564</v>
      </c>
      <c r="AF665" s="4">
        <f t="shared" si="218"/>
        <v>3772.0106531986867</v>
      </c>
      <c r="AH665" s="8">
        <v>49.06</v>
      </c>
      <c r="AI665" s="8">
        <v>75.327902526848789</v>
      </c>
      <c r="AJ665" s="8">
        <v>81.765039999999999</v>
      </c>
      <c r="AK665" s="9">
        <v>72.459999999999994</v>
      </c>
      <c r="AL665" s="9">
        <v>74.058921961888103</v>
      </c>
      <c r="AM665" s="9">
        <v>91.67</v>
      </c>
      <c r="AN665" s="8">
        <v>72.990100401125858</v>
      </c>
      <c r="AO665" s="9">
        <v>80.8</v>
      </c>
      <c r="AP665" s="8">
        <v>83.547721338255016</v>
      </c>
      <c r="AQ665" s="9">
        <v>79.730999999999995</v>
      </c>
      <c r="AR665" s="9">
        <v>69.13</v>
      </c>
      <c r="AS665" s="9">
        <v>92.94</v>
      </c>
      <c r="AT665" s="37">
        <v>80.122645230344489</v>
      </c>
      <c r="AU665" s="8">
        <v>76.69446812397257</v>
      </c>
      <c r="AV665" s="9">
        <f t="shared" si="219"/>
        <v>77.164128541602494</v>
      </c>
      <c r="AX665" s="3">
        <v>23653</v>
      </c>
      <c r="AY665" s="3">
        <v>24254</v>
      </c>
      <c r="AZ665" s="3">
        <v>24632</v>
      </c>
      <c r="BA665" s="3">
        <v>24061</v>
      </c>
      <c r="BB665" s="3">
        <v>24600</v>
      </c>
      <c r="BC665" s="3">
        <v>22558</v>
      </c>
      <c r="BD665" s="3">
        <v>24500</v>
      </c>
      <c r="BE665" s="3">
        <v>23302</v>
      </c>
      <c r="BF665" s="3">
        <v>24262</v>
      </c>
      <c r="BG665" s="3">
        <v>24021</v>
      </c>
      <c r="BH665" s="4">
        <v>23250</v>
      </c>
      <c r="BI665" s="3">
        <v>21911</v>
      </c>
      <c r="BJ665" s="3">
        <v>23300</v>
      </c>
      <c r="BK665" s="3">
        <v>23500</v>
      </c>
      <c r="BL665" s="4">
        <f t="shared" si="220"/>
        <v>23700.285714285714</v>
      </c>
      <c r="BN665" s="43">
        <f t="shared" si="214"/>
        <v>13.452914798206278</v>
      </c>
      <c r="BO665" s="43">
        <f t="shared" si="214"/>
        <v>8.7616935804731728</v>
      </c>
      <c r="BP665" s="43">
        <f t="shared" si="214"/>
        <v>8.0719094615498257</v>
      </c>
      <c r="BQ665" s="43">
        <f t="shared" si="214"/>
        <v>9.1084736406293132</v>
      </c>
      <c r="BR665" s="43">
        <f t="shared" si="214"/>
        <v>8.9118229447040349</v>
      </c>
      <c r="BS665" s="43">
        <f t="shared" si="213"/>
        <v>7.1997381913384961</v>
      </c>
      <c r="BT665" s="43">
        <f t="shared" si="213"/>
        <v>9.0423221282460329</v>
      </c>
      <c r="BU665" s="43">
        <f t="shared" si="213"/>
        <v>8.1683168316831694</v>
      </c>
      <c r="BV665" s="43">
        <f t="shared" si="213"/>
        <v>7.8996768484911115</v>
      </c>
      <c r="BW665" s="43">
        <f t="shared" si="213"/>
        <v>8.2778342175565349</v>
      </c>
      <c r="BX665" s="43">
        <f t="shared" si="213"/>
        <v>9.547229856791553</v>
      </c>
      <c r="BY665" s="43">
        <f t="shared" si="222"/>
        <v>7.1013557133634606</v>
      </c>
      <c r="BZ665" s="43">
        <f t="shared" si="222"/>
        <v>8.2373715708282838</v>
      </c>
      <c r="CA665" s="43">
        <f t="shared" si="222"/>
        <v>8.6055750322584519</v>
      </c>
      <c r="CB665" s="44">
        <f t="shared" si="221"/>
        <v>8.7418739154371234</v>
      </c>
    </row>
    <row r="666" spans="1:80" x14ac:dyDescent="0.25">
      <c r="A666" s="5">
        <v>661</v>
      </c>
      <c r="B666" s="3">
        <v>68</v>
      </c>
      <c r="C666" s="3">
        <v>60</v>
      </c>
      <c r="D666" s="3">
        <v>76</v>
      </c>
      <c r="E666" s="3">
        <v>75</v>
      </c>
      <c r="F666" s="3">
        <v>60</v>
      </c>
      <c r="G666" s="3">
        <v>60</v>
      </c>
      <c r="H666" s="3">
        <v>58</v>
      </c>
      <c r="I666" s="3">
        <v>61</v>
      </c>
      <c r="J666" s="3">
        <v>60</v>
      </c>
      <c r="K666" s="3">
        <v>62</v>
      </c>
      <c r="L666" s="3">
        <v>77</v>
      </c>
      <c r="M666" s="3">
        <v>69</v>
      </c>
      <c r="N666" s="3">
        <v>63</v>
      </c>
      <c r="O666" s="3">
        <v>70</v>
      </c>
      <c r="P666" s="4">
        <f t="shared" si="215"/>
        <v>65.642857142857139</v>
      </c>
      <c r="R666" s="3">
        <f t="shared" si="216"/>
        <v>5785.4871585813289</v>
      </c>
      <c r="S666" s="3">
        <f t="shared" si="223"/>
        <v>3862.4116045820638</v>
      </c>
      <c r="T666" s="3">
        <f t="shared" si="224"/>
        <v>3614.1448727008365</v>
      </c>
      <c r="U666" s="3">
        <f t="shared" si="225"/>
        <v>3983.6092715231784</v>
      </c>
      <c r="V666" s="3">
        <f t="shared" si="226"/>
        <v>3984.8584503809902</v>
      </c>
      <c r="W666" s="3">
        <f t="shared" si="226"/>
        <v>2952.9398930947964</v>
      </c>
      <c r="X666" s="3">
        <f t="shared" si="227"/>
        <v>4026.7335904509123</v>
      </c>
      <c r="Y666" s="3">
        <f t="shared" si="228"/>
        <v>3459.8366740905722</v>
      </c>
      <c r="Z666" s="3">
        <f t="shared" si="229"/>
        <v>3483.7514842922715</v>
      </c>
      <c r="AA666" s="3">
        <f t="shared" si="230"/>
        <v>3614.1732283464567</v>
      </c>
      <c r="AB666" s="3">
        <f t="shared" si="231"/>
        <v>4034.7071583514098</v>
      </c>
      <c r="AC666" s="3">
        <f t="shared" si="231"/>
        <v>2828.1381090674413</v>
      </c>
      <c r="AD666" s="3">
        <f t="shared" si="217"/>
        <v>3488.4955193704318</v>
      </c>
      <c r="AE666" s="3">
        <f t="shared" si="232"/>
        <v>3675.9967712133803</v>
      </c>
      <c r="AF666" s="4">
        <f t="shared" si="218"/>
        <v>3771.0916990032906</v>
      </c>
      <c r="AH666" s="8">
        <v>49.06</v>
      </c>
      <c r="AI666" s="8">
        <v>75.353957526101922</v>
      </c>
      <c r="AJ666" s="8">
        <v>81.785321400000001</v>
      </c>
      <c r="AK666" s="9">
        <v>72.48</v>
      </c>
      <c r="AL666" s="9">
        <v>74.080423100543527</v>
      </c>
      <c r="AM666" s="9">
        <v>91.67</v>
      </c>
      <c r="AN666" s="8">
        <v>73.012031562554398</v>
      </c>
      <c r="AO666" s="9">
        <v>80.819999999999993</v>
      </c>
      <c r="AP666" s="8">
        <v>83.571977310300667</v>
      </c>
      <c r="AQ666" s="9">
        <v>79.756</v>
      </c>
      <c r="AR666" s="9">
        <v>69.150000000000006</v>
      </c>
      <c r="AS666" s="9">
        <v>92.97</v>
      </c>
      <c r="AT666" s="37">
        <v>80.149164144679588</v>
      </c>
      <c r="AU666" s="8">
        <v>76.713886749937728</v>
      </c>
      <c r="AV666" s="9">
        <f t="shared" si="219"/>
        <v>77.183768699579858</v>
      </c>
      <c r="AX666" s="3">
        <v>23653</v>
      </c>
      <c r="AY666" s="3">
        <v>24254</v>
      </c>
      <c r="AZ666" s="3">
        <v>24632</v>
      </c>
      <c r="BA666" s="3">
        <v>24061</v>
      </c>
      <c r="BB666" s="3">
        <v>24600</v>
      </c>
      <c r="BC666" s="3">
        <v>22558</v>
      </c>
      <c r="BD666" s="3">
        <v>24500</v>
      </c>
      <c r="BE666" s="3">
        <v>23302</v>
      </c>
      <c r="BF666" s="3">
        <v>24262</v>
      </c>
      <c r="BG666" s="3">
        <v>24021</v>
      </c>
      <c r="BH666" s="4">
        <v>23250</v>
      </c>
      <c r="BI666" s="3">
        <v>21911</v>
      </c>
      <c r="BJ666" s="3">
        <v>23300</v>
      </c>
      <c r="BK666" s="3">
        <v>23500</v>
      </c>
      <c r="BL666" s="4">
        <f t="shared" si="220"/>
        <v>23700.285714285714</v>
      </c>
      <c r="BN666" s="43">
        <f t="shared" si="214"/>
        <v>13.473298002445985</v>
      </c>
      <c r="BO666" s="43">
        <f t="shared" si="214"/>
        <v>8.7719347689341411</v>
      </c>
      <c r="BP666" s="43">
        <f t="shared" si="214"/>
        <v>8.0821348951744785</v>
      </c>
      <c r="BQ666" s="43">
        <f t="shared" si="214"/>
        <v>9.1197571743929355</v>
      </c>
      <c r="BR666" s="43">
        <f t="shared" si="214"/>
        <v>8.9227352157921231</v>
      </c>
      <c r="BS666" s="43">
        <f t="shared" si="213"/>
        <v>7.2106468855677974</v>
      </c>
      <c r="BT666" s="43">
        <f t="shared" si="213"/>
        <v>9.053302392136235</v>
      </c>
      <c r="BU666" s="43">
        <f t="shared" si="213"/>
        <v>8.1786686463746605</v>
      </c>
      <c r="BV666" s="43">
        <f t="shared" si="213"/>
        <v>7.9093497757714104</v>
      </c>
      <c r="BW666" s="43">
        <f t="shared" si="213"/>
        <v>8.2877777220522599</v>
      </c>
      <c r="BX666" s="43">
        <f t="shared" si="213"/>
        <v>9.5589298626174983</v>
      </c>
      <c r="BY666" s="43">
        <f t="shared" si="222"/>
        <v>7.1098203721630631</v>
      </c>
      <c r="BZ666" s="43">
        <f t="shared" si="222"/>
        <v>8.2471228122455482</v>
      </c>
      <c r="CA666" s="43">
        <f t="shared" si="222"/>
        <v>8.6164321481278154</v>
      </c>
      <c r="CB666" s="44">
        <f t="shared" si="221"/>
        <v>8.7529936195568521</v>
      </c>
    </row>
    <row r="667" spans="1:80" x14ac:dyDescent="0.25">
      <c r="A667" s="5">
        <v>662</v>
      </c>
      <c r="B667" s="3">
        <v>68</v>
      </c>
      <c r="C667" s="3">
        <v>60</v>
      </c>
      <c r="D667" s="3">
        <v>76</v>
      </c>
      <c r="E667" s="3">
        <v>75</v>
      </c>
      <c r="F667" s="3">
        <v>60</v>
      </c>
      <c r="G667" s="3">
        <v>60</v>
      </c>
      <c r="H667" s="3">
        <v>58</v>
      </c>
      <c r="I667" s="3">
        <v>61</v>
      </c>
      <c r="J667" s="3">
        <v>60</v>
      </c>
      <c r="K667" s="3">
        <v>62</v>
      </c>
      <c r="L667" s="3">
        <v>77</v>
      </c>
      <c r="M667" s="3">
        <v>69</v>
      </c>
      <c r="N667" s="3">
        <v>63</v>
      </c>
      <c r="O667" s="3">
        <v>70</v>
      </c>
      <c r="P667" s="4">
        <f t="shared" si="215"/>
        <v>65.642857142857139</v>
      </c>
      <c r="R667" s="3">
        <f t="shared" si="216"/>
        <v>5785.4871585813289</v>
      </c>
      <c r="S667" s="3">
        <f t="shared" si="223"/>
        <v>3861.077798803351</v>
      </c>
      <c r="T667" s="3">
        <f t="shared" si="224"/>
        <v>3613.2494300853982</v>
      </c>
      <c r="U667" s="3">
        <f t="shared" si="225"/>
        <v>3981.9611088125771</v>
      </c>
      <c r="V667" s="3">
        <f t="shared" si="226"/>
        <v>3983.7035597180029</v>
      </c>
      <c r="W667" s="3">
        <f t="shared" si="226"/>
        <v>2952.9398930947964</v>
      </c>
      <c r="X667" s="3">
        <f t="shared" si="227"/>
        <v>4025.5258164802121</v>
      </c>
      <c r="Y667" s="3">
        <f t="shared" si="228"/>
        <v>3458.9807026224639</v>
      </c>
      <c r="Z667" s="3">
        <f t="shared" si="229"/>
        <v>3482.7418243227958</v>
      </c>
      <c r="AA667" s="3">
        <f t="shared" si="230"/>
        <v>3612.99541249906</v>
      </c>
      <c r="AB667" s="3">
        <f t="shared" si="231"/>
        <v>4033.5405522625415</v>
      </c>
      <c r="AC667" s="3">
        <f t="shared" si="231"/>
        <v>2827.2258064516127</v>
      </c>
      <c r="AD667" s="3">
        <f t="shared" si="217"/>
        <v>3487.3427992488532</v>
      </c>
      <c r="AE667" s="3">
        <f t="shared" si="232"/>
        <v>3675.0679056743511</v>
      </c>
      <c r="AF667" s="4">
        <f t="shared" si="218"/>
        <v>3770.1314120469538</v>
      </c>
      <c r="AH667" s="8">
        <v>49.06</v>
      </c>
      <c r="AI667" s="8">
        <v>75.379988481507255</v>
      </c>
      <c r="AJ667" s="8">
        <v>81.805589600000005</v>
      </c>
      <c r="AK667" s="9">
        <v>72.510000000000005</v>
      </c>
      <c r="AL667" s="9">
        <v>74.101899294157448</v>
      </c>
      <c r="AM667" s="9">
        <v>91.67</v>
      </c>
      <c r="AN667" s="8">
        <v>73.03393728004059</v>
      </c>
      <c r="AO667" s="9">
        <v>80.84</v>
      </c>
      <c r="AP667" s="8">
        <v>83.596205141221375</v>
      </c>
      <c r="AQ667" s="9">
        <v>79.781999999999996</v>
      </c>
      <c r="AR667" s="9">
        <v>69.17</v>
      </c>
      <c r="AS667" s="9">
        <v>93</v>
      </c>
      <c r="AT667" s="37">
        <v>80.175656967311525</v>
      </c>
      <c r="AU667" s="8">
        <v>76.733276020448073</v>
      </c>
      <c r="AV667" s="9">
        <f t="shared" si="219"/>
        <v>77.2041823417633</v>
      </c>
      <c r="AX667" s="3">
        <v>23653</v>
      </c>
      <c r="AY667" s="3">
        <v>24254</v>
      </c>
      <c r="AZ667" s="3">
        <v>24632</v>
      </c>
      <c r="BA667" s="3">
        <v>24061</v>
      </c>
      <c r="BB667" s="3">
        <v>24600</v>
      </c>
      <c r="BC667" s="3">
        <v>22558</v>
      </c>
      <c r="BD667" s="3">
        <v>24500</v>
      </c>
      <c r="BE667" s="3">
        <v>23302</v>
      </c>
      <c r="BF667" s="3">
        <v>24262</v>
      </c>
      <c r="BG667" s="3">
        <v>24021</v>
      </c>
      <c r="BH667" s="4">
        <v>23250</v>
      </c>
      <c r="BI667" s="3">
        <v>21911</v>
      </c>
      <c r="BJ667" s="3">
        <v>23300</v>
      </c>
      <c r="BK667" s="3">
        <v>23500</v>
      </c>
      <c r="BL667" s="4">
        <f t="shared" si="220"/>
        <v>23700.285714285714</v>
      </c>
      <c r="BN667" s="43">
        <f t="shared" si="214"/>
        <v>13.493681206685691</v>
      </c>
      <c r="BO667" s="43">
        <f t="shared" si="214"/>
        <v>8.7821716789251898</v>
      </c>
      <c r="BP667" s="43">
        <f t="shared" si="214"/>
        <v>8.0923565643489965</v>
      </c>
      <c r="BQ667" s="43">
        <f t="shared" si="214"/>
        <v>9.1297752034202162</v>
      </c>
      <c r="BR667" s="43">
        <f t="shared" si="214"/>
        <v>8.9336441616982327</v>
      </c>
      <c r="BS667" s="43">
        <f t="shared" si="213"/>
        <v>7.2215555797970978</v>
      </c>
      <c r="BT667" s="43">
        <f t="shared" si="213"/>
        <v>9.0642792194214312</v>
      </c>
      <c r="BU667" s="43">
        <f t="shared" si="213"/>
        <v>8.1890153389411182</v>
      </c>
      <c r="BV667" s="43">
        <f t="shared" si="213"/>
        <v>7.9190197555219779</v>
      </c>
      <c r="BW667" s="43">
        <f t="shared" si="213"/>
        <v>8.2976109899476072</v>
      </c>
      <c r="BX667" s="43">
        <f t="shared" si="213"/>
        <v>9.5706231025010844</v>
      </c>
      <c r="BY667" s="43">
        <f t="shared" si="222"/>
        <v>7.1182795698924739</v>
      </c>
      <c r="BZ667" s="43">
        <f t="shared" si="222"/>
        <v>8.2568702900670274</v>
      </c>
      <c r="CA667" s="43">
        <f t="shared" si="222"/>
        <v>8.6272870693490074</v>
      </c>
      <c r="CB667" s="44">
        <f t="shared" si="221"/>
        <v>8.764012123608369</v>
      </c>
    </row>
    <row r="668" spans="1:80" x14ac:dyDescent="0.25">
      <c r="A668" s="5">
        <v>663</v>
      </c>
      <c r="B668" s="3">
        <v>68</v>
      </c>
      <c r="C668" s="3">
        <v>60</v>
      </c>
      <c r="D668" s="3">
        <v>76</v>
      </c>
      <c r="E668" s="3">
        <v>75</v>
      </c>
      <c r="F668" s="3">
        <v>60</v>
      </c>
      <c r="G668" s="3">
        <v>60</v>
      </c>
      <c r="H668" s="3">
        <v>58</v>
      </c>
      <c r="I668" s="3">
        <v>61</v>
      </c>
      <c r="J668" s="3">
        <v>60</v>
      </c>
      <c r="K668" s="3">
        <v>62</v>
      </c>
      <c r="L668" s="3">
        <v>77</v>
      </c>
      <c r="M668" s="3">
        <v>69</v>
      </c>
      <c r="N668" s="3">
        <v>63</v>
      </c>
      <c r="O668" s="3">
        <v>70</v>
      </c>
      <c r="P668" s="4">
        <f t="shared" si="215"/>
        <v>65.642857142857139</v>
      </c>
      <c r="R668" s="3">
        <f t="shared" si="216"/>
        <v>5785.4871585813289</v>
      </c>
      <c r="S668" s="3">
        <f t="shared" si="223"/>
        <v>3859.7461409097396</v>
      </c>
      <c r="T668" s="3">
        <f t="shared" si="224"/>
        <v>3612.3550138094138</v>
      </c>
      <c r="U668" s="3">
        <f t="shared" si="225"/>
        <v>3980.8630911347027</v>
      </c>
      <c r="V668" s="3">
        <f t="shared" si="226"/>
        <v>3982.5506744992167</v>
      </c>
      <c r="W668" s="3">
        <f t="shared" si="226"/>
        <v>2952.9398930947964</v>
      </c>
      <c r="X668" s="3">
        <f t="shared" si="227"/>
        <v>4024.3201641709516</v>
      </c>
      <c r="Y668" s="3">
        <f t="shared" si="228"/>
        <v>3458.1251545881773</v>
      </c>
      <c r="Z668" s="3">
        <f t="shared" si="229"/>
        <v>3481.7339176073683</v>
      </c>
      <c r="AA668" s="3">
        <f t="shared" si="230"/>
        <v>3611.8636209856277</v>
      </c>
      <c r="AB668" s="3">
        <f t="shared" si="231"/>
        <v>4032.3746206099149</v>
      </c>
      <c r="AC668" s="3">
        <f t="shared" si="231"/>
        <v>2826.617931627607</v>
      </c>
      <c r="AD668" s="3">
        <f t="shared" si="217"/>
        <v>3486.1919713921034</v>
      </c>
      <c r="AE668" s="3">
        <f t="shared" si="232"/>
        <v>3674.1409104355125</v>
      </c>
      <c r="AF668" s="4">
        <f t="shared" si="218"/>
        <v>3769.2364473890334</v>
      </c>
      <c r="AH668" s="8">
        <v>49.06</v>
      </c>
      <c r="AI668" s="8">
        <v>75.405995465650022</v>
      </c>
      <c r="AJ668" s="8">
        <v>81.825844600000011</v>
      </c>
      <c r="AK668" s="9">
        <v>72.53</v>
      </c>
      <c r="AL668" s="9">
        <v>74.123350618035701</v>
      </c>
      <c r="AM668" s="9">
        <v>91.67</v>
      </c>
      <c r="AN668" s="8">
        <v>73.055817630396419</v>
      </c>
      <c r="AO668" s="9">
        <v>80.86</v>
      </c>
      <c r="AP668" s="8">
        <v>83.620404915971534</v>
      </c>
      <c r="AQ668" s="9">
        <v>79.807000000000002</v>
      </c>
      <c r="AR668" s="9">
        <v>69.19</v>
      </c>
      <c r="AS668" s="9">
        <v>93.02</v>
      </c>
      <c r="AT668" s="37">
        <v>80.202123777007714</v>
      </c>
      <c r="AU668" s="8">
        <v>76.752636024123873</v>
      </c>
      <c r="AV668" s="9">
        <f t="shared" si="219"/>
        <v>77.223083787941817</v>
      </c>
      <c r="AX668" s="3">
        <v>23653</v>
      </c>
      <c r="AY668" s="3">
        <v>24254</v>
      </c>
      <c r="AZ668" s="3">
        <v>24632</v>
      </c>
      <c r="BA668" s="3">
        <v>24061</v>
      </c>
      <c r="BB668" s="3">
        <v>24600</v>
      </c>
      <c r="BC668" s="3">
        <v>22558</v>
      </c>
      <c r="BD668" s="3">
        <v>24500</v>
      </c>
      <c r="BE668" s="3">
        <v>23302</v>
      </c>
      <c r="BF668" s="3">
        <v>24262</v>
      </c>
      <c r="BG668" s="3">
        <v>24021</v>
      </c>
      <c r="BH668" s="4">
        <v>23250</v>
      </c>
      <c r="BI668" s="3">
        <v>21911</v>
      </c>
      <c r="BJ668" s="3">
        <v>23300</v>
      </c>
      <c r="BK668" s="3">
        <v>23500</v>
      </c>
      <c r="BL668" s="4">
        <f t="shared" si="220"/>
        <v>23700.285714285714</v>
      </c>
      <c r="BN668" s="43">
        <f t="shared" si="214"/>
        <v>13.514064410925398</v>
      </c>
      <c r="BO668" s="43">
        <f t="shared" si="214"/>
        <v>8.792404316206115</v>
      </c>
      <c r="BP668" s="43">
        <f t="shared" si="214"/>
        <v>8.1025744768175585</v>
      </c>
      <c r="BQ668" s="43">
        <f t="shared" si="214"/>
        <v>9.1410450847925002</v>
      </c>
      <c r="BR668" s="43">
        <f t="shared" si="214"/>
        <v>8.9445497872390938</v>
      </c>
      <c r="BS668" s="43">
        <f t="shared" si="213"/>
        <v>7.2324642740263982</v>
      </c>
      <c r="BT668" s="43">
        <f t="shared" si="213"/>
        <v>9.0752526151202062</v>
      </c>
      <c r="BU668" s="43">
        <f t="shared" si="213"/>
        <v>8.19935691318328</v>
      </c>
      <c r="BV668" s="43">
        <f t="shared" si="213"/>
        <v>7.9286867920124928</v>
      </c>
      <c r="BW668" s="43">
        <f t="shared" si="213"/>
        <v>8.307541944942173</v>
      </c>
      <c r="BX668" s="43">
        <f t="shared" si="213"/>
        <v>9.5823095823095823</v>
      </c>
      <c r="BY668" s="43">
        <f t="shared" si="222"/>
        <v>7.1274994624811869</v>
      </c>
      <c r="BZ668" s="43">
        <f t="shared" si="222"/>
        <v>8.2666140094168981</v>
      </c>
      <c r="CA668" s="43">
        <f t="shared" si="222"/>
        <v>8.6381398000664706</v>
      </c>
      <c r="CB668" s="44">
        <f t="shared" si="221"/>
        <v>8.77517881925281</v>
      </c>
    </row>
    <row r="669" spans="1:80" x14ac:dyDescent="0.25">
      <c r="A669" s="5">
        <v>664</v>
      </c>
      <c r="B669" s="3">
        <v>68</v>
      </c>
      <c r="C669" s="3">
        <v>60</v>
      </c>
      <c r="D669" s="3">
        <v>76</v>
      </c>
      <c r="E669" s="3">
        <v>75</v>
      </c>
      <c r="F669" s="3">
        <v>60</v>
      </c>
      <c r="G669" s="3">
        <v>60</v>
      </c>
      <c r="H669" s="3">
        <v>58</v>
      </c>
      <c r="I669" s="3">
        <v>61</v>
      </c>
      <c r="J669" s="3">
        <v>60</v>
      </c>
      <c r="K669" s="3">
        <v>62</v>
      </c>
      <c r="L669" s="3">
        <v>77</v>
      </c>
      <c r="M669" s="3">
        <v>69</v>
      </c>
      <c r="N669" s="3">
        <v>63</v>
      </c>
      <c r="O669" s="3">
        <v>70</v>
      </c>
      <c r="P669" s="4">
        <f t="shared" si="215"/>
        <v>65.642857142857139</v>
      </c>
      <c r="R669" s="3">
        <f t="shared" si="216"/>
        <v>5785.4871585813289</v>
      </c>
      <c r="S669" s="3">
        <f t="shared" si="223"/>
        <v>3858.4166237140589</v>
      </c>
      <c r="T669" s="3">
        <f t="shared" si="224"/>
        <v>3611.4616226781491</v>
      </c>
      <c r="U669" s="3">
        <f t="shared" si="225"/>
        <v>3979.7656788421777</v>
      </c>
      <c r="V669" s="3">
        <f t="shared" si="226"/>
        <v>3981.3997877984357</v>
      </c>
      <c r="W669" s="3">
        <f t="shared" si="226"/>
        <v>2952.9398930947964</v>
      </c>
      <c r="X669" s="3">
        <f t="shared" si="227"/>
        <v>4023.1166261522599</v>
      </c>
      <c r="Y669" s="3">
        <f t="shared" si="228"/>
        <v>3457.2700296735907</v>
      </c>
      <c r="Z669" s="3">
        <f t="shared" si="229"/>
        <v>3480.7277580907826</v>
      </c>
      <c r="AA669" s="3">
        <f t="shared" si="230"/>
        <v>3610.6873097591224</v>
      </c>
      <c r="AB669" s="3">
        <f t="shared" si="231"/>
        <v>4031.2093628088428</v>
      </c>
      <c r="AC669" s="3">
        <f t="shared" si="231"/>
        <v>2825.706609349812</v>
      </c>
      <c r="AD669" s="3">
        <f t="shared" si="217"/>
        <v>3485.043029401927</v>
      </c>
      <c r="AE669" s="3">
        <f t="shared" si="232"/>
        <v>3673.2157788008349</v>
      </c>
      <c r="AF669" s="4">
        <f t="shared" si="218"/>
        <v>3768.317662053294</v>
      </c>
      <c r="AH669" s="8">
        <v>49.06</v>
      </c>
      <c r="AI669" s="8">
        <v>75.431978550787292</v>
      </c>
      <c r="AJ669" s="8">
        <v>81.846086400000004</v>
      </c>
      <c r="AK669" s="9">
        <v>72.55</v>
      </c>
      <c r="AL669" s="9">
        <v>74.144777147143643</v>
      </c>
      <c r="AM669" s="9">
        <v>91.67</v>
      </c>
      <c r="AN669" s="8">
        <v>73.077672690086516</v>
      </c>
      <c r="AO669" s="9">
        <v>80.88</v>
      </c>
      <c r="AP669" s="8">
        <v>83.644576719121432</v>
      </c>
      <c r="AQ669" s="9">
        <v>79.832999999999998</v>
      </c>
      <c r="AR669" s="9">
        <v>69.209999999999994</v>
      </c>
      <c r="AS669" s="9">
        <v>93.05</v>
      </c>
      <c r="AT669" s="37">
        <v>80.2285646521795</v>
      </c>
      <c r="AU669" s="8">
        <v>76.771966849184736</v>
      </c>
      <c r="AV669" s="9">
        <f t="shared" si="219"/>
        <v>77.242758786321659</v>
      </c>
      <c r="AX669" s="3">
        <v>23653</v>
      </c>
      <c r="AY669" s="3">
        <v>24254</v>
      </c>
      <c r="AZ669" s="3">
        <v>24632</v>
      </c>
      <c r="BA669" s="3">
        <v>24061</v>
      </c>
      <c r="BB669" s="3">
        <v>24600</v>
      </c>
      <c r="BC669" s="3">
        <v>22558</v>
      </c>
      <c r="BD669" s="3">
        <v>24500</v>
      </c>
      <c r="BE669" s="3">
        <v>23302</v>
      </c>
      <c r="BF669" s="3">
        <v>24262</v>
      </c>
      <c r="BG669" s="3">
        <v>24021</v>
      </c>
      <c r="BH669" s="4">
        <v>23250</v>
      </c>
      <c r="BI669" s="3">
        <v>21911</v>
      </c>
      <c r="BJ669" s="3">
        <v>23300</v>
      </c>
      <c r="BK669" s="3">
        <v>23500</v>
      </c>
      <c r="BL669" s="4">
        <f t="shared" si="220"/>
        <v>23700.285714285714</v>
      </c>
      <c r="BN669" s="43">
        <f t="shared" si="214"/>
        <v>13.534447615165105</v>
      </c>
      <c r="BO669" s="43">
        <f t="shared" si="214"/>
        <v>8.8026326865195266</v>
      </c>
      <c r="BP669" s="43">
        <f t="shared" si="214"/>
        <v>8.1127886403130454</v>
      </c>
      <c r="BQ669" s="43">
        <f t="shared" si="214"/>
        <v>9.1523087525844247</v>
      </c>
      <c r="BR669" s="43">
        <f t="shared" si="214"/>
        <v>8.9554520972159946</v>
      </c>
      <c r="BS669" s="43">
        <f t="shared" si="213"/>
        <v>7.2433729682556995</v>
      </c>
      <c r="BT669" s="43">
        <f t="shared" si="213"/>
        <v>9.0862225842350348</v>
      </c>
      <c r="BU669" s="43">
        <f t="shared" si="213"/>
        <v>8.209693372898121</v>
      </c>
      <c r="BV669" s="43">
        <f t="shared" si="213"/>
        <v>7.9383508894989401</v>
      </c>
      <c r="BW669" s="43">
        <f t="shared" si="213"/>
        <v>8.3173624942066571</v>
      </c>
      <c r="BX669" s="43">
        <f t="shared" si="213"/>
        <v>9.5939893079034828</v>
      </c>
      <c r="BY669" s="43">
        <f t="shared" si="222"/>
        <v>7.1359484148307368</v>
      </c>
      <c r="BZ669" s="43">
        <f t="shared" si="222"/>
        <v>8.2763539754037172</v>
      </c>
      <c r="CA669" s="43">
        <f t="shared" si="222"/>
        <v>8.6489903444104765</v>
      </c>
      <c r="CB669" s="44">
        <f t="shared" si="221"/>
        <v>8.7862795816743535</v>
      </c>
    </row>
    <row r="670" spans="1:80" x14ac:dyDescent="0.25">
      <c r="A670" s="5">
        <v>665</v>
      </c>
      <c r="B670" s="3">
        <v>68</v>
      </c>
      <c r="C670" s="3">
        <v>60</v>
      </c>
      <c r="D670" s="3">
        <v>76</v>
      </c>
      <c r="E670" s="3">
        <v>75</v>
      </c>
      <c r="F670" s="3">
        <v>60</v>
      </c>
      <c r="G670" s="3">
        <v>60</v>
      </c>
      <c r="H670" s="3">
        <v>58</v>
      </c>
      <c r="I670" s="3">
        <v>61</v>
      </c>
      <c r="J670" s="3">
        <v>60</v>
      </c>
      <c r="K670" s="3">
        <v>62</v>
      </c>
      <c r="L670" s="3">
        <v>77</v>
      </c>
      <c r="M670" s="3">
        <v>69</v>
      </c>
      <c r="N670" s="3">
        <v>63</v>
      </c>
      <c r="O670" s="3">
        <v>70</v>
      </c>
      <c r="P670" s="4">
        <f t="shared" si="215"/>
        <v>65.642857142857139</v>
      </c>
      <c r="R670" s="3">
        <f t="shared" si="216"/>
        <v>5785.4871585813289</v>
      </c>
      <c r="S670" s="3">
        <f t="shared" si="223"/>
        <v>3857.0892400648818</v>
      </c>
      <c r="T670" s="3">
        <f t="shared" si="224"/>
        <v>3610.5692554990414</v>
      </c>
      <c r="U670" s="3">
        <f t="shared" si="225"/>
        <v>3978.6688714344773</v>
      </c>
      <c r="V670" s="3">
        <f t="shared" si="226"/>
        <v>3980.2508927243043</v>
      </c>
      <c r="W670" s="3">
        <f t="shared" si="226"/>
        <v>2952.9398930947964</v>
      </c>
      <c r="X670" s="3">
        <f t="shared" si="227"/>
        <v>4021.9151950905093</v>
      </c>
      <c r="Y670" s="3">
        <f t="shared" si="228"/>
        <v>3456.4153275648946</v>
      </c>
      <c r="Z670" s="3">
        <f t="shared" si="229"/>
        <v>3479.7233397482901</v>
      </c>
      <c r="AA670" s="3">
        <f t="shared" si="230"/>
        <v>3609.5569636104083</v>
      </c>
      <c r="AB670" s="3">
        <f t="shared" si="231"/>
        <v>4030.044778275314</v>
      </c>
      <c r="AC670" s="3">
        <f t="shared" si="231"/>
        <v>2824.7958745165452</v>
      </c>
      <c r="AD670" s="3">
        <f t="shared" si="217"/>
        <v>3483.8959669120272</v>
      </c>
      <c r="AE670" s="3">
        <f t="shared" si="232"/>
        <v>3672.2925041085878</v>
      </c>
      <c r="AF670" s="4">
        <f t="shared" si="218"/>
        <v>3767.4032329446718</v>
      </c>
      <c r="AH670" s="8">
        <v>49.06</v>
      </c>
      <c r="AI670" s="8">
        <v>75.457937808849906</v>
      </c>
      <c r="AJ670" s="8">
        <v>81.866315</v>
      </c>
      <c r="AK670" s="9">
        <v>72.569999999999993</v>
      </c>
      <c r="AL670" s="9">
        <v>74.166178956108155</v>
      </c>
      <c r="AM670" s="9">
        <v>91.67</v>
      </c>
      <c r="AN670" s="8">
        <v>73.099502535230314</v>
      </c>
      <c r="AO670" s="9">
        <v>80.900000000000006</v>
      </c>
      <c r="AP670" s="8">
        <v>83.668720634859511</v>
      </c>
      <c r="AQ670" s="9">
        <v>79.858000000000004</v>
      </c>
      <c r="AR670" s="9">
        <v>69.23</v>
      </c>
      <c r="AS670" s="9">
        <v>93.08</v>
      </c>
      <c r="AT670" s="37">
        <v>80.25497967088414</v>
      </c>
      <c r="AU670" s="8">
        <v>76.791268583451981</v>
      </c>
      <c r="AV670" s="9">
        <f t="shared" si="219"/>
        <v>77.262350227813144</v>
      </c>
      <c r="AX670" s="3">
        <v>23653</v>
      </c>
      <c r="AY670" s="3">
        <v>24254</v>
      </c>
      <c r="AZ670" s="3">
        <v>24632</v>
      </c>
      <c r="BA670" s="3">
        <v>24061</v>
      </c>
      <c r="BB670" s="3">
        <v>24600</v>
      </c>
      <c r="BC670" s="3">
        <v>22558</v>
      </c>
      <c r="BD670" s="3">
        <v>24500</v>
      </c>
      <c r="BE670" s="3">
        <v>23302</v>
      </c>
      <c r="BF670" s="3">
        <v>24262</v>
      </c>
      <c r="BG670" s="3">
        <v>24021</v>
      </c>
      <c r="BH670" s="4">
        <v>23250</v>
      </c>
      <c r="BI670" s="3">
        <v>21911</v>
      </c>
      <c r="BJ670" s="3">
        <v>23300</v>
      </c>
      <c r="BK670" s="3">
        <v>23500</v>
      </c>
      <c r="BL670" s="4">
        <f t="shared" si="220"/>
        <v>23700.285714285714</v>
      </c>
      <c r="BN670" s="43">
        <f t="shared" si="214"/>
        <v>13.554830819404811</v>
      </c>
      <c r="BO670" s="43">
        <f t="shared" si="214"/>
        <v>8.8128567955909212</v>
      </c>
      <c r="BP670" s="43">
        <f t="shared" si="214"/>
        <v>8.1229990625570476</v>
      </c>
      <c r="BQ670" s="43">
        <f t="shared" si="214"/>
        <v>9.1635662119333059</v>
      </c>
      <c r="BR670" s="43">
        <f t="shared" si="214"/>
        <v>8.9663510964148454</v>
      </c>
      <c r="BS670" s="43">
        <f t="shared" si="213"/>
        <v>7.2542816624849999</v>
      </c>
      <c r="BT670" s="43">
        <f t="shared" si="213"/>
        <v>9.0971891317523426</v>
      </c>
      <c r="BU670" s="43">
        <f t="shared" si="213"/>
        <v>8.2200247218788629</v>
      </c>
      <c r="BV670" s="43">
        <f t="shared" si="213"/>
        <v>7.9480120522236852</v>
      </c>
      <c r="BW670" s="43">
        <f t="shared" si="213"/>
        <v>8.32728092363946</v>
      </c>
      <c r="BX670" s="43">
        <f t="shared" si="213"/>
        <v>9.6056622851364999</v>
      </c>
      <c r="BY670" s="43">
        <f t="shared" si="222"/>
        <v>7.1443919209282347</v>
      </c>
      <c r="BZ670" s="43">
        <f t="shared" si="222"/>
        <v>8.2860901931205238</v>
      </c>
      <c r="CA670" s="43">
        <f t="shared" si="222"/>
        <v>8.6598387064972027</v>
      </c>
      <c r="CB670" s="44">
        <f t="shared" si="221"/>
        <v>8.7973839702544812</v>
      </c>
    </row>
    <row r="671" spans="1:80" x14ac:dyDescent="0.25">
      <c r="A671" s="5">
        <v>666</v>
      </c>
      <c r="B671" s="3">
        <v>68</v>
      </c>
      <c r="C671" s="3">
        <v>60</v>
      </c>
      <c r="D671" s="3">
        <v>76</v>
      </c>
      <c r="E671" s="3">
        <v>75</v>
      </c>
      <c r="F671" s="3">
        <v>60</v>
      </c>
      <c r="G671" s="3">
        <v>60</v>
      </c>
      <c r="H671" s="3">
        <v>58</v>
      </c>
      <c r="I671" s="3">
        <v>61</v>
      </c>
      <c r="J671" s="3">
        <v>60</v>
      </c>
      <c r="K671" s="3">
        <v>62</v>
      </c>
      <c r="L671" s="3">
        <v>77</v>
      </c>
      <c r="M671" s="3">
        <v>69</v>
      </c>
      <c r="N671" s="3">
        <v>63</v>
      </c>
      <c r="O671" s="3">
        <v>70</v>
      </c>
      <c r="P671" s="4">
        <f t="shared" si="215"/>
        <v>65.642857142857139</v>
      </c>
      <c r="R671" s="3">
        <f t="shared" si="216"/>
        <v>5785.4871585813289</v>
      </c>
      <c r="S671" s="3">
        <f t="shared" si="223"/>
        <v>3855.7639828462943</v>
      </c>
      <c r="T671" s="3">
        <f t="shared" si="224"/>
        <v>3609.6779110816988</v>
      </c>
      <c r="U671" s="3">
        <f t="shared" si="225"/>
        <v>3977.0247933884302</v>
      </c>
      <c r="V671" s="3">
        <f t="shared" si="226"/>
        <v>3979.1039824200766</v>
      </c>
      <c r="W671" s="3">
        <f t="shared" si="226"/>
        <v>2952.9398930947964</v>
      </c>
      <c r="X671" s="3">
        <f t="shared" si="227"/>
        <v>4020.7158636890699</v>
      </c>
      <c r="Y671" s="3">
        <f t="shared" si="228"/>
        <v>3455.5610479485913</v>
      </c>
      <c r="Z671" s="3">
        <f t="shared" si="229"/>
        <v>3478.720656585398</v>
      </c>
      <c r="AA671" s="3">
        <f t="shared" si="230"/>
        <v>3608.4273249627581</v>
      </c>
      <c r="AB671" s="3">
        <f t="shared" si="231"/>
        <v>4028.8808664259927</v>
      </c>
      <c r="AC671" s="3">
        <f t="shared" si="231"/>
        <v>2823.8857265599827</v>
      </c>
      <c r="AD671" s="3">
        <f t="shared" si="217"/>
        <v>3482.750777587848</v>
      </c>
      <c r="AE671" s="3">
        <f t="shared" si="232"/>
        <v>3671.3710797311105</v>
      </c>
      <c r="AF671" s="4">
        <f t="shared" si="218"/>
        <v>3766.4507903502413</v>
      </c>
      <c r="AH671" s="8">
        <v>49.06</v>
      </c>
      <c r="AI671" s="8">
        <v>75.483873311444412</v>
      </c>
      <c r="AJ671" s="8">
        <v>81.886530399999998</v>
      </c>
      <c r="AK671" s="9">
        <v>72.599999999999994</v>
      </c>
      <c r="AL671" s="9">
        <v>74.187556119219693</v>
      </c>
      <c r="AM671" s="9">
        <v>91.67</v>
      </c>
      <c r="AN671" s="8">
        <v>73.121307241604086</v>
      </c>
      <c r="AO671" s="9">
        <v>80.92</v>
      </c>
      <c r="AP671" s="8">
        <v>83.692836746994715</v>
      </c>
      <c r="AQ671" s="9">
        <v>79.882999999999996</v>
      </c>
      <c r="AR671" s="9">
        <v>69.25</v>
      </c>
      <c r="AS671" s="9">
        <v>93.11</v>
      </c>
      <c r="AT671" s="37">
        <v>80.281368910827112</v>
      </c>
      <c r="AU671" s="8">
        <v>76.810541314351028</v>
      </c>
      <c r="AV671" s="9">
        <f t="shared" si="219"/>
        <v>77.282643860317208</v>
      </c>
      <c r="AX671" s="3">
        <v>23653</v>
      </c>
      <c r="AY671" s="3">
        <v>24254</v>
      </c>
      <c r="AZ671" s="3">
        <v>24632</v>
      </c>
      <c r="BA671" s="3">
        <v>24061</v>
      </c>
      <c r="BB671" s="3">
        <v>24600</v>
      </c>
      <c r="BC671" s="3">
        <v>22558</v>
      </c>
      <c r="BD671" s="3">
        <v>24500</v>
      </c>
      <c r="BE671" s="3">
        <v>23302</v>
      </c>
      <c r="BF671" s="3">
        <v>24262</v>
      </c>
      <c r="BG671" s="3">
        <v>24021</v>
      </c>
      <c r="BH671" s="4">
        <v>23250</v>
      </c>
      <c r="BI671" s="3">
        <v>21911</v>
      </c>
      <c r="BJ671" s="3">
        <v>23300</v>
      </c>
      <c r="BK671" s="3">
        <v>23500</v>
      </c>
      <c r="BL671" s="4">
        <f t="shared" si="220"/>
        <v>23700.285714285714</v>
      </c>
      <c r="BN671" s="43">
        <f t="shared" si="214"/>
        <v>13.575214023644516</v>
      </c>
      <c r="BO671" s="43">
        <f t="shared" si="214"/>
        <v>8.823076649128776</v>
      </c>
      <c r="BP671" s="43">
        <f t="shared" si="214"/>
        <v>8.1332057512599167</v>
      </c>
      <c r="BQ671" s="43">
        <f t="shared" si="214"/>
        <v>9.1735537190082646</v>
      </c>
      <c r="BR671" s="43">
        <f t="shared" si="214"/>
        <v>8.9772467896062711</v>
      </c>
      <c r="BS671" s="43">
        <f t="shared" si="213"/>
        <v>7.2651903567143012</v>
      </c>
      <c r="BT671" s="43">
        <f t="shared" si="213"/>
        <v>9.1081522626425855</v>
      </c>
      <c r="BU671" s="43">
        <f t="shared" si="213"/>
        <v>8.2303509639149777</v>
      </c>
      <c r="BV671" s="43">
        <f t="shared" si="213"/>
        <v>7.9576702844155305</v>
      </c>
      <c r="BW671" s="43">
        <f t="shared" si="213"/>
        <v>8.3371931449745258</v>
      </c>
      <c r="BX671" s="43">
        <f t="shared" si="213"/>
        <v>9.6173285198555956</v>
      </c>
      <c r="BY671" s="43">
        <f t="shared" si="222"/>
        <v>7.1528299860380189</v>
      </c>
      <c r="BZ671" s="43">
        <f t="shared" si="222"/>
        <v>8.2958226676448739</v>
      </c>
      <c r="CA671" s="43">
        <f t="shared" si="222"/>
        <v>8.6706848904287934</v>
      </c>
      <c r="CB671" s="44">
        <f t="shared" si="221"/>
        <v>8.808394286376922</v>
      </c>
    </row>
    <row r="672" spans="1:80" x14ac:dyDescent="0.25">
      <c r="A672" s="5">
        <v>667</v>
      </c>
      <c r="B672" s="3">
        <v>68</v>
      </c>
      <c r="C672" s="3">
        <v>60</v>
      </c>
      <c r="D672" s="3">
        <v>76</v>
      </c>
      <c r="E672" s="3">
        <v>75</v>
      </c>
      <c r="F672" s="3">
        <v>60</v>
      </c>
      <c r="G672" s="3">
        <v>60</v>
      </c>
      <c r="H672" s="3">
        <v>58</v>
      </c>
      <c r="I672" s="3">
        <v>61</v>
      </c>
      <c r="J672" s="3">
        <v>60</v>
      </c>
      <c r="K672" s="3">
        <v>62</v>
      </c>
      <c r="L672" s="3">
        <v>77</v>
      </c>
      <c r="M672" s="3">
        <v>69</v>
      </c>
      <c r="N672" s="3">
        <v>63</v>
      </c>
      <c r="O672" s="3">
        <v>70</v>
      </c>
      <c r="P672" s="4">
        <f t="shared" si="215"/>
        <v>65.642857142857139</v>
      </c>
      <c r="R672" s="3">
        <f t="shared" si="216"/>
        <v>5785.4871585813289</v>
      </c>
      <c r="S672" s="3">
        <f t="shared" si="223"/>
        <v>3854.4408449776565</v>
      </c>
      <c r="T672" s="3">
        <f t="shared" si="224"/>
        <v>3608.787588237893</v>
      </c>
      <c r="U672" s="3">
        <f t="shared" si="225"/>
        <v>3975.9294960066095</v>
      </c>
      <c r="V672" s="3">
        <f t="shared" si="226"/>
        <v>3977.9590500633853</v>
      </c>
      <c r="W672" s="3">
        <f t="shared" si="226"/>
        <v>2952.9398930947964</v>
      </c>
      <c r="X672" s="3">
        <f t="shared" si="227"/>
        <v>4019.5186246880639</v>
      </c>
      <c r="Y672" s="3">
        <f t="shared" si="228"/>
        <v>3454.7071905114899</v>
      </c>
      <c r="Z672" s="3">
        <f t="shared" si="229"/>
        <v>3477.7197026376721</v>
      </c>
      <c r="AA672" s="3">
        <f t="shared" si="230"/>
        <v>3607.2983931521248</v>
      </c>
      <c r="AB672" s="3">
        <f t="shared" si="231"/>
        <v>4027.7176266782158</v>
      </c>
      <c r="AC672" s="3">
        <f t="shared" si="231"/>
        <v>2823.279287018147</v>
      </c>
      <c r="AD672" s="3">
        <f t="shared" si="217"/>
        <v>3481.6074551263732</v>
      </c>
      <c r="AE672" s="3">
        <f t="shared" si="232"/>
        <v>3670.451499074587</v>
      </c>
      <c r="AF672" s="4">
        <f t="shared" si="218"/>
        <v>3765.5602721320247</v>
      </c>
      <c r="AH672" s="8">
        <v>49.06</v>
      </c>
      <c r="AI672" s="8">
        <v>75.509785129855103</v>
      </c>
      <c r="AJ672" s="8">
        <v>81.906732599999998</v>
      </c>
      <c r="AK672" s="9">
        <v>72.62</v>
      </c>
      <c r="AL672" s="9">
        <v>74.208908710434372</v>
      </c>
      <c r="AM672" s="9">
        <v>91.67</v>
      </c>
      <c r="AN672" s="8">
        <v>73.143086884643054</v>
      </c>
      <c r="AO672" s="9">
        <v>80.94</v>
      </c>
      <c r="AP672" s="8">
        <v>83.716925138958786</v>
      </c>
      <c r="AQ672" s="9">
        <v>79.908000000000001</v>
      </c>
      <c r="AR672" s="9">
        <v>69.27</v>
      </c>
      <c r="AS672" s="9">
        <v>93.13</v>
      </c>
      <c r="AT672" s="37">
        <v>80.307732449364039</v>
      </c>
      <c r="AU672" s="8">
        <v>76.829785128913784</v>
      </c>
      <c r="AV672" s="9">
        <f t="shared" si="219"/>
        <v>77.301496860154955</v>
      </c>
      <c r="AX672" s="3">
        <v>23653</v>
      </c>
      <c r="AY672" s="3">
        <v>24254</v>
      </c>
      <c r="AZ672" s="3">
        <v>24632</v>
      </c>
      <c r="BA672" s="3">
        <v>24061</v>
      </c>
      <c r="BB672" s="3">
        <v>24600</v>
      </c>
      <c r="BC672" s="3">
        <v>22558</v>
      </c>
      <c r="BD672" s="3">
        <v>24500</v>
      </c>
      <c r="BE672" s="3">
        <v>23302</v>
      </c>
      <c r="BF672" s="3">
        <v>24262</v>
      </c>
      <c r="BG672" s="3">
        <v>24021</v>
      </c>
      <c r="BH672" s="4">
        <v>23250</v>
      </c>
      <c r="BI672" s="3">
        <v>21911</v>
      </c>
      <c r="BJ672" s="3">
        <v>23300</v>
      </c>
      <c r="BK672" s="3">
        <v>23500</v>
      </c>
      <c r="BL672" s="4">
        <f t="shared" si="220"/>
        <v>23700.285714285714</v>
      </c>
      <c r="BN672" s="43">
        <f t="shared" si="214"/>
        <v>13.595597227884223</v>
      </c>
      <c r="BO672" s="43">
        <f t="shared" si="214"/>
        <v>8.8332922528246094</v>
      </c>
      <c r="BP672" s="43">
        <f t="shared" si="214"/>
        <v>8.1434087141207741</v>
      </c>
      <c r="BQ672" s="43">
        <f t="shared" si="214"/>
        <v>9.1847975764252272</v>
      </c>
      <c r="BR672" s="43">
        <f t="shared" si="214"/>
        <v>8.9881391815456571</v>
      </c>
      <c r="BS672" s="43">
        <f t="shared" si="213"/>
        <v>7.2760990509436017</v>
      </c>
      <c r="BT672" s="43">
        <f t="shared" si="213"/>
        <v>9.1191119818603354</v>
      </c>
      <c r="BU672" s="43">
        <f t="shared" si="213"/>
        <v>8.2406721027921925</v>
      </c>
      <c r="BV672" s="43">
        <f t="shared" si="213"/>
        <v>7.9673255902897786</v>
      </c>
      <c r="BW672" s="43">
        <f t="shared" si="213"/>
        <v>8.347099164038644</v>
      </c>
      <c r="BX672" s="43">
        <f t="shared" si="213"/>
        <v>9.6289880179009675</v>
      </c>
      <c r="BY672" s="43">
        <f t="shared" si="222"/>
        <v>7.1620315687748306</v>
      </c>
      <c r="BZ672" s="43">
        <f t="shared" si="222"/>
        <v>8.3055514040389511</v>
      </c>
      <c r="CA672" s="43">
        <f t="shared" si="222"/>
        <v>8.6815289002934382</v>
      </c>
      <c r="CB672" s="44">
        <f t="shared" si="221"/>
        <v>8.8195459095523727</v>
      </c>
    </row>
    <row r="673" spans="1:80" x14ac:dyDescent="0.25">
      <c r="A673" s="5">
        <v>668</v>
      </c>
      <c r="B673" s="3">
        <v>68</v>
      </c>
      <c r="C673" s="3">
        <v>60</v>
      </c>
      <c r="D673" s="3">
        <v>76</v>
      </c>
      <c r="E673" s="3">
        <v>75</v>
      </c>
      <c r="F673" s="3">
        <v>60</v>
      </c>
      <c r="G673" s="3">
        <v>60</v>
      </c>
      <c r="H673" s="3">
        <v>58</v>
      </c>
      <c r="I673" s="3">
        <v>61</v>
      </c>
      <c r="J673" s="3">
        <v>60</v>
      </c>
      <c r="K673" s="3">
        <v>62</v>
      </c>
      <c r="L673" s="3">
        <v>77</v>
      </c>
      <c r="M673" s="3">
        <v>69</v>
      </c>
      <c r="N673" s="3">
        <v>63</v>
      </c>
      <c r="O673" s="3">
        <v>70</v>
      </c>
      <c r="P673" s="4">
        <f t="shared" si="215"/>
        <v>65.642857142857139</v>
      </c>
      <c r="R673" s="3">
        <f t="shared" si="216"/>
        <v>5785.4871585813289</v>
      </c>
      <c r="S673" s="3">
        <f t="shared" si="223"/>
        <v>3853.1198194133813</v>
      </c>
      <c r="T673" s="3">
        <f t="shared" si="224"/>
        <v>3607.8982857815568</v>
      </c>
      <c r="U673" s="3">
        <f t="shared" si="225"/>
        <v>3974.8348017621147</v>
      </c>
      <c r="V673" s="3">
        <f t="shared" si="226"/>
        <v>3976.8160888660218</v>
      </c>
      <c r="W673" s="3">
        <f t="shared" si="226"/>
        <v>2952.9398930947964</v>
      </c>
      <c r="X673" s="3">
        <f t="shared" si="227"/>
        <v>4018.3234708641244</v>
      </c>
      <c r="Y673" s="3">
        <f t="shared" si="228"/>
        <v>3453.853754940712</v>
      </c>
      <c r="Z673" s="3">
        <f t="shared" si="229"/>
        <v>3476.7204719705396</v>
      </c>
      <c r="AA673" s="3">
        <f t="shared" si="230"/>
        <v>3606.1250531688643</v>
      </c>
      <c r="AB673" s="3">
        <f t="shared" si="231"/>
        <v>4026.5550584499924</v>
      </c>
      <c r="AC673" s="3">
        <f t="shared" si="231"/>
        <v>2822.3701159295838</v>
      </c>
      <c r="AD673" s="3">
        <f t="shared" si="217"/>
        <v>3480.4659932559171</v>
      </c>
      <c r="AE673" s="3">
        <f t="shared" si="232"/>
        <v>3669.5337555788196</v>
      </c>
      <c r="AF673" s="4">
        <f t="shared" si="218"/>
        <v>3764.6459801184105</v>
      </c>
      <c r="AH673" s="8">
        <v>49.06</v>
      </c>
      <c r="AI673" s="8">
        <v>75.535673335045843</v>
      </c>
      <c r="AJ673" s="8">
        <v>81.9269216</v>
      </c>
      <c r="AK673" s="9">
        <v>72.64</v>
      </c>
      <c r="AL673" s="9">
        <v>74.230236803375902</v>
      </c>
      <c r="AM673" s="9">
        <v>91.67</v>
      </c>
      <c r="AN673" s="8">
        <v>73.164841539443429</v>
      </c>
      <c r="AO673" s="9">
        <v>80.959999999999994</v>
      </c>
      <c r="AP673" s="8">
        <v>83.740985893808443</v>
      </c>
      <c r="AQ673" s="9">
        <v>79.933999999999997</v>
      </c>
      <c r="AR673" s="9">
        <v>69.290000000000006</v>
      </c>
      <c r="AS673" s="9">
        <v>93.16</v>
      </c>
      <c r="AT673" s="37">
        <v>80.334070363502946</v>
      </c>
      <c r="AU673" s="8">
        <v>76.849000113781017</v>
      </c>
      <c r="AV673" s="9">
        <f t="shared" si="219"/>
        <v>77.321123546354102</v>
      </c>
      <c r="AX673" s="3">
        <v>23653</v>
      </c>
      <c r="AY673" s="3">
        <v>24254</v>
      </c>
      <c r="AZ673" s="3">
        <v>24632</v>
      </c>
      <c r="BA673" s="3">
        <v>24061</v>
      </c>
      <c r="BB673" s="3">
        <v>24600</v>
      </c>
      <c r="BC673" s="3">
        <v>22558</v>
      </c>
      <c r="BD673" s="3">
        <v>24500</v>
      </c>
      <c r="BE673" s="3">
        <v>23302</v>
      </c>
      <c r="BF673" s="3">
        <v>24262</v>
      </c>
      <c r="BG673" s="3">
        <v>24021</v>
      </c>
      <c r="BH673" s="4">
        <v>23250</v>
      </c>
      <c r="BI673" s="3">
        <v>21911</v>
      </c>
      <c r="BJ673" s="3">
        <v>23300</v>
      </c>
      <c r="BK673" s="3">
        <v>23500</v>
      </c>
      <c r="BL673" s="4">
        <f t="shared" si="220"/>
        <v>23700.285714285714</v>
      </c>
      <c r="BN673" s="43">
        <f t="shared" si="214"/>
        <v>13.61598043212393</v>
      </c>
      <c r="BO673" s="43">
        <f t="shared" si="214"/>
        <v>8.8435036123530786</v>
      </c>
      <c r="BP673" s="43">
        <f t="shared" si="214"/>
        <v>8.153607958827541</v>
      </c>
      <c r="BQ673" s="43">
        <f t="shared" si="214"/>
        <v>9.1960352422907476</v>
      </c>
      <c r="BR673" s="43">
        <f t="shared" si="214"/>
        <v>8.999028276973247</v>
      </c>
      <c r="BS673" s="43">
        <f t="shared" si="213"/>
        <v>7.2870077451729021</v>
      </c>
      <c r="BT673" s="43">
        <f t="shared" si="213"/>
        <v>9.130068294344337</v>
      </c>
      <c r="BU673" s="43">
        <f t="shared" si="213"/>
        <v>8.250988142292492</v>
      </c>
      <c r="BV673" s="43">
        <f t="shared" si="213"/>
        <v>7.9769779740483084</v>
      </c>
      <c r="BW673" s="43">
        <f t="shared" si="213"/>
        <v>8.3568944379112757</v>
      </c>
      <c r="BX673" s="43">
        <f t="shared" si="213"/>
        <v>9.6406407851060756</v>
      </c>
      <c r="BY673" s="43">
        <f t="shared" si="222"/>
        <v>7.1704594246457702</v>
      </c>
      <c r="BZ673" s="43">
        <f t="shared" si="222"/>
        <v>8.3152764073496162</v>
      </c>
      <c r="CA673" s="43">
        <f t="shared" si="222"/>
        <v>8.6923707401654315</v>
      </c>
      <c r="CB673" s="44">
        <f t="shared" si="221"/>
        <v>8.8306313909717691</v>
      </c>
    </row>
    <row r="674" spans="1:80" x14ac:dyDescent="0.25">
      <c r="A674" s="5">
        <v>669</v>
      </c>
      <c r="B674" s="3">
        <v>68</v>
      </c>
      <c r="C674" s="3">
        <v>60</v>
      </c>
      <c r="D674" s="3">
        <v>76</v>
      </c>
      <c r="E674" s="3">
        <v>75</v>
      </c>
      <c r="F674" s="3">
        <v>60</v>
      </c>
      <c r="G674" s="3">
        <v>60</v>
      </c>
      <c r="H674" s="3">
        <v>58</v>
      </c>
      <c r="I674" s="3">
        <v>61</v>
      </c>
      <c r="J674" s="3">
        <v>60</v>
      </c>
      <c r="K674" s="3">
        <v>62</v>
      </c>
      <c r="L674" s="3">
        <v>77</v>
      </c>
      <c r="M674" s="3">
        <v>69</v>
      </c>
      <c r="N674" s="3">
        <v>63</v>
      </c>
      <c r="O674" s="3">
        <v>70</v>
      </c>
      <c r="P674" s="4">
        <f t="shared" si="215"/>
        <v>65.642857142857139</v>
      </c>
      <c r="R674" s="3">
        <f t="shared" si="216"/>
        <v>5785.4871585813289</v>
      </c>
      <c r="S674" s="3">
        <f t="shared" si="223"/>
        <v>3851.8008991427</v>
      </c>
      <c r="T674" s="3">
        <f t="shared" si="224"/>
        <v>3607.0100025287784</v>
      </c>
      <c r="U674" s="3">
        <f t="shared" si="225"/>
        <v>3973.1938901885233</v>
      </c>
      <c r="V674" s="3">
        <f t="shared" si="226"/>
        <v>3975.6750920737131</v>
      </c>
      <c r="W674" s="3">
        <f t="shared" si="226"/>
        <v>2952.9398930947964</v>
      </c>
      <c r="X674" s="3">
        <f t="shared" si="227"/>
        <v>4017.130395030164</v>
      </c>
      <c r="Y674" s="3">
        <f t="shared" si="228"/>
        <v>3453.0007409236846</v>
      </c>
      <c r="Z674" s="3">
        <f t="shared" si="229"/>
        <v>3475.7229586790954</v>
      </c>
      <c r="AA674" s="3">
        <f t="shared" si="230"/>
        <v>3604.9975612501407</v>
      </c>
      <c r="AB674" s="3">
        <f t="shared" si="231"/>
        <v>4025.3931611600055</v>
      </c>
      <c r="AC674" s="3">
        <f t="shared" si="231"/>
        <v>2821.4615302071038</v>
      </c>
      <c r="AD674" s="3">
        <f t="shared" si="217"/>
        <v>3479.3263857359207</v>
      </c>
      <c r="AE674" s="3">
        <f t="shared" si="232"/>
        <v>3668.6178427170094</v>
      </c>
      <c r="AF674" s="4">
        <f t="shared" si="218"/>
        <v>3763.6969650937831</v>
      </c>
      <c r="AH674" s="8">
        <v>49.06</v>
      </c>
      <c r="AI674" s="8">
        <v>75.561537997662057</v>
      </c>
      <c r="AJ674" s="8">
        <v>81.94709739999999</v>
      </c>
      <c r="AK674" s="9">
        <v>72.67</v>
      </c>
      <c r="AL674" s="9">
        <v>74.251540471337563</v>
      </c>
      <c r="AM674" s="9">
        <v>91.67</v>
      </c>
      <c r="AN674" s="8">
        <v>73.186571280764312</v>
      </c>
      <c r="AO674" s="9">
        <v>80.98</v>
      </c>
      <c r="AP674" s="8">
        <v>83.765019094227696</v>
      </c>
      <c r="AQ674" s="9">
        <v>79.959000000000003</v>
      </c>
      <c r="AR674" s="9">
        <v>69.31</v>
      </c>
      <c r="AS674" s="9">
        <v>93.19</v>
      </c>
      <c r="AT674" s="37">
        <v>80.360382729906249</v>
      </c>
      <c r="AU674" s="8">
        <v>76.868186355204671</v>
      </c>
      <c r="AV674" s="9">
        <f t="shared" si="219"/>
        <v>77.341381094935898</v>
      </c>
      <c r="AX674" s="3">
        <v>23653</v>
      </c>
      <c r="AY674" s="3">
        <v>24254</v>
      </c>
      <c r="AZ674" s="3">
        <v>24632</v>
      </c>
      <c r="BA674" s="3">
        <v>24061</v>
      </c>
      <c r="BB674" s="3">
        <v>24600</v>
      </c>
      <c r="BC674" s="3">
        <v>22558</v>
      </c>
      <c r="BD674" s="3">
        <v>24500</v>
      </c>
      <c r="BE674" s="3">
        <v>23302</v>
      </c>
      <c r="BF674" s="3">
        <v>24262</v>
      </c>
      <c r="BG674" s="3">
        <v>24021</v>
      </c>
      <c r="BH674" s="4">
        <v>23250</v>
      </c>
      <c r="BI674" s="3">
        <v>21911</v>
      </c>
      <c r="BJ674" s="3">
        <v>23300</v>
      </c>
      <c r="BK674" s="3">
        <v>23500</v>
      </c>
      <c r="BL674" s="4">
        <f t="shared" si="220"/>
        <v>23700.285714285714</v>
      </c>
      <c r="BN674" s="43">
        <f t="shared" si="214"/>
        <v>13.636363636363637</v>
      </c>
      <c r="BO674" s="43">
        <f t="shared" si="214"/>
        <v>8.8537107333720417</v>
      </c>
      <c r="BP674" s="43">
        <f t="shared" si="214"/>
        <v>8.1638034930569745</v>
      </c>
      <c r="BQ674" s="43">
        <f t="shared" si="214"/>
        <v>9.2059997247832666</v>
      </c>
      <c r="BR674" s="43">
        <f t="shared" si="214"/>
        <v>9.0099140806142071</v>
      </c>
      <c r="BS674" s="43">
        <f t="shared" si="213"/>
        <v>7.2979164394022034</v>
      </c>
      <c r="BT674" s="43">
        <f t="shared" si="213"/>
        <v>9.1410212050176192</v>
      </c>
      <c r="BU674" s="43">
        <f t="shared" si="213"/>
        <v>8.2612990861941213</v>
      </c>
      <c r="BV674" s="43">
        <f t="shared" si="213"/>
        <v>7.98662743987963</v>
      </c>
      <c r="BW674" s="43">
        <f t="shared" si="213"/>
        <v>8.3667879788391559</v>
      </c>
      <c r="BX674" s="43">
        <f t="shared" si="213"/>
        <v>9.6522868272976474</v>
      </c>
      <c r="BY674" s="43">
        <f t="shared" si="222"/>
        <v>7.1788818542762103</v>
      </c>
      <c r="BZ674" s="43">
        <f t="shared" si="222"/>
        <v>8.3249976826084797</v>
      </c>
      <c r="CA674" s="43">
        <f t="shared" si="222"/>
        <v>8.7032104141052447</v>
      </c>
      <c r="CB674" s="44">
        <f t="shared" si="221"/>
        <v>8.84163004255789</v>
      </c>
    </row>
    <row r="675" spans="1:80" x14ac:dyDescent="0.25">
      <c r="A675" s="5">
        <v>670</v>
      </c>
      <c r="B675" s="3">
        <v>68</v>
      </c>
      <c r="C675" s="3">
        <v>60</v>
      </c>
      <c r="D675" s="3">
        <v>76</v>
      </c>
      <c r="E675" s="3">
        <v>75</v>
      </c>
      <c r="F675" s="3">
        <v>60</v>
      </c>
      <c r="G675" s="3">
        <v>60</v>
      </c>
      <c r="H675" s="3">
        <v>58</v>
      </c>
      <c r="I675" s="3">
        <v>61</v>
      </c>
      <c r="J675" s="3">
        <v>60</v>
      </c>
      <c r="K675" s="3">
        <v>62</v>
      </c>
      <c r="L675" s="3">
        <v>77</v>
      </c>
      <c r="M675" s="3">
        <v>69</v>
      </c>
      <c r="N675" s="3">
        <v>63</v>
      </c>
      <c r="O675" s="3">
        <v>70</v>
      </c>
      <c r="P675" s="4">
        <f t="shared" si="215"/>
        <v>65.642857142857139</v>
      </c>
      <c r="R675" s="3">
        <f t="shared" si="216"/>
        <v>5785.4871585813289</v>
      </c>
      <c r="S675" s="3">
        <f t="shared" si="223"/>
        <v>3850.4840771894387</v>
      </c>
      <c r="T675" s="3">
        <f t="shared" si="224"/>
        <v>3606.1227372977937</v>
      </c>
      <c r="U675" s="3">
        <f t="shared" si="225"/>
        <v>3972.100701609575</v>
      </c>
      <c r="V675" s="3">
        <f t="shared" si="226"/>
        <v>3974.5360529658965</v>
      </c>
      <c r="W675" s="3">
        <f t="shared" si="226"/>
        <v>2952.9398930947964</v>
      </c>
      <c r="X675" s="3">
        <f t="shared" si="227"/>
        <v>4015.9393900351229</v>
      </c>
      <c r="Y675" s="3">
        <f t="shared" si="228"/>
        <v>3452.1481481481483</v>
      </c>
      <c r="Z675" s="3">
        <f t="shared" si="229"/>
        <v>3474.7271568879069</v>
      </c>
      <c r="AA675" s="3">
        <f t="shared" si="230"/>
        <v>3603.8257173219981</v>
      </c>
      <c r="AB675" s="3">
        <f t="shared" si="231"/>
        <v>4024.2319342276073</v>
      </c>
      <c r="AC675" s="3">
        <f t="shared" si="231"/>
        <v>2820.8561313163827</v>
      </c>
      <c r="AD675" s="3">
        <f t="shared" si="217"/>
        <v>3478.1886263567508</v>
      </c>
      <c r="AE675" s="3">
        <f t="shared" si="232"/>
        <v>3667.7037539955336</v>
      </c>
      <c r="AF675" s="4">
        <f t="shared" si="218"/>
        <v>3762.8065342163059</v>
      </c>
      <c r="AH675" s="8">
        <v>49.06</v>
      </c>
      <c r="AI675" s="8">
        <v>75.587379188032628</v>
      </c>
      <c r="AJ675" s="8">
        <v>81.96726000000001</v>
      </c>
      <c r="AK675" s="9">
        <v>72.69</v>
      </c>
      <c r="AL675" s="9">
        <v>74.272819787284234</v>
      </c>
      <c r="AM675" s="9">
        <v>91.67</v>
      </c>
      <c r="AN675" s="8">
        <v>73.208276183029923</v>
      </c>
      <c r="AO675" s="9">
        <v>81</v>
      </c>
      <c r="AP675" s="8">
        <v>83.789024822530024</v>
      </c>
      <c r="AQ675" s="9">
        <v>79.984999999999999</v>
      </c>
      <c r="AR675" s="9">
        <v>69.33</v>
      </c>
      <c r="AS675" s="9">
        <v>93.21</v>
      </c>
      <c r="AT675" s="37">
        <v>80.386669624892846</v>
      </c>
      <c r="AU675" s="8">
        <v>76.887343939050155</v>
      </c>
      <c r="AV675" s="9">
        <f t="shared" si="219"/>
        <v>77.360269538915716</v>
      </c>
      <c r="AX675" s="3">
        <v>23653</v>
      </c>
      <c r="AY675" s="3">
        <v>24254</v>
      </c>
      <c r="AZ675" s="3">
        <v>24632</v>
      </c>
      <c r="BA675" s="3">
        <v>24061</v>
      </c>
      <c r="BB675" s="3">
        <v>24600</v>
      </c>
      <c r="BC675" s="3">
        <v>22558</v>
      </c>
      <c r="BD675" s="3">
        <v>24500</v>
      </c>
      <c r="BE675" s="3">
        <v>23302</v>
      </c>
      <c r="BF675" s="3">
        <v>24262</v>
      </c>
      <c r="BG675" s="3">
        <v>24021</v>
      </c>
      <c r="BH675" s="4">
        <v>23250</v>
      </c>
      <c r="BI675" s="3">
        <v>21911</v>
      </c>
      <c r="BJ675" s="3">
        <v>23300</v>
      </c>
      <c r="BK675" s="3">
        <v>23500</v>
      </c>
      <c r="BL675" s="4">
        <f t="shared" si="220"/>
        <v>23700.285714285714</v>
      </c>
      <c r="BN675" s="43">
        <f t="shared" si="214"/>
        <v>13.656746840603343</v>
      </c>
      <c r="BO675" s="43">
        <f t="shared" si="214"/>
        <v>8.8639136215226486</v>
      </c>
      <c r="BP675" s="43">
        <f t="shared" si="214"/>
        <v>8.1739953244746744</v>
      </c>
      <c r="BQ675" s="43">
        <f t="shared" si="214"/>
        <v>9.2172238272114466</v>
      </c>
      <c r="BR675" s="43">
        <f t="shared" si="214"/>
        <v>9.0207965971786948</v>
      </c>
      <c r="BS675" s="43">
        <f t="shared" si="213"/>
        <v>7.3088251336315038</v>
      </c>
      <c r="BT675" s="43">
        <f t="shared" si="213"/>
        <v>9.1519707187875241</v>
      </c>
      <c r="BU675" s="43">
        <f t="shared" si="213"/>
        <v>8.2716049382716044</v>
      </c>
      <c r="BV675" s="43">
        <f t="shared" si="213"/>
        <v>7.9962739919589527</v>
      </c>
      <c r="BW675" s="43">
        <f t="shared" si="213"/>
        <v>8.3765706069888104</v>
      </c>
      <c r="BX675" s="43">
        <f t="shared" si="213"/>
        <v>9.6639261502956888</v>
      </c>
      <c r="BY675" s="43">
        <f t="shared" si="222"/>
        <v>7.1880699495762261</v>
      </c>
      <c r="BZ675" s="43">
        <f t="shared" si="222"/>
        <v>8.334715234831986</v>
      </c>
      <c r="CA675" s="43">
        <f t="shared" si="222"/>
        <v>8.7140479261596013</v>
      </c>
      <c r="CB675" s="44">
        <f t="shared" si="221"/>
        <v>8.8527629186780512</v>
      </c>
    </row>
    <row r="676" spans="1:80" x14ac:dyDescent="0.25">
      <c r="A676" s="5">
        <v>671</v>
      </c>
      <c r="B676" s="3">
        <v>68</v>
      </c>
      <c r="C676" s="3">
        <v>60</v>
      </c>
      <c r="D676" s="3">
        <v>76</v>
      </c>
      <c r="E676" s="3">
        <v>75</v>
      </c>
      <c r="F676" s="3">
        <v>60</v>
      </c>
      <c r="G676" s="3">
        <v>60</v>
      </c>
      <c r="H676" s="3">
        <v>58</v>
      </c>
      <c r="I676" s="3">
        <v>61</v>
      </c>
      <c r="J676" s="3">
        <v>60</v>
      </c>
      <c r="K676" s="3">
        <v>62</v>
      </c>
      <c r="L676" s="3">
        <v>77</v>
      </c>
      <c r="M676" s="3">
        <v>69</v>
      </c>
      <c r="N676" s="3">
        <v>63</v>
      </c>
      <c r="O676" s="3">
        <v>70</v>
      </c>
      <c r="P676" s="4">
        <f t="shared" si="215"/>
        <v>65.642857142857139</v>
      </c>
      <c r="R676" s="3">
        <f t="shared" si="216"/>
        <v>5785.4871585813289</v>
      </c>
      <c r="S676" s="3">
        <f t="shared" si="223"/>
        <v>3849.1693466117954</v>
      </c>
      <c r="T676" s="3">
        <f t="shared" si="224"/>
        <v>3605.2364889089909</v>
      </c>
      <c r="U676" s="3">
        <f t="shared" si="225"/>
        <v>3971.0081144271767</v>
      </c>
      <c r="V676" s="3">
        <f t="shared" si="226"/>
        <v>3973.3989648555003</v>
      </c>
      <c r="W676" s="3">
        <f t="shared" si="226"/>
        <v>2952.9398930947964</v>
      </c>
      <c r="X676" s="3">
        <f t="shared" si="227"/>
        <v>4014.750448763743</v>
      </c>
      <c r="Y676" s="3">
        <f t="shared" si="228"/>
        <v>3451.2959763021477</v>
      </c>
      <c r="Z676" s="3">
        <f t="shared" si="229"/>
        <v>3473.7330607508197</v>
      </c>
      <c r="AA676" s="3">
        <f t="shared" si="230"/>
        <v>3602.7897210278975</v>
      </c>
      <c r="AB676" s="3">
        <f t="shared" si="231"/>
        <v>4023.0713770728194</v>
      </c>
      <c r="AC676" s="3">
        <f t="shared" si="231"/>
        <v>2819.9485199485202</v>
      </c>
      <c r="AD676" s="3">
        <f t="shared" si="217"/>
        <v>3477.0527089395</v>
      </c>
      <c r="AE676" s="3">
        <f t="shared" si="232"/>
        <v>3666.791482953724</v>
      </c>
      <c r="AF676" s="4">
        <f t="shared" si="218"/>
        <v>3761.9052330170539</v>
      </c>
      <c r="AH676" s="8">
        <v>49.06</v>
      </c>
      <c r="AI676" s="8">
        <v>75.61319697617175</v>
      </c>
      <c r="AJ676" s="8">
        <v>81.987409400000004</v>
      </c>
      <c r="AK676" s="9">
        <v>72.709999999999994</v>
      </c>
      <c r="AL676" s="9">
        <v>74.294074823854359</v>
      </c>
      <c r="AM676" s="9">
        <v>91.67</v>
      </c>
      <c r="AN676" s="8">
        <v>73.229956320331453</v>
      </c>
      <c r="AO676" s="9">
        <v>81.02</v>
      </c>
      <c r="AP676" s="8">
        <v>83.813003160660699</v>
      </c>
      <c r="AQ676" s="9">
        <v>80.007999999999996</v>
      </c>
      <c r="AR676" s="9">
        <v>69.349999999999994</v>
      </c>
      <c r="AS676" s="9">
        <v>93.24</v>
      </c>
      <c r="AT676" s="37">
        <v>80.412931124440135</v>
      </c>
      <c r="AU676" s="8">
        <v>76.906472950798801</v>
      </c>
      <c r="AV676" s="9">
        <f t="shared" si="219"/>
        <v>77.37964605401838</v>
      </c>
      <c r="AX676" s="3">
        <v>23653</v>
      </c>
      <c r="AY676" s="3">
        <v>24254</v>
      </c>
      <c r="AZ676" s="3">
        <v>24632</v>
      </c>
      <c r="BA676" s="3">
        <v>24061</v>
      </c>
      <c r="BB676" s="3">
        <v>24600</v>
      </c>
      <c r="BC676" s="3">
        <v>22558</v>
      </c>
      <c r="BD676" s="3">
        <v>24500</v>
      </c>
      <c r="BE676" s="3">
        <v>23302</v>
      </c>
      <c r="BF676" s="3">
        <v>24262</v>
      </c>
      <c r="BG676" s="3">
        <v>24021</v>
      </c>
      <c r="BH676" s="4">
        <v>23250</v>
      </c>
      <c r="BI676" s="3">
        <v>21911</v>
      </c>
      <c r="BJ676" s="3">
        <v>23300</v>
      </c>
      <c r="BK676" s="3">
        <v>23500</v>
      </c>
      <c r="BL676" s="4">
        <f t="shared" si="220"/>
        <v>23700.285714285714</v>
      </c>
      <c r="BN676" s="43">
        <f t="shared" si="214"/>
        <v>13.67713004484305</v>
      </c>
      <c r="BO676" s="43">
        <f t="shared" si="214"/>
        <v>8.8741122824294099</v>
      </c>
      <c r="BP676" s="43">
        <f t="shared" si="214"/>
        <v>8.1841834607351309</v>
      </c>
      <c r="BQ676" s="43">
        <f t="shared" si="214"/>
        <v>9.2284417549167941</v>
      </c>
      <c r="BR676" s="43">
        <f t="shared" si="214"/>
        <v>9.0316758313619268</v>
      </c>
      <c r="BS676" s="43">
        <f t="shared" si="213"/>
        <v>7.3197338278608042</v>
      </c>
      <c r="BT676" s="43">
        <f t="shared" si="213"/>
        <v>9.1629168405458206</v>
      </c>
      <c r="BU676" s="43">
        <f t="shared" si="213"/>
        <v>8.281905702295731</v>
      </c>
      <c r="BV676" s="43">
        <f t="shared" si="213"/>
        <v>8.0059176344482452</v>
      </c>
      <c r="BW676" s="43">
        <f t="shared" si="213"/>
        <v>8.3866613338666145</v>
      </c>
      <c r="BX676" s="43">
        <f t="shared" si="213"/>
        <v>9.6755587599134838</v>
      </c>
      <c r="BY676" s="43">
        <f t="shared" si="222"/>
        <v>7.1964821964821963</v>
      </c>
      <c r="BZ676" s="43">
        <f t="shared" si="222"/>
        <v>8.3444290690214746</v>
      </c>
      <c r="CA676" s="43">
        <f t="shared" si="222"/>
        <v>8.7248832803615208</v>
      </c>
      <c r="CB676" s="44">
        <f t="shared" si="221"/>
        <v>8.8638594299344415</v>
      </c>
    </row>
    <row r="677" spans="1:80" x14ac:dyDescent="0.25">
      <c r="A677" s="5">
        <v>672</v>
      </c>
      <c r="B677" s="3">
        <v>68</v>
      </c>
      <c r="C677" s="3">
        <v>60</v>
      </c>
      <c r="D677" s="3">
        <v>76</v>
      </c>
      <c r="E677" s="3">
        <v>75</v>
      </c>
      <c r="F677" s="3">
        <v>60</v>
      </c>
      <c r="G677" s="3">
        <v>60</v>
      </c>
      <c r="H677" s="3">
        <v>58</v>
      </c>
      <c r="I677" s="3">
        <v>61</v>
      </c>
      <c r="J677" s="3">
        <v>60</v>
      </c>
      <c r="K677" s="3">
        <v>62</v>
      </c>
      <c r="L677" s="3">
        <v>77</v>
      </c>
      <c r="M677" s="3">
        <v>69</v>
      </c>
      <c r="N677" s="3">
        <v>63</v>
      </c>
      <c r="O677" s="3">
        <v>70</v>
      </c>
      <c r="P677" s="4">
        <f t="shared" si="215"/>
        <v>65.642857142857139</v>
      </c>
      <c r="R677" s="3">
        <f t="shared" si="216"/>
        <v>5785.4871585813289</v>
      </c>
      <c r="S677" s="3">
        <f t="shared" si="223"/>
        <v>3847.8567005021177</v>
      </c>
      <c r="T677" s="3">
        <f t="shared" si="224"/>
        <v>3604.3512561848943</v>
      </c>
      <c r="U677" s="3">
        <f t="shared" si="225"/>
        <v>3969.3703601869674</v>
      </c>
      <c r="V677" s="3">
        <f t="shared" si="226"/>
        <v>3972.2638210887317</v>
      </c>
      <c r="W677" s="3">
        <f t="shared" si="226"/>
        <v>2952.9398930947964</v>
      </c>
      <c r="X677" s="3">
        <f t="shared" si="227"/>
        <v>4013.5635641363347</v>
      </c>
      <c r="Y677" s="3">
        <f t="shared" si="228"/>
        <v>3450.4442250740371</v>
      </c>
      <c r="Z677" s="3">
        <f t="shared" si="229"/>
        <v>3472.7406644507737</v>
      </c>
      <c r="AA677" s="3">
        <f t="shared" si="230"/>
        <v>3601.6193117924881</v>
      </c>
      <c r="AB677" s="3">
        <f t="shared" si="231"/>
        <v>4021.9114891163326</v>
      </c>
      <c r="AC677" s="3">
        <f t="shared" si="231"/>
        <v>2819.0414924412994</v>
      </c>
      <c r="AD677" s="3">
        <f t="shared" si="217"/>
        <v>3475.9186273357818</v>
      </c>
      <c r="AE677" s="3">
        <f t="shared" si="232"/>
        <v>3665.8810231636571</v>
      </c>
      <c r="AF677" s="4">
        <f t="shared" si="218"/>
        <v>3760.9563990821102</v>
      </c>
      <c r="AH677" s="8">
        <v>49.06</v>
      </c>
      <c r="AI677" s="8">
        <v>75.638991431780795</v>
      </c>
      <c r="AJ677" s="8">
        <v>82.0075456</v>
      </c>
      <c r="AK677" s="9">
        <v>72.739999999999995</v>
      </c>
      <c r="AL677" s="9">
        <v>74.315305653361804</v>
      </c>
      <c r="AM677" s="9">
        <v>91.67</v>
      </c>
      <c r="AN677" s="8">
        <v>73.251611766429036</v>
      </c>
      <c r="AO677" s="9">
        <v>81.040000000000006</v>
      </c>
      <c r="AP677" s="8">
        <v>83.836954190198782</v>
      </c>
      <c r="AQ677" s="9">
        <v>80.034000000000006</v>
      </c>
      <c r="AR677" s="9">
        <v>69.37</v>
      </c>
      <c r="AS677" s="9">
        <v>93.27</v>
      </c>
      <c r="AT677" s="37">
        <v>80.439167304186142</v>
      </c>
      <c r="AU677" s="8">
        <v>76.925573475549911</v>
      </c>
      <c r="AV677" s="9">
        <f t="shared" si="219"/>
        <v>77.399939244393309</v>
      </c>
      <c r="AX677" s="3">
        <v>23653</v>
      </c>
      <c r="AY677" s="3">
        <v>24254</v>
      </c>
      <c r="AZ677" s="3">
        <v>24632</v>
      </c>
      <c r="BA677" s="3">
        <v>24061</v>
      </c>
      <c r="BB677" s="3">
        <v>24600</v>
      </c>
      <c r="BC677" s="3">
        <v>22558</v>
      </c>
      <c r="BD677" s="3">
        <v>24500</v>
      </c>
      <c r="BE677" s="3">
        <v>23302</v>
      </c>
      <c r="BF677" s="3">
        <v>24262</v>
      </c>
      <c r="BG677" s="3">
        <v>24021</v>
      </c>
      <c r="BH677" s="4">
        <v>23250</v>
      </c>
      <c r="BI677" s="3">
        <v>21911</v>
      </c>
      <c r="BJ677" s="3">
        <v>23300</v>
      </c>
      <c r="BK677" s="3">
        <v>23500</v>
      </c>
      <c r="BL677" s="4">
        <f t="shared" si="220"/>
        <v>23700.285714285714</v>
      </c>
      <c r="BN677" s="43">
        <f t="shared" si="214"/>
        <v>13.697513249082757</v>
      </c>
      <c r="BO677" s="43">
        <f t="shared" si="214"/>
        <v>8.8843067217002805</v>
      </c>
      <c r="BP677" s="43">
        <f t="shared" si="214"/>
        <v>8.1943679094817341</v>
      </c>
      <c r="BQ677" s="43">
        <f t="shared" si="214"/>
        <v>9.2383832829254899</v>
      </c>
      <c r="BR677" s="43">
        <f t="shared" si="214"/>
        <v>9.0425517878442676</v>
      </c>
      <c r="BS677" s="43">
        <f t="shared" si="213"/>
        <v>7.3306425220901055</v>
      </c>
      <c r="BT677" s="43">
        <f t="shared" si="213"/>
        <v>9.1738595751687644</v>
      </c>
      <c r="BU677" s="43">
        <f t="shared" si="213"/>
        <v>8.2922013820335625</v>
      </c>
      <c r="BV677" s="43">
        <f t="shared" si="213"/>
        <v>8.0155583714963043</v>
      </c>
      <c r="BW677" s="43">
        <f t="shared" si="213"/>
        <v>8.3964315166054426</v>
      </c>
      <c r="BX677" s="43">
        <f t="shared" si="213"/>
        <v>9.6871846619576178</v>
      </c>
      <c r="BY677" s="43">
        <f t="shared" si="222"/>
        <v>7.2048890318430372</v>
      </c>
      <c r="BZ677" s="43">
        <f t="shared" si="222"/>
        <v>8.3541391901632522</v>
      </c>
      <c r="CA677" s="43">
        <f t="shared" si="222"/>
        <v>8.7357164807304173</v>
      </c>
      <c r="CB677" s="44">
        <f t="shared" si="221"/>
        <v>8.8748389773659309</v>
      </c>
    </row>
    <row r="678" spans="1:80" x14ac:dyDescent="0.25">
      <c r="A678" s="5">
        <v>673</v>
      </c>
      <c r="B678" s="3">
        <v>68</v>
      </c>
      <c r="C678" s="3">
        <v>60</v>
      </c>
      <c r="D678" s="3">
        <v>76</v>
      </c>
      <c r="E678" s="3">
        <v>75</v>
      </c>
      <c r="F678" s="3">
        <v>60</v>
      </c>
      <c r="G678" s="3">
        <v>60</v>
      </c>
      <c r="H678" s="3">
        <v>58</v>
      </c>
      <c r="I678" s="3">
        <v>61</v>
      </c>
      <c r="J678" s="3">
        <v>60</v>
      </c>
      <c r="K678" s="3">
        <v>62</v>
      </c>
      <c r="L678" s="3">
        <v>77</v>
      </c>
      <c r="M678" s="3">
        <v>69</v>
      </c>
      <c r="N678" s="3">
        <v>63</v>
      </c>
      <c r="O678" s="3">
        <v>70</v>
      </c>
      <c r="P678" s="4">
        <f t="shared" si="215"/>
        <v>65.642857142857139</v>
      </c>
      <c r="R678" s="3">
        <f t="shared" si="216"/>
        <v>5785.4871585813289</v>
      </c>
      <c r="S678" s="3">
        <f t="shared" si="223"/>
        <v>3846.5461319866772</v>
      </c>
      <c r="T678" s="3">
        <f t="shared" si="224"/>
        <v>3603.4670379501681</v>
      </c>
      <c r="U678" s="3">
        <f t="shared" si="225"/>
        <v>3968.2792743265527</v>
      </c>
      <c r="V678" s="3">
        <f t="shared" si="226"/>
        <v>3971.1306150448545</v>
      </c>
      <c r="W678" s="3">
        <f t="shared" si="226"/>
        <v>2952.9398930947964</v>
      </c>
      <c r="X678" s="3">
        <f t="shared" si="227"/>
        <v>4012.3787291085382</v>
      </c>
      <c r="Y678" s="3">
        <f t="shared" si="228"/>
        <v>3449.5928941524794</v>
      </c>
      <c r="Z678" s="3">
        <f t="shared" si="229"/>
        <v>3471.749962199608</v>
      </c>
      <c r="AA678" s="3">
        <f t="shared" si="230"/>
        <v>3600.4946352065353</v>
      </c>
      <c r="AB678" s="3">
        <f t="shared" si="231"/>
        <v>4020.7522697795071</v>
      </c>
      <c r="AC678" s="3">
        <f t="shared" si="231"/>
        <v>2818.4371315253507</v>
      </c>
      <c r="AD678" s="3">
        <f t="shared" si="217"/>
        <v>3474.7863754275418</v>
      </c>
      <c r="AE678" s="3">
        <f t="shared" si="232"/>
        <v>3664.9723682299291</v>
      </c>
      <c r="AF678" s="4">
        <f t="shared" si="218"/>
        <v>3760.0724626152764</v>
      </c>
      <c r="AH678" s="8">
        <v>49.06</v>
      </c>
      <c r="AI678" s="8">
        <v>75.664762624250272</v>
      </c>
      <c r="AJ678" s="8">
        <v>82.027668599999998</v>
      </c>
      <c r="AK678" s="9">
        <v>72.760000000000005</v>
      </c>
      <c r="AL678" s="9">
        <v>74.336512347797878</v>
      </c>
      <c r="AM678" s="9">
        <v>91.67</v>
      </c>
      <c r="AN678" s="8">
        <v>73.273242594753839</v>
      </c>
      <c r="AO678" s="9">
        <v>81.06</v>
      </c>
      <c r="AP678" s="8">
        <v>83.860877992359491</v>
      </c>
      <c r="AQ678" s="9">
        <v>80.058999999999997</v>
      </c>
      <c r="AR678" s="9">
        <v>69.39</v>
      </c>
      <c r="AS678" s="9">
        <v>93.29</v>
      </c>
      <c r="AT678" s="37">
        <v>80.465378239431388</v>
      </c>
      <c r="AU678" s="8">
        <v>76.944645598023286</v>
      </c>
      <c r="AV678" s="9">
        <f t="shared" si="219"/>
        <v>77.418720571186881</v>
      </c>
      <c r="AX678" s="3">
        <v>23653</v>
      </c>
      <c r="AY678" s="3">
        <v>24254</v>
      </c>
      <c r="AZ678" s="3">
        <v>24632</v>
      </c>
      <c r="BA678" s="3">
        <v>24061</v>
      </c>
      <c r="BB678" s="3">
        <v>24600</v>
      </c>
      <c r="BC678" s="3">
        <v>22558</v>
      </c>
      <c r="BD678" s="3">
        <v>24500</v>
      </c>
      <c r="BE678" s="3">
        <v>23302</v>
      </c>
      <c r="BF678" s="3">
        <v>24262</v>
      </c>
      <c r="BG678" s="3">
        <v>24021</v>
      </c>
      <c r="BH678" s="4">
        <v>23250</v>
      </c>
      <c r="BI678" s="3">
        <v>21911</v>
      </c>
      <c r="BJ678" s="3">
        <v>23300</v>
      </c>
      <c r="BK678" s="3">
        <v>23500</v>
      </c>
      <c r="BL678" s="4">
        <f t="shared" si="220"/>
        <v>23700.285714285714</v>
      </c>
      <c r="BN678" s="43">
        <f t="shared" si="214"/>
        <v>13.717896453322462</v>
      </c>
      <c r="BO678" s="43">
        <f t="shared" si="214"/>
        <v>8.8944969449267255</v>
      </c>
      <c r="BP678" s="43">
        <f t="shared" si="214"/>
        <v>8.2045486783468089</v>
      </c>
      <c r="BQ678" s="43">
        <f t="shared" si="214"/>
        <v>9.2495876855415062</v>
      </c>
      <c r="BR678" s="43">
        <f t="shared" si="214"/>
        <v>9.0534244712912848</v>
      </c>
      <c r="BS678" s="43">
        <f t="shared" si="213"/>
        <v>7.3415512163194059</v>
      </c>
      <c r="BT678" s="43">
        <f t="shared" si="213"/>
        <v>9.1847989275171642</v>
      </c>
      <c r="BU678" s="43">
        <f t="shared" si="213"/>
        <v>8.3024919812484583</v>
      </c>
      <c r="BV678" s="43">
        <f t="shared" si="213"/>
        <v>8.0251962072388103</v>
      </c>
      <c r="BW678" s="43">
        <f t="shared" si="213"/>
        <v>8.4063003534893017</v>
      </c>
      <c r="BX678" s="43">
        <f t="shared" si="213"/>
        <v>9.6988038622279866</v>
      </c>
      <c r="BY678" s="43">
        <f t="shared" si="222"/>
        <v>7.2140636724193374</v>
      </c>
      <c r="BZ678" s="43">
        <f t="shared" si="222"/>
        <v>8.3638456032286683</v>
      </c>
      <c r="CA678" s="43">
        <f t="shared" si="222"/>
        <v>8.7465475312721352</v>
      </c>
      <c r="CB678" s="44">
        <f t="shared" si="221"/>
        <v>8.8859681134564319</v>
      </c>
    </row>
    <row r="679" spans="1:80" x14ac:dyDescent="0.25">
      <c r="A679" s="5">
        <v>674</v>
      </c>
      <c r="B679" s="3">
        <v>68</v>
      </c>
      <c r="C679" s="3">
        <v>60</v>
      </c>
      <c r="D679" s="3">
        <v>76</v>
      </c>
      <c r="E679" s="3">
        <v>75</v>
      </c>
      <c r="F679" s="3">
        <v>60</v>
      </c>
      <c r="G679" s="3">
        <v>60</v>
      </c>
      <c r="H679" s="3">
        <v>58</v>
      </c>
      <c r="I679" s="3">
        <v>61</v>
      </c>
      <c r="J679" s="3">
        <v>60</v>
      </c>
      <c r="K679" s="3">
        <v>62</v>
      </c>
      <c r="L679" s="3">
        <v>77</v>
      </c>
      <c r="M679" s="3">
        <v>69</v>
      </c>
      <c r="N679" s="3">
        <v>63</v>
      </c>
      <c r="O679" s="3">
        <v>70</v>
      </c>
      <c r="P679" s="4">
        <f t="shared" si="215"/>
        <v>65.642857142857139</v>
      </c>
      <c r="R679" s="3">
        <f t="shared" si="216"/>
        <v>5785.4871585813289</v>
      </c>
      <c r="S679" s="3">
        <f t="shared" si="223"/>
        <v>3845.2376342254602</v>
      </c>
      <c r="T679" s="3">
        <f t="shared" si="224"/>
        <v>3602.5838330316083</v>
      </c>
      <c r="U679" s="3">
        <f t="shared" si="225"/>
        <v>3967.1887881286066</v>
      </c>
      <c r="V679" s="3">
        <f t="shared" si="226"/>
        <v>3969.9993401359743</v>
      </c>
      <c r="W679" s="3">
        <f t="shared" si="226"/>
        <v>2952.9398930947964</v>
      </c>
      <c r="X679" s="3">
        <f t="shared" si="227"/>
        <v>4011.195936671098</v>
      </c>
      <c r="Y679" s="3">
        <f t="shared" si="228"/>
        <v>3448.7419832264432</v>
      </c>
      <c r="Z679" s="3">
        <f t="shared" si="229"/>
        <v>3470.7609482378757</v>
      </c>
      <c r="AA679" s="3">
        <f t="shared" si="230"/>
        <v>3599.3257164262973</v>
      </c>
      <c r="AB679" s="3">
        <f t="shared" si="231"/>
        <v>4019.5937184843683</v>
      </c>
      <c r="AC679" s="3">
        <f t="shared" si="231"/>
        <v>2817.5310758679811</v>
      </c>
      <c r="AD679" s="3">
        <f t="shared" si="217"/>
        <v>3473.6559471268538</v>
      </c>
      <c r="AE679" s="3">
        <f t="shared" si="232"/>
        <v>3664.0655117894521</v>
      </c>
      <c r="AF679" s="4">
        <f t="shared" si="218"/>
        <v>3759.1648203591535</v>
      </c>
      <c r="AH679" s="8">
        <v>49.06</v>
      </c>
      <c r="AI679" s="8">
        <v>75.690510622661506</v>
      </c>
      <c r="AJ679" s="8">
        <v>82.047778399999999</v>
      </c>
      <c r="AK679" s="9">
        <v>72.78</v>
      </c>
      <c r="AL679" s="9">
        <v>74.357694978833237</v>
      </c>
      <c r="AM679" s="9">
        <v>91.67</v>
      </c>
      <c r="AN679" s="8">
        <v>73.294848878409908</v>
      </c>
      <c r="AO679" s="9">
        <v>81.08</v>
      </c>
      <c r="AP679" s="8">
        <v>83.884774647996252</v>
      </c>
      <c r="AQ679" s="9">
        <v>80.084999999999994</v>
      </c>
      <c r="AR679" s="9">
        <v>69.41</v>
      </c>
      <c r="AS679" s="9">
        <v>93.32</v>
      </c>
      <c r="AT679" s="37">
        <v>80.491564005141043</v>
      </c>
      <c r="AU679" s="8">
        <v>76.963689402561243</v>
      </c>
      <c r="AV679" s="9">
        <f t="shared" si="219"/>
        <v>77.438275781114513</v>
      </c>
      <c r="AX679" s="3">
        <v>23653</v>
      </c>
      <c r="AY679" s="3">
        <v>24254</v>
      </c>
      <c r="AZ679" s="3">
        <v>24632</v>
      </c>
      <c r="BA679" s="3">
        <v>24061</v>
      </c>
      <c r="BB679" s="3">
        <v>24600</v>
      </c>
      <c r="BC679" s="3">
        <v>22558</v>
      </c>
      <c r="BD679" s="3">
        <v>24500</v>
      </c>
      <c r="BE679" s="3">
        <v>23302</v>
      </c>
      <c r="BF679" s="3">
        <v>24262</v>
      </c>
      <c r="BG679" s="3">
        <v>24021</v>
      </c>
      <c r="BH679" s="4">
        <v>23250</v>
      </c>
      <c r="BI679" s="3">
        <v>21911</v>
      </c>
      <c r="BJ679" s="3">
        <v>23300</v>
      </c>
      <c r="BK679" s="3">
        <v>23500</v>
      </c>
      <c r="BL679" s="4">
        <f t="shared" si="220"/>
        <v>23700.285714285714</v>
      </c>
      <c r="BN679" s="43">
        <f t="shared" si="214"/>
        <v>13.738279657562169</v>
      </c>
      <c r="BO679" s="43">
        <f t="shared" si="214"/>
        <v>8.9046829576838196</v>
      </c>
      <c r="BP679" s="43">
        <f t="shared" si="214"/>
        <v>8.2147257749516349</v>
      </c>
      <c r="BQ679" s="43">
        <f t="shared" si="214"/>
        <v>9.2607859302006048</v>
      </c>
      <c r="BR679" s="43">
        <f t="shared" si="214"/>
        <v>9.0642938863538163</v>
      </c>
      <c r="BS679" s="43">
        <f t="shared" si="213"/>
        <v>7.3524599105487072</v>
      </c>
      <c r="BT679" s="43">
        <f t="shared" si="213"/>
        <v>9.1957349024364614</v>
      </c>
      <c r="BU679" s="43">
        <f t="shared" si="213"/>
        <v>8.3127775037000493</v>
      </c>
      <c r="BV679" s="43">
        <f t="shared" si="213"/>
        <v>8.0348311457983961</v>
      </c>
      <c r="BW679" s="43">
        <f t="shared" si="213"/>
        <v>8.4160579384404084</v>
      </c>
      <c r="BX679" s="43">
        <f t="shared" si="213"/>
        <v>9.7104163665177943</v>
      </c>
      <c r="BY679" s="43">
        <f t="shared" si="222"/>
        <v>7.2224603514787828</v>
      </c>
      <c r="BZ679" s="43">
        <f t="shared" si="222"/>
        <v>8.3735483131741759</v>
      </c>
      <c r="CA679" s="43">
        <f t="shared" si="222"/>
        <v>8.7573764359790456</v>
      </c>
      <c r="CB679" s="44">
        <f t="shared" si="221"/>
        <v>8.8970307910589899</v>
      </c>
    </row>
    <row r="680" spans="1:80" x14ac:dyDescent="0.25">
      <c r="A680" s="5">
        <v>675</v>
      </c>
      <c r="B680" s="3">
        <v>68</v>
      </c>
      <c r="C680" s="3">
        <v>60</v>
      </c>
      <c r="D680" s="3">
        <v>76</v>
      </c>
      <c r="E680" s="3">
        <v>75</v>
      </c>
      <c r="F680" s="3">
        <v>60</v>
      </c>
      <c r="G680" s="3">
        <v>60</v>
      </c>
      <c r="H680" s="3">
        <v>58</v>
      </c>
      <c r="I680" s="3">
        <v>61</v>
      </c>
      <c r="J680" s="3">
        <v>60</v>
      </c>
      <c r="K680" s="3">
        <v>62</v>
      </c>
      <c r="L680" s="3">
        <v>77</v>
      </c>
      <c r="M680" s="3">
        <v>69</v>
      </c>
      <c r="N680" s="3">
        <v>63</v>
      </c>
      <c r="O680" s="3">
        <v>70</v>
      </c>
      <c r="P680" s="4">
        <f t="shared" si="215"/>
        <v>65.642857142857139</v>
      </c>
      <c r="R680" s="3">
        <f t="shared" si="216"/>
        <v>5785.4871585813289</v>
      </c>
      <c r="S680" s="3">
        <f t="shared" si="223"/>
        <v>3843.9312004119406</v>
      </c>
      <c r="T680" s="3">
        <f t="shared" si="224"/>
        <v>3601.7016402581398</v>
      </c>
      <c r="U680" s="3">
        <f t="shared" si="225"/>
        <v>3966.0989010989015</v>
      </c>
      <c r="V680" s="3">
        <f t="shared" si="226"/>
        <v>3968.869989806833</v>
      </c>
      <c r="W680" s="3">
        <f t="shared" si="226"/>
        <v>2952.9398930947964</v>
      </c>
      <c r="X680" s="3">
        <f t="shared" si="227"/>
        <v>4010.0151798496381</v>
      </c>
      <c r="Y680" s="3">
        <f t="shared" si="228"/>
        <v>3447.8914919852036</v>
      </c>
      <c r="Z680" s="3">
        <f t="shared" si="229"/>
        <v>3469.7736168346596</v>
      </c>
      <c r="AA680" s="3">
        <f t="shared" si="230"/>
        <v>3598.2473879339404</v>
      </c>
      <c r="AB680" s="3">
        <f t="shared" si="231"/>
        <v>4018.4358346536073</v>
      </c>
      <c r="AC680" s="3">
        <f t="shared" si="231"/>
        <v>2816.6256025709695</v>
      </c>
      <c r="AD680" s="3">
        <f t="shared" si="217"/>
        <v>3472.5273363757287</v>
      </c>
      <c r="AE680" s="3">
        <f t="shared" si="232"/>
        <v>3663.1604475112322</v>
      </c>
      <c r="AF680" s="4">
        <f t="shared" si="218"/>
        <v>3758.2646914976367</v>
      </c>
      <c r="AH680" s="8">
        <v>49.06</v>
      </c>
      <c r="AI680" s="8">
        <v>75.716235495788638</v>
      </c>
      <c r="AJ680" s="8">
        <v>82.067875000000001</v>
      </c>
      <c r="AK680" s="9">
        <v>72.8</v>
      </c>
      <c r="AL680" s="9">
        <v>74.378853617819701</v>
      </c>
      <c r="AM680" s="9">
        <v>91.67</v>
      </c>
      <c r="AN680" s="8">
        <v>73.316430690176091</v>
      </c>
      <c r="AO680" s="9">
        <v>81.099999999999994</v>
      </c>
      <c r="AP680" s="8">
        <v>83.908644237602857</v>
      </c>
      <c r="AQ680" s="9">
        <v>80.108999999999995</v>
      </c>
      <c r="AR680" s="9">
        <v>69.430000000000007</v>
      </c>
      <c r="AS680" s="9">
        <v>93.35</v>
      </c>
      <c r="AT680" s="37">
        <v>80.517724675946852</v>
      </c>
      <c r="AU680" s="8">
        <v>76.982704973131078</v>
      </c>
      <c r="AV680" s="9">
        <f t="shared" si="219"/>
        <v>77.457676335033241</v>
      </c>
      <c r="AX680" s="3">
        <v>23653</v>
      </c>
      <c r="AY680" s="3">
        <v>24254</v>
      </c>
      <c r="AZ680" s="3">
        <v>24632</v>
      </c>
      <c r="BA680" s="3">
        <v>24061</v>
      </c>
      <c r="BB680" s="3">
        <v>24600</v>
      </c>
      <c r="BC680" s="3">
        <v>22558</v>
      </c>
      <c r="BD680" s="3">
        <v>24500</v>
      </c>
      <c r="BE680" s="3">
        <v>23302</v>
      </c>
      <c r="BF680" s="3">
        <v>24262</v>
      </c>
      <c r="BG680" s="3">
        <v>24021</v>
      </c>
      <c r="BH680" s="4">
        <v>23250</v>
      </c>
      <c r="BI680" s="3">
        <v>21911</v>
      </c>
      <c r="BJ680" s="3">
        <v>23300</v>
      </c>
      <c r="BK680" s="3">
        <v>23500</v>
      </c>
      <c r="BL680" s="4">
        <f t="shared" si="220"/>
        <v>23700.285714285714</v>
      </c>
      <c r="BN680" s="43">
        <f t="shared" si="214"/>
        <v>13.758662861801875</v>
      </c>
      <c r="BO680" s="43">
        <f t="shared" si="214"/>
        <v>8.9148647655302895</v>
      </c>
      <c r="BP680" s="43">
        <f t="shared" si="214"/>
        <v>8.2248992069064784</v>
      </c>
      <c r="BQ680" s="43">
        <f t="shared" si="214"/>
        <v>9.2719780219780219</v>
      </c>
      <c r="BR680" s="43">
        <f t="shared" si="214"/>
        <v>9.0751600376680628</v>
      </c>
      <c r="BS680" s="43">
        <f t="shared" si="213"/>
        <v>7.3633686047780076</v>
      </c>
      <c r="BT680" s="43">
        <f t="shared" si="213"/>
        <v>9.2066675047568225</v>
      </c>
      <c r="BU680" s="43">
        <f t="shared" si="213"/>
        <v>8.3230579531442661</v>
      </c>
      <c r="BV680" s="43">
        <f t="shared" si="213"/>
        <v>8.0444631912847093</v>
      </c>
      <c r="BW680" s="43">
        <f t="shared" si="213"/>
        <v>8.4260195483653533</v>
      </c>
      <c r="BX680" s="43">
        <f t="shared" si="213"/>
        <v>9.7220221806135658</v>
      </c>
      <c r="BY680" s="43">
        <f t="shared" si="222"/>
        <v>7.2308516336368518</v>
      </c>
      <c r="BZ680" s="43">
        <f t="shared" si="222"/>
        <v>8.3832473249414043</v>
      </c>
      <c r="CA680" s="43">
        <f t="shared" si="222"/>
        <v>8.7682031988300775</v>
      </c>
      <c r="CB680" s="44">
        <f t="shared" si="221"/>
        <v>8.9081047167311276</v>
      </c>
    </row>
    <row r="681" spans="1:80" x14ac:dyDescent="0.25">
      <c r="A681" s="5">
        <v>676</v>
      </c>
      <c r="B681" s="3">
        <v>68</v>
      </c>
      <c r="C681" s="3">
        <v>60</v>
      </c>
      <c r="D681" s="3">
        <v>76</v>
      </c>
      <c r="E681" s="3">
        <v>75</v>
      </c>
      <c r="F681" s="3">
        <v>60</v>
      </c>
      <c r="G681" s="3">
        <v>60</v>
      </c>
      <c r="H681" s="3">
        <v>58</v>
      </c>
      <c r="I681" s="3">
        <v>61</v>
      </c>
      <c r="J681" s="3">
        <v>60</v>
      </c>
      <c r="K681" s="3">
        <v>62</v>
      </c>
      <c r="L681" s="3">
        <v>77</v>
      </c>
      <c r="M681" s="3">
        <v>69</v>
      </c>
      <c r="N681" s="3">
        <v>63</v>
      </c>
      <c r="O681" s="3">
        <v>70</v>
      </c>
      <c r="P681" s="4">
        <f t="shared" si="215"/>
        <v>65.642857142857139</v>
      </c>
      <c r="R681" s="3">
        <f t="shared" si="216"/>
        <v>5785.4871585813289</v>
      </c>
      <c r="S681" s="3">
        <f t="shared" si="223"/>
        <v>3842.62682377287</v>
      </c>
      <c r="T681" s="3">
        <f t="shared" si="224"/>
        <v>3600.8204584608111</v>
      </c>
      <c r="U681" s="3">
        <f t="shared" si="225"/>
        <v>3964.4651929150077</v>
      </c>
      <c r="V681" s="3">
        <f t="shared" si="226"/>
        <v>3967.7425575345897</v>
      </c>
      <c r="W681" s="3">
        <f t="shared" si="226"/>
        <v>2952.9398930947964</v>
      </c>
      <c r="X681" s="3">
        <f t="shared" si="227"/>
        <v>4008.8364517044261</v>
      </c>
      <c r="Y681" s="3">
        <f t="shared" si="228"/>
        <v>3447.041420118343</v>
      </c>
      <c r="Z681" s="3">
        <f t="shared" si="229"/>
        <v>3468.7879622873843</v>
      </c>
      <c r="AA681" s="3">
        <f t="shared" si="230"/>
        <v>3597.0799276221373</v>
      </c>
      <c r="AB681" s="3">
        <f t="shared" si="231"/>
        <v>4017.2786177105831</v>
      </c>
      <c r="AC681" s="3">
        <f t="shared" si="231"/>
        <v>2816.0222769626216</v>
      </c>
      <c r="AD681" s="3">
        <f t="shared" si="217"/>
        <v>3471.4005371459225</v>
      </c>
      <c r="AE681" s="3">
        <f t="shared" si="232"/>
        <v>3662.2571690961695</v>
      </c>
      <c r="AF681" s="4">
        <f t="shared" si="218"/>
        <v>3757.3418890719272</v>
      </c>
      <c r="AH681" s="8">
        <v>49.06</v>
      </c>
      <c r="AI681" s="8">
        <v>75.741937312100347</v>
      </c>
      <c r="AJ681" s="8">
        <v>82.087958400000005</v>
      </c>
      <c r="AK681" s="9">
        <v>72.83</v>
      </c>
      <c r="AL681" s="9">
        <v>74.399988335792258</v>
      </c>
      <c r="AM681" s="9">
        <v>91.67</v>
      </c>
      <c r="AN681" s="8">
        <v>73.337988102508106</v>
      </c>
      <c r="AO681" s="9">
        <v>81.12</v>
      </c>
      <c r="AP681" s="8">
        <v>83.932486841315651</v>
      </c>
      <c r="AQ681" s="9">
        <v>80.135000000000005</v>
      </c>
      <c r="AR681" s="9">
        <v>69.45</v>
      </c>
      <c r="AS681" s="9">
        <v>93.37</v>
      </c>
      <c r="AT681" s="37">
        <v>80.543860326149058</v>
      </c>
      <c r="AU681" s="8">
        <v>77.001692393327062</v>
      </c>
      <c r="AV681" s="9">
        <f t="shared" si="219"/>
        <v>77.477207979370888</v>
      </c>
      <c r="AX681" s="3">
        <v>23653</v>
      </c>
      <c r="AY681" s="3">
        <v>24254</v>
      </c>
      <c r="AZ681" s="3">
        <v>24632</v>
      </c>
      <c r="BA681" s="3">
        <v>24061</v>
      </c>
      <c r="BB681" s="3">
        <v>24600</v>
      </c>
      <c r="BC681" s="3">
        <v>22558</v>
      </c>
      <c r="BD681" s="3">
        <v>24500</v>
      </c>
      <c r="BE681" s="3">
        <v>23302</v>
      </c>
      <c r="BF681" s="3">
        <v>24262</v>
      </c>
      <c r="BG681" s="3">
        <v>24021</v>
      </c>
      <c r="BH681" s="4">
        <v>23250</v>
      </c>
      <c r="BI681" s="3">
        <v>21911</v>
      </c>
      <c r="BJ681" s="3">
        <v>23300</v>
      </c>
      <c r="BK681" s="3">
        <v>23500</v>
      </c>
      <c r="BL681" s="4">
        <f t="shared" si="220"/>
        <v>23700.285714285714</v>
      </c>
      <c r="BN681" s="43">
        <f t="shared" si="214"/>
        <v>13.779046066041582</v>
      </c>
      <c r="BO681" s="43">
        <f t="shared" si="214"/>
        <v>8.9250423740086173</v>
      </c>
      <c r="BP681" s="43">
        <f t="shared" si="214"/>
        <v>8.2350689818106133</v>
      </c>
      <c r="BQ681" s="43">
        <f t="shared" si="214"/>
        <v>9.2818893313195119</v>
      </c>
      <c r="BR681" s="43">
        <f t="shared" si="214"/>
        <v>9.0860229298556323</v>
      </c>
      <c r="BS681" s="43">
        <f t="shared" si="213"/>
        <v>7.374277299007308</v>
      </c>
      <c r="BT681" s="43">
        <f t="shared" si="213"/>
        <v>9.217596739293171</v>
      </c>
      <c r="BU681" s="43">
        <f t="shared" si="213"/>
        <v>8.3333333333333321</v>
      </c>
      <c r="BV681" s="43">
        <f t="shared" si="213"/>
        <v>8.0540923477944641</v>
      </c>
      <c r="BW681" s="43">
        <f t="shared" si="213"/>
        <v>8.4357646471579208</v>
      </c>
      <c r="BX681" s="43">
        <f t="shared" si="213"/>
        <v>9.7336213102951756</v>
      </c>
      <c r="BY681" s="43">
        <f t="shared" si="222"/>
        <v>7.2400128520938205</v>
      </c>
      <c r="BZ681" s="43">
        <f t="shared" si="222"/>
        <v>8.3929426434572374</v>
      </c>
      <c r="CA681" s="43">
        <f t="shared" si="222"/>
        <v>8.7790278237908179</v>
      </c>
      <c r="CB681" s="44">
        <f t="shared" si="221"/>
        <v>8.9191241913756567</v>
      </c>
    </row>
    <row r="682" spans="1:80" x14ac:dyDescent="0.25">
      <c r="A682" s="5">
        <v>677</v>
      </c>
      <c r="B682" s="3">
        <v>68</v>
      </c>
      <c r="C682" s="3">
        <v>60</v>
      </c>
      <c r="D682" s="3">
        <v>76</v>
      </c>
      <c r="E682" s="3">
        <v>75</v>
      </c>
      <c r="F682" s="3">
        <v>60</v>
      </c>
      <c r="G682" s="3">
        <v>60</v>
      </c>
      <c r="H682" s="3">
        <v>58</v>
      </c>
      <c r="I682" s="3">
        <v>61</v>
      </c>
      <c r="J682" s="3">
        <v>60</v>
      </c>
      <c r="K682" s="3">
        <v>62</v>
      </c>
      <c r="L682" s="3">
        <v>77</v>
      </c>
      <c r="M682" s="3">
        <v>69</v>
      </c>
      <c r="N682" s="3">
        <v>63</v>
      </c>
      <c r="O682" s="3">
        <v>70</v>
      </c>
      <c r="P682" s="4">
        <f t="shared" si="215"/>
        <v>65.642857142857139</v>
      </c>
      <c r="R682" s="3">
        <f t="shared" si="216"/>
        <v>5785.4871585813289</v>
      </c>
      <c r="S682" s="3">
        <f t="shared" si="223"/>
        <v>3841.3244975680655</v>
      </c>
      <c r="T682" s="3">
        <f t="shared" si="224"/>
        <v>3599.940286472789</v>
      </c>
      <c r="U682" s="3">
        <f t="shared" si="225"/>
        <v>3963.3768016472204</v>
      </c>
      <c r="V682" s="3">
        <f t="shared" si="226"/>
        <v>3966.6170368286139</v>
      </c>
      <c r="W682" s="3">
        <f t="shared" si="226"/>
        <v>2952.9398930947964</v>
      </c>
      <c r="X682" s="3">
        <f t="shared" si="227"/>
        <v>4007.6597453301561</v>
      </c>
      <c r="Y682" s="3">
        <f t="shared" si="228"/>
        <v>3446.1917673157504</v>
      </c>
      <c r="Z682" s="3">
        <f t="shared" si="229"/>
        <v>3467.8039789216341</v>
      </c>
      <c r="AA682" s="3">
        <f t="shared" si="230"/>
        <v>3595.9580838323354</v>
      </c>
      <c r="AB682" s="3">
        <f t="shared" si="231"/>
        <v>4016.122067079315</v>
      </c>
      <c r="AC682" s="3">
        <f t="shared" si="231"/>
        <v>2815.1177730192717</v>
      </c>
      <c r="AD682" s="3">
        <f t="shared" si="217"/>
        <v>3470.2755434387427</v>
      </c>
      <c r="AE682" s="3">
        <f t="shared" si="232"/>
        <v>3661.3556702768401</v>
      </c>
      <c r="AF682" s="4">
        <f t="shared" si="218"/>
        <v>3756.440735957633</v>
      </c>
      <c r="AH682" s="8">
        <v>49.06</v>
      </c>
      <c r="AI682" s="8">
        <v>75.767616139761657</v>
      </c>
      <c r="AJ682" s="8">
        <v>82.108028600000011</v>
      </c>
      <c r="AK682" s="9">
        <v>72.849999999999994</v>
      </c>
      <c r="AL682" s="9">
        <v>74.421099203470888</v>
      </c>
      <c r="AM682" s="9">
        <v>91.67</v>
      </c>
      <c r="AN682" s="8">
        <v>73.359521187540309</v>
      </c>
      <c r="AO682" s="9">
        <v>81.14</v>
      </c>
      <c r="AP682" s="8">
        <v>83.956302538915594</v>
      </c>
      <c r="AQ682" s="9">
        <v>80.16</v>
      </c>
      <c r="AR682" s="9">
        <v>69.47</v>
      </c>
      <c r="AS682" s="9">
        <v>93.4</v>
      </c>
      <c r="AT682" s="37">
        <v>80.569971029718459</v>
      </c>
      <c r="AU682" s="8">
        <v>77.020651746372835</v>
      </c>
      <c r="AV682" s="9">
        <f t="shared" si="219"/>
        <v>77.496656460412837</v>
      </c>
      <c r="AX682" s="3">
        <v>23653</v>
      </c>
      <c r="AY682" s="3">
        <v>24254</v>
      </c>
      <c r="AZ682" s="3">
        <v>24632</v>
      </c>
      <c r="BA682" s="3">
        <v>24061</v>
      </c>
      <c r="BB682" s="3">
        <v>24600</v>
      </c>
      <c r="BC682" s="3">
        <v>22558</v>
      </c>
      <c r="BD682" s="3">
        <v>24500</v>
      </c>
      <c r="BE682" s="3">
        <v>23302</v>
      </c>
      <c r="BF682" s="3">
        <v>24262</v>
      </c>
      <c r="BG682" s="3">
        <v>24021</v>
      </c>
      <c r="BH682" s="4">
        <v>23250</v>
      </c>
      <c r="BI682" s="3">
        <v>21911</v>
      </c>
      <c r="BJ682" s="3">
        <v>23300</v>
      </c>
      <c r="BK682" s="3">
        <v>23500</v>
      </c>
      <c r="BL682" s="4">
        <f t="shared" si="220"/>
        <v>23700.285714285714</v>
      </c>
      <c r="BN682" s="43">
        <f t="shared" si="214"/>
        <v>13.799429270281289</v>
      </c>
      <c r="BO682" s="43">
        <f t="shared" si="214"/>
        <v>8.9352157886451042</v>
      </c>
      <c r="BP682" s="43">
        <f t="shared" si="214"/>
        <v>8.2452351072523484</v>
      </c>
      <c r="BQ682" s="43">
        <f t="shared" si="214"/>
        <v>9.2930679478380238</v>
      </c>
      <c r="BR682" s="43">
        <f t="shared" si="214"/>
        <v>9.0968825675236165</v>
      </c>
      <c r="BS682" s="43">
        <f t="shared" si="213"/>
        <v>7.3851859932366093</v>
      </c>
      <c r="BT682" s="43">
        <f t="shared" si="213"/>
        <v>9.2285226108452907</v>
      </c>
      <c r="BU682" s="43">
        <f t="shared" si="213"/>
        <v>8.3436036480157743</v>
      </c>
      <c r="BV682" s="43">
        <f t="shared" si="213"/>
        <v>8.0637186194115156</v>
      </c>
      <c r="BW682" s="43">
        <f t="shared" si="213"/>
        <v>8.44560878243513</v>
      </c>
      <c r="BX682" s="43">
        <f t="shared" si="213"/>
        <v>9.7452137613358296</v>
      </c>
      <c r="BY682" s="43">
        <f t="shared" si="222"/>
        <v>7.2483940042826545</v>
      </c>
      <c r="BZ682" s="43">
        <f t="shared" si="222"/>
        <v>8.4026342736338666</v>
      </c>
      <c r="CA682" s="43">
        <f t="shared" si="222"/>
        <v>8.7898503148135489</v>
      </c>
      <c r="CB682" s="44">
        <f t="shared" si="221"/>
        <v>8.9301830492536158</v>
      </c>
    </row>
    <row r="683" spans="1:80" x14ac:dyDescent="0.25">
      <c r="A683" s="5">
        <v>678</v>
      </c>
      <c r="B683" s="3">
        <v>68</v>
      </c>
      <c r="C683" s="3">
        <v>60</v>
      </c>
      <c r="D683" s="3">
        <v>76</v>
      </c>
      <c r="E683" s="3">
        <v>75</v>
      </c>
      <c r="F683" s="3">
        <v>60</v>
      </c>
      <c r="G683" s="3">
        <v>60</v>
      </c>
      <c r="H683" s="3">
        <v>58</v>
      </c>
      <c r="I683" s="3">
        <v>61</v>
      </c>
      <c r="J683" s="3">
        <v>60</v>
      </c>
      <c r="K683" s="3">
        <v>62</v>
      </c>
      <c r="L683" s="3">
        <v>77</v>
      </c>
      <c r="M683" s="3">
        <v>69</v>
      </c>
      <c r="N683" s="3">
        <v>63</v>
      </c>
      <c r="O683" s="3">
        <v>70</v>
      </c>
      <c r="P683" s="4">
        <f t="shared" si="215"/>
        <v>65.642857142857139</v>
      </c>
      <c r="R683" s="3">
        <f t="shared" si="216"/>
        <v>5785.4871585813289</v>
      </c>
      <c r="S683" s="3">
        <f t="shared" si="223"/>
        <v>3840.02421509019</v>
      </c>
      <c r="T683" s="3">
        <f t="shared" si="224"/>
        <v>3599.0611231293569</v>
      </c>
      <c r="U683" s="3">
        <f t="shared" si="225"/>
        <v>3962.289007822149</v>
      </c>
      <c r="V683" s="3">
        <f t="shared" si="226"/>
        <v>3965.4934212302824</v>
      </c>
      <c r="W683" s="3">
        <f t="shared" si="226"/>
        <v>2952.9398930947964</v>
      </c>
      <c r="X683" s="3">
        <f t="shared" si="227"/>
        <v>4006.485053855728</v>
      </c>
      <c r="Y683" s="3">
        <f t="shared" si="228"/>
        <v>3445.3425332676197</v>
      </c>
      <c r="Z683" s="3">
        <f t="shared" si="229"/>
        <v>3466.8216610909753</v>
      </c>
      <c r="AA683" s="3">
        <f t="shared" si="230"/>
        <v>3594.8369395772274</v>
      </c>
      <c r="AB683" s="3">
        <f t="shared" si="231"/>
        <v>4014.9661821844875</v>
      </c>
      <c r="AC683" s="3">
        <f t="shared" si="231"/>
        <v>2814.5150931278099</v>
      </c>
      <c r="AD683" s="3">
        <f t="shared" si="217"/>
        <v>3469.152349284861</v>
      </c>
      <c r="AE683" s="3">
        <f t="shared" si="232"/>
        <v>3660.4559448172959</v>
      </c>
      <c r="AF683" s="4">
        <f t="shared" si="218"/>
        <v>3755.5621840110075</v>
      </c>
      <c r="AH683" s="8">
        <v>49.06</v>
      </c>
      <c r="AI683" s="8">
        <v>75.793272046635835</v>
      </c>
      <c r="AJ683" s="8">
        <v>82.128085600000006</v>
      </c>
      <c r="AK683" s="9">
        <v>72.87</v>
      </c>
      <c r="AL683" s="9">
        <v>74.44218629126236</v>
      </c>
      <c r="AM683" s="9">
        <v>91.67</v>
      </c>
      <c r="AN683" s="8">
        <v>73.381030017087596</v>
      </c>
      <c r="AO683" s="9">
        <v>81.16</v>
      </c>
      <c r="AP683" s="8">
        <v>83.980091409830351</v>
      </c>
      <c r="AQ683" s="9">
        <v>80.185000000000002</v>
      </c>
      <c r="AR683" s="9">
        <v>69.489999999999995</v>
      </c>
      <c r="AS683" s="9">
        <v>93.42</v>
      </c>
      <c r="AT683" s="37">
        <v>80.596056860298276</v>
      </c>
      <c r="AU683" s="8">
        <v>77.039583115123506</v>
      </c>
      <c r="AV683" s="9">
        <f t="shared" si="219"/>
        <v>77.515378952874144</v>
      </c>
      <c r="AX683" s="3">
        <v>23653</v>
      </c>
      <c r="AY683" s="3">
        <v>24254</v>
      </c>
      <c r="AZ683" s="3">
        <v>24632</v>
      </c>
      <c r="BA683" s="3">
        <v>24061</v>
      </c>
      <c r="BB683" s="3">
        <v>24600</v>
      </c>
      <c r="BC683" s="3">
        <v>22558</v>
      </c>
      <c r="BD683" s="3">
        <v>24500</v>
      </c>
      <c r="BE683" s="3">
        <v>23302</v>
      </c>
      <c r="BF683" s="3">
        <v>24262</v>
      </c>
      <c r="BG683" s="3">
        <v>24021</v>
      </c>
      <c r="BH683" s="4">
        <v>23250</v>
      </c>
      <c r="BI683" s="3">
        <v>21911</v>
      </c>
      <c r="BJ683" s="3">
        <v>23300</v>
      </c>
      <c r="BK683" s="3">
        <v>23500</v>
      </c>
      <c r="BL683" s="4">
        <f t="shared" si="220"/>
        <v>23700.285714285714</v>
      </c>
      <c r="BN683" s="43">
        <f t="shared" si="214"/>
        <v>13.819812474520996</v>
      </c>
      <c r="BO683" s="43">
        <f t="shared" si="214"/>
        <v>8.9453850149499345</v>
      </c>
      <c r="BP683" s="43">
        <f t="shared" si="214"/>
        <v>8.2553975908090571</v>
      </c>
      <c r="BQ683" s="43">
        <f t="shared" si="214"/>
        <v>9.3042404281597353</v>
      </c>
      <c r="BR683" s="43">
        <f t="shared" si="214"/>
        <v>9.1077389552646739</v>
      </c>
      <c r="BS683" s="43">
        <f t="shared" si="213"/>
        <v>7.3960946874659097</v>
      </c>
      <c r="BT683" s="43">
        <f t="shared" si="213"/>
        <v>9.2394451241979034</v>
      </c>
      <c r="BU683" s="43">
        <f t="shared" si="213"/>
        <v>8.3538689009364226</v>
      </c>
      <c r="BV683" s="43">
        <f t="shared" si="213"/>
        <v>8.0733420102069129</v>
      </c>
      <c r="BW683" s="43">
        <f t="shared" si="213"/>
        <v>8.4554467793228163</v>
      </c>
      <c r="BX683" s="43">
        <f t="shared" si="213"/>
        <v>9.7567995395020866</v>
      </c>
      <c r="BY683" s="43">
        <f t="shared" si="222"/>
        <v>7.2575465639049455</v>
      </c>
      <c r="BZ683" s="43">
        <f t="shared" si="222"/>
        <v>8.4123222203688695</v>
      </c>
      <c r="CA683" s="43">
        <f t="shared" si="222"/>
        <v>8.8006706758373294</v>
      </c>
      <c r="CB683" s="44">
        <f t="shared" si="221"/>
        <v>8.9412936403891123</v>
      </c>
    </row>
    <row r="684" spans="1:80" x14ac:dyDescent="0.25">
      <c r="A684" s="5">
        <v>679</v>
      </c>
      <c r="B684" s="3">
        <v>68</v>
      </c>
      <c r="C684" s="3">
        <v>60</v>
      </c>
      <c r="D684" s="3">
        <v>76</v>
      </c>
      <c r="E684" s="3">
        <v>75</v>
      </c>
      <c r="F684" s="3">
        <v>60</v>
      </c>
      <c r="G684" s="3">
        <v>60</v>
      </c>
      <c r="H684" s="3">
        <v>58</v>
      </c>
      <c r="I684" s="3">
        <v>61</v>
      </c>
      <c r="J684" s="3">
        <v>60</v>
      </c>
      <c r="K684" s="3">
        <v>62</v>
      </c>
      <c r="L684" s="3">
        <v>77</v>
      </c>
      <c r="M684" s="3">
        <v>69</v>
      </c>
      <c r="N684" s="3">
        <v>63</v>
      </c>
      <c r="O684" s="3">
        <v>70</v>
      </c>
      <c r="P684" s="4">
        <f t="shared" si="215"/>
        <v>65.642857142857139</v>
      </c>
      <c r="R684" s="3">
        <f t="shared" si="216"/>
        <v>5785.4871585813289</v>
      </c>
      <c r="S684" s="3">
        <f t="shared" si="223"/>
        <v>3838.7259696645515</v>
      </c>
      <c r="T684" s="3">
        <f t="shared" si="224"/>
        <v>3598.1829672679069</v>
      </c>
      <c r="U684" s="3">
        <f t="shared" si="225"/>
        <v>3961.2018109480036</v>
      </c>
      <c r="V684" s="3">
        <f t="shared" si="226"/>
        <v>3964.3717043127649</v>
      </c>
      <c r="W684" s="3">
        <f t="shared" si="226"/>
        <v>2952.9398930947964</v>
      </c>
      <c r="X684" s="3">
        <f t="shared" si="227"/>
        <v>4005.3123704440141</v>
      </c>
      <c r="Y684" s="3">
        <f t="shared" si="228"/>
        <v>3444.4937176644489</v>
      </c>
      <c r="Z684" s="3">
        <f t="shared" si="229"/>
        <v>3465.8410031767689</v>
      </c>
      <c r="AA684" s="3">
        <f t="shared" si="230"/>
        <v>3593.716494202718</v>
      </c>
      <c r="AB684" s="3">
        <f t="shared" si="231"/>
        <v>4013.8109624514454</v>
      </c>
      <c r="AC684" s="3">
        <f t="shared" si="231"/>
        <v>2813.6115569823432</v>
      </c>
      <c r="AD684" s="3">
        <f t="shared" si="217"/>
        <v>3468.0309487441195</v>
      </c>
      <c r="AE684" s="3">
        <f t="shared" si="232"/>
        <v>3659.5579865128543</v>
      </c>
      <c r="AF684" s="4">
        <f t="shared" si="218"/>
        <v>3754.663181717719</v>
      </c>
      <c r="AH684" s="8">
        <v>49.06</v>
      </c>
      <c r="AI684" s="8">
        <v>75.818905100286003</v>
      </c>
      <c r="AJ684" s="8">
        <v>82.148129400000002</v>
      </c>
      <c r="AK684" s="9">
        <v>72.89</v>
      </c>
      <c r="AL684" s="9">
        <v>74.463249669262225</v>
      </c>
      <c r="AM684" s="9">
        <v>91.67</v>
      </c>
      <c r="AN684" s="8">
        <v>73.402514662647462</v>
      </c>
      <c r="AO684" s="9">
        <v>81.180000000000007</v>
      </c>
      <c r="AP684" s="8">
        <v>84.00385353313645</v>
      </c>
      <c r="AQ684" s="9">
        <v>80.209999999999994</v>
      </c>
      <c r="AR684" s="9">
        <v>69.510000000000005</v>
      </c>
      <c r="AS684" s="9">
        <v>93.45</v>
      </c>
      <c r="AT684" s="37">
        <v>80.622117891206173</v>
      </c>
      <c r="AU684" s="8">
        <v>77.058486582067843</v>
      </c>
      <c r="AV684" s="9">
        <f t="shared" si="219"/>
        <v>77.534804059900438</v>
      </c>
      <c r="AX684" s="3">
        <v>23653</v>
      </c>
      <c r="AY684" s="3">
        <v>24254</v>
      </c>
      <c r="AZ684" s="3">
        <v>24632</v>
      </c>
      <c r="BA684" s="3">
        <v>24061</v>
      </c>
      <c r="BB684" s="3">
        <v>24600</v>
      </c>
      <c r="BC684" s="3">
        <v>22558</v>
      </c>
      <c r="BD684" s="3">
        <v>24500</v>
      </c>
      <c r="BE684" s="3">
        <v>23302</v>
      </c>
      <c r="BF684" s="3">
        <v>24262</v>
      </c>
      <c r="BG684" s="3">
        <v>24021</v>
      </c>
      <c r="BH684" s="4">
        <v>23250</v>
      </c>
      <c r="BI684" s="3">
        <v>21911</v>
      </c>
      <c r="BJ684" s="3">
        <v>23300</v>
      </c>
      <c r="BK684" s="3">
        <v>23500</v>
      </c>
      <c r="BL684" s="4">
        <f t="shared" si="220"/>
        <v>23700.285714285714</v>
      </c>
      <c r="BN684" s="43">
        <f t="shared" si="214"/>
        <v>13.840195678760702</v>
      </c>
      <c r="BO684" s="43">
        <f t="shared" si="214"/>
        <v>8.9555500584172734</v>
      </c>
      <c r="BP684" s="43">
        <f t="shared" si="214"/>
        <v>8.2655564400471917</v>
      </c>
      <c r="BQ684" s="43">
        <f t="shared" si="214"/>
        <v>9.3154067773357117</v>
      </c>
      <c r="BR684" s="43">
        <f t="shared" si="214"/>
        <v>9.1185920976570713</v>
      </c>
      <c r="BS684" s="43">
        <f t="shared" si="213"/>
        <v>7.407003381695211</v>
      </c>
      <c r="BT684" s="43">
        <f t="shared" si="213"/>
        <v>9.2503642841206997</v>
      </c>
      <c r="BU684" s="43">
        <f t="shared" si="213"/>
        <v>8.364129095836411</v>
      </c>
      <c r="BV684" s="43">
        <f t="shared" si="213"/>
        <v>8.0829625242389547</v>
      </c>
      <c r="BW684" s="43">
        <f t="shared" si="213"/>
        <v>8.4652786435606551</v>
      </c>
      <c r="BX684" s="43">
        <f t="shared" si="213"/>
        <v>9.7683786505538759</v>
      </c>
      <c r="BY684" s="43">
        <f t="shared" si="222"/>
        <v>7.2659176029962547</v>
      </c>
      <c r="BZ684" s="43">
        <f t="shared" si="222"/>
        <v>8.4220064885452679</v>
      </c>
      <c r="CA684" s="43">
        <f t="shared" si="222"/>
        <v>8.811488910788043</v>
      </c>
      <c r="CB684" s="44">
        <f t="shared" si="221"/>
        <v>8.9523450453252345</v>
      </c>
    </row>
    <row r="685" spans="1:80" x14ac:dyDescent="0.25">
      <c r="A685" s="5">
        <v>680</v>
      </c>
      <c r="B685" s="3">
        <v>68</v>
      </c>
      <c r="C685" s="3">
        <v>60</v>
      </c>
      <c r="D685" s="3">
        <v>76</v>
      </c>
      <c r="E685" s="3">
        <v>75</v>
      </c>
      <c r="F685" s="3">
        <v>60</v>
      </c>
      <c r="G685" s="3">
        <v>60</v>
      </c>
      <c r="H685" s="3">
        <v>58</v>
      </c>
      <c r="I685" s="3">
        <v>61</v>
      </c>
      <c r="J685" s="3">
        <v>60</v>
      </c>
      <c r="K685" s="3">
        <v>62</v>
      </c>
      <c r="L685" s="3">
        <v>77</v>
      </c>
      <c r="M685" s="3">
        <v>69</v>
      </c>
      <c r="N685" s="3">
        <v>63</v>
      </c>
      <c r="O685" s="3">
        <v>70</v>
      </c>
      <c r="P685" s="4">
        <f t="shared" si="215"/>
        <v>65.642857142857139</v>
      </c>
      <c r="R685" s="3">
        <f t="shared" si="216"/>
        <v>5785.4871585813289</v>
      </c>
      <c r="S685" s="3">
        <f t="shared" si="223"/>
        <v>3837.4297546488915</v>
      </c>
      <c r="T685" s="3">
        <f t="shared" si="224"/>
        <v>3597.3058177279372</v>
      </c>
      <c r="U685" s="3">
        <f t="shared" si="225"/>
        <v>3959.57213384531</v>
      </c>
      <c r="V685" s="3">
        <f t="shared" si="226"/>
        <v>3963.2518796808276</v>
      </c>
      <c r="W685" s="3">
        <f t="shared" si="226"/>
        <v>2952.9398930947964</v>
      </c>
      <c r="X685" s="3">
        <f t="shared" si="227"/>
        <v>4004.1416882916551</v>
      </c>
      <c r="Y685" s="3">
        <f t="shared" si="228"/>
        <v>3443.6453201970444</v>
      </c>
      <c r="Z685" s="3">
        <f t="shared" si="229"/>
        <v>3464.8619995880003</v>
      </c>
      <c r="AA685" s="3">
        <f t="shared" si="230"/>
        <v>3592.5967470555242</v>
      </c>
      <c r="AB685" s="3">
        <f t="shared" si="231"/>
        <v>4012.6564073061986</v>
      </c>
      <c r="AC685" s="3">
        <f t="shared" si="231"/>
        <v>2812.7086007702183</v>
      </c>
      <c r="AD685" s="3">
        <f t="shared" si="217"/>
        <v>3466.9113359053531</v>
      </c>
      <c r="AE685" s="3">
        <f t="shared" si="232"/>
        <v>3658.6617891899014</v>
      </c>
      <c r="AF685" s="4">
        <f t="shared" si="218"/>
        <v>3753.7264661344993</v>
      </c>
      <c r="AH685" s="8">
        <v>49.06</v>
      </c>
      <c r="AI685" s="8">
        <v>75.844515367976982</v>
      </c>
      <c r="AJ685" s="8">
        <v>82.16816</v>
      </c>
      <c r="AK685" s="9">
        <v>72.92</v>
      </c>
      <c r="AL685" s="9">
        <v>74.484289407256483</v>
      </c>
      <c r="AM685" s="9">
        <v>91.67</v>
      </c>
      <c r="AN685" s="8">
        <v>73.42397519540161</v>
      </c>
      <c r="AO685" s="9">
        <v>81.2</v>
      </c>
      <c r="AP685" s="8">
        <v>84.027588987561217</v>
      </c>
      <c r="AQ685" s="9">
        <v>80.234999999999999</v>
      </c>
      <c r="AR685" s="9">
        <v>69.53</v>
      </c>
      <c r="AS685" s="9">
        <v>93.48</v>
      </c>
      <c r="AT685" s="37">
        <v>80.648154195436021</v>
      </c>
      <c r="AU685" s="8">
        <v>77.077362229330376</v>
      </c>
      <c r="AV685" s="9">
        <f t="shared" si="219"/>
        <v>77.554931813068762</v>
      </c>
      <c r="AX685" s="3">
        <v>23653</v>
      </c>
      <c r="AY685" s="3">
        <v>24254</v>
      </c>
      <c r="AZ685" s="3">
        <v>24632</v>
      </c>
      <c r="BA685" s="3">
        <v>24061</v>
      </c>
      <c r="BB685" s="3">
        <v>24600</v>
      </c>
      <c r="BC685" s="3">
        <v>22558</v>
      </c>
      <c r="BD685" s="3">
        <v>24500</v>
      </c>
      <c r="BE685" s="3">
        <v>23302</v>
      </c>
      <c r="BF685" s="3">
        <v>24262</v>
      </c>
      <c r="BG685" s="3">
        <v>24021</v>
      </c>
      <c r="BH685" s="4">
        <v>23250</v>
      </c>
      <c r="BI685" s="3">
        <v>21911</v>
      </c>
      <c r="BJ685" s="3">
        <v>23300</v>
      </c>
      <c r="BK685" s="3">
        <v>23500</v>
      </c>
      <c r="BL685" s="4">
        <f t="shared" si="220"/>
        <v>23700.285714285714</v>
      </c>
      <c r="BN685" s="43">
        <f t="shared" si="214"/>
        <v>13.860578883000407</v>
      </c>
      <c r="BO685" s="43">
        <f t="shared" si="214"/>
        <v>8.9657109245253235</v>
      </c>
      <c r="BP685" s="43">
        <f t="shared" si="214"/>
        <v>8.275711662522319</v>
      </c>
      <c r="BQ685" s="43">
        <f t="shared" si="214"/>
        <v>9.325287986834887</v>
      </c>
      <c r="BR685" s="43">
        <f t="shared" si="214"/>
        <v>9.1294419992647793</v>
      </c>
      <c r="BS685" s="43">
        <f t="shared" si="213"/>
        <v>7.4179120759245114</v>
      </c>
      <c r="BT685" s="43">
        <f t="shared" si="213"/>
        <v>9.2612800953684538</v>
      </c>
      <c r="BU685" s="43">
        <f t="shared" si="213"/>
        <v>8.3743842364532011</v>
      </c>
      <c r="BV685" s="43">
        <f t="shared" si="213"/>
        <v>8.092580165553267</v>
      </c>
      <c r="BW685" s="43">
        <f t="shared" si="213"/>
        <v>8.4751043808811612</v>
      </c>
      <c r="BX685" s="43">
        <f t="shared" si="213"/>
        <v>9.7799511002444977</v>
      </c>
      <c r="BY685" s="43">
        <f t="shared" si="222"/>
        <v>7.27428326914848</v>
      </c>
      <c r="BZ685" s="43">
        <f t="shared" si="222"/>
        <v>8.4316870830316173</v>
      </c>
      <c r="CA685" s="43">
        <f t="shared" si="222"/>
        <v>8.822305023578485</v>
      </c>
      <c r="CB685" s="44">
        <f t="shared" si="221"/>
        <v>8.9633013490236717</v>
      </c>
    </row>
    <row r="686" spans="1:80" x14ac:dyDescent="0.25">
      <c r="A686" s="5">
        <v>681</v>
      </c>
      <c r="B686" s="3">
        <v>68</v>
      </c>
      <c r="C686" s="3">
        <v>60</v>
      </c>
      <c r="D686" s="3">
        <v>76</v>
      </c>
      <c r="E686" s="3">
        <v>75</v>
      </c>
      <c r="F686" s="3">
        <v>60</v>
      </c>
      <c r="G686" s="3">
        <v>60</v>
      </c>
      <c r="H686" s="3">
        <v>58</v>
      </c>
      <c r="I686" s="3">
        <v>61</v>
      </c>
      <c r="J686" s="3">
        <v>60</v>
      </c>
      <c r="K686" s="3">
        <v>62</v>
      </c>
      <c r="L686" s="3">
        <v>77</v>
      </c>
      <c r="M686" s="3">
        <v>69</v>
      </c>
      <c r="N686" s="3">
        <v>63</v>
      </c>
      <c r="O686" s="3">
        <v>70</v>
      </c>
      <c r="P686" s="4">
        <f t="shared" si="215"/>
        <v>65.642857142857139</v>
      </c>
      <c r="R686" s="3">
        <f t="shared" si="216"/>
        <v>5785.4871585813289</v>
      </c>
      <c r="S686" s="3">
        <f t="shared" si="223"/>
        <v>3836.1355634331712</v>
      </c>
      <c r="T686" s="3">
        <f t="shared" si="224"/>
        <v>3596.4296733510482</v>
      </c>
      <c r="U686" s="3">
        <f t="shared" si="225"/>
        <v>3958.4864272004388</v>
      </c>
      <c r="V686" s="3">
        <f t="shared" si="226"/>
        <v>3962.1339409706252</v>
      </c>
      <c r="W686" s="3">
        <f t="shared" si="226"/>
        <v>2952.9398930947964</v>
      </c>
      <c r="X686" s="3">
        <f t="shared" si="227"/>
        <v>4002.9730006288328</v>
      </c>
      <c r="Y686" s="3">
        <f t="shared" si="228"/>
        <v>3442.7973405565131</v>
      </c>
      <c r="Z686" s="3">
        <f t="shared" si="229"/>
        <v>3463.8846447610949</v>
      </c>
      <c r="AA686" s="3">
        <f t="shared" si="230"/>
        <v>3591.4776974831793</v>
      </c>
      <c r="AB686" s="3">
        <f t="shared" si="231"/>
        <v>4011.5025161754133</v>
      </c>
      <c r="AC686" s="3">
        <f t="shared" si="231"/>
        <v>2812.1069518716577</v>
      </c>
      <c r="AD686" s="3">
        <f t="shared" si="217"/>
        <v>3465.7935048861932</v>
      </c>
      <c r="AE686" s="3">
        <f t="shared" si="232"/>
        <v>3657.767346705682</v>
      </c>
      <c r="AF686" s="4">
        <f t="shared" si="218"/>
        <v>3752.8511185499979</v>
      </c>
      <c r="AH686" s="8">
        <v>49.06</v>
      </c>
      <c r="AI686" s="8">
        <v>75.870102916677155</v>
      </c>
      <c r="AJ686" s="8">
        <v>82.188177400000001</v>
      </c>
      <c r="AK686" s="9">
        <v>72.94</v>
      </c>
      <c r="AL686" s="9">
        <v>74.505305574723522</v>
      </c>
      <c r="AM686" s="9">
        <v>91.67</v>
      </c>
      <c r="AN686" s="8">
        <v>73.445411686217994</v>
      </c>
      <c r="AO686" s="9">
        <v>81.22</v>
      </c>
      <c r="AP686" s="8">
        <v>84.051297851484975</v>
      </c>
      <c r="AQ686" s="9">
        <v>80.260000000000005</v>
      </c>
      <c r="AR686" s="9">
        <v>69.55</v>
      </c>
      <c r="AS686" s="9">
        <v>93.5</v>
      </c>
      <c r="AT686" s="37">
        <v>80.674165845659999</v>
      </c>
      <c r="AU686" s="8">
        <v>77.096210138673641</v>
      </c>
      <c r="AV686" s="9">
        <f t="shared" si="219"/>
        <v>77.573619386674082</v>
      </c>
      <c r="AX686" s="3">
        <v>23653</v>
      </c>
      <c r="AY686" s="3">
        <v>24254</v>
      </c>
      <c r="AZ686" s="3">
        <v>24632</v>
      </c>
      <c r="BA686" s="3">
        <v>24061</v>
      </c>
      <c r="BB686" s="3">
        <v>24600</v>
      </c>
      <c r="BC686" s="3">
        <v>22558</v>
      </c>
      <c r="BD686" s="3">
        <v>24500</v>
      </c>
      <c r="BE686" s="3">
        <v>23302</v>
      </c>
      <c r="BF686" s="3">
        <v>24262</v>
      </c>
      <c r="BG686" s="3">
        <v>24021</v>
      </c>
      <c r="BH686" s="4">
        <v>23250</v>
      </c>
      <c r="BI686" s="3">
        <v>21911</v>
      </c>
      <c r="BJ686" s="3">
        <v>23300</v>
      </c>
      <c r="BK686" s="3">
        <v>23500</v>
      </c>
      <c r="BL686" s="4">
        <f t="shared" si="220"/>
        <v>23700.285714285714</v>
      </c>
      <c r="BN686" s="43">
        <f t="shared" si="214"/>
        <v>13.880962087240114</v>
      </c>
      <c r="BO686" s="43">
        <f t="shared" si="214"/>
        <v>8.9758676187363928</v>
      </c>
      <c r="BP686" s="43">
        <f t="shared" si="214"/>
        <v>8.2858632657791489</v>
      </c>
      <c r="BQ686" s="43">
        <f t="shared" si="214"/>
        <v>9.336440910337263</v>
      </c>
      <c r="BR686" s="43">
        <f t="shared" si="214"/>
        <v>9.1402886646375201</v>
      </c>
      <c r="BS686" s="43">
        <f t="shared" si="213"/>
        <v>7.4288207701538118</v>
      </c>
      <c r="BT686" s="43">
        <f t="shared" si="213"/>
        <v>9.2721925626810719</v>
      </c>
      <c r="BU686" s="43">
        <f t="shared" si="213"/>
        <v>8.3846343265205618</v>
      </c>
      <c r="BV686" s="43">
        <f t="shared" si="213"/>
        <v>8.1021949381828424</v>
      </c>
      <c r="BW686" s="43">
        <f t="shared" si="213"/>
        <v>8.4849239970097177</v>
      </c>
      <c r="BX686" s="43">
        <f t="shared" si="213"/>
        <v>9.7915168943206332</v>
      </c>
      <c r="BY686" s="43">
        <f t="shared" si="222"/>
        <v>7.2834224598930479</v>
      </c>
      <c r="BZ686" s="43">
        <f t="shared" si="222"/>
        <v>8.4413640086820383</v>
      </c>
      <c r="CA686" s="43">
        <f t="shared" si="222"/>
        <v>8.8331190181084018</v>
      </c>
      <c r="CB686" s="44">
        <f t="shared" si="221"/>
        <v>8.9744008230201864</v>
      </c>
    </row>
    <row r="687" spans="1:80" x14ac:dyDescent="0.25">
      <c r="A687" s="5">
        <v>682</v>
      </c>
      <c r="B687" s="3">
        <v>68</v>
      </c>
      <c r="C687" s="3">
        <v>60</v>
      </c>
      <c r="D687" s="3">
        <v>76</v>
      </c>
      <c r="E687" s="3">
        <v>75</v>
      </c>
      <c r="F687" s="3">
        <v>60</v>
      </c>
      <c r="G687" s="3">
        <v>60</v>
      </c>
      <c r="H687" s="3">
        <v>58</v>
      </c>
      <c r="I687" s="3">
        <v>61</v>
      </c>
      <c r="J687" s="3">
        <v>60</v>
      </c>
      <c r="K687" s="3">
        <v>62</v>
      </c>
      <c r="L687" s="3">
        <v>77</v>
      </c>
      <c r="M687" s="3">
        <v>69</v>
      </c>
      <c r="N687" s="3">
        <v>63</v>
      </c>
      <c r="O687" s="3">
        <v>70</v>
      </c>
      <c r="P687" s="4">
        <f t="shared" si="215"/>
        <v>65.642857142857139</v>
      </c>
      <c r="R687" s="3">
        <f t="shared" si="216"/>
        <v>5785.4871585813289</v>
      </c>
      <c r="S687" s="3">
        <f t="shared" si="223"/>
        <v>3834.8433894393756</v>
      </c>
      <c r="T687" s="3">
        <f t="shared" si="224"/>
        <v>3595.5545329809361</v>
      </c>
      <c r="U687" s="3">
        <f t="shared" si="225"/>
        <v>3957.4013157894742</v>
      </c>
      <c r="V687" s="3">
        <f t="shared" si="226"/>
        <v>3961.0178818495015</v>
      </c>
      <c r="W687" s="3">
        <f t="shared" si="226"/>
        <v>2952.9398930947964</v>
      </c>
      <c r="X687" s="3">
        <f t="shared" si="227"/>
        <v>4001.8063007190585</v>
      </c>
      <c r="Y687" s="3">
        <f t="shared" si="228"/>
        <v>3441.9497784342689</v>
      </c>
      <c r="Z687" s="3">
        <f t="shared" si="229"/>
        <v>3462.9089331597456</v>
      </c>
      <c r="AA687" s="3">
        <f t="shared" si="230"/>
        <v>3590.3593448340289</v>
      </c>
      <c r="AB687" s="3">
        <f t="shared" si="231"/>
        <v>4010.3492884864168</v>
      </c>
      <c r="AC687" s="3">
        <f t="shared" si="231"/>
        <v>2811.2049609750884</v>
      </c>
      <c r="AD687" s="3">
        <f t="shared" si="217"/>
        <v>3464.6774498328941</v>
      </c>
      <c r="AE687" s="3">
        <f t="shared" si="232"/>
        <v>3656.8746529481041</v>
      </c>
      <c r="AF687" s="4">
        <f t="shared" si="218"/>
        <v>3751.9553486517875</v>
      </c>
      <c r="AH687" s="8">
        <v>49.06</v>
      </c>
      <c r="AI687" s="8">
        <v>75.895667813060015</v>
      </c>
      <c r="AJ687" s="8">
        <v>82.208181600000003</v>
      </c>
      <c r="AK687" s="9">
        <v>72.959999999999994</v>
      </c>
      <c r="AL687" s="9">
        <v>74.526298240835885</v>
      </c>
      <c r="AM687" s="9">
        <v>91.67</v>
      </c>
      <c r="AN687" s="8">
        <v>73.4668242056526</v>
      </c>
      <c r="AO687" s="9">
        <v>81.239999999999995</v>
      </c>
      <c r="AP687" s="8">
        <v>84.074980202942982</v>
      </c>
      <c r="AQ687" s="9">
        <v>80.284999999999997</v>
      </c>
      <c r="AR687" s="9">
        <v>69.569999999999993</v>
      </c>
      <c r="AS687" s="9">
        <v>93.53</v>
      </c>
      <c r="AT687" s="37">
        <v>80.700152914230287</v>
      </c>
      <c r="AU687" s="8">
        <v>77.115030391500255</v>
      </c>
      <c r="AV687" s="9">
        <f t="shared" si="219"/>
        <v>77.593009669158732</v>
      </c>
      <c r="AX687" s="3">
        <v>23653</v>
      </c>
      <c r="AY687" s="3">
        <v>24254</v>
      </c>
      <c r="AZ687" s="3">
        <v>24632</v>
      </c>
      <c r="BA687" s="3">
        <v>24061</v>
      </c>
      <c r="BB687" s="3">
        <v>24600</v>
      </c>
      <c r="BC687" s="3">
        <v>22558</v>
      </c>
      <c r="BD687" s="3">
        <v>24500</v>
      </c>
      <c r="BE687" s="3">
        <v>23302</v>
      </c>
      <c r="BF687" s="3">
        <v>24262</v>
      </c>
      <c r="BG687" s="3">
        <v>24021</v>
      </c>
      <c r="BH687" s="4">
        <v>23250</v>
      </c>
      <c r="BI687" s="3">
        <v>21911</v>
      </c>
      <c r="BJ687" s="3">
        <v>23300</v>
      </c>
      <c r="BK687" s="3">
        <v>23500</v>
      </c>
      <c r="BL687" s="4">
        <f t="shared" si="220"/>
        <v>23700.285714285714</v>
      </c>
      <c r="BN687" s="43">
        <f t="shared" si="214"/>
        <v>13.901345291479821</v>
      </c>
      <c r="BO687" s="43">
        <f t="shared" si="214"/>
        <v>8.9860201464969851</v>
      </c>
      <c r="BP687" s="43">
        <f t="shared" si="214"/>
        <v>8.2960112573515428</v>
      </c>
      <c r="BQ687" s="43">
        <f t="shared" si="214"/>
        <v>9.3475877192982466</v>
      </c>
      <c r="BR687" s="43">
        <f t="shared" si="214"/>
        <v>9.1511320983108408</v>
      </c>
      <c r="BS687" s="43">
        <f t="shared" si="213"/>
        <v>7.4397294643831131</v>
      </c>
      <c r="BT687" s="43">
        <f t="shared" si="213"/>
        <v>9.2831016907836652</v>
      </c>
      <c r="BU687" s="43">
        <f t="shared" si="213"/>
        <v>8.3948793697685868</v>
      </c>
      <c r="BV687" s="43">
        <f t="shared" si="213"/>
        <v>8.1118068461481148</v>
      </c>
      <c r="BW687" s="43">
        <f t="shared" si="213"/>
        <v>8.4947374976645698</v>
      </c>
      <c r="BX687" s="43">
        <f t="shared" si="213"/>
        <v>9.8030760385223523</v>
      </c>
      <c r="BY687" s="43">
        <f t="shared" si="222"/>
        <v>7.2917780391318292</v>
      </c>
      <c r="BZ687" s="43">
        <f t="shared" si="222"/>
        <v>8.4510372703363164</v>
      </c>
      <c r="CA687" s="43">
        <f t="shared" si="222"/>
        <v>8.8439308982645635</v>
      </c>
      <c r="CB687" s="44">
        <f t="shared" si="221"/>
        <v>8.985440973424323</v>
      </c>
    </row>
    <row r="688" spans="1:80" x14ac:dyDescent="0.25">
      <c r="A688" s="5">
        <v>683</v>
      </c>
      <c r="B688" s="3">
        <v>68</v>
      </c>
      <c r="C688" s="3">
        <v>60</v>
      </c>
      <c r="D688" s="3">
        <v>76</v>
      </c>
      <c r="E688" s="3">
        <v>75</v>
      </c>
      <c r="F688" s="3">
        <v>60</v>
      </c>
      <c r="G688" s="3">
        <v>60</v>
      </c>
      <c r="H688" s="3">
        <v>58</v>
      </c>
      <c r="I688" s="3">
        <v>61</v>
      </c>
      <c r="J688" s="3">
        <v>60</v>
      </c>
      <c r="K688" s="3">
        <v>62</v>
      </c>
      <c r="L688" s="3">
        <v>77</v>
      </c>
      <c r="M688" s="3">
        <v>69</v>
      </c>
      <c r="N688" s="3">
        <v>63</v>
      </c>
      <c r="O688" s="3">
        <v>70</v>
      </c>
      <c r="P688" s="4">
        <f t="shared" si="215"/>
        <v>65.642857142857139</v>
      </c>
      <c r="R688" s="3">
        <f t="shared" si="216"/>
        <v>5785.4871585813289</v>
      </c>
      <c r="S688" s="3">
        <f t="shared" si="223"/>
        <v>3833.5532261213048</v>
      </c>
      <c r="T688" s="3">
        <f t="shared" si="224"/>
        <v>3594.6803954633911</v>
      </c>
      <c r="U688" s="3">
        <f t="shared" si="225"/>
        <v>3955.7747636662561</v>
      </c>
      <c r="V688" s="3">
        <f t="shared" si="226"/>
        <v>3959.903696015791</v>
      </c>
      <c r="W688" s="3">
        <f t="shared" si="226"/>
        <v>2952.9398930947964</v>
      </c>
      <c r="X688" s="3">
        <f t="shared" si="227"/>
        <v>4000.6415818589549</v>
      </c>
      <c r="Y688" s="3">
        <f t="shared" si="228"/>
        <v>3441.1026335220276</v>
      </c>
      <c r="Z688" s="3">
        <f t="shared" si="229"/>
        <v>3461.9348592747378</v>
      </c>
      <c r="AA688" s="3">
        <f t="shared" si="230"/>
        <v>3589.2416884572281</v>
      </c>
      <c r="AB688" s="3">
        <f t="shared" si="231"/>
        <v>4009.1967236671935</v>
      </c>
      <c r="AC688" s="3">
        <f t="shared" si="231"/>
        <v>2810.3035485250107</v>
      </c>
      <c r="AD688" s="3">
        <f t="shared" si="217"/>
        <v>3463.5631649201432</v>
      </c>
      <c r="AE688" s="3">
        <f t="shared" si="232"/>
        <v>3655.9837018355415</v>
      </c>
      <c r="AF688" s="4">
        <f t="shared" si="218"/>
        <v>3751.021931071693</v>
      </c>
      <c r="AH688" s="8">
        <v>49.06</v>
      </c>
      <c r="AI688" s="8">
        <v>75.921210123506029</v>
      </c>
      <c r="AJ688" s="8">
        <v>82.228172600000008</v>
      </c>
      <c r="AK688" s="9">
        <v>72.989999999999995</v>
      </c>
      <c r="AL688" s="9">
        <v>74.547267474462046</v>
      </c>
      <c r="AM688" s="9">
        <v>91.67</v>
      </c>
      <c r="AN688" s="8">
        <v>73.488212823951287</v>
      </c>
      <c r="AO688" s="9">
        <v>81.260000000000005</v>
      </c>
      <c r="AP688" s="8">
        <v>84.0986361196275</v>
      </c>
      <c r="AQ688" s="9">
        <v>80.31</v>
      </c>
      <c r="AR688" s="9">
        <v>69.59</v>
      </c>
      <c r="AS688" s="9">
        <v>93.56</v>
      </c>
      <c r="AT688" s="37">
        <v>80.726115473181082</v>
      </c>
      <c r="AU688" s="8">
        <v>77.133823068854952</v>
      </c>
      <c r="AV688" s="9">
        <f t="shared" si="219"/>
        <v>77.613102691684489</v>
      </c>
      <c r="AX688" s="3">
        <v>23653</v>
      </c>
      <c r="AY688" s="3">
        <v>24254</v>
      </c>
      <c r="AZ688" s="3">
        <v>24632</v>
      </c>
      <c r="BA688" s="3">
        <v>24061</v>
      </c>
      <c r="BB688" s="3">
        <v>24600</v>
      </c>
      <c r="BC688" s="3">
        <v>22558</v>
      </c>
      <c r="BD688" s="3">
        <v>24500</v>
      </c>
      <c r="BE688" s="3">
        <v>23302</v>
      </c>
      <c r="BF688" s="3">
        <v>24262</v>
      </c>
      <c r="BG688" s="3">
        <v>24021</v>
      </c>
      <c r="BH688" s="4">
        <v>23250</v>
      </c>
      <c r="BI688" s="3">
        <v>21911</v>
      </c>
      <c r="BJ688" s="3">
        <v>23300</v>
      </c>
      <c r="BK688" s="3">
        <v>23500</v>
      </c>
      <c r="BL688" s="4">
        <f t="shared" si="220"/>
        <v>23700.285714285714</v>
      </c>
      <c r="BN688" s="43">
        <f t="shared" si="214"/>
        <v>13.921728495719528</v>
      </c>
      <c r="BO688" s="43">
        <f t="shared" si="214"/>
        <v>8.9961685132378548</v>
      </c>
      <c r="BP688" s="43">
        <f t="shared" si="214"/>
        <v>8.3061556447625584</v>
      </c>
      <c r="BQ688" s="43">
        <f t="shared" si="214"/>
        <v>9.3574462255103441</v>
      </c>
      <c r="BR688" s="43">
        <f t="shared" si="214"/>
        <v>9.1619723048061825</v>
      </c>
      <c r="BS688" s="43">
        <f t="shared" si="213"/>
        <v>7.4506381586124135</v>
      </c>
      <c r="BT688" s="43">
        <f t="shared" si="213"/>
        <v>9.2940074843866185</v>
      </c>
      <c r="BU688" s="43">
        <f t="shared" si="213"/>
        <v>8.4051193699237015</v>
      </c>
      <c r="BV688" s="43">
        <f t="shared" si="213"/>
        <v>8.1214158934570033</v>
      </c>
      <c r="BW688" s="43">
        <f t="shared" si="213"/>
        <v>8.5045448885568415</v>
      </c>
      <c r="BX688" s="43">
        <f t="shared" si="213"/>
        <v>9.8146285385831291</v>
      </c>
      <c r="BY688" s="43">
        <f t="shared" si="222"/>
        <v>7.3001282599401458</v>
      </c>
      <c r="BZ688" s="43">
        <f t="shared" si="222"/>
        <v>8.4607068728199497</v>
      </c>
      <c r="CA688" s="43">
        <f t="shared" si="222"/>
        <v>8.8547406679208329</v>
      </c>
      <c r="CB688" s="44">
        <f t="shared" si="221"/>
        <v>8.9963858084455079</v>
      </c>
    </row>
    <row r="689" spans="1:80" x14ac:dyDescent="0.25">
      <c r="A689" s="5">
        <v>684</v>
      </c>
      <c r="B689" s="3">
        <v>68</v>
      </c>
      <c r="C689" s="3">
        <v>60</v>
      </c>
      <c r="D689" s="3">
        <v>76</v>
      </c>
      <c r="E689" s="3">
        <v>75</v>
      </c>
      <c r="F689" s="3">
        <v>60</v>
      </c>
      <c r="G689" s="3">
        <v>60</v>
      </c>
      <c r="H689" s="3">
        <v>58</v>
      </c>
      <c r="I689" s="3">
        <v>61</v>
      </c>
      <c r="J689" s="3">
        <v>60</v>
      </c>
      <c r="K689" s="3">
        <v>62</v>
      </c>
      <c r="L689" s="3">
        <v>77</v>
      </c>
      <c r="M689" s="3">
        <v>69</v>
      </c>
      <c r="N689" s="3">
        <v>63</v>
      </c>
      <c r="O689" s="3">
        <v>70</v>
      </c>
      <c r="P689" s="4">
        <f t="shared" si="215"/>
        <v>65.642857142857139</v>
      </c>
      <c r="R689" s="3">
        <f t="shared" si="216"/>
        <v>5785.4871585813289</v>
      </c>
      <c r="S689" s="3">
        <f t="shared" si="223"/>
        <v>3832.2650669643731</v>
      </c>
      <c r="T689" s="3">
        <f t="shared" si="224"/>
        <v>3593.8072596462912</v>
      </c>
      <c r="U689" s="3">
        <f t="shared" si="225"/>
        <v>3954.6911382002463</v>
      </c>
      <c r="V689" s="3">
        <f t="shared" si="226"/>
        <v>3958.7913771986196</v>
      </c>
      <c r="W689" s="3">
        <f t="shared" si="226"/>
        <v>2952.9398930947964</v>
      </c>
      <c r="X689" s="3">
        <f t="shared" si="227"/>
        <v>3999.4788373780516</v>
      </c>
      <c r="Y689" s="3">
        <f t="shared" si="228"/>
        <v>3440.2559055118109</v>
      </c>
      <c r="Z689" s="3">
        <f t="shared" si="229"/>
        <v>3460.9624176237789</v>
      </c>
      <c r="AA689" s="3">
        <f t="shared" si="230"/>
        <v>3588.1247277027451</v>
      </c>
      <c r="AB689" s="3">
        <f t="shared" si="231"/>
        <v>4008.0448211463872</v>
      </c>
      <c r="AC689" s="3">
        <f t="shared" si="231"/>
        <v>2809.7029279760632</v>
      </c>
      <c r="AD689" s="3">
        <f t="shared" si="217"/>
        <v>3462.4506443508817</v>
      </c>
      <c r="AE689" s="3">
        <f t="shared" si="232"/>
        <v>3655.09448731663</v>
      </c>
      <c r="AF689" s="4">
        <f t="shared" si="218"/>
        <v>3750.1497616208571</v>
      </c>
      <c r="AH689" s="8">
        <v>49.06</v>
      </c>
      <c r="AI689" s="8">
        <v>75.946729914104282</v>
      </c>
      <c r="AJ689" s="8">
        <v>82.2481504</v>
      </c>
      <c r="AK689" s="9">
        <v>73.010000000000005</v>
      </c>
      <c r="AL689" s="9">
        <v>74.568213344168171</v>
      </c>
      <c r="AM689" s="9">
        <v>91.67</v>
      </c>
      <c r="AN689" s="8">
        <v>73.509577611051526</v>
      </c>
      <c r="AO689" s="9">
        <v>81.28</v>
      </c>
      <c r="AP689" s="8">
        <v>84.122265678889718</v>
      </c>
      <c r="AQ689" s="9">
        <v>80.334999999999994</v>
      </c>
      <c r="AR689" s="9">
        <v>69.61</v>
      </c>
      <c r="AS689" s="9">
        <v>93.58</v>
      </c>
      <c r="AT689" s="37">
        <v>80.752053594230404</v>
      </c>
      <c r="AU689" s="8">
        <v>77.152588251426835</v>
      </c>
      <c r="AV689" s="9">
        <f t="shared" si="219"/>
        <v>77.631755628133632</v>
      </c>
      <c r="AX689" s="3">
        <v>23653</v>
      </c>
      <c r="AY689" s="3">
        <v>24254</v>
      </c>
      <c r="AZ689" s="3">
        <v>24632</v>
      </c>
      <c r="BA689" s="3">
        <v>24061</v>
      </c>
      <c r="BB689" s="3">
        <v>24600</v>
      </c>
      <c r="BC689" s="3">
        <v>22558</v>
      </c>
      <c r="BD689" s="3">
        <v>24500</v>
      </c>
      <c r="BE689" s="3">
        <v>23302</v>
      </c>
      <c r="BF689" s="3">
        <v>24262</v>
      </c>
      <c r="BG689" s="3">
        <v>24021</v>
      </c>
      <c r="BH689" s="4">
        <v>23250</v>
      </c>
      <c r="BI689" s="3">
        <v>21911</v>
      </c>
      <c r="BJ689" s="3">
        <v>23300</v>
      </c>
      <c r="BK689" s="3">
        <v>23500</v>
      </c>
      <c r="BL689" s="4">
        <f t="shared" si="220"/>
        <v>23700.285714285714</v>
      </c>
      <c r="BN689" s="43">
        <f t="shared" si="214"/>
        <v>13.942111699959234</v>
      </c>
      <c r="BO689" s="43">
        <f t="shared" si="214"/>
        <v>9.0063127243740926</v>
      </c>
      <c r="BP689" s="43">
        <f t="shared" si="214"/>
        <v>8.316296435524464</v>
      </c>
      <c r="BQ689" s="43">
        <f t="shared" si="214"/>
        <v>9.3685796466237505</v>
      </c>
      <c r="BR689" s="43">
        <f t="shared" si="214"/>
        <v>9.1728092886309476</v>
      </c>
      <c r="BS689" s="43">
        <f t="shared" si="213"/>
        <v>7.4615468528417148</v>
      </c>
      <c r="BT689" s="43">
        <f t="shared" si="213"/>
        <v>9.3049099481856707</v>
      </c>
      <c r="BU689" s="43">
        <f t="shared" si="213"/>
        <v>8.4153543307086611</v>
      </c>
      <c r="BV689" s="43">
        <f t="shared" si="213"/>
        <v>8.1310220841049947</v>
      </c>
      <c r="BW689" s="43">
        <f t="shared" si="213"/>
        <v>8.5143461753905534</v>
      </c>
      <c r="BX689" s="43">
        <f t="shared" si="213"/>
        <v>9.8261744002298528</v>
      </c>
      <c r="BY689" s="43">
        <f t="shared" si="222"/>
        <v>7.3092541141269507</v>
      </c>
      <c r="BZ689" s="43">
        <f t="shared" si="222"/>
        <v>8.4703728209442168</v>
      </c>
      <c r="CA689" s="43">
        <f t="shared" si="222"/>
        <v>8.8655483309382088</v>
      </c>
      <c r="CB689" s="44">
        <f t="shared" si="221"/>
        <v>9.0074742037559528</v>
      </c>
    </row>
    <row r="690" spans="1:80" x14ac:dyDescent="0.25">
      <c r="A690" s="5">
        <v>685</v>
      </c>
      <c r="B690" s="3">
        <v>68</v>
      </c>
      <c r="C690" s="3">
        <v>60</v>
      </c>
      <c r="D690" s="3">
        <v>76</v>
      </c>
      <c r="E690" s="3">
        <v>75</v>
      </c>
      <c r="F690" s="3">
        <v>60</v>
      </c>
      <c r="G690" s="3">
        <v>60</v>
      </c>
      <c r="H690" s="3">
        <v>58</v>
      </c>
      <c r="I690" s="3">
        <v>61</v>
      </c>
      <c r="J690" s="3">
        <v>60</v>
      </c>
      <c r="K690" s="3">
        <v>62</v>
      </c>
      <c r="L690" s="3">
        <v>77</v>
      </c>
      <c r="M690" s="3">
        <v>69</v>
      </c>
      <c r="N690" s="3">
        <v>63</v>
      </c>
      <c r="O690" s="3">
        <v>70</v>
      </c>
      <c r="P690" s="4">
        <f t="shared" si="215"/>
        <v>65.642857142857139</v>
      </c>
      <c r="R690" s="3">
        <f t="shared" si="216"/>
        <v>5785.4871585813289</v>
      </c>
      <c r="S690" s="3">
        <f t="shared" si="223"/>
        <v>3830.9789054854077</v>
      </c>
      <c r="T690" s="3">
        <f t="shared" si="224"/>
        <v>3592.9351243795968</v>
      </c>
      <c r="U690" s="3">
        <f t="shared" si="225"/>
        <v>3953.6081062577023</v>
      </c>
      <c r="V690" s="3">
        <f t="shared" si="226"/>
        <v>3957.6809191577063</v>
      </c>
      <c r="W690" s="3">
        <f t="shared" si="226"/>
        <v>2952.9398930947964</v>
      </c>
      <c r="X690" s="3">
        <f t="shared" si="227"/>
        <v>3998.3180606385622</v>
      </c>
      <c r="Y690" s="3">
        <f t="shared" si="228"/>
        <v>3439.8326977488005</v>
      </c>
      <c r="Z690" s="3">
        <f t="shared" si="229"/>
        <v>3459.9916027513191</v>
      </c>
      <c r="AA690" s="3">
        <f t="shared" si="230"/>
        <v>3587.0977376241317</v>
      </c>
      <c r="AB690" s="3">
        <f t="shared" si="231"/>
        <v>4006.8935803532963</v>
      </c>
      <c r="AC690" s="3">
        <f t="shared" si="231"/>
        <v>2808.8024783676956</v>
      </c>
      <c r="AD690" s="3">
        <f t="shared" si="217"/>
        <v>3461.3398823561265</v>
      </c>
      <c r="AE690" s="3">
        <f t="shared" si="232"/>
        <v>3654.2070033700793</v>
      </c>
      <c r="AF690" s="4">
        <f t="shared" si="218"/>
        <v>3749.2937964404673</v>
      </c>
      <c r="AH690" s="8">
        <v>49.06</v>
      </c>
      <c r="AI690" s="8">
        <v>75.972227250654228</v>
      </c>
      <c r="AJ690" s="8">
        <v>82.268115000000009</v>
      </c>
      <c r="AK690" s="9">
        <v>73.03</v>
      </c>
      <c r="AL690" s="9">
        <v>74.589135918219995</v>
      </c>
      <c r="AM690" s="9">
        <v>91.67</v>
      </c>
      <c r="AN690" s="8">
        <v>73.530918636584389</v>
      </c>
      <c r="AO690" s="9">
        <v>81.290000000000006</v>
      </c>
      <c r="AP690" s="8">
        <v>84.145868957741939</v>
      </c>
      <c r="AQ690" s="9">
        <v>80.358000000000004</v>
      </c>
      <c r="AR690" s="9">
        <v>69.63</v>
      </c>
      <c r="AS690" s="9">
        <v>93.61</v>
      </c>
      <c r="AT690" s="37">
        <v>80.777967348781971</v>
      </c>
      <c r="AU690" s="8">
        <v>77.171326019551302</v>
      </c>
      <c r="AV690" s="9">
        <f t="shared" si="219"/>
        <v>77.650254223680989</v>
      </c>
      <c r="AX690" s="3">
        <v>23653</v>
      </c>
      <c r="AY690" s="3">
        <v>24254</v>
      </c>
      <c r="AZ690" s="3">
        <v>24632</v>
      </c>
      <c r="BA690" s="3">
        <v>24061</v>
      </c>
      <c r="BB690" s="3">
        <v>24600</v>
      </c>
      <c r="BC690" s="3">
        <v>22558</v>
      </c>
      <c r="BD690" s="3">
        <v>24500</v>
      </c>
      <c r="BE690" s="3">
        <v>23302</v>
      </c>
      <c r="BF690" s="3">
        <v>24262</v>
      </c>
      <c r="BG690" s="3">
        <v>24021</v>
      </c>
      <c r="BH690" s="4">
        <v>23250</v>
      </c>
      <c r="BI690" s="3">
        <v>21911</v>
      </c>
      <c r="BJ690" s="3">
        <v>23300</v>
      </c>
      <c r="BK690" s="3">
        <v>23500</v>
      </c>
      <c r="BL690" s="4">
        <f t="shared" si="220"/>
        <v>23700.285714285714</v>
      </c>
      <c r="BN690" s="43">
        <f t="shared" si="214"/>
        <v>13.962494904198941</v>
      </c>
      <c r="BO690" s="43">
        <f t="shared" si="214"/>
        <v>9.0164527853051872</v>
      </c>
      <c r="BP690" s="43">
        <f t="shared" si="214"/>
        <v>8.3264336371387628</v>
      </c>
      <c r="BQ690" s="43">
        <f t="shared" si="214"/>
        <v>9.3797069697384643</v>
      </c>
      <c r="BR690" s="43">
        <f t="shared" si="214"/>
        <v>9.1836430542785532</v>
      </c>
      <c r="BS690" s="43">
        <f t="shared" si="213"/>
        <v>7.4724555470710152</v>
      </c>
      <c r="BT690" s="43">
        <f t="shared" si="213"/>
        <v>9.3158090868619556</v>
      </c>
      <c r="BU690" s="43">
        <f t="shared" si="213"/>
        <v>8.4266207405584925</v>
      </c>
      <c r="BV690" s="43">
        <f t="shared" si="213"/>
        <v>8.1406254220751713</v>
      </c>
      <c r="BW690" s="43">
        <f t="shared" si="213"/>
        <v>8.5243535180069188</v>
      </c>
      <c r="BX690" s="43">
        <f t="shared" si="213"/>
        <v>9.837713629182824</v>
      </c>
      <c r="BY690" s="43">
        <f t="shared" si="222"/>
        <v>7.3175942741160132</v>
      </c>
      <c r="BZ690" s="43">
        <f t="shared" si="222"/>
        <v>8.4800351195062476</v>
      </c>
      <c r="CA690" s="43">
        <f t="shared" si="222"/>
        <v>8.8763538911649089</v>
      </c>
      <c r="CB690" s="44">
        <f t="shared" si="221"/>
        <v>9.0185923270859636</v>
      </c>
    </row>
    <row r="691" spans="1:80" x14ac:dyDescent="0.25">
      <c r="A691" s="5">
        <v>686</v>
      </c>
      <c r="B691" s="3">
        <v>68</v>
      </c>
      <c r="C691" s="3">
        <v>60</v>
      </c>
      <c r="D691" s="3">
        <v>76</v>
      </c>
      <c r="E691" s="3">
        <v>75</v>
      </c>
      <c r="F691" s="3">
        <v>60</v>
      </c>
      <c r="G691" s="3">
        <v>60</v>
      </c>
      <c r="H691" s="3">
        <v>58</v>
      </c>
      <c r="I691" s="3">
        <v>61</v>
      </c>
      <c r="J691" s="3">
        <v>60</v>
      </c>
      <c r="K691" s="3">
        <v>62</v>
      </c>
      <c r="L691" s="3">
        <v>77</v>
      </c>
      <c r="M691" s="3">
        <v>69</v>
      </c>
      <c r="N691" s="3">
        <v>63</v>
      </c>
      <c r="O691" s="3">
        <v>70</v>
      </c>
      <c r="P691" s="4">
        <f t="shared" si="215"/>
        <v>65.642857142857139</v>
      </c>
      <c r="R691" s="3">
        <f t="shared" si="216"/>
        <v>5785.4871585813289</v>
      </c>
      <c r="S691" s="3">
        <f t="shared" si="223"/>
        <v>3829.6947352324514</v>
      </c>
      <c r="T691" s="3">
        <f t="shared" si="224"/>
        <v>3592.0639885153505</v>
      </c>
      <c r="U691" s="3">
        <f t="shared" si="225"/>
        <v>3952.5256673511294</v>
      </c>
      <c r="V691" s="3">
        <f t="shared" si="226"/>
        <v>3956.5723156831732</v>
      </c>
      <c r="W691" s="3">
        <f t="shared" si="226"/>
        <v>2952.9398930947964</v>
      </c>
      <c r="X691" s="3">
        <f t="shared" si="227"/>
        <v>3997.1592450351882</v>
      </c>
      <c r="Y691" s="3">
        <f t="shared" si="228"/>
        <v>3438.9865945148199</v>
      </c>
      <c r="Z691" s="3">
        <f t="shared" si="229"/>
        <v>3459.0224092283902</v>
      </c>
      <c r="AA691" s="3">
        <f t="shared" si="230"/>
        <v>3585.9375</v>
      </c>
      <c r="AB691" s="3">
        <f t="shared" si="231"/>
        <v>4005.7430007178746</v>
      </c>
      <c r="AC691" s="3">
        <f t="shared" si="231"/>
        <v>2807.9026057240494</v>
      </c>
      <c r="AD691" s="3">
        <f t="shared" si="217"/>
        <v>3460.2308731947924</v>
      </c>
      <c r="AE691" s="3">
        <f t="shared" si="232"/>
        <v>3653.3212440044754</v>
      </c>
      <c r="AF691" s="4">
        <f t="shared" si="218"/>
        <v>3748.3990879198441</v>
      </c>
      <c r="AH691" s="8">
        <v>49.06</v>
      </c>
      <c r="AI691" s="8">
        <v>75.997702198667341</v>
      </c>
      <c r="AJ691" s="8">
        <v>82.288066400000005</v>
      </c>
      <c r="AK691" s="9">
        <v>73.05</v>
      </c>
      <c r="AL691" s="9">
        <v>74.610035264584425</v>
      </c>
      <c r="AM691" s="9">
        <v>91.67</v>
      </c>
      <c r="AN691" s="8">
        <v>73.552235969876108</v>
      </c>
      <c r="AO691" s="9">
        <v>81.31</v>
      </c>
      <c r="AP691" s="8">
        <v>84.169446032859312</v>
      </c>
      <c r="AQ691" s="9">
        <v>80.384</v>
      </c>
      <c r="AR691" s="9">
        <v>69.650000000000006</v>
      </c>
      <c r="AS691" s="9">
        <v>93.64</v>
      </c>
      <c r="AT691" s="37">
        <v>80.803856807926934</v>
      </c>
      <c r="AU691" s="8">
        <v>77.190036453212201</v>
      </c>
      <c r="AV691" s="9">
        <f t="shared" si="219"/>
        <v>77.669669937651889</v>
      </c>
      <c r="AX691" s="3">
        <v>23653</v>
      </c>
      <c r="AY691" s="3">
        <v>24254</v>
      </c>
      <c r="AZ691" s="3">
        <v>24632</v>
      </c>
      <c r="BA691" s="3">
        <v>24061</v>
      </c>
      <c r="BB691" s="3">
        <v>24600</v>
      </c>
      <c r="BC691" s="3">
        <v>22558</v>
      </c>
      <c r="BD691" s="3">
        <v>24500</v>
      </c>
      <c r="BE691" s="3">
        <v>23302</v>
      </c>
      <c r="BF691" s="3">
        <v>24262</v>
      </c>
      <c r="BG691" s="3">
        <v>24021</v>
      </c>
      <c r="BH691" s="4">
        <v>23250</v>
      </c>
      <c r="BI691" s="3">
        <v>21911</v>
      </c>
      <c r="BJ691" s="3">
        <v>23300</v>
      </c>
      <c r="BK691" s="3">
        <v>23500</v>
      </c>
      <c r="BL691" s="4">
        <f t="shared" si="220"/>
        <v>23700.285714285714</v>
      </c>
      <c r="BN691" s="43">
        <f t="shared" si="214"/>
        <v>13.982878108438648</v>
      </c>
      <c r="BO691" s="43">
        <f t="shared" si="214"/>
        <v>9.0265887014150987</v>
      </c>
      <c r="BP691" s="43">
        <f t="shared" si="214"/>
        <v>8.3365672570962239</v>
      </c>
      <c r="BQ691" s="43">
        <f t="shared" si="214"/>
        <v>9.3908281998631082</v>
      </c>
      <c r="BR691" s="43">
        <f t="shared" si="214"/>
        <v>9.1944736062285113</v>
      </c>
      <c r="BS691" s="43">
        <f t="shared" si="213"/>
        <v>7.4833642413003156</v>
      </c>
      <c r="BT691" s="43">
        <f t="shared" si="213"/>
        <v>9.3267049050821065</v>
      </c>
      <c r="BU691" s="43">
        <f t="shared" si="213"/>
        <v>8.4368466363300954</v>
      </c>
      <c r="BV691" s="43">
        <f t="shared" si="213"/>
        <v>8.1502259113382909</v>
      </c>
      <c r="BW691" s="43">
        <f t="shared" si="213"/>
        <v>8.5340366242038215</v>
      </c>
      <c r="BX691" s="43">
        <f t="shared" si="213"/>
        <v>9.849246231155778</v>
      </c>
      <c r="BY691" s="43">
        <f t="shared" si="222"/>
        <v>7.3259290901324219</v>
      </c>
      <c r="BZ691" s="43">
        <f t="shared" si="222"/>
        <v>8.4896937732890834</v>
      </c>
      <c r="CA691" s="43">
        <f t="shared" si="222"/>
        <v>8.8871573524364198</v>
      </c>
      <c r="CB691" s="44">
        <f t="shared" si="221"/>
        <v>9.0296100455935662</v>
      </c>
    </row>
    <row r="692" spans="1:80" x14ac:dyDescent="0.25">
      <c r="A692" s="5">
        <v>687</v>
      </c>
      <c r="B692" s="3">
        <v>68</v>
      </c>
      <c r="C692" s="3">
        <v>60</v>
      </c>
      <c r="D692" s="3">
        <v>76</v>
      </c>
      <c r="E692" s="3">
        <v>75</v>
      </c>
      <c r="F692" s="3">
        <v>60</v>
      </c>
      <c r="G692" s="3">
        <v>60</v>
      </c>
      <c r="H692" s="3">
        <v>58</v>
      </c>
      <c r="I692" s="3">
        <v>61</v>
      </c>
      <c r="J692" s="3">
        <v>60</v>
      </c>
      <c r="K692" s="3">
        <v>62</v>
      </c>
      <c r="L692" s="3">
        <v>77</v>
      </c>
      <c r="M692" s="3">
        <v>69</v>
      </c>
      <c r="N692" s="3">
        <v>63</v>
      </c>
      <c r="O692" s="3">
        <v>70</v>
      </c>
      <c r="P692" s="4">
        <f t="shared" si="215"/>
        <v>65.642857142857139</v>
      </c>
      <c r="R692" s="3">
        <f t="shared" si="216"/>
        <v>5785.4871585813289</v>
      </c>
      <c r="S692" s="3">
        <f t="shared" si="223"/>
        <v>3828.4125497845625</v>
      </c>
      <c r="T692" s="3">
        <f t="shared" si="224"/>
        <v>3591.1938509076672</v>
      </c>
      <c r="U692" s="3">
        <f t="shared" si="225"/>
        <v>3950.9031198686371</v>
      </c>
      <c r="V692" s="3">
        <f t="shared" si="226"/>
        <v>3955.4655605953471</v>
      </c>
      <c r="W692" s="3">
        <f t="shared" si="226"/>
        <v>2952.9398930947964</v>
      </c>
      <c r="X692" s="3">
        <f t="shared" si="227"/>
        <v>3996.0023839949035</v>
      </c>
      <c r="Y692" s="3">
        <f t="shared" si="228"/>
        <v>3438.1409074142384</v>
      </c>
      <c r="Z692" s="3">
        <f t="shared" si="229"/>
        <v>3458.0548316524309</v>
      </c>
      <c r="AA692" s="3">
        <f t="shared" si="230"/>
        <v>3584.8671773952842</v>
      </c>
      <c r="AB692" s="3">
        <f t="shared" si="231"/>
        <v>4004.5930816707332</v>
      </c>
      <c r="AC692" s="3">
        <f t="shared" si="231"/>
        <v>2807.303010890455</v>
      </c>
      <c r="AD692" s="3">
        <f t="shared" si="217"/>
        <v>3459.1236111535113</v>
      </c>
      <c r="AE692" s="3">
        <f t="shared" si="232"/>
        <v>3652.4372032580868</v>
      </c>
      <c r="AF692" s="4">
        <f t="shared" si="218"/>
        <v>3747.4945957329987</v>
      </c>
      <c r="AH692" s="8">
        <v>49.06</v>
      </c>
      <c r="AI692" s="8">
        <v>76.023154823368827</v>
      </c>
      <c r="AJ692" s="8">
        <v>82.308004600000004</v>
      </c>
      <c r="AK692" s="9">
        <v>73.08</v>
      </c>
      <c r="AL692" s="9">
        <v>74.630911450931379</v>
      </c>
      <c r="AM692" s="9">
        <v>91.67</v>
      </c>
      <c r="AN692" s="8">
        <v>73.573529679949999</v>
      </c>
      <c r="AO692" s="9">
        <v>81.33</v>
      </c>
      <c r="AP692" s="8">
        <v>84.192996980581967</v>
      </c>
      <c r="AQ692" s="9">
        <v>80.408000000000001</v>
      </c>
      <c r="AR692" s="9">
        <v>69.67</v>
      </c>
      <c r="AS692" s="9">
        <v>93.66</v>
      </c>
      <c r="AT692" s="37">
        <v>80.829722042445894</v>
      </c>
      <c r="AU692" s="8">
        <v>77.208719632043852</v>
      </c>
      <c r="AV692" s="9">
        <f t="shared" si="219"/>
        <v>77.688931372094416</v>
      </c>
      <c r="AX692" s="3">
        <v>23653</v>
      </c>
      <c r="AY692" s="3">
        <v>24254</v>
      </c>
      <c r="AZ692" s="3">
        <v>24632</v>
      </c>
      <c r="BA692" s="3">
        <v>24061</v>
      </c>
      <c r="BB692" s="3">
        <v>24600</v>
      </c>
      <c r="BC692" s="3">
        <v>22558</v>
      </c>
      <c r="BD692" s="3">
        <v>24500</v>
      </c>
      <c r="BE692" s="3">
        <v>23302</v>
      </c>
      <c r="BF692" s="3">
        <v>24262</v>
      </c>
      <c r="BG692" s="3">
        <v>24021</v>
      </c>
      <c r="BH692" s="4">
        <v>23250</v>
      </c>
      <c r="BI692" s="3">
        <v>21911</v>
      </c>
      <c r="BJ692" s="3">
        <v>23300</v>
      </c>
      <c r="BK692" s="3">
        <v>23500</v>
      </c>
      <c r="BL692" s="4">
        <f t="shared" si="220"/>
        <v>23700.285714285714</v>
      </c>
      <c r="BN692" s="43">
        <f t="shared" si="214"/>
        <v>14.003261312678353</v>
      </c>
      <c r="BO692" s="43">
        <f t="shared" si="214"/>
        <v>9.0367204780723274</v>
      </c>
      <c r="BP692" s="43">
        <f t="shared" si="214"/>
        <v>8.3466973028769065</v>
      </c>
      <c r="BQ692" s="43">
        <f t="shared" si="214"/>
        <v>9.400656814449917</v>
      </c>
      <c r="BR692" s="43">
        <f t="shared" si="214"/>
        <v>9.2053009489464888</v>
      </c>
      <c r="BS692" s="43">
        <f t="shared" si="213"/>
        <v>7.4942729355296169</v>
      </c>
      <c r="BT692" s="43">
        <f t="shared" si="213"/>
        <v>9.3375974074982953</v>
      </c>
      <c r="BU692" s="43">
        <f t="shared" si="213"/>
        <v>8.4470675027665063</v>
      </c>
      <c r="BV692" s="43">
        <f t="shared" si="213"/>
        <v>8.1598235558528422</v>
      </c>
      <c r="BW692" s="43">
        <f t="shared" si="213"/>
        <v>8.5439259775146752</v>
      </c>
      <c r="BX692" s="43">
        <f t="shared" si="213"/>
        <v>9.8607722118558918</v>
      </c>
      <c r="BY692" s="43">
        <f t="shared" si="222"/>
        <v>7.3350416399743761</v>
      </c>
      <c r="BZ692" s="43">
        <f t="shared" si="222"/>
        <v>8.4993487870617379</v>
      </c>
      <c r="CA692" s="43">
        <f t="shared" si="222"/>
        <v>8.897958718575552</v>
      </c>
      <c r="CB692" s="44">
        <f t="shared" si="221"/>
        <v>9.0406032566895327</v>
      </c>
    </row>
    <row r="693" spans="1:80" x14ac:dyDescent="0.25">
      <c r="A693" s="5">
        <v>688</v>
      </c>
      <c r="B693" s="3">
        <v>68</v>
      </c>
      <c r="C693" s="3">
        <v>60</v>
      </c>
      <c r="D693" s="3">
        <v>76</v>
      </c>
      <c r="E693" s="3">
        <v>75</v>
      </c>
      <c r="F693" s="3">
        <v>60</v>
      </c>
      <c r="G693" s="3">
        <v>60</v>
      </c>
      <c r="H693" s="3">
        <v>58</v>
      </c>
      <c r="I693" s="3">
        <v>61</v>
      </c>
      <c r="J693" s="3">
        <v>60</v>
      </c>
      <c r="K693" s="3">
        <v>62</v>
      </c>
      <c r="L693" s="3">
        <v>77</v>
      </c>
      <c r="M693" s="3">
        <v>69</v>
      </c>
      <c r="N693" s="3">
        <v>63</v>
      </c>
      <c r="O693" s="3">
        <v>70</v>
      </c>
      <c r="P693" s="4">
        <f t="shared" si="215"/>
        <v>65.642857142857139</v>
      </c>
      <c r="R693" s="3">
        <f t="shared" si="216"/>
        <v>5785.4871585813289</v>
      </c>
      <c r="S693" s="3">
        <f t="shared" si="223"/>
        <v>3827.1323427516218</v>
      </c>
      <c r="T693" s="3">
        <f t="shared" si="224"/>
        <v>3590.3247104127345</v>
      </c>
      <c r="U693" s="3">
        <f t="shared" si="225"/>
        <v>3949.8221614227091</v>
      </c>
      <c r="V693" s="3">
        <f t="shared" si="226"/>
        <v>3954.3606477445705</v>
      </c>
      <c r="W693" s="3">
        <f t="shared" si="226"/>
        <v>2952.9398930947964</v>
      </c>
      <c r="X693" s="3">
        <f t="shared" si="227"/>
        <v>3994.8474709767511</v>
      </c>
      <c r="Y693" s="3">
        <f t="shared" si="228"/>
        <v>3437.2956361401357</v>
      </c>
      <c r="Z693" s="3">
        <f t="shared" si="229"/>
        <v>3457.088864647119</v>
      </c>
      <c r="AA693" s="3">
        <f t="shared" si="230"/>
        <v>3583.752937227257</v>
      </c>
      <c r="AB693" s="3">
        <f t="shared" si="231"/>
        <v>4003.4438226431339</v>
      </c>
      <c r="AC693" s="3">
        <f t="shared" si="231"/>
        <v>2806.4040986231189</v>
      </c>
      <c r="AD693" s="3">
        <f t="shared" si="217"/>
        <v>3458.0180905464617</v>
      </c>
      <c r="AE693" s="3">
        <f t="shared" si="232"/>
        <v>3651.5548751986776</v>
      </c>
      <c r="AF693" s="4">
        <f t="shared" si="218"/>
        <v>3746.605193572173</v>
      </c>
      <c r="AH693" s="8">
        <v>49.06</v>
      </c>
      <c r="AI693" s="8">
        <v>76.048585189699253</v>
      </c>
      <c r="AJ693" s="8">
        <v>82.327929600000004</v>
      </c>
      <c r="AK693" s="9">
        <v>73.099999999999994</v>
      </c>
      <c r="AL693" s="9">
        <v>74.651764544635498</v>
      </c>
      <c r="AM693" s="9">
        <v>91.67</v>
      </c>
      <c r="AN693" s="8">
        <v>73.594799835528192</v>
      </c>
      <c r="AO693" s="9">
        <v>81.349999999999994</v>
      </c>
      <c r="AP693" s="8">
        <v>84.216521876916929</v>
      </c>
      <c r="AQ693" s="9">
        <v>80.433000000000007</v>
      </c>
      <c r="AR693" s="9">
        <v>69.69</v>
      </c>
      <c r="AS693" s="9">
        <v>93.69</v>
      </c>
      <c r="AT693" s="37">
        <v>80.85556312281048</v>
      </c>
      <c r="AU693" s="8">
        <v>77.227375635333061</v>
      </c>
      <c r="AV693" s="9">
        <f t="shared" si="219"/>
        <v>77.708252843208825</v>
      </c>
      <c r="AX693" s="3">
        <v>23653</v>
      </c>
      <c r="AY693" s="3">
        <v>24254</v>
      </c>
      <c r="AZ693" s="3">
        <v>24632</v>
      </c>
      <c r="BA693" s="3">
        <v>24061</v>
      </c>
      <c r="BB693" s="3">
        <v>24600</v>
      </c>
      <c r="BC693" s="3">
        <v>22558</v>
      </c>
      <c r="BD693" s="3">
        <v>24500</v>
      </c>
      <c r="BE693" s="3">
        <v>23302</v>
      </c>
      <c r="BF693" s="3">
        <v>24262</v>
      </c>
      <c r="BG693" s="3">
        <v>24021</v>
      </c>
      <c r="BH693" s="4">
        <v>23250</v>
      </c>
      <c r="BI693" s="3">
        <v>21911</v>
      </c>
      <c r="BJ693" s="3">
        <v>23300</v>
      </c>
      <c r="BK693" s="3">
        <v>23500</v>
      </c>
      <c r="BL693" s="4">
        <f t="shared" si="220"/>
        <v>23700.285714285714</v>
      </c>
      <c r="BN693" s="43">
        <f t="shared" si="214"/>
        <v>14.023644516918059</v>
      </c>
      <c r="BO693" s="43">
        <f t="shared" si="214"/>
        <v>9.0468481206299849</v>
      </c>
      <c r="BP693" s="43">
        <f t="shared" si="214"/>
        <v>8.3568237819501778</v>
      </c>
      <c r="BQ693" s="43">
        <f t="shared" si="214"/>
        <v>9.4117647058823533</v>
      </c>
      <c r="BR693" s="43">
        <f t="shared" si="214"/>
        <v>9.2161250868843663</v>
      </c>
      <c r="BS693" s="43">
        <f t="shared" si="213"/>
        <v>7.5051816297589173</v>
      </c>
      <c r="BT693" s="43">
        <f t="shared" si="213"/>
        <v>9.3484865987483143</v>
      </c>
      <c r="BU693" s="43">
        <f t="shared" si="213"/>
        <v>8.4572833435771368</v>
      </c>
      <c r="BV693" s="43">
        <f t="shared" si="213"/>
        <v>8.1694183595650873</v>
      </c>
      <c r="BW693" s="43">
        <f t="shared" si="213"/>
        <v>8.5537030820683047</v>
      </c>
      <c r="BX693" s="43">
        <f t="shared" si="213"/>
        <v>9.8722915769837858</v>
      </c>
      <c r="BY693" s="43">
        <f t="shared" si="222"/>
        <v>7.3433664211762197</v>
      </c>
      <c r="BZ693" s="43">
        <f t="shared" si="222"/>
        <v>8.5090001655792769</v>
      </c>
      <c r="CA693" s="43">
        <f t="shared" si="222"/>
        <v>8.9087579933925181</v>
      </c>
      <c r="CB693" s="44">
        <f t="shared" si="221"/>
        <v>9.0516210987938912</v>
      </c>
    </row>
    <row r="694" spans="1:80" x14ac:dyDescent="0.25">
      <c r="A694" s="5">
        <v>689</v>
      </c>
      <c r="B694" s="3">
        <v>68</v>
      </c>
      <c r="C694" s="3">
        <v>60</v>
      </c>
      <c r="D694" s="3">
        <v>76</v>
      </c>
      <c r="E694" s="3">
        <v>75</v>
      </c>
      <c r="F694" s="3">
        <v>60</v>
      </c>
      <c r="G694" s="3">
        <v>60</v>
      </c>
      <c r="H694" s="3">
        <v>58</v>
      </c>
      <c r="I694" s="3">
        <v>61</v>
      </c>
      <c r="J694" s="3">
        <v>60</v>
      </c>
      <c r="K694" s="3">
        <v>62</v>
      </c>
      <c r="L694" s="3">
        <v>77</v>
      </c>
      <c r="M694" s="3">
        <v>69</v>
      </c>
      <c r="N694" s="3">
        <v>63</v>
      </c>
      <c r="O694" s="3">
        <v>70</v>
      </c>
      <c r="P694" s="4">
        <f t="shared" si="215"/>
        <v>65.642857142857139</v>
      </c>
      <c r="R694" s="3">
        <f t="shared" si="216"/>
        <v>5785.4871585813289</v>
      </c>
      <c r="S694" s="3">
        <f t="shared" si="223"/>
        <v>3825.8541077741374</v>
      </c>
      <c r="T694" s="3">
        <f t="shared" si="224"/>
        <v>3589.4565658888059</v>
      </c>
      <c r="U694" s="3">
        <f t="shared" si="225"/>
        <v>3948.7417943107221</v>
      </c>
      <c r="V694" s="3">
        <f t="shared" si="226"/>
        <v>3953.2575710110095</v>
      </c>
      <c r="W694" s="3">
        <f t="shared" si="226"/>
        <v>2952.9398930947964</v>
      </c>
      <c r="X694" s="3">
        <f t="shared" si="227"/>
        <v>3993.6944994716341</v>
      </c>
      <c r="Y694" s="3">
        <f t="shared" si="228"/>
        <v>3436.4507803858914</v>
      </c>
      <c r="Z694" s="3">
        <f t="shared" si="229"/>
        <v>3456.124502862207</v>
      </c>
      <c r="AA694" s="3">
        <f t="shared" si="230"/>
        <v>3582.6393894951402</v>
      </c>
      <c r="AB694" s="3">
        <f t="shared" si="231"/>
        <v>4002.2952230669921</v>
      </c>
      <c r="AC694" s="3">
        <f t="shared" si="231"/>
        <v>2805.8051435279053</v>
      </c>
      <c r="AD694" s="3">
        <f t="shared" si="217"/>
        <v>3456.91430571519</v>
      </c>
      <c r="AE694" s="3">
        <f t="shared" si="232"/>
        <v>3650.6742539233128</v>
      </c>
      <c r="AF694" s="4">
        <f t="shared" si="218"/>
        <v>3745.7382277935053</v>
      </c>
      <c r="AH694" s="8">
        <v>49.06</v>
      </c>
      <c r="AI694" s="8">
        <v>76.07399336231623</v>
      </c>
      <c r="AJ694" s="8">
        <v>82.347841399999993</v>
      </c>
      <c r="AK694" s="9">
        <v>73.12</v>
      </c>
      <c r="AL694" s="9">
        <v>74.672594612777857</v>
      </c>
      <c r="AM694" s="9">
        <v>91.67</v>
      </c>
      <c r="AN694" s="8">
        <v>73.616046505033424</v>
      </c>
      <c r="AO694" s="9">
        <v>81.37</v>
      </c>
      <c r="AP694" s="8">
        <v>84.240020797540026</v>
      </c>
      <c r="AQ694" s="9">
        <v>80.457999999999998</v>
      </c>
      <c r="AR694" s="9">
        <v>69.709999999999994</v>
      </c>
      <c r="AS694" s="9">
        <v>93.71</v>
      </c>
      <c r="AT694" s="37">
        <v>80.881380119185351</v>
      </c>
      <c r="AU694" s="8">
        <v>77.246004542021183</v>
      </c>
      <c r="AV694" s="9">
        <f t="shared" si="219"/>
        <v>77.726848667062441</v>
      </c>
      <c r="AX694" s="3">
        <v>23653</v>
      </c>
      <c r="AY694" s="3">
        <v>24254</v>
      </c>
      <c r="AZ694" s="3">
        <v>24632</v>
      </c>
      <c r="BA694" s="3">
        <v>24061</v>
      </c>
      <c r="BB694" s="3">
        <v>24600</v>
      </c>
      <c r="BC694" s="3">
        <v>22558</v>
      </c>
      <c r="BD694" s="3">
        <v>24500</v>
      </c>
      <c r="BE694" s="3">
        <v>23302</v>
      </c>
      <c r="BF694" s="3">
        <v>24262</v>
      </c>
      <c r="BG694" s="3">
        <v>24021</v>
      </c>
      <c r="BH694" s="4">
        <v>23250</v>
      </c>
      <c r="BI694" s="3">
        <v>21911</v>
      </c>
      <c r="BJ694" s="3">
        <v>23300</v>
      </c>
      <c r="BK694" s="3">
        <v>23500</v>
      </c>
      <c r="BL694" s="4">
        <f t="shared" si="220"/>
        <v>23700.285714285714</v>
      </c>
      <c r="BN694" s="43">
        <f t="shared" si="214"/>
        <v>14.044027721157766</v>
      </c>
      <c r="BO694" s="43">
        <f t="shared" si="214"/>
        <v>9.0569716344258691</v>
      </c>
      <c r="BP694" s="43">
        <f t="shared" si="214"/>
        <v>8.3669467017747472</v>
      </c>
      <c r="BQ694" s="43">
        <f t="shared" si="214"/>
        <v>9.4228665207877462</v>
      </c>
      <c r="BR694" s="43">
        <f t="shared" si="214"/>
        <v>9.2269460244803039</v>
      </c>
      <c r="BS694" s="43">
        <f t="shared" si="213"/>
        <v>7.5160903239882177</v>
      </c>
      <c r="BT694" s="43">
        <f t="shared" si="213"/>
        <v>9.3593724834556333</v>
      </c>
      <c r="BU694" s="43">
        <f t="shared" si="213"/>
        <v>8.4674941624677391</v>
      </c>
      <c r="BV694" s="43">
        <f t="shared" ref="BV694:CA750" si="233">$A694*(1/AP694)</f>
        <v>8.1790103264091325</v>
      </c>
      <c r="BW694" s="43">
        <f t="shared" si="233"/>
        <v>8.5634741107161503</v>
      </c>
      <c r="BX694" s="43">
        <f t="shared" si="233"/>
        <v>9.8838043322335398</v>
      </c>
      <c r="BY694" s="43">
        <f t="shared" si="222"/>
        <v>7.3524703873652761</v>
      </c>
      <c r="BZ694" s="43">
        <f t="shared" si="222"/>
        <v>8.5186479135828534</v>
      </c>
      <c r="CA694" s="43">
        <f t="shared" si="222"/>
        <v>8.9195551806849735</v>
      </c>
      <c r="CB694" s="44">
        <f t="shared" si="221"/>
        <v>9.0626912731092819</v>
      </c>
    </row>
    <row r="695" spans="1:80" x14ac:dyDescent="0.25">
      <c r="A695" s="5">
        <v>690</v>
      </c>
      <c r="B695" s="3">
        <v>68</v>
      </c>
      <c r="C695" s="3">
        <v>60</v>
      </c>
      <c r="D695" s="3">
        <v>76</v>
      </c>
      <c r="E695" s="3">
        <v>75</v>
      </c>
      <c r="F695" s="3">
        <v>60</v>
      </c>
      <c r="G695" s="3">
        <v>60</v>
      </c>
      <c r="H695" s="3">
        <v>58</v>
      </c>
      <c r="I695" s="3">
        <v>61</v>
      </c>
      <c r="J695" s="3">
        <v>60</v>
      </c>
      <c r="K695" s="3">
        <v>62</v>
      </c>
      <c r="L695" s="3">
        <v>77</v>
      </c>
      <c r="M695" s="3">
        <v>69</v>
      </c>
      <c r="N695" s="3">
        <v>63</v>
      </c>
      <c r="O695" s="3">
        <v>70</v>
      </c>
      <c r="P695" s="4">
        <f t="shared" si="215"/>
        <v>65.642857142857139</v>
      </c>
      <c r="R695" s="3">
        <f t="shared" si="216"/>
        <v>5785.4871585813289</v>
      </c>
      <c r="S695" s="3">
        <f t="shared" si="223"/>
        <v>3824.5778385230492</v>
      </c>
      <c r="T695" s="3">
        <f t="shared" si="224"/>
        <v>3588.5894161961946</v>
      </c>
      <c r="U695" s="3">
        <f t="shared" si="225"/>
        <v>3947.6620180475797</v>
      </c>
      <c r="V695" s="3">
        <f t="shared" si="226"/>
        <v>3952.1563243044684</v>
      </c>
      <c r="W695" s="3">
        <f t="shared" si="226"/>
        <v>2952.9398930947964</v>
      </c>
      <c r="X695" s="3">
        <f t="shared" si="227"/>
        <v>3992.5434630021273</v>
      </c>
      <c r="Y695" s="3">
        <f t="shared" si="228"/>
        <v>3435.6063398451897</v>
      </c>
      <c r="Z695" s="3">
        <f t="shared" si="229"/>
        <v>3455.1617409733576</v>
      </c>
      <c r="AA695" s="3">
        <f t="shared" si="230"/>
        <v>3581.5265335536697</v>
      </c>
      <c r="AB695" s="3">
        <f t="shared" si="231"/>
        <v>4001.1472823748741</v>
      </c>
      <c r="AC695" s="3">
        <f t="shared" si="231"/>
        <v>2804.9071901002776</v>
      </c>
      <c r="AD695" s="3">
        <f t="shared" si="217"/>
        <v>3455.8122510284443</v>
      </c>
      <c r="AE695" s="3">
        <f t="shared" si="232"/>
        <v>3649.7953335581747</v>
      </c>
      <c r="AF695" s="4">
        <f t="shared" si="218"/>
        <v>3744.8509130845382</v>
      </c>
      <c r="AH695" s="8">
        <v>49.06</v>
      </c>
      <c r="AI695" s="8">
        <v>76.099379405596054</v>
      </c>
      <c r="AJ695" s="8">
        <v>82.367740000000012</v>
      </c>
      <c r="AK695" s="9">
        <v>73.14</v>
      </c>
      <c r="AL695" s="9">
        <v>74.693401722147627</v>
      </c>
      <c r="AM695" s="9">
        <v>91.67</v>
      </c>
      <c r="AN695" s="8">
        <v>73.637269756590584</v>
      </c>
      <c r="AO695" s="9">
        <v>81.39</v>
      </c>
      <c r="AP695" s="8">
        <v>84.263493817797794</v>
      </c>
      <c r="AQ695" s="9">
        <v>80.483000000000004</v>
      </c>
      <c r="AR695" s="9">
        <v>69.73</v>
      </c>
      <c r="AS695" s="9">
        <v>93.74</v>
      </c>
      <c r="AT695" s="37">
        <v>80.907173101429763</v>
      </c>
      <c r="AU695" s="8">
        <v>77.264606430706081</v>
      </c>
      <c r="AV695" s="9">
        <f t="shared" si="219"/>
        <v>77.746147445304842</v>
      </c>
      <c r="AX695" s="3">
        <v>23653</v>
      </c>
      <c r="AY695" s="3">
        <v>24254</v>
      </c>
      <c r="AZ695" s="3">
        <v>24632</v>
      </c>
      <c r="BA695" s="3">
        <v>24061</v>
      </c>
      <c r="BB695" s="3">
        <v>24600</v>
      </c>
      <c r="BC695" s="3">
        <v>22558</v>
      </c>
      <c r="BD695" s="3">
        <v>24500</v>
      </c>
      <c r="BE695" s="3">
        <v>23302</v>
      </c>
      <c r="BF695" s="3">
        <v>24262</v>
      </c>
      <c r="BG695" s="3">
        <v>24021</v>
      </c>
      <c r="BH695" s="4">
        <v>23250</v>
      </c>
      <c r="BI695" s="3">
        <v>21911</v>
      </c>
      <c r="BJ695" s="3">
        <v>23300</v>
      </c>
      <c r="BK695" s="3">
        <v>23500</v>
      </c>
      <c r="BL695" s="4">
        <f t="shared" si="220"/>
        <v>23700.285714285714</v>
      </c>
      <c r="BN695" s="43">
        <f t="shared" si="214"/>
        <v>14.064410925397473</v>
      </c>
      <c r="BO695" s="43">
        <f t="shared" si="214"/>
        <v>9.067091024782524</v>
      </c>
      <c r="BP695" s="43">
        <f t="shared" si="214"/>
        <v>8.3770660697986852</v>
      </c>
      <c r="BQ695" s="43">
        <f t="shared" si="214"/>
        <v>9.4339622641509422</v>
      </c>
      <c r="BR695" s="43">
        <f t="shared" si="214"/>
        <v>9.2377637661588192</v>
      </c>
      <c r="BS695" s="43">
        <f t="shared" ref="BS695:CA758" si="234">$A695*(1/AM695)</f>
        <v>7.526999018217519</v>
      </c>
      <c r="BT695" s="43">
        <f t="shared" si="234"/>
        <v>9.3702550662294826</v>
      </c>
      <c r="BU695" s="43">
        <f t="shared" si="234"/>
        <v>8.4776999631404344</v>
      </c>
      <c r="BV695" s="43">
        <f t="shared" si="233"/>
        <v>8.1885994603069854</v>
      </c>
      <c r="BW695" s="43">
        <f t="shared" si="233"/>
        <v>8.5732390691201861</v>
      </c>
      <c r="BX695" s="43">
        <f t="shared" si="233"/>
        <v>9.8953104832927004</v>
      </c>
      <c r="BY695" s="43">
        <f t="shared" si="222"/>
        <v>7.3607851504160449</v>
      </c>
      <c r="BZ695" s="43">
        <f t="shared" si="222"/>
        <v>8.5282920357998098</v>
      </c>
      <c r="CA695" s="43">
        <f t="shared" si="222"/>
        <v>8.930350284238088</v>
      </c>
      <c r="CB695" s="44">
        <f t="shared" si="221"/>
        <v>9.0737017557892656</v>
      </c>
    </row>
    <row r="696" spans="1:80" x14ac:dyDescent="0.25">
      <c r="A696" s="5">
        <v>691</v>
      </c>
      <c r="B696" s="3">
        <v>68</v>
      </c>
      <c r="C696" s="3">
        <v>60</v>
      </c>
      <c r="D696" s="3">
        <v>76</v>
      </c>
      <c r="E696" s="3">
        <v>75</v>
      </c>
      <c r="F696" s="3">
        <v>60</v>
      </c>
      <c r="G696" s="3">
        <v>60</v>
      </c>
      <c r="H696" s="3">
        <v>58</v>
      </c>
      <c r="I696" s="3">
        <v>61</v>
      </c>
      <c r="J696" s="3">
        <v>60</v>
      </c>
      <c r="K696" s="3">
        <v>62</v>
      </c>
      <c r="L696" s="3">
        <v>77</v>
      </c>
      <c r="M696" s="3">
        <v>69</v>
      </c>
      <c r="N696" s="3">
        <v>63</v>
      </c>
      <c r="O696" s="3">
        <v>70</v>
      </c>
      <c r="P696" s="4">
        <f t="shared" si="215"/>
        <v>65.642857142857139</v>
      </c>
      <c r="R696" s="3">
        <f t="shared" si="216"/>
        <v>5785.4871585813289</v>
      </c>
      <c r="S696" s="3">
        <f t="shared" si="223"/>
        <v>3823.3035286995423</v>
      </c>
      <c r="T696" s="3">
        <f t="shared" si="224"/>
        <v>3587.7232601972769</v>
      </c>
      <c r="U696" s="3">
        <f t="shared" si="225"/>
        <v>3946.0434604346042</v>
      </c>
      <c r="V696" s="3">
        <f t="shared" si="226"/>
        <v>3951.0569015641963</v>
      </c>
      <c r="W696" s="3">
        <f t="shared" si="226"/>
        <v>2952.9398930947964</v>
      </c>
      <c r="X696" s="3">
        <f t="shared" si="227"/>
        <v>3991.3943551222592</v>
      </c>
      <c r="Y696" s="3">
        <f t="shared" si="228"/>
        <v>3434.7623142120133</v>
      </c>
      <c r="Z696" s="3">
        <f t="shared" si="229"/>
        <v>3454.2005736819779</v>
      </c>
      <c r="AA696" s="3">
        <f t="shared" si="230"/>
        <v>3580.4588420882656</v>
      </c>
      <c r="AB696" s="3">
        <f t="shared" si="231"/>
        <v>4000</v>
      </c>
      <c r="AC696" s="3">
        <f t="shared" si="231"/>
        <v>2804.0098112402688</v>
      </c>
      <c r="AD696" s="3">
        <f t="shared" si="217"/>
        <v>3454.7119208819936</v>
      </c>
      <c r="AE696" s="3">
        <f t="shared" si="232"/>
        <v>3648.9181082583759</v>
      </c>
      <c r="AF696" s="4">
        <f t="shared" si="218"/>
        <v>3743.9292948612069</v>
      </c>
      <c r="AH696" s="8">
        <v>49.06</v>
      </c>
      <c r="AI696" s="8">
        <v>76.124743383635305</v>
      </c>
      <c r="AJ696" s="8">
        <v>82.387625400000005</v>
      </c>
      <c r="AK696" s="9">
        <v>73.17</v>
      </c>
      <c r="AL696" s="9">
        <v>74.714185939243833</v>
      </c>
      <c r="AM696" s="9">
        <v>91.67</v>
      </c>
      <c r="AN696" s="8">
        <v>73.658469658028707</v>
      </c>
      <c r="AO696" s="9">
        <v>81.41</v>
      </c>
      <c r="AP696" s="8">
        <v>84.286941012709448</v>
      </c>
      <c r="AQ696" s="9">
        <v>80.507000000000005</v>
      </c>
      <c r="AR696" s="9">
        <v>69.75</v>
      </c>
      <c r="AS696" s="9">
        <v>93.77</v>
      </c>
      <c r="AT696" s="37">
        <v>80.932942139099595</v>
      </c>
      <c r="AU696" s="8">
        <v>77.283181379644134</v>
      </c>
      <c r="AV696" s="9">
        <f t="shared" si="219"/>
        <v>77.766077779454363</v>
      </c>
      <c r="AX696" s="3">
        <v>23653</v>
      </c>
      <c r="AY696" s="3">
        <v>24254</v>
      </c>
      <c r="AZ696" s="3">
        <v>24632</v>
      </c>
      <c r="BA696" s="3">
        <v>24061</v>
      </c>
      <c r="BB696" s="3">
        <v>24600</v>
      </c>
      <c r="BC696" s="3">
        <v>22558</v>
      </c>
      <c r="BD696" s="3">
        <v>24500</v>
      </c>
      <c r="BE696" s="3">
        <v>23302</v>
      </c>
      <c r="BF696" s="3">
        <v>24262</v>
      </c>
      <c r="BG696" s="3">
        <v>24021</v>
      </c>
      <c r="BH696" s="4">
        <v>23250</v>
      </c>
      <c r="BI696" s="3">
        <v>21911</v>
      </c>
      <c r="BJ696" s="3">
        <v>23300</v>
      </c>
      <c r="BK696" s="3">
        <v>23500</v>
      </c>
      <c r="BL696" s="4">
        <f t="shared" si="220"/>
        <v>23700.285714285714</v>
      </c>
      <c r="BN696" s="43">
        <f t="shared" ref="BN696:BR746" si="235">$A696*(1/AH696)</f>
        <v>14.08479412963718</v>
      </c>
      <c r="BO696" s="43">
        <f t="shared" si="235"/>
        <v>9.0772062970073115</v>
      </c>
      <c r="BP696" s="43">
        <f t="shared" si="235"/>
        <v>8.3871818934594504</v>
      </c>
      <c r="BQ696" s="43">
        <f t="shared" si="235"/>
        <v>9.4437611042777103</v>
      </c>
      <c r="BR696" s="43">
        <f t="shared" si="235"/>
        <v>9.2485783163308266</v>
      </c>
      <c r="BS696" s="43">
        <f t="shared" si="234"/>
        <v>7.5379077124468195</v>
      </c>
      <c r="BT696" s="43">
        <f t="shared" si="234"/>
        <v>9.3811343516649028</v>
      </c>
      <c r="BU696" s="43">
        <f t="shared" si="234"/>
        <v>8.4879007492936989</v>
      </c>
      <c r="BV696" s="43">
        <f t="shared" si="233"/>
        <v>8.1981857651685992</v>
      </c>
      <c r="BW696" s="43">
        <f t="shared" si="233"/>
        <v>8.5831045747574741</v>
      </c>
      <c r="BX696" s="43">
        <f t="shared" si="233"/>
        <v>9.9068100358422946</v>
      </c>
      <c r="BY696" s="43">
        <f t="shared" si="222"/>
        <v>7.369094593153461</v>
      </c>
      <c r="BZ696" s="43">
        <f t="shared" si="222"/>
        <v>8.5379325369436962</v>
      </c>
      <c r="CA696" s="43">
        <f t="shared" si="222"/>
        <v>8.9411433078246016</v>
      </c>
      <c r="CB696" s="44">
        <f t="shared" si="221"/>
        <v>9.0846239548434315</v>
      </c>
    </row>
    <row r="697" spans="1:80" x14ac:dyDescent="0.25">
      <c r="A697" s="5">
        <v>692</v>
      </c>
      <c r="B697" s="3">
        <v>68</v>
      </c>
      <c r="C697" s="3">
        <v>60</v>
      </c>
      <c r="D697" s="3">
        <v>76</v>
      </c>
      <c r="E697" s="3">
        <v>75</v>
      </c>
      <c r="F697" s="3">
        <v>60</v>
      </c>
      <c r="G697" s="3">
        <v>60</v>
      </c>
      <c r="H697" s="3">
        <v>58</v>
      </c>
      <c r="I697" s="3">
        <v>61</v>
      </c>
      <c r="J697" s="3">
        <v>60</v>
      </c>
      <c r="K697" s="3">
        <v>62</v>
      </c>
      <c r="L697" s="3">
        <v>77</v>
      </c>
      <c r="M697" s="3">
        <v>69</v>
      </c>
      <c r="N697" s="3">
        <v>63</v>
      </c>
      <c r="O697" s="3">
        <v>70</v>
      </c>
      <c r="P697" s="4">
        <f t="shared" si="215"/>
        <v>65.642857142857139</v>
      </c>
      <c r="R697" s="3">
        <f t="shared" si="216"/>
        <v>5785.4871585813289</v>
      </c>
      <c r="S697" s="3">
        <f t="shared" si="223"/>
        <v>3822.0311720348527</v>
      </c>
      <c r="T697" s="3">
        <f t="shared" si="224"/>
        <v>3586.8580967564776</v>
      </c>
      <c r="U697" s="3">
        <f t="shared" si="225"/>
        <v>3944.9651591747506</v>
      </c>
      <c r="V697" s="3">
        <f t="shared" si="226"/>
        <v>3949.9592967587096</v>
      </c>
      <c r="W697" s="3">
        <f t="shared" si="226"/>
        <v>2952.9398930947964</v>
      </c>
      <c r="X697" s="3">
        <f t="shared" si="227"/>
        <v>3990.2471694173228</v>
      </c>
      <c r="Y697" s="3">
        <f t="shared" si="228"/>
        <v>3433.9187031806455</v>
      </c>
      <c r="Z697" s="3">
        <f t="shared" si="229"/>
        <v>3453.2409957150576</v>
      </c>
      <c r="AA697" s="3">
        <f t="shared" si="230"/>
        <v>3579.3473401877518</v>
      </c>
      <c r="AB697" s="3">
        <f t="shared" si="231"/>
        <v>3998.8533753762363</v>
      </c>
      <c r="AC697" s="3">
        <f t="shared" si="231"/>
        <v>2803.4118775988909</v>
      </c>
      <c r="AD697" s="3">
        <f t="shared" si="217"/>
        <v>3453.6133096984677</v>
      </c>
      <c r="AE697" s="3">
        <f t="shared" si="232"/>
        <v>3648.0425722077707</v>
      </c>
      <c r="AF697" s="4">
        <f t="shared" si="218"/>
        <v>3743.0654371273617</v>
      </c>
      <c r="AH697" s="8">
        <v>49.06</v>
      </c>
      <c r="AI697" s="8">
        <v>76.150085360252518</v>
      </c>
      <c r="AJ697" s="8">
        <v>82.407497599999999</v>
      </c>
      <c r="AK697" s="9">
        <v>73.19</v>
      </c>
      <c r="AL697" s="9">
        <v>74.734947330276967</v>
      </c>
      <c r="AM697" s="9">
        <v>91.67</v>
      </c>
      <c r="AN697" s="8">
        <v>73.679646276882508</v>
      </c>
      <c r="AO697" s="9">
        <v>81.430000000000007</v>
      </c>
      <c r="AP697" s="8">
        <v>84.310362456968704</v>
      </c>
      <c r="AQ697" s="9">
        <v>80.531999999999996</v>
      </c>
      <c r="AR697" s="9">
        <v>69.77</v>
      </c>
      <c r="AS697" s="9">
        <v>93.79</v>
      </c>
      <c r="AT697" s="37">
        <v>80.958687301448833</v>
      </c>
      <c r="AU697" s="8">
        <v>77.301729466752221</v>
      </c>
      <c r="AV697" s="9">
        <f t="shared" si="219"/>
        <v>77.784639699470134</v>
      </c>
      <c r="AX697" s="3">
        <v>23653</v>
      </c>
      <c r="AY697" s="3">
        <v>24254</v>
      </c>
      <c r="AZ697" s="3">
        <v>24632</v>
      </c>
      <c r="BA697" s="3">
        <v>24061</v>
      </c>
      <c r="BB697" s="3">
        <v>24600</v>
      </c>
      <c r="BC697" s="3">
        <v>22558</v>
      </c>
      <c r="BD697" s="3">
        <v>24500</v>
      </c>
      <c r="BE697" s="3">
        <v>23302</v>
      </c>
      <c r="BF697" s="3">
        <v>24262</v>
      </c>
      <c r="BG697" s="3">
        <v>24021</v>
      </c>
      <c r="BH697" s="4">
        <v>23250</v>
      </c>
      <c r="BI697" s="3">
        <v>21911</v>
      </c>
      <c r="BJ697" s="3">
        <v>23300</v>
      </c>
      <c r="BK697" s="3">
        <v>23500</v>
      </c>
      <c r="BL697" s="4">
        <f t="shared" si="220"/>
        <v>23700.285714285714</v>
      </c>
      <c r="BN697" s="43">
        <f t="shared" si="235"/>
        <v>14.105177333876886</v>
      </c>
      <c r="BO697" s="43">
        <f t="shared" si="235"/>
        <v>9.0873174563924781</v>
      </c>
      <c r="BP697" s="43">
        <f t="shared" si="235"/>
        <v>8.3972941801839163</v>
      </c>
      <c r="BQ697" s="43">
        <f t="shared" si="235"/>
        <v>9.4548435578630965</v>
      </c>
      <c r="BR697" s="43">
        <f t="shared" si="235"/>
        <v>9.2593896793937223</v>
      </c>
      <c r="BS697" s="43">
        <f t="shared" si="234"/>
        <v>7.5488164066761207</v>
      </c>
      <c r="BT697" s="43">
        <f t="shared" si="234"/>
        <v>9.3920103443428129</v>
      </c>
      <c r="BU697" s="43">
        <f t="shared" si="234"/>
        <v>8.4980965246223743</v>
      </c>
      <c r="BV697" s="43">
        <f t="shared" si="233"/>
        <v>8.2077692448919422</v>
      </c>
      <c r="BW697" s="43">
        <f t="shared" si="233"/>
        <v>8.59285749764069</v>
      </c>
      <c r="BX697" s="43">
        <f t="shared" si="233"/>
        <v>9.9183029955568305</v>
      </c>
      <c r="BY697" s="43">
        <f t="shared" si="222"/>
        <v>7.3781853076020889</v>
      </c>
      <c r="BZ697" s="43">
        <f t="shared" si="222"/>
        <v>8.5475694217143765</v>
      </c>
      <c r="CA697" s="43">
        <f t="shared" si="222"/>
        <v>8.9519342552048844</v>
      </c>
      <c r="CB697" s="44">
        <f t="shared" si="221"/>
        <v>9.0956831575687289</v>
      </c>
    </row>
    <row r="698" spans="1:80" x14ac:dyDescent="0.25">
      <c r="A698" s="5">
        <v>693</v>
      </c>
      <c r="B698" s="3">
        <v>68</v>
      </c>
      <c r="C698" s="3">
        <v>60</v>
      </c>
      <c r="D698" s="3">
        <v>76</v>
      </c>
      <c r="E698" s="3">
        <v>75</v>
      </c>
      <c r="F698" s="3">
        <v>60</v>
      </c>
      <c r="G698" s="3">
        <v>60</v>
      </c>
      <c r="H698" s="3">
        <v>58</v>
      </c>
      <c r="I698" s="3">
        <v>61</v>
      </c>
      <c r="J698" s="3">
        <v>60</v>
      </c>
      <c r="K698" s="3">
        <v>62</v>
      </c>
      <c r="L698" s="3">
        <v>77</v>
      </c>
      <c r="M698" s="3">
        <v>69</v>
      </c>
      <c r="N698" s="3">
        <v>63</v>
      </c>
      <c r="O698" s="3">
        <v>70</v>
      </c>
      <c r="P698" s="4">
        <f t="shared" si="215"/>
        <v>65.642857142857139</v>
      </c>
      <c r="R698" s="3">
        <f t="shared" si="216"/>
        <v>5785.4871585813289</v>
      </c>
      <c r="S698" s="3">
        <f t="shared" si="223"/>
        <v>3820.7607622900828</v>
      </c>
      <c r="T698" s="3">
        <f t="shared" si="224"/>
        <v>3585.9939247402722</v>
      </c>
      <c r="U698" s="3">
        <f t="shared" si="225"/>
        <v>3943.8874470700725</v>
      </c>
      <c r="V698" s="3">
        <f t="shared" si="226"/>
        <v>3948.8635038855959</v>
      </c>
      <c r="W698" s="3">
        <f t="shared" si="226"/>
        <v>2952.9398930947964</v>
      </c>
      <c r="X698" s="3">
        <f t="shared" si="227"/>
        <v>3989.101899503672</v>
      </c>
      <c r="Y698" s="3">
        <f t="shared" si="228"/>
        <v>3433.0755064456721</v>
      </c>
      <c r="Z698" s="3">
        <f t="shared" si="229"/>
        <v>3452.2830018250052</v>
      </c>
      <c r="AA698" s="3">
        <f t="shared" si="230"/>
        <v>3578.2365281725984</v>
      </c>
      <c r="AB698" s="3">
        <f t="shared" si="231"/>
        <v>3998.2803095442819</v>
      </c>
      <c r="AC698" s="3">
        <f t="shared" si="231"/>
        <v>2802.5154551268388</v>
      </c>
      <c r="AD698" s="3">
        <f t="shared" si="217"/>
        <v>3452.5164119271785</v>
      </c>
      <c r="AE698" s="3">
        <f t="shared" si="232"/>
        <v>3647.168719618775</v>
      </c>
      <c r="AF698" s="4">
        <f t="shared" si="218"/>
        <v>3742.2221801304408</v>
      </c>
      <c r="AH698" s="8">
        <v>49.06</v>
      </c>
      <c r="AI698" s="8">
        <v>76.17540539898971</v>
      </c>
      <c r="AJ698" s="8">
        <v>82.42735660000001</v>
      </c>
      <c r="AK698" s="9">
        <v>73.209999999999994</v>
      </c>
      <c r="AL698" s="9">
        <v>74.755685961170755</v>
      </c>
      <c r="AM698" s="9">
        <v>91.67</v>
      </c>
      <c r="AN698" s="8">
        <v>73.700799680394169</v>
      </c>
      <c r="AO698" s="9">
        <v>81.45</v>
      </c>
      <c r="AP698" s="8">
        <v>84.333758224945768</v>
      </c>
      <c r="AQ698" s="9">
        <v>80.557000000000002</v>
      </c>
      <c r="AR698" s="9">
        <v>69.78</v>
      </c>
      <c r="AS698" s="9">
        <v>93.82</v>
      </c>
      <c r="AT698" s="37">
        <v>80.984408657431572</v>
      </c>
      <c r="AU698" s="8">
        <v>77.3202507696097</v>
      </c>
      <c r="AV698" s="9">
        <f t="shared" si="219"/>
        <v>77.803190378038693</v>
      </c>
      <c r="AX698" s="3">
        <v>23653</v>
      </c>
      <c r="AY698" s="3">
        <v>24254</v>
      </c>
      <c r="AZ698" s="3">
        <v>24632</v>
      </c>
      <c r="BA698" s="3">
        <v>24061</v>
      </c>
      <c r="BB698" s="3">
        <v>24600</v>
      </c>
      <c r="BC698" s="3">
        <v>22558</v>
      </c>
      <c r="BD698" s="3">
        <v>24500</v>
      </c>
      <c r="BE698" s="3">
        <v>23302</v>
      </c>
      <c r="BF698" s="3">
        <v>24262</v>
      </c>
      <c r="BG698" s="3">
        <v>24021</v>
      </c>
      <c r="BH698" s="4">
        <v>23250</v>
      </c>
      <c r="BI698" s="3">
        <v>21911</v>
      </c>
      <c r="BJ698" s="3">
        <v>23300</v>
      </c>
      <c r="BK698" s="3">
        <v>23500</v>
      </c>
      <c r="BL698" s="4">
        <f t="shared" si="220"/>
        <v>23700.285714285714</v>
      </c>
      <c r="BN698" s="43">
        <f t="shared" si="235"/>
        <v>14.125560538116591</v>
      </c>
      <c r="BO698" s="43">
        <f t="shared" si="235"/>
        <v>9.0974245082152336</v>
      </c>
      <c r="BP698" s="43">
        <f t="shared" si="235"/>
        <v>8.407402937388385</v>
      </c>
      <c r="BQ698" s="43">
        <f t="shared" si="235"/>
        <v>9.4659199562901257</v>
      </c>
      <c r="BR698" s="43">
        <f t="shared" si="235"/>
        <v>9.2701978597314305</v>
      </c>
      <c r="BS698" s="43">
        <f t="shared" si="234"/>
        <v>7.5597251009054212</v>
      </c>
      <c r="BT698" s="43">
        <f t="shared" si="234"/>
        <v>9.4028830488300841</v>
      </c>
      <c r="BU698" s="43">
        <f t="shared" si="234"/>
        <v>8.5082872928176787</v>
      </c>
      <c r="BV698" s="43">
        <f t="shared" si="233"/>
        <v>8.2173499033630399</v>
      </c>
      <c r="BW698" s="43">
        <f t="shared" si="233"/>
        <v>8.6026043670941075</v>
      </c>
      <c r="BX698" s="43">
        <f t="shared" si="233"/>
        <v>9.9312123817712816</v>
      </c>
      <c r="BY698" s="43">
        <f t="shared" si="222"/>
        <v>7.3864847580473256</v>
      </c>
      <c r="BZ698" s="43">
        <f t="shared" si="222"/>
        <v>8.5572026947980504</v>
      </c>
      <c r="CA698" s="43">
        <f t="shared" si="222"/>
        <v>8.9627231301269887</v>
      </c>
      <c r="CB698" s="44">
        <f t="shared" si="221"/>
        <v>9.1067841769639823</v>
      </c>
    </row>
    <row r="699" spans="1:80" x14ac:dyDescent="0.25">
      <c r="A699" s="5">
        <v>694</v>
      </c>
      <c r="B699" s="3">
        <v>68</v>
      </c>
      <c r="C699" s="3">
        <v>60</v>
      </c>
      <c r="D699" s="3">
        <v>76</v>
      </c>
      <c r="E699" s="3">
        <v>75</v>
      </c>
      <c r="F699" s="3">
        <v>60</v>
      </c>
      <c r="G699" s="3">
        <v>60</v>
      </c>
      <c r="H699" s="3">
        <v>58</v>
      </c>
      <c r="I699" s="3">
        <v>61</v>
      </c>
      <c r="J699" s="3">
        <v>60</v>
      </c>
      <c r="K699" s="3">
        <v>62</v>
      </c>
      <c r="L699" s="3">
        <v>77</v>
      </c>
      <c r="M699" s="3">
        <v>69</v>
      </c>
      <c r="N699" s="3">
        <v>63</v>
      </c>
      <c r="O699" s="3">
        <v>70</v>
      </c>
      <c r="P699" s="4">
        <f t="shared" si="215"/>
        <v>65.642857142857139</v>
      </c>
      <c r="R699" s="3">
        <f t="shared" si="216"/>
        <v>5785.4871585813289</v>
      </c>
      <c r="S699" s="3">
        <f t="shared" si="223"/>
        <v>3819.4922932560089</v>
      </c>
      <c r="T699" s="3">
        <f t="shared" si="224"/>
        <v>3585.1307430171819</v>
      </c>
      <c r="U699" s="3">
        <f t="shared" si="225"/>
        <v>3942.8103236378533</v>
      </c>
      <c r="V699" s="3">
        <f t="shared" si="226"/>
        <v>3947.7695169713443</v>
      </c>
      <c r="W699" s="3">
        <f t="shared" si="226"/>
        <v>2952.9398930947964</v>
      </c>
      <c r="X699" s="3">
        <f t="shared" si="227"/>
        <v>3987.9585390285329</v>
      </c>
      <c r="Y699" s="3">
        <f t="shared" si="228"/>
        <v>3432.2327237019763</v>
      </c>
      <c r="Z699" s="3">
        <f t="shared" si="229"/>
        <v>3451.3265867894961</v>
      </c>
      <c r="AA699" s="3">
        <f t="shared" si="230"/>
        <v>3577.1707970861617</v>
      </c>
      <c r="AB699" s="3">
        <f t="shared" si="231"/>
        <v>3997.1346704871062</v>
      </c>
      <c r="AC699" s="3">
        <f t="shared" si="231"/>
        <v>2801.9181585677748</v>
      </c>
      <c r="AD699" s="3">
        <f t="shared" si="217"/>
        <v>3451.421222043964</v>
      </c>
      <c r="AE699" s="3">
        <f t="shared" si="232"/>
        <v>3646.2965447321835</v>
      </c>
      <c r="AF699" s="4">
        <f t="shared" si="218"/>
        <v>3741.363512213979</v>
      </c>
      <c r="AH699" s="8">
        <v>49.06</v>
      </c>
      <c r="AI699" s="8">
        <v>76.200703563114104</v>
      </c>
      <c r="AJ699" s="8">
        <v>82.447202400000009</v>
      </c>
      <c r="AK699" s="9">
        <v>73.23</v>
      </c>
      <c r="AL699" s="9">
        <v>74.776401897563659</v>
      </c>
      <c r="AM699" s="9">
        <v>91.67</v>
      </c>
      <c r="AN699" s="8">
        <v>73.721929935514936</v>
      </c>
      <c r="AO699" s="9">
        <v>81.47</v>
      </c>
      <c r="AP699" s="8">
        <v>84.357128390689013</v>
      </c>
      <c r="AQ699" s="9">
        <v>80.581000000000003</v>
      </c>
      <c r="AR699" s="9">
        <v>69.8</v>
      </c>
      <c r="AS699" s="9">
        <v>93.84</v>
      </c>
      <c r="AT699" s="37">
        <v>81.010106275703507</v>
      </c>
      <c r="AU699" s="8">
        <v>77.338745365460284</v>
      </c>
      <c r="AV699" s="9">
        <f t="shared" si="219"/>
        <v>77.821658416288969</v>
      </c>
      <c r="AX699" s="3">
        <v>23653</v>
      </c>
      <c r="AY699" s="3">
        <v>24254</v>
      </c>
      <c r="AZ699" s="3">
        <v>24632</v>
      </c>
      <c r="BA699" s="3">
        <v>24061</v>
      </c>
      <c r="BB699" s="3">
        <v>24600</v>
      </c>
      <c r="BC699" s="3">
        <v>22558</v>
      </c>
      <c r="BD699" s="3">
        <v>24500</v>
      </c>
      <c r="BE699" s="3">
        <v>23302</v>
      </c>
      <c r="BF699" s="3">
        <v>24262</v>
      </c>
      <c r="BG699" s="3">
        <v>24021</v>
      </c>
      <c r="BH699" s="4">
        <v>23250</v>
      </c>
      <c r="BI699" s="3">
        <v>21911</v>
      </c>
      <c r="BJ699" s="3">
        <v>23300</v>
      </c>
      <c r="BK699" s="3">
        <v>23500</v>
      </c>
      <c r="BL699" s="4">
        <f t="shared" si="220"/>
        <v>23700.285714285714</v>
      </c>
      <c r="BN699" s="43">
        <f t="shared" si="235"/>
        <v>14.145943742356298</v>
      </c>
      <c r="BO699" s="43">
        <f t="shared" si="235"/>
        <v>9.1075274577377954</v>
      </c>
      <c r="BP699" s="43">
        <f t="shared" si="235"/>
        <v>8.417508172478632</v>
      </c>
      <c r="BQ699" s="43">
        <f t="shared" si="235"/>
        <v>9.4769903045200046</v>
      </c>
      <c r="BR699" s="43">
        <f t="shared" si="235"/>
        <v>9.2810028617144749</v>
      </c>
      <c r="BS699" s="43">
        <f t="shared" si="234"/>
        <v>7.5706337951347216</v>
      </c>
      <c r="BT699" s="43">
        <f t="shared" si="234"/>
        <v>9.4137524696795971</v>
      </c>
      <c r="BU699" s="43">
        <f t="shared" si="234"/>
        <v>8.5184730575672027</v>
      </c>
      <c r="BV699" s="43">
        <f t="shared" si="233"/>
        <v>8.2269277444560434</v>
      </c>
      <c r="BW699" s="43">
        <f t="shared" si="233"/>
        <v>8.6124520668643978</v>
      </c>
      <c r="BX699" s="43">
        <f t="shared" si="233"/>
        <v>9.9426934097421213</v>
      </c>
      <c r="BY699" s="43">
        <f t="shared" si="222"/>
        <v>7.3955669224211427</v>
      </c>
      <c r="BZ699" s="43">
        <f t="shared" si="222"/>
        <v>8.56683236086735</v>
      </c>
      <c r="CA699" s="43">
        <f t="shared" si="222"/>
        <v>8.973509936326721</v>
      </c>
      <c r="CB699" s="44">
        <f t="shared" si="221"/>
        <v>9.1178438787047504</v>
      </c>
    </row>
    <row r="700" spans="1:80" x14ac:dyDescent="0.25">
      <c r="A700" s="5">
        <v>695</v>
      </c>
      <c r="B700" s="3">
        <v>68</v>
      </c>
      <c r="C700" s="3">
        <v>60</v>
      </c>
      <c r="D700" s="3">
        <v>76</v>
      </c>
      <c r="E700" s="3">
        <v>75</v>
      </c>
      <c r="F700" s="3">
        <v>60</v>
      </c>
      <c r="G700" s="3">
        <v>60</v>
      </c>
      <c r="H700" s="3">
        <v>58</v>
      </c>
      <c r="I700" s="3">
        <v>61</v>
      </c>
      <c r="J700" s="3">
        <v>60</v>
      </c>
      <c r="K700" s="3">
        <v>62</v>
      </c>
      <c r="L700" s="3">
        <v>77</v>
      </c>
      <c r="M700" s="3">
        <v>69</v>
      </c>
      <c r="N700" s="3">
        <v>63</v>
      </c>
      <c r="O700" s="3">
        <v>70</v>
      </c>
      <c r="P700" s="4">
        <f t="shared" si="215"/>
        <v>65.642857142857139</v>
      </c>
      <c r="R700" s="3">
        <f t="shared" si="216"/>
        <v>5785.4871585813289</v>
      </c>
      <c r="S700" s="3">
        <f t="shared" si="223"/>
        <v>3818.2257587529048</v>
      </c>
      <c r="T700" s="3">
        <f t="shared" si="224"/>
        <v>3584.268550457768</v>
      </c>
      <c r="U700" s="3">
        <f t="shared" si="225"/>
        <v>3941.195741195741</v>
      </c>
      <c r="V700" s="3">
        <f t="shared" si="226"/>
        <v>3946.6773300711534</v>
      </c>
      <c r="W700" s="3">
        <f t="shared" si="226"/>
        <v>2952.9398930947964</v>
      </c>
      <c r="X700" s="3">
        <f t="shared" si="227"/>
        <v>3986.8170816698016</v>
      </c>
      <c r="Y700" s="3">
        <f t="shared" si="228"/>
        <v>3431.3903546447418</v>
      </c>
      <c r="Z700" s="3">
        <f t="shared" si="229"/>
        <v>3450.3717454113039</v>
      </c>
      <c r="AA700" s="3">
        <f t="shared" si="230"/>
        <v>3576.1057006389178</v>
      </c>
      <c r="AB700" s="3">
        <f t="shared" si="231"/>
        <v>3995.9896877685483</v>
      </c>
      <c r="AC700" s="3">
        <f t="shared" si="231"/>
        <v>2801.0226909555768</v>
      </c>
      <c r="AD700" s="3">
        <f t="shared" si="217"/>
        <v>3450.3277345510119</v>
      </c>
      <c r="AE700" s="3">
        <f t="shared" si="232"/>
        <v>3645.4260418169893</v>
      </c>
      <c r="AF700" s="4">
        <f t="shared" si="218"/>
        <v>3740.4461049721845</v>
      </c>
      <c r="AH700" s="8">
        <v>49.06</v>
      </c>
      <c r="AI700" s="8">
        <v>76.225979915619519</v>
      </c>
      <c r="AJ700" s="8">
        <v>82.467034999999996</v>
      </c>
      <c r="AK700" s="9">
        <v>73.260000000000005</v>
      </c>
      <c r="AL700" s="9">
        <v>74.79709520481066</v>
      </c>
      <c r="AM700" s="9">
        <v>91.67</v>
      </c>
      <c r="AN700" s="8">
        <v>73.743037108906876</v>
      </c>
      <c r="AO700" s="9">
        <v>81.489999999999995</v>
      </c>
      <c r="AP700" s="8">
        <v>84.380473027927025</v>
      </c>
      <c r="AQ700" s="9">
        <v>80.605000000000004</v>
      </c>
      <c r="AR700" s="9">
        <v>69.819999999999993</v>
      </c>
      <c r="AS700" s="9">
        <v>93.87</v>
      </c>
      <c r="AT700" s="37">
        <v>81.035780224623821</v>
      </c>
      <c r="AU700" s="8">
        <v>77.357213331214027</v>
      </c>
      <c r="AV700" s="9">
        <f t="shared" si="219"/>
        <v>77.841543843793005</v>
      </c>
      <c r="AX700" s="3">
        <v>23653</v>
      </c>
      <c r="AY700" s="3">
        <v>24254</v>
      </c>
      <c r="AZ700" s="3">
        <v>24632</v>
      </c>
      <c r="BA700" s="3">
        <v>24061</v>
      </c>
      <c r="BB700" s="3">
        <v>24600</v>
      </c>
      <c r="BC700" s="3">
        <v>22558</v>
      </c>
      <c r="BD700" s="3">
        <v>24500</v>
      </c>
      <c r="BE700" s="3">
        <v>23302</v>
      </c>
      <c r="BF700" s="3">
        <v>24262</v>
      </c>
      <c r="BG700" s="3">
        <v>24021</v>
      </c>
      <c r="BH700" s="4">
        <v>23250</v>
      </c>
      <c r="BI700" s="3">
        <v>21911</v>
      </c>
      <c r="BJ700" s="3">
        <v>23300</v>
      </c>
      <c r="BK700" s="3">
        <v>23500</v>
      </c>
      <c r="BL700" s="4">
        <f t="shared" si="220"/>
        <v>23700.285714285714</v>
      </c>
      <c r="BN700" s="43">
        <f t="shared" si="235"/>
        <v>14.166326946596005</v>
      </c>
      <c r="BO700" s="43">
        <f t="shared" si="235"/>
        <v>9.1176263102074877</v>
      </c>
      <c r="BP700" s="43">
        <f t="shared" si="235"/>
        <v>8.4276098928499135</v>
      </c>
      <c r="BQ700" s="43">
        <f t="shared" si="235"/>
        <v>9.4867594867594871</v>
      </c>
      <c r="BR700" s="43">
        <f t="shared" si="235"/>
        <v>9.2918046897000401</v>
      </c>
      <c r="BS700" s="43">
        <f t="shared" si="234"/>
        <v>7.5815424893640229</v>
      </c>
      <c r="BT700" s="43">
        <f t="shared" si="234"/>
        <v>9.4246186114303132</v>
      </c>
      <c r="BU700" s="43">
        <f t="shared" si="234"/>
        <v>8.5286538225549151</v>
      </c>
      <c r="BV700" s="43">
        <f t="shared" si="233"/>
        <v>8.2365027720332762</v>
      </c>
      <c r="BW700" s="43">
        <f t="shared" si="233"/>
        <v>8.6222939023633778</v>
      </c>
      <c r="BX700" s="43">
        <f t="shared" si="233"/>
        <v>9.9541678602119745</v>
      </c>
      <c r="BY700" s="43">
        <f t="shared" si="222"/>
        <v>7.4038563971449873</v>
      </c>
      <c r="BZ700" s="43">
        <f t="shared" si="222"/>
        <v>8.5764584245813786</v>
      </c>
      <c r="CA700" s="43">
        <f t="shared" si="222"/>
        <v>8.9842946775276857</v>
      </c>
      <c r="CB700" s="44">
        <f t="shared" si="221"/>
        <v>9.1287511630946359</v>
      </c>
    </row>
    <row r="701" spans="1:80" x14ac:dyDescent="0.25">
      <c r="A701" s="5">
        <v>696</v>
      </c>
      <c r="B701" s="3">
        <v>68</v>
      </c>
      <c r="C701" s="3">
        <v>60</v>
      </c>
      <c r="D701" s="3">
        <v>76</v>
      </c>
      <c r="E701" s="3">
        <v>75</v>
      </c>
      <c r="F701" s="3">
        <v>60</v>
      </c>
      <c r="G701" s="3">
        <v>60</v>
      </c>
      <c r="H701" s="3">
        <v>58</v>
      </c>
      <c r="I701" s="3">
        <v>61</v>
      </c>
      <c r="J701" s="3">
        <v>60</v>
      </c>
      <c r="K701" s="3">
        <v>62</v>
      </c>
      <c r="L701" s="3">
        <v>77</v>
      </c>
      <c r="M701" s="3">
        <v>69</v>
      </c>
      <c r="N701" s="3">
        <v>63</v>
      </c>
      <c r="O701" s="3">
        <v>70</v>
      </c>
      <c r="P701" s="4">
        <f t="shared" si="215"/>
        <v>65.642857142857139</v>
      </c>
      <c r="R701" s="3">
        <f t="shared" si="216"/>
        <v>5785.4871585813289</v>
      </c>
      <c r="S701" s="3">
        <f t="shared" si="223"/>
        <v>3816.9611526303474</v>
      </c>
      <c r="T701" s="3">
        <f t="shared" si="224"/>
        <v>3583.4073459346268</v>
      </c>
      <c r="U701" s="3">
        <f t="shared" si="225"/>
        <v>3940.1200873362445</v>
      </c>
      <c r="V701" s="3">
        <f t="shared" si="226"/>
        <v>3945.5869372687544</v>
      </c>
      <c r="W701" s="3">
        <f t="shared" si="226"/>
        <v>2952.9398930947964</v>
      </c>
      <c r="X701" s="3">
        <f t="shared" si="227"/>
        <v>3985.6775211358531</v>
      </c>
      <c r="Y701" s="3">
        <f t="shared" si="228"/>
        <v>3430.5483989694512</v>
      </c>
      <c r="Z701" s="3">
        <f t="shared" si="229"/>
        <v>3449.4184725181453</v>
      </c>
      <c r="AA701" s="3">
        <f t="shared" si="230"/>
        <v>3574.9968994170904</v>
      </c>
      <c r="AB701" s="3">
        <f t="shared" si="231"/>
        <v>3994.8453608247419</v>
      </c>
      <c r="AC701" s="3">
        <f t="shared" si="231"/>
        <v>2800.1277955271562</v>
      </c>
      <c r="AD701" s="3">
        <f t="shared" si="217"/>
        <v>3449.2359439766992</v>
      </c>
      <c r="AE701" s="3">
        <f t="shared" si="232"/>
        <v>3644.5572051702025</v>
      </c>
      <c r="AF701" s="4">
        <f t="shared" si="218"/>
        <v>3739.5650123132468</v>
      </c>
      <c r="AH701" s="8">
        <v>49.06</v>
      </c>
      <c r="AI701" s="8">
        <v>76.251234519228149</v>
      </c>
      <c r="AJ701" s="8">
        <v>82.486854399999999</v>
      </c>
      <c r="AK701" s="9">
        <v>73.28</v>
      </c>
      <c r="AL701" s="9">
        <v>74.817765947984839</v>
      </c>
      <c r="AM701" s="9">
        <v>91.67</v>
      </c>
      <c r="AN701" s="8">
        <v>73.764121266944542</v>
      </c>
      <c r="AO701" s="9">
        <v>81.510000000000005</v>
      </c>
      <c r="AP701" s="8">
        <v>84.403792210070407</v>
      </c>
      <c r="AQ701" s="9">
        <v>80.63</v>
      </c>
      <c r="AR701" s="9">
        <v>69.84</v>
      </c>
      <c r="AS701" s="9">
        <v>93.9</v>
      </c>
      <c r="AT701" s="37">
        <v>81.061430572256839</v>
      </c>
      <c r="AU701" s="8">
        <v>77.375654743449275</v>
      </c>
      <c r="AV701" s="9">
        <f t="shared" si="219"/>
        <v>77.860775261423868</v>
      </c>
      <c r="AX701" s="3">
        <v>23653</v>
      </c>
      <c r="AY701" s="3">
        <v>24254</v>
      </c>
      <c r="AZ701" s="3">
        <v>24632</v>
      </c>
      <c r="BA701" s="3">
        <v>24061</v>
      </c>
      <c r="BB701" s="3">
        <v>24600</v>
      </c>
      <c r="BC701" s="3">
        <v>22558</v>
      </c>
      <c r="BD701" s="3">
        <v>24500</v>
      </c>
      <c r="BE701" s="3">
        <v>23302</v>
      </c>
      <c r="BF701" s="3">
        <v>24262</v>
      </c>
      <c r="BG701" s="3">
        <v>24021</v>
      </c>
      <c r="BH701" s="4">
        <v>23250</v>
      </c>
      <c r="BI701" s="3">
        <v>21911</v>
      </c>
      <c r="BJ701" s="3">
        <v>23300</v>
      </c>
      <c r="BK701" s="3">
        <v>23500</v>
      </c>
      <c r="BL701" s="4">
        <f t="shared" si="220"/>
        <v>23700.285714285714</v>
      </c>
      <c r="BN701" s="43">
        <f t="shared" si="235"/>
        <v>14.186710150835712</v>
      </c>
      <c r="BO701" s="43">
        <f t="shared" si="235"/>
        <v>9.1277210708567722</v>
      </c>
      <c r="BP701" s="43">
        <f t="shared" si="235"/>
        <v>8.4377081058869923</v>
      </c>
      <c r="BQ701" s="43">
        <f t="shared" si="235"/>
        <v>9.4978165938864638</v>
      </c>
      <c r="BR701" s="43">
        <f t="shared" si="235"/>
        <v>9.3026033480320223</v>
      </c>
      <c r="BS701" s="43">
        <f t="shared" si="234"/>
        <v>7.5924511835933233</v>
      </c>
      <c r="BT701" s="43">
        <f t="shared" si="234"/>
        <v>9.4354814786073273</v>
      </c>
      <c r="BU701" s="43">
        <f t="shared" si="234"/>
        <v>8.5388295914611696</v>
      </c>
      <c r="BV701" s="43">
        <f t="shared" si="233"/>
        <v>8.2460749899452814</v>
      </c>
      <c r="BW701" s="43">
        <f t="shared" si="233"/>
        <v>8.6320228202902154</v>
      </c>
      <c r="BX701" s="43">
        <f t="shared" si="233"/>
        <v>9.9656357388316152</v>
      </c>
      <c r="BY701" s="43">
        <f t="shared" si="222"/>
        <v>7.4121405750798726</v>
      </c>
      <c r="BZ701" s="43">
        <f t="shared" si="222"/>
        <v>8.5860808905857766</v>
      </c>
      <c r="CA701" s="43">
        <f t="shared" si="222"/>
        <v>8.9950773574413514</v>
      </c>
      <c r="CB701" s="44">
        <f t="shared" si="221"/>
        <v>9.1397395639524213</v>
      </c>
    </row>
    <row r="702" spans="1:80" x14ac:dyDescent="0.25">
      <c r="A702" s="5">
        <v>697</v>
      </c>
      <c r="B702" s="3">
        <v>68</v>
      </c>
      <c r="C702" s="3">
        <v>60</v>
      </c>
      <c r="D702" s="3">
        <v>76</v>
      </c>
      <c r="E702" s="3">
        <v>75</v>
      </c>
      <c r="F702" s="3">
        <v>60</v>
      </c>
      <c r="G702" s="3">
        <v>60</v>
      </c>
      <c r="H702" s="3">
        <v>58</v>
      </c>
      <c r="I702" s="3">
        <v>61</v>
      </c>
      <c r="J702" s="3">
        <v>60</v>
      </c>
      <c r="K702" s="3">
        <v>62</v>
      </c>
      <c r="L702" s="3">
        <v>77</v>
      </c>
      <c r="M702" s="3">
        <v>69</v>
      </c>
      <c r="N702" s="3">
        <v>63</v>
      </c>
      <c r="O702" s="3">
        <v>70</v>
      </c>
      <c r="P702" s="4">
        <f t="shared" si="215"/>
        <v>65.642857142857139</v>
      </c>
      <c r="R702" s="3">
        <f t="shared" si="216"/>
        <v>5785.4871585813289</v>
      </c>
      <c r="S702" s="3">
        <f t="shared" si="223"/>
        <v>3815.6984687670415</v>
      </c>
      <c r="T702" s="3">
        <f t="shared" si="224"/>
        <v>3582.5471283223897</v>
      </c>
      <c r="U702" s="3">
        <f t="shared" si="225"/>
        <v>3939.0450204638473</v>
      </c>
      <c r="V702" s="3">
        <f t="shared" si="226"/>
        <v>3944.4983326762353</v>
      </c>
      <c r="W702" s="3">
        <f t="shared" si="226"/>
        <v>2952.9398930947964</v>
      </c>
      <c r="X702" s="3">
        <f t="shared" si="227"/>
        <v>3984.5398511653539</v>
      </c>
      <c r="Y702" s="3">
        <f t="shared" si="228"/>
        <v>3430.1275760549561</v>
      </c>
      <c r="Z702" s="3">
        <f t="shared" si="229"/>
        <v>3448.4667629625324</v>
      </c>
      <c r="AA702" s="3">
        <f t="shared" si="230"/>
        <v>3573.9330969325765</v>
      </c>
      <c r="AB702" s="3">
        <f t="shared" si="231"/>
        <v>3993.7016890924706</v>
      </c>
      <c r="AC702" s="3">
        <f t="shared" si="231"/>
        <v>2799.5315161839862</v>
      </c>
      <c r="AD702" s="3">
        <f t="shared" si="217"/>
        <v>3448.1458448754302</v>
      </c>
      <c r="AE702" s="3">
        <f t="shared" si="232"/>
        <v>3643.6900291166744</v>
      </c>
      <c r="AF702" s="4">
        <f t="shared" si="218"/>
        <v>3738.7394548778293</v>
      </c>
      <c r="AH702" s="8">
        <v>49.06</v>
      </c>
      <c r="AI702" s="8">
        <v>76.276467436391982</v>
      </c>
      <c r="AJ702" s="8">
        <v>82.506660599999989</v>
      </c>
      <c r="AK702" s="9">
        <v>73.3</v>
      </c>
      <c r="AL702" s="9">
        <v>74.83841419187894</v>
      </c>
      <c r="AM702" s="9">
        <v>91.67</v>
      </c>
      <c r="AN702" s="8">
        <v>73.785182475716525</v>
      </c>
      <c r="AO702" s="9">
        <v>81.52</v>
      </c>
      <c r="AP702" s="8">
        <v>84.427086010213429</v>
      </c>
      <c r="AQ702" s="9">
        <v>80.653999999999996</v>
      </c>
      <c r="AR702" s="9">
        <v>69.86</v>
      </c>
      <c r="AS702" s="9">
        <v>93.92</v>
      </c>
      <c r="AT702" s="37">
        <v>81.087057386373687</v>
      </c>
      <c r="AU702" s="8">
        <v>77.394069678414482</v>
      </c>
      <c r="AV702" s="9">
        <f t="shared" si="219"/>
        <v>77.878495555642075</v>
      </c>
      <c r="AX702" s="3">
        <v>23653</v>
      </c>
      <c r="AY702" s="3">
        <v>24254</v>
      </c>
      <c r="AZ702" s="3">
        <v>24632</v>
      </c>
      <c r="BA702" s="3">
        <v>24061</v>
      </c>
      <c r="BB702" s="3">
        <v>24600</v>
      </c>
      <c r="BC702" s="3">
        <v>22558</v>
      </c>
      <c r="BD702" s="3">
        <v>24500</v>
      </c>
      <c r="BE702" s="3">
        <v>23302</v>
      </c>
      <c r="BF702" s="3">
        <v>24262</v>
      </c>
      <c r="BG702" s="3">
        <v>24021</v>
      </c>
      <c r="BH702" s="4">
        <v>23250</v>
      </c>
      <c r="BI702" s="3">
        <v>21911</v>
      </c>
      <c r="BJ702" s="3">
        <v>23300</v>
      </c>
      <c r="BK702" s="3">
        <v>23500</v>
      </c>
      <c r="BL702" s="4">
        <f t="shared" si="220"/>
        <v>23700.285714285714</v>
      </c>
      <c r="BN702" s="43">
        <f t="shared" si="235"/>
        <v>14.207093355075418</v>
      </c>
      <c r="BO702" s="43">
        <f t="shared" si="235"/>
        <v>9.1378117449033418</v>
      </c>
      <c r="BP702" s="43">
        <f t="shared" si="235"/>
        <v>8.4478028189641705</v>
      </c>
      <c r="BQ702" s="43">
        <f t="shared" si="235"/>
        <v>9.5088676671214198</v>
      </c>
      <c r="BR702" s="43">
        <f t="shared" si="235"/>
        <v>9.3133988410411117</v>
      </c>
      <c r="BS702" s="43">
        <f t="shared" si="234"/>
        <v>7.6033598778226246</v>
      </c>
      <c r="BT702" s="43">
        <f t="shared" si="234"/>
        <v>9.4463410757219446</v>
      </c>
      <c r="BU702" s="43">
        <f t="shared" si="234"/>
        <v>8.5500490677134451</v>
      </c>
      <c r="BV702" s="43">
        <f t="shared" si="233"/>
        <v>8.255644402030903</v>
      </c>
      <c r="BW702" s="43">
        <f t="shared" si="233"/>
        <v>8.6418528529273182</v>
      </c>
      <c r="BX702" s="43">
        <f t="shared" si="233"/>
        <v>9.9770970512453481</v>
      </c>
      <c r="BY702" s="43">
        <f t="shared" si="222"/>
        <v>7.421209540034071</v>
      </c>
      <c r="BZ702" s="43">
        <f t="shared" si="222"/>
        <v>8.5956997635127852</v>
      </c>
      <c r="CA702" s="43">
        <f t="shared" si="222"/>
        <v>9.0058579797671001</v>
      </c>
      <c r="CB702" s="44">
        <f t="shared" si="221"/>
        <v>9.1508632884200711</v>
      </c>
    </row>
    <row r="703" spans="1:80" x14ac:dyDescent="0.25">
      <c r="A703" s="5">
        <v>698</v>
      </c>
      <c r="B703" s="3">
        <v>68</v>
      </c>
      <c r="C703" s="3">
        <v>60</v>
      </c>
      <c r="D703" s="3">
        <v>76</v>
      </c>
      <c r="E703" s="3">
        <v>75</v>
      </c>
      <c r="F703" s="3">
        <v>60</v>
      </c>
      <c r="G703" s="3">
        <v>60</v>
      </c>
      <c r="H703" s="3">
        <v>58</v>
      </c>
      <c r="I703" s="3">
        <v>61</v>
      </c>
      <c r="J703" s="3">
        <v>60</v>
      </c>
      <c r="K703" s="3">
        <v>62</v>
      </c>
      <c r="L703" s="3">
        <v>77</v>
      </c>
      <c r="M703" s="3">
        <v>69</v>
      </c>
      <c r="N703" s="3">
        <v>63</v>
      </c>
      <c r="O703" s="3">
        <v>70</v>
      </c>
      <c r="P703" s="4">
        <f t="shared" si="215"/>
        <v>65.642857142857139</v>
      </c>
      <c r="R703" s="3">
        <f t="shared" si="216"/>
        <v>5785.4871585813289</v>
      </c>
      <c r="S703" s="3">
        <f t="shared" si="223"/>
        <v>3814.4377010706357</v>
      </c>
      <c r="T703" s="3">
        <f t="shared" si="224"/>
        <v>3581.6878964977113</v>
      </c>
      <c r="U703" s="3">
        <f t="shared" si="225"/>
        <v>3937.9705400982002</v>
      </c>
      <c r="V703" s="3">
        <f t="shared" si="226"/>
        <v>3943.4115104338584</v>
      </c>
      <c r="W703" s="3">
        <f t="shared" si="226"/>
        <v>2952.9398930947964</v>
      </c>
      <c r="X703" s="3">
        <f t="shared" si="227"/>
        <v>3983.4040655270633</v>
      </c>
      <c r="Y703" s="3">
        <f t="shared" si="228"/>
        <v>3429.2862398822663</v>
      </c>
      <c r="Z703" s="3">
        <f t="shared" si="229"/>
        <v>3447.5166116216033</v>
      </c>
      <c r="AA703" s="3">
        <f t="shared" si="230"/>
        <v>3572.8256423604653</v>
      </c>
      <c r="AB703" s="3">
        <f t="shared" si="231"/>
        <v>3992.5586720091587</v>
      </c>
      <c r="AC703" s="3">
        <f t="shared" si="231"/>
        <v>2798.6375731772218</v>
      </c>
      <c r="AD703" s="3">
        <f t="shared" si="217"/>
        <v>3447.0574318274712</v>
      </c>
      <c r="AE703" s="3">
        <f t="shared" si="232"/>
        <v>3642.8245080089205</v>
      </c>
      <c r="AF703" s="4">
        <f t="shared" si="218"/>
        <v>3737.8603888707644</v>
      </c>
      <c r="AH703" s="8">
        <v>49.06</v>
      </c>
      <c r="AI703" s="8">
        <v>76.301678729294409</v>
      </c>
      <c r="AJ703" s="8">
        <v>82.526453600000011</v>
      </c>
      <c r="AK703" s="9">
        <v>73.319999999999993</v>
      </c>
      <c r="AL703" s="9">
        <v>74.859040001007088</v>
      </c>
      <c r="AM703" s="9">
        <v>91.67</v>
      </c>
      <c r="AN703" s="8">
        <v>73.806220801027237</v>
      </c>
      <c r="AO703" s="9">
        <v>81.540000000000006</v>
      </c>
      <c r="AP703" s="8">
        <v>84.450354501136118</v>
      </c>
      <c r="AQ703" s="9">
        <v>80.679000000000002</v>
      </c>
      <c r="AR703" s="9">
        <v>69.88</v>
      </c>
      <c r="AS703" s="9">
        <v>93.95</v>
      </c>
      <c r="AT703" s="37">
        <v>81.11266073445401</v>
      </c>
      <c r="AU703" s="8">
        <v>77.412458212030188</v>
      </c>
      <c r="AV703" s="9">
        <f t="shared" si="219"/>
        <v>77.897704755639225</v>
      </c>
      <c r="AX703" s="3">
        <v>23653</v>
      </c>
      <c r="AY703" s="3">
        <v>24254</v>
      </c>
      <c r="AZ703" s="3">
        <v>24632</v>
      </c>
      <c r="BA703" s="3">
        <v>24061</v>
      </c>
      <c r="BB703" s="3">
        <v>24600</v>
      </c>
      <c r="BC703" s="3">
        <v>22558</v>
      </c>
      <c r="BD703" s="3">
        <v>24500</v>
      </c>
      <c r="BE703" s="3">
        <v>23302</v>
      </c>
      <c r="BF703" s="3">
        <v>24262</v>
      </c>
      <c r="BG703" s="3">
        <v>24021</v>
      </c>
      <c r="BH703" s="4">
        <v>23250</v>
      </c>
      <c r="BI703" s="3">
        <v>21911</v>
      </c>
      <c r="BJ703" s="3">
        <v>23300</v>
      </c>
      <c r="BK703" s="3">
        <v>23500</v>
      </c>
      <c r="BL703" s="4">
        <f t="shared" si="220"/>
        <v>23700.285714285714</v>
      </c>
      <c r="BN703" s="43">
        <f t="shared" si="235"/>
        <v>14.227476559315125</v>
      </c>
      <c r="BO703" s="43">
        <f t="shared" si="235"/>
        <v>9.1478983375501777</v>
      </c>
      <c r="BP703" s="43">
        <f t="shared" si="235"/>
        <v>8.4578940394453088</v>
      </c>
      <c r="BQ703" s="43">
        <f t="shared" si="235"/>
        <v>9.519912711402073</v>
      </c>
      <c r="BR703" s="43">
        <f t="shared" si="235"/>
        <v>9.3241911730448273</v>
      </c>
      <c r="BS703" s="43">
        <f t="shared" si="234"/>
        <v>7.614268572051925</v>
      </c>
      <c r="BT703" s="43">
        <f t="shared" si="234"/>
        <v>9.4571974072717353</v>
      </c>
      <c r="BU703" s="43">
        <f t="shared" si="234"/>
        <v>8.5602158449840573</v>
      </c>
      <c r="BV703" s="43">
        <f t="shared" si="233"/>
        <v>8.2652110121172999</v>
      </c>
      <c r="BW703" s="43">
        <f t="shared" si="233"/>
        <v>8.6515698013113695</v>
      </c>
      <c r="BX703" s="43">
        <f t="shared" si="233"/>
        <v>9.9885518030910134</v>
      </c>
      <c r="BY703" s="43">
        <f t="shared" si="222"/>
        <v>7.4294837679616812</v>
      </c>
      <c r="BZ703" s="43">
        <f t="shared" si="222"/>
        <v>8.6053150479813123</v>
      </c>
      <c r="CA703" s="43">
        <f t="shared" si="222"/>
        <v>9.0166365481922934</v>
      </c>
      <c r="CB703" s="44">
        <f t="shared" si="221"/>
        <v>9.1618444732657291</v>
      </c>
    </row>
    <row r="704" spans="1:80" x14ac:dyDescent="0.25">
      <c r="A704" s="5">
        <v>699</v>
      </c>
      <c r="B704" s="3">
        <v>68</v>
      </c>
      <c r="C704" s="3">
        <v>60</v>
      </c>
      <c r="D704" s="3">
        <v>76</v>
      </c>
      <c r="E704" s="3">
        <v>75</v>
      </c>
      <c r="F704" s="3">
        <v>60</v>
      </c>
      <c r="G704" s="3">
        <v>60</v>
      </c>
      <c r="H704" s="3">
        <v>58</v>
      </c>
      <c r="I704" s="3">
        <v>61</v>
      </c>
      <c r="J704" s="3">
        <v>60</v>
      </c>
      <c r="K704" s="3">
        <v>62</v>
      </c>
      <c r="L704" s="3">
        <v>77</v>
      </c>
      <c r="M704" s="3">
        <v>69</v>
      </c>
      <c r="N704" s="3">
        <v>63</v>
      </c>
      <c r="O704" s="3">
        <v>70</v>
      </c>
      <c r="P704" s="4">
        <f t="shared" si="215"/>
        <v>65.642857142857139</v>
      </c>
      <c r="R704" s="3">
        <f t="shared" si="216"/>
        <v>5785.4871585813289</v>
      </c>
      <c r="S704" s="3">
        <f t="shared" si="223"/>
        <v>3813.1788434775444</v>
      </c>
      <c r="T704" s="3">
        <f t="shared" si="224"/>
        <v>3580.8296493392754</v>
      </c>
      <c r="U704" s="3">
        <f t="shared" si="225"/>
        <v>3936.8966457594761</v>
      </c>
      <c r="V704" s="3">
        <f t="shared" si="226"/>
        <v>3942.3264647098872</v>
      </c>
      <c r="W704" s="3">
        <f t="shared" si="226"/>
        <v>2952.9398930947964</v>
      </c>
      <c r="X704" s="3">
        <f t="shared" si="227"/>
        <v>3982.2701580196522</v>
      </c>
      <c r="Y704" s="3">
        <f t="shared" si="228"/>
        <v>3428.4453163315352</v>
      </c>
      <c r="Z704" s="3">
        <f t="shared" si="229"/>
        <v>3446.5680133969786</v>
      </c>
      <c r="AA704" s="3">
        <f t="shared" si="230"/>
        <v>3571.763131482101</v>
      </c>
      <c r="AB704" s="3">
        <f t="shared" si="231"/>
        <v>3991.416309012875</v>
      </c>
      <c r="AC704" s="3">
        <f t="shared" si="231"/>
        <v>2798.0419282749813</v>
      </c>
      <c r="AD704" s="3">
        <f t="shared" si="217"/>
        <v>3445.9706994387889</v>
      </c>
      <c r="AE704" s="3">
        <f t="shared" si="232"/>
        <v>3641.9606362269451</v>
      </c>
      <c r="AF704" s="4">
        <f t="shared" si="218"/>
        <v>3737.0067747961543</v>
      </c>
      <c r="AH704" s="8">
        <v>49.06</v>
      </c>
      <c r="AI704" s="8">
        <v>76.32686845985171</v>
      </c>
      <c r="AJ704" s="8">
        <v>82.546233400000006</v>
      </c>
      <c r="AK704" s="9">
        <v>73.34</v>
      </c>
      <c r="AL704" s="9">
        <v>74.879643439606298</v>
      </c>
      <c r="AM704" s="9">
        <v>91.67</v>
      </c>
      <c r="AN704" s="8">
        <v>73.827236308398426</v>
      </c>
      <c r="AO704" s="9">
        <v>81.56</v>
      </c>
      <c r="AP704" s="8">
        <v>84.47359775530586</v>
      </c>
      <c r="AQ704" s="9">
        <v>80.703000000000003</v>
      </c>
      <c r="AR704" s="9">
        <v>69.900000000000006</v>
      </c>
      <c r="AS704" s="9">
        <v>93.97</v>
      </c>
      <c r="AT704" s="37">
        <v>81.13824068368767</v>
      </c>
      <c r="AU704" s="8">
        <v>77.43082041989085</v>
      </c>
      <c r="AV704" s="9">
        <f t="shared" si="219"/>
        <v>77.916117176195755</v>
      </c>
      <c r="AX704" s="3">
        <v>23653</v>
      </c>
      <c r="AY704" s="3">
        <v>24254</v>
      </c>
      <c r="AZ704" s="3">
        <v>24632</v>
      </c>
      <c r="BA704" s="3">
        <v>24061</v>
      </c>
      <c r="BB704" s="3">
        <v>24600</v>
      </c>
      <c r="BC704" s="3">
        <v>22558</v>
      </c>
      <c r="BD704" s="3">
        <v>24500</v>
      </c>
      <c r="BE704" s="3">
        <v>23302</v>
      </c>
      <c r="BF704" s="3">
        <v>24262</v>
      </c>
      <c r="BG704" s="3">
        <v>24021</v>
      </c>
      <c r="BH704" s="4">
        <v>23250</v>
      </c>
      <c r="BI704" s="3">
        <v>21911</v>
      </c>
      <c r="BJ704" s="3">
        <v>23300</v>
      </c>
      <c r="BK704" s="3">
        <v>23500</v>
      </c>
      <c r="BL704" s="4">
        <f t="shared" si="220"/>
        <v>23700.285714285714</v>
      </c>
      <c r="BN704" s="43">
        <f t="shared" si="235"/>
        <v>14.247859763554832</v>
      </c>
      <c r="BO704" s="43">
        <f t="shared" si="235"/>
        <v>9.1579808539856078</v>
      </c>
      <c r="BP704" s="43">
        <f t="shared" si="235"/>
        <v>8.4679817746838584</v>
      </c>
      <c r="BQ704" s="43">
        <f t="shared" si="235"/>
        <v>9.5309517316607586</v>
      </c>
      <c r="BR704" s="43">
        <f t="shared" si="235"/>
        <v>9.3349803483475995</v>
      </c>
      <c r="BS704" s="43">
        <f t="shared" si="234"/>
        <v>7.6251772662812254</v>
      </c>
      <c r="BT704" s="43">
        <f t="shared" si="234"/>
        <v>9.4680504777406025</v>
      </c>
      <c r="BU704" s="43">
        <f t="shared" si="234"/>
        <v>8.5703776360961257</v>
      </c>
      <c r="BV704" s="43">
        <f t="shared" si="233"/>
        <v>8.2747748240200316</v>
      </c>
      <c r="BW704" s="43">
        <f t="shared" si="233"/>
        <v>8.6613880524887552</v>
      </c>
      <c r="BX704" s="43">
        <f t="shared" si="233"/>
        <v>9.9999999999999982</v>
      </c>
      <c r="BY704" s="43">
        <f t="shared" si="222"/>
        <v>7.4385442162392259</v>
      </c>
      <c r="BZ704" s="43">
        <f t="shared" si="222"/>
        <v>8.6149267485969716</v>
      </c>
      <c r="CA704" s="43">
        <f t="shared" si="222"/>
        <v>9.0274130663923202</v>
      </c>
      <c r="CB704" s="44">
        <f t="shared" si="221"/>
        <v>9.1728861971491362</v>
      </c>
    </row>
    <row r="705" spans="1:80" x14ac:dyDescent="0.25">
      <c r="A705" s="5">
        <v>700</v>
      </c>
      <c r="B705" s="3">
        <v>68</v>
      </c>
      <c r="C705" s="3">
        <v>60</v>
      </c>
      <c r="D705" s="3">
        <v>76</v>
      </c>
      <c r="E705" s="3">
        <v>75</v>
      </c>
      <c r="F705" s="3">
        <v>60</v>
      </c>
      <c r="G705" s="3">
        <v>60</v>
      </c>
      <c r="H705" s="3">
        <v>58</v>
      </c>
      <c r="I705" s="3">
        <v>61</v>
      </c>
      <c r="J705" s="3">
        <v>60</v>
      </c>
      <c r="K705" s="3">
        <v>62</v>
      </c>
      <c r="L705" s="3">
        <v>77</v>
      </c>
      <c r="M705" s="3">
        <v>69</v>
      </c>
      <c r="N705" s="3">
        <v>63</v>
      </c>
      <c r="O705" s="3">
        <v>70</v>
      </c>
      <c r="P705" s="4">
        <f t="shared" si="215"/>
        <v>65.642857142857139</v>
      </c>
      <c r="R705" s="3">
        <f t="shared" si="216"/>
        <v>5785.4871585813289</v>
      </c>
      <c r="S705" s="3">
        <f t="shared" si="223"/>
        <v>3811.9218899527623</v>
      </c>
      <c r="T705" s="3">
        <f t="shared" si="224"/>
        <v>3579.9723857277813</v>
      </c>
      <c r="U705" s="3">
        <f t="shared" si="225"/>
        <v>3935.2869020035432</v>
      </c>
      <c r="V705" s="3">
        <f t="shared" si="226"/>
        <v>3941.2431897004121</v>
      </c>
      <c r="W705" s="3">
        <f t="shared" si="226"/>
        <v>2952.9398930947964</v>
      </c>
      <c r="X705" s="3">
        <f t="shared" si="227"/>
        <v>3981.1381224715124</v>
      </c>
      <c r="Y705" s="3">
        <f t="shared" si="228"/>
        <v>3427.604805099289</v>
      </c>
      <c r="Z705" s="3">
        <f t="shared" si="229"/>
        <v>3445.6209632146079</v>
      </c>
      <c r="AA705" s="3">
        <f t="shared" si="230"/>
        <v>3570.6570211079184</v>
      </c>
      <c r="AB705" s="3">
        <f t="shared" si="231"/>
        <v>3990.2745995423338</v>
      </c>
      <c r="AC705" s="3">
        <f t="shared" si="231"/>
        <v>2797.1489361702129</v>
      </c>
      <c r="AD705" s="3">
        <f t="shared" si="217"/>
        <v>3444.8856423408956</v>
      </c>
      <c r="AE705" s="3">
        <f t="shared" si="232"/>
        <v>3641.5289256198348</v>
      </c>
      <c r="AF705" s="4">
        <f t="shared" si="218"/>
        <v>3736.1221739019447</v>
      </c>
      <c r="AH705" s="8">
        <v>49.06</v>
      </c>
      <c r="AI705" s="8">
        <v>76.352036689714723</v>
      </c>
      <c r="AJ705" s="8">
        <v>82.566000000000003</v>
      </c>
      <c r="AK705" s="9">
        <v>73.37</v>
      </c>
      <c r="AL705" s="9">
        <v>74.900224571638063</v>
      </c>
      <c r="AM705" s="9">
        <v>91.67</v>
      </c>
      <c r="AN705" s="8">
        <v>73.848229063070832</v>
      </c>
      <c r="AO705" s="9">
        <v>81.58</v>
      </c>
      <c r="AP705" s="8">
        <v>84.496815844879194</v>
      </c>
      <c r="AQ705" s="9">
        <v>80.727999999999994</v>
      </c>
      <c r="AR705" s="9">
        <v>69.92</v>
      </c>
      <c r="AS705" s="9">
        <v>94</v>
      </c>
      <c r="AT705" s="37">
        <v>81.163797300976299</v>
      </c>
      <c r="AU705" s="8">
        <v>77.44</v>
      </c>
      <c r="AV705" s="9">
        <f t="shared" si="219"/>
        <v>77.935364533591368</v>
      </c>
      <c r="AX705" s="3">
        <v>23653</v>
      </c>
      <c r="AY705" s="3">
        <v>24254</v>
      </c>
      <c r="AZ705" s="3">
        <v>24632</v>
      </c>
      <c r="BA705" s="3">
        <v>24061</v>
      </c>
      <c r="BB705" s="3">
        <v>24600</v>
      </c>
      <c r="BC705" s="3">
        <v>22558</v>
      </c>
      <c r="BD705" s="3">
        <v>24500</v>
      </c>
      <c r="BE705" s="3">
        <v>23302</v>
      </c>
      <c r="BF705" s="3">
        <v>24262</v>
      </c>
      <c r="BG705" s="3">
        <v>24021</v>
      </c>
      <c r="BH705" s="4">
        <v>23250</v>
      </c>
      <c r="BI705" s="3">
        <v>21911</v>
      </c>
      <c r="BJ705" s="3">
        <v>23300</v>
      </c>
      <c r="BK705" s="3">
        <v>23500</v>
      </c>
      <c r="BL705" s="4">
        <f t="shared" si="220"/>
        <v>23700.285714285714</v>
      </c>
      <c r="BN705" s="43">
        <f t="shared" si="235"/>
        <v>14.268242967794537</v>
      </c>
      <c r="BO705" s="43">
        <f t="shared" si="235"/>
        <v>9.1680592993833798</v>
      </c>
      <c r="BP705" s="43">
        <f t="shared" si="235"/>
        <v>8.4780660320228662</v>
      </c>
      <c r="BQ705" s="43">
        <f t="shared" si="235"/>
        <v>9.5406842033528694</v>
      </c>
      <c r="BR705" s="43">
        <f t="shared" si="235"/>
        <v>9.3457663712408152</v>
      </c>
      <c r="BS705" s="43">
        <f t="shared" si="234"/>
        <v>7.6360859605105267</v>
      </c>
      <c r="BT705" s="43">
        <f t="shared" si="234"/>
        <v>9.4789002915988405</v>
      </c>
      <c r="BU705" s="43">
        <f t="shared" si="234"/>
        <v>8.5805344447168412</v>
      </c>
      <c r="BV705" s="43">
        <f t="shared" si="233"/>
        <v>8.2843358415431041</v>
      </c>
      <c r="BW705" s="43">
        <f t="shared" si="233"/>
        <v>8.6710930532157384</v>
      </c>
      <c r="BX705" s="43">
        <f t="shared" si="233"/>
        <v>10.011441647597254</v>
      </c>
      <c r="BY705" s="43">
        <f t="shared" si="222"/>
        <v>7.4468085106382977</v>
      </c>
      <c r="BZ705" s="43">
        <f t="shared" si="222"/>
        <v>8.6245348699521713</v>
      </c>
      <c r="CA705" s="43">
        <f t="shared" si="222"/>
        <v>9.0392561983471076</v>
      </c>
      <c r="CB705" s="44">
        <f t="shared" si="221"/>
        <v>9.1838435494224537</v>
      </c>
    </row>
    <row r="706" spans="1:80" x14ac:dyDescent="0.25">
      <c r="A706" s="5">
        <v>701</v>
      </c>
      <c r="B706" s="3">
        <v>68</v>
      </c>
      <c r="C706" s="3">
        <v>60</v>
      </c>
      <c r="D706" s="3">
        <v>76</v>
      </c>
      <c r="E706" s="3">
        <v>75</v>
      </c>
      <c r="F706" s="3">
        <v>60</v>
      </c>
      <c r="G706" s="3">
        <v>60</v>
      </c>
      <c r="H706" s="3">
        <v>58</v>
      </c>
      <c r="I706" s="3">
        <v>61</v>
      </c>
      <c r="J706" s="3">
        <v>60</v>
      </c>
      <c r="K706" s="3">
        <v>62</v>
      </c>
      <c r="L706" s="3">
        <v>77</v>
      </c>
      <c r="M706" s="3">
        <v>69</v>
      </c>
      <c r="N706" s="3">
        <v>63</v>
      </c>
      <c r="O706" s="3">
        <v>70</v>
      </c>
      <c r="P706" s="4">
        <f t="shared" si="215"/>
        <v>65.642857142857139</v>
      </c>
      <c r="R706" s="3">
        <f t="shared" si="216"/>
        <v>5785.4871585813289</v>
      </c>
      <c r="S706" s="3">
        <f t="shared" si="223"/>
        <v>3810.6668344897007</v>
      </c>
      <c r="T706" s="3">
        <f t="shared" si="224"/>
        <v>3579.1161045459444</v>
      </c>
      <c r="U706" s="3">
        <f t="shared" si="225"/>
        <v>3934.2144706363265</v>
      </c>
      <c r="V706" s="3">
        <f t="shared" si="226"/>
        <v>3940.1616796291751</v>
      </c>
      <c r="W706" s="3">
        <f t="shared" si="226"/>
        <v>2952.9398930947964</v>
      </c>
      <c r="X706" s="3">
        <f t="shared" si="227"/>
        <v>3980.0079527405719</v>
      </c>
      <c r="Y706" s="3">
        <f t="shared" si="228"/>
        <v>3426.7647058823532</v>
      </c>
      <c r="Z706" s="3">
        <f t="shared" si="229"/>
        <v>3444.6754560246122</v>
      </c>
      <c r="AA706" s="3">
        <f t="shared" si="230"/>
        <v>3569.5957994848427</v>
      </c>
      <c r="AB706" s="3">
        <f t="shared" si="231"/>
        <v>3989.133543036889</v>
      </c>
      <c r="AC706" s="3">
        <f t="shared" si="231"/>
        <v>2796.2565138785494</v>
      </c>
      <c r="AD706" s="3">
        <f t="shared" si="217"/>
        <v>3443.8022551906852</v>
      </c>
      <c r="AE706" s="3">
        <f t="shared" si="232"/>
        <v>3641.5289256198348</v>
      </c>
      <c r="AF706" s="4">
        <f t="shared" si="218"/>
        <v>3735.3108066311152</v>
      </c>
      <c r="AH706" s="8">
        <v>49.06</v>
      </c>
      <c r="AI706" s="8">
        <v>76.377183480270119</v>
      </c>
      <c r="AJ706" s="8">
        <v>82.585753400000002</v>
      </c>
      <c r="AK706" s="9">
        <v>73.39</v>
      </c>
      <c r="AL706" s="9">
        <v>74.920783460789991</v>
      </c>
      <c r="AM706" s="9">
        <v>91.67</v>
      </c>
      <c r="AN706" s="8">
        <v>73.869199130005796</v>
      </c>
      <c r="AO706" s="9">
        <v>81.599999999999994</v>
      </c>
      <c r="AP706" s="8">
        <v>84.520008841703714</v>
      </c>
      <c r="AQ706" s="9">
        <v>80.751999999999995</v>
      </c>
      <c r="AR706" s="9">
        <v>69.94</v>
      </c>
      <c r="AS706" s="9">
        <v>94.03</v>
      </c>
      <c r="AT706" s="37">
        <v>81.18933065293507</v>
      </c>
      <c r="AU706" s="8">
        <v>77.44</v>
      </c>
      <c r="AV706" s="9">
        <f t="shared" si="219"/>
        <v>77.953161354693194</v>
      </c>
      <c r="AX706" s="3">
        <v>23653</v>
      </c>
      <c r="AY706" s="3">
        <v>24254</v>
      </c>
      <c r="AZ706" s="3">
        <v>24632</v>
      </c>
      <c r="BA706" s="3">
        <v>24061</v>
      </c>
      <c r="BB706" s="3">
        <v>24600</v>
      </c>
      <c r="BC706" s="3">
        <v>22558</v>
      </c>
      <c r="BD706" s="3">
        <v>24500</v>
      </c>
      <c r="BE706" s="3">
        <v>23302</v>
      </c>
      <c r="BF706" s="3">
        <v>24262</v>
      </c>
      <c r="BG706" s="3">
        <v>24021</v>
      </c>
      <c r="BH706" s="4">
        <v>23250</v>
      </c>
      <c r="BI706" s="3">
        <v>21911</v>
      </c>
      <c r="BJ706" s="3">
        <v>23300</v>
      </c>
      <c r="BK706" s="3">
        <v>23500</v>
      </c>
      <c r="BL706" s="4">
        <f t="shared" si="220"/>
        <v>23700.285714285714</v>
      </c>
      <c r="BN706" s="43">
        <f t="shared" si="235"/>
        <v>14.288626172034244</v>
      </c>
      <c r="BO706" s="43">
        <f t="shared" si="235"/>
        <v>9.178133678902725</v>
      </c>
      <c r="BP706" s="43">
        <f t="shared" si="235"/>
        <v>8.4881468187950198</v>
      </c>
      <c r="BQ706" s="43">
        <f t="shared" si="235"/>
        <v>9.5517100422400869</v>
      </c>
      <c r="BR706" s="43">
        <f t="shared" si="235"/>
        <v>9.356549246002885</v>
      </c>
      <c r="BS706" s="43">
        <f t="shared" si="234"/>
        <v>7.6469946547398271</v>
      </c>
      <c r="BT706" s="43">
        <f t="shared" si="234"/>
        <v>9.4897468533032008</v>
      </c>
      <c r="BU706" s="43">
        <f t="shared" si="234"/>
        <v>8.5906862745098049</v>
      </c>
      <c r="BV706" s="43">
        <f t="shared" si="233"/>
        <v>8.2938940684790108</v>
      </c>
      <c r="BW706" s="43">
        <f t="shared" si="233"/>
        <v>8.6808995442837329</v>
      </c>
      <c r="BX706" s="43">
        <f t="shared" si="233"/>
        <v>10.022876751501288</v>
      </c>
      <c r="BY706" s="43">
        <f t="shared" si="222"/>
        <v>7.4550675316388384</v>
      </c>
      <c r="BZ706" s="43">
        <f t="shared" si="222"/>
        <v>8.6341394166261445</v>
      </c>
      <c r="CA706" s="43">
        <f t="shared" si="222"/>
        <v>9.0521694214876032</v>
      </c>
      <c r="CB706" s="44">
        <f t="shared" si="221"/>
        <v>9.1949743196103135</v>
      </c>
    </row>
    <row r="707" spans="1:80" x14ac:dyDescent="0.25">
      <c r="A707" s="5">
        <v>702</v>
      </c>
      <c r="B707" s="3">
        <v>68</v>
      </c>
      <c r="C707" s="3">
        <v>60</v>
      </c>
      <c r="D707" s="3">
        <v>76</v>
      </c>
      <c r="E707" s="3">
        <v>75</v>
      </c>
      <c r="F707" s="3">
        <v>60</v>
      </c>
      <c r="G707" s="3">
        <v>60</v>
      </c>
      <c r="H707" s="3">
        <v>58</v>
      </c>
      <c r="I707" s="3">
        <v>61</v>
      </c>
      <c r="J707" s="3">
        <v>60</v>
      </c>
      <c r="K707" s="3">
        <v>62</v>
      </c>
      <c r="L707" s="3">
        <v>77</v>
      </c>
      <c r="M707" s="3">
        <v>69</v>
      </c>
      <c r="N707" s="3">
        <v>63</v>
      </c>
      <c r="O707" s="3">
        <v>70</v>
      </c>
      <c r="P707" s="4">
        <f t="shared" si="215"/>
        <v>65.642857142857139</v>
      </c>
      <c r="R707" s="3">
        <f t="shared" si="216"/>
        <v>5785.4871585813289</v>
      </c>
      <c r="S707" s="3">
        <f t="shared" si="223"/>
        <v>3809.4136711099986</v>
      </c>
      <c r="T707" s="3">
        <f t="shared" si="224"/>
        <v>3578.2608046784917</v>
      </c>
      <c r="U707" s="3">
        <f t="shared" si="225"/>
        <v>3933.1426236207603</v>
      </c>
      <c r="V707" s="3">
        <f t="shared" si="226"/>
        <v>3939.0819287473973</v>
      </c>
      <c r="W707" s="3">
        <f t="shared" si="226"/>
        <v>2952.9398930947964</v>
      </c>
      <c r="X707" s="3">
        <f t="shared" si="227"/>
        <v>3978.8796427141083</v>
      </c>
      <c r="Y707" s="3">
        <f t="shared" si="228"/>
        <v>3425.9250183778486</v>
      </c>
      <c r="Z707" s="3">
        <f t="shared" si="229"/>
        <v>3443.7314868011385</v>
      </c>
      <c r="AA707" s="3">
        <f t="shared" si="230"/>
        <v>3568.535208477766</v>
      </c>
      <c r="AB707" s="3">
        <f t="shared" si="231"/>
        <v>3987.9931389365356</v>
      </c>
      <c r="AC707" s="3">
        <f t="shared" si="231"/>
        <v>2795.6618819776713</v>
      </c>
      <c r="AD707" s="3">
        <f t="shared" si="217"/>
        <v>3442.7205326702774</v>
      </c>
      <c r="AE707" s="3">
        <f t="shared" si="232"/>
        <v>3641.5289256198348</v>
      </c>
      <c r="AF707" s="4">
        <f t="shared" si="218"/>
        <v>3734.5215653862829</v>
      </c>
      <c r="AH707" s="8">
        <v>49.06</v>
      </c>
      <c r="AI707" s="8">
        <v>76.402308892642139</v>
      </c>
      <c r="AJ707" s="8">
        <v>82.605493600000003</v>
      </c>
      <c r="AK707" s="9">
        <v>73.41</v>
      </c>
      <c r="AL707" s="9">
        <v>74.941320170477312</v>
      </c>
      <c r="AM707" s="9">
        <v>91.67</v>
      </c>
      <c r="AN707" s="8">
        <v>73.890146573886852</v>
      </c>
      <c r="AO707" s="9">
        <v>81.62</v>
      </c>
      <c r="AP707" s="8">
        <v>84.543176817319718</v>
      </c>
      <c r="AQ707" s="9">
        <v>80.775999999999996</v>
      </c>
      <c r="AR707" s="9">
        <v>69.959999999999994</v>
      </c>
      <c r="AS707" s="9">
        <v>94.05</v>
      </c>
      <c r="AT707" s="37">
        <v>81.214840805894241</v>
      </c>
      <c r="AU707" s="8">
        <v>77.44</v>
      </c>
      <c r="AV707" s="9">
        <f t="shared" si="219"/>
        <v>77.970234775730006</v>
      </c>
      <c r="AX707" s="3">
        <v>23653</v>
      </c>
      <c r="AY707" s="3">
        <v>24254</v>
      </c>
      <c r="AZ707" s="3">
        <v>24632</v>
      </c>
      <c r="BA707" s="3">
        <v>24061</v>
      </c>
      <c r="BB707" s="3">
        <v>24600</v>
      </c>
      <c r="BC707" s="3">
        <v>22558</v>
      </c>
      <c r="BD707" s="3">
        <v>24500</v>
      </c>
      <c r="BE707" s="3">
        <v>23302</v>
      </c>
      <c r="BF707" s="3">
        <v>24262</v>
      </c>
      <c r="BG707" s="3">
        <v>24021</v>
      </c>
      <c r="BH707" s="4">
        <v>23250</v>
      </c>
      <c r="BI707" s="3">
        <v>21911</v>
      </c>
      <c r="BJ707" s="3">
        <v>23300</v>
      </c>
      <c r="BK707" s="3">
        <v>23500</v>
      </c>
      <c r="BL707" s="4">
        <f t="shared" si="220"/>
        <v>23700.285714285714</v>
      </c>
      <c r="BN707" s="43">
        <f t="shared" si="235"/>
        <v>14.30900937627395</v>
      </c>
      <c r="BO707" s="43">
        <f t="shared" si="235"/>
        <v>9.1882039976884187</v>
      </c>
      <c r="BP707" s="43">
        <f t="shared" si="235"/>
        <v>8.498224142322659</v>
      </c>
      <c r="BQ707" s="43">
        <f t="shared" si="235"/>
        <v>9.5627298733142627</v>
      </c>
      <c r="BR707" s="43">
        <f t="shared" si="235"/>
        <v>9.367328976899298</v>
      </c>
      <c r="BS707" s="43">
        <f t="shared" si="234"/>
        <v>7.6579033489691275</v>
      </c>
      <c r="BT707" s="43">
        <f t="shared" si="234"/>
        <v>9.5005901672969522</v>
      </c>
      <c r="BU707" s="43">
        <f t="shared" si="234"/>
        <v>8.6008331291350153</v>
      </c>
      <c r="BV707" s="43">
        <f t="shared" si="233"/>
        <v>8.3034495086087965</v>
      </c>
      <c r="BW707" s="43">
        <f t="shared" si="233"/>
        <v>8.6907002079825695</v>
      </c>
      <c r="BX707" s="43">
        <f t="shared" si="233"/>
        <v>10.034305317324186</v>
      </c>
      <c r="BY707" s="43">
        <f t="shared" si="222"/>
        <v>7.464114832535885</v>
      </c>
      <c r="BZ707" s="43">
        <f t="shared" si="222"/>
        <v>8.6437403931850305</v>
      </c>
      <c r="CA707" s="43">
        <f t="shared" si="222"/>
        <v>9.0650826446280988</v>
      </c>
      <c r="CB707" s="44">
        <f t="shared" si="221"/>
        <v>9.2061582797260169</v>
      </c>
    </row>
    <row r="708" spans="1:80" x14ac:dyDescent="0.25">
      <c r="A708" s="5">
        <v>703</v>
      </c>
      <c r="B708" s="3">
        <v>68</v>
      </c>
      <c r="C708" s="3">
        <v>60</v>
      </c>
      <c r="D708" s="3">
        <v>76</v>
      </c>
      <c r="E708" s="3">
        <v>75</v>
      </c>
      <c r="F708" s="3">
        <v>60</v>
      </c>
      <c r="G708" s="3">
        <v>60</v>
      </c>
      <c r="H708" s="3">
        <v>58</v>
      </c>
      <c r="I708" s="3">
        <v>61</v>
      </c>
      <c r="J708" s="3">
        <v>60</v>
      </c>
      <c r="K708" s="3">
        <v>62</v>
      </c>
      <c r="L708" s="3">
        <v>77</v>
      </c>
      <c r="M708" s="3">
        <v>69</v>
      </c>
      <c r="N708" s="3">
        <v>63</v>
      </c>
      <c r="O708" s="3">
        <v>70</v>
      </c>
      <c r="P708" s="4">
        <f t="shared" si="215"/>
        <v>65.642857142857139</v>
      </c>
      <c r="R708" s="3">
        <f t="shared" si="216"/>
        <v>5785.4871585813289</v>
      </c>
      <c r="S708" s="3">
        <f t="shared" si="223"/>
        <v>3808.1623938633552</v>
      </c>
      <c r="T708" s="3">
        <f t="shared" si="224"/>
        <v>3577.4064850121558</v>
      </c>
      <c r="U708" s="3">
        <f t="shared" si="225"/>
        <v>3932.0713604793677</v>
      </c>
      <c r="V708" s="3">
        <f t="shared" si="226"/>
        <v>3938.0039313336119</v>
      </c>
      <c r="W708" s="3">
        <f t="shared" si="226"/>
        <v>2952.9398930947964</v>
      </c>
      <c r="X708" s="3">
        <f t="shared" si="227"/>
        <v>3977.753186308566</v>
      </c>
      <c r="Y708" s="3">
        <f t="shared" si="228"/>
        <v>3425.0857422831946</v>
      </c>
      <c r="Z708" s="3">
        <f t="shared" si="229"/>
        <v>3442.7890505422101</v>
      </c>
      <c r="AA708" s="3">
        <f t="shared" si="230"/>
        <v>3567.4752475247524</v>
      </c>
      <c r="AB708" s="3">
        <f t="shared" si="231"/>
        <v>3986.8533866819089</v>
      </c>
      <c r="AC708" s="3">
        <f t="shared" si="231"/>
        <v>2794.7704081632655</v>
      </c>
      <c r="AD708" s="3">
        <f t="shared" si="217"/>
        <v>3441.6404694868629</v>
      </c>
      <c r="AE708" s="3">
        <f t="shared" si="232"/>
        <v>3641.5289256198348</v>
      </c>
      <c r="AF708" s="4">
        <f t="shared" si="218"/>
        <v>3733.7119742125151</v>
      </c>
      <c r="AH708" s="8">
        <v>49.06</v>
      </c>
      <c r="AI708" s="8">
        <v>76.427412987693984</v>
      </c>
      <c r="AJ708" s="8">
        <v>82.625220600000006</v>
      </c>
      <c r="AK708" s="9">
        <v>73.430000000000007</v>
      </c>
      <c r="AL708" s="9">
        <v>74.961834763844436</v>
      </c>
      <c r="AM708" s="9">
        <v>91.67</v>
      </c>
      <c r="AN708" s="8">
        <v>73.911071459121331</v>
      </c>
      <c r="AO708" s="9">
        <v>81.64</v>
      </c>
      <c r="AP708" s="8">
        <v>84.566319842962002</v>
      </c>
      <c r="AQ708" s="9">
        <v>80.8</v>
      </c>
      <c r="AR708" s="9">
        <v>69.98</v>
      </c>
      <c r="AS708" s="9">
        <v>94.08</v>
      </c>
      <c r="AT708" s="37">
        <v>81.240327825900835</v>
      </c>
      <c r="AU708" s="8">
        <v>77.44</v>
      </c>
      <c r="AV708" s="9">
        <f t="shared" si="219"/>
        <v>77.988013391394475</v>
      </c>
      <c r="AX708" s="3">
        <v>23653</v>
      </c>
      <c r="AY708" s="3">
        <v>24254</v>
      </c>
      <c r="AZ708" s="3">
        <v>24632</v>
      </c>
      <c r="BA708" s="3">
        <v>24061</v>
      </c>
      <c r="BB708" s="3">
        <v>24600</v>
      </c>
      <c r="BC708" s="3">
        <v>22558</v>
      </c>
      <c r="BD708" s="3">
        <v>24500</v>
      </c>
      <c r="BE708" s="3">
        <v>23302</v>
      </c>
      <c r="BF708" s="3">
        <v>24262</v>
      </c>
      <c r="BG708" s="3">
        <v>24021</v>
      </c>
      <c r="BH708" s="4">
        <v>23250</v>
      </c>
      <c r="BI708" s="3">
        <v>21911</v>
      </c>
      <c r="BJ708" s="3">
        <v>23300</v>
      </c>
      <c r="BK708" s="3">
        <v>23500</v>
      </c>
      <c r="BL708" s="4">
        <f t="shared" si="220"/>
        <v>23700.285714285714</v>
      </c>
      <c r="BN708" s="43">
        <f t="shared" si="235"/>
        <v>14.329392580513657</v>
      </c>
      <c r="BO708" s="43">
        <f t="shared" si="235"/>
        <v>9.1982702608708493</v>
      </c>
      <c r="BP708" s="43">
        <f t="shared" si="235"/>
        <v>8.5082980099178087</v>
      </c>
      <c r="BQ708" s="43">
        <f t="shared" si="235"/>
        <v>9.5737437014844051</v>
      </c>
      <c r="BR708" s="43">
        <f t="shared" si="235"/>
        <v>9.3781055681826864</v>
      </c>
      <c r="BS708" s="43">
        <f t="shared" si="234"/>
        <v>7.6688120431984288</v>
      </c>
      <c r="BT708" s="43">
        <f t="shared" si="234"/>
        <v>9.5114302380099396</v>
      </c>
      <c r="BU708" s="43">
        <f t="shared" si="234"/>
        <v>8.6109750122488986</v>
      </c>
      <c r="BV708" s="43">
        <f t="shared" si="233"/>
        <v>8.3130021657021054</v>
      </c>
      <c r="BW708" s="43">
        <f t="shared" si="233"/>
        <v>8.7004950495049513</v>
      </c>
      <c r="BX708" s="43">
        <f t="shared" si="233"/>
        <v>10.045727350671619</v>
      </c>
      <c r="BY708" s="43">
        <f t="shared" si="222"/>
        <v>7.4723639455782314</v>
      </c>
      <c r="BZ708" s="43">
        <f t="shared" si="222"/>
        <v>8.6533378041819198</v>
      </c>
      <c r="CA708" s="43">
        <f t="shared" si="222"/>
        <v>9.0779958677685961</v>
      </c>
      <c r="CB708" s="44">
        <f t="shared" si="221"/>
        <v>9.217282114131006</v>
      </c>
    </row>
    <row r="709" spans="1:80" x14ac:dyDescent="0.25">
      <c r="A709" s="5">
        <v>704</v>
      </c>
      <c r="B709" s="3">
        <v>68</v>
      </c>
      <c r="C709" s="3">
        <v>60</v>
      </c>
      <c r="D709" s="3">
        <v>76</v>
      </c>
      <c r="E709" s="3">
        <v>75</v>
      </c>
      <c r="F709" s="3">
        <v>60</v>
      </c>
      <c r="G709" s="3">
        <v>60</v>
      </c>
      <c r="H709" s="3">
        <v>58</v>
      </c>
      <c r="I709" s="3">
        <v>61</v>
      </c>
      <c r="J709" s="3">
        <v>60</v>
      </c>
      <c r="K709" s="3">
        <v>62</v>
      </c>
      <c r="L709" s="3">
        <v>77</v>
      </c>
      <c r="M709" s="3">
        <v>69</v>
      </c>
      <c r="N709" s="3">
        <v>63</v>
      </c>
      <c r="O709" s="3">
        <v>70</v>
      </c>
      <c r="P709" s="4">
        <f t="shared" si="215"/>
        <v>65.642857142857139</v>
      </c>
      <c r="R709" s="3">
        <f t="shared" si="216"/>
        <v>5785.4871585813289</v>
      </c>
      <c r="S709" s="3">
        <f t="shared" si="223"/>
        <v>3806.9129968273555</v>
      </c>
      <c r="T709" s="3">
        <f t="shared" si="224"/>
        <v>3576.5531444356743</v>
      </c>
      <c r="U709" s="3">
        <f t="shared" si="225"/>
        <v>3930.4655594881569</v>
      </c>
      <c r="V709" s="3">
        <f t="shared" si="226"/>
        <v>3936.9276816934912</v>
      </c>
      <c r="W709" s="3">
        <f t="shared" si="226"/>
        <v>2952.9398930947964</v>
      </c>
      <c r="X709" s="3">
        <f t="shared" si="227"/>
        <v>3976.6285774693815</v>
      </c>
      <c r="Y709" s="3">
        <f t="shared" si="228"/>
        <v>3424.246877296106</v>
      </c>
      <c r="Z709" s="3">
        <f t="shared" si="229"/>
        <v>3441.8481422695754</v>
      </c>
      <c r="AA709" s="3">
        <f t="shared" si="230"/>
        <v>3566.3717909062789</v>
      </c>
      <c r="AB709" s="3">
        <f t="shared" si="231"/>
        <v>3985.7142857142858</v>
      </c>
      <c r="AC709" s="3">
        <f t="shared" si="231"/>
        <v>2794.1764080765147</v>
      </c>
      <c r="AD709" s="3">
        <f t="shared" si="217"/>
        <v>3440.5620603725474</v>
      </c>
      <c r="AE709" s="3">
        <f t="shared" si="232"/>
        <v>3641.5289256198348</v>
      </c>
      <c r="AF709" s="4">
        <f t="shared" si="218"/>
        <v>3732.8831072746661</v>
      </c>
      <c r="AH709" s="8">
        <v>49.06</v>
      </c>
      <c r="AI709" s="8">
        <v>76.452495826029278</v>
      </c>
      <c r="AJ709" s="8">
        <v>82.644934399999997</v>
      </c>
      <c r="AK709" s="9">
        <v>73.459999999999994</v>
      </c>
      <c r="AL709" s="9">
        <v>74.982327303766496</v>
      </c>
      <c r="AM709" s="9">
        <v>91.67</v>
      </c>
      <c r="AN709" s="8">
        <v>73.931973849841825</v>
      </c>
      <c r="AO709" s="9">
        <v>81.66</v>
      </c>
      <c r="AP709" s="8">
        <v>84.589437989561588</v>
      </c>
      <c r="AQ709" s="9">
        <v>80.825000000000003</v>
      </c>
      <c r="AR709" s="9">
        <v>70</v>
      </c>
      <c r="AS709" s="9">
        <v>94.1</v>
      </c>
      <c r="AT709" s="37">
        <v>81.2657917787202</v>
      </c>
      <c r="AU709" s="8">
        <v>77.44</v>
      </c>
      <c r="AV709" s="9">
        <f t="shared" si="219"/>
        <v>78.005854367708523</v>
      </c>
      <c r="AX709" s="3">
        <v>23653</v>
      </c>
      <c r="AY709" s="3">
        <v>24254</v>
      </c>
      <c r="AZ709" s="3">
        <v>24632</v>
      </c>
      <c r="BA709" s="3">
        <v>24061</v>
      </c>
      <c r="BB709" s="3">
        <v>24600</v>
      </c>
      <c r="BC709" s="3">
        <v>22558</v>
      </c>
      <c r="BD709" s="3">
        <v>24500</v>
      </c>
      <c r="BE709" s="3">
        <v>23302</v>
      </c>
      <c r="BF709" s="3">
        <v>24262</v>
      </c>
      <c r="BG709" s="3">
        <v>24021</v>
      </c>
      <c r="BH709" s="4">
        <v>23250</v>
      </c>
      <c r="BI709" s="3">
        <v>21911</v>
      </c>
      <c r="BJ709" s="3">
        <v>23300</v>
      </c>
      <c r="BK709" s="3">
        <v>23500</v>
      </c>
      <c r="BL709" s="4">
        <f t="shared" si="220"/>
        <v>23700.285714285714</v>
      </c>
      <c r="BN709" s="43">
        <f t="shared" si="235"/>
        <v>14.349775784753364</v>
      </c>
      <c r="BO709" s="43">
        <f t="shared" si="235"/>
        <v>9.2083324735660721</v>
      </c>
      <c r="BP709" s="43">
        <f t="shared" si="235"/>
        <v>8.5183684288821944</v>
      </c>
      <c r="BQ709" s="43">
        <f t="shared" si="235"/>
        <v>9.5834467737544244</v>
      </c>
      <c r="BR709" s="43">
        <f t="shared" si="235"/>
        <v>9.3888790240928781</v>
      </c>
      <c r="BS709" s="43">
        <f t="shared" si="234"/>
        <v>7.6797207374277292</v>
      </c>
      <c r="BT709" s="43">
        <f t="shared" si="234"/>
        <v>9.5222670698586533</v>
      </c>
      <c r="BU709" s="43">
        <f t="shared" si="234"/>
        <v>8.6211119275042876</v>
      </c>
      <c r="BV709" s="43">
        <f t="shared" si="233"/>
        <v>8.3225520435172324</v>
      </c>
      <c r="BW709" s="43">
        <f t="shared" si="233"/>
        <v>8.7101763068357556</v>
      </c>
      <c r="BX709" s="43">
        <f t="shared" si="233"/>
        <v>10.057142857142857</v>
      </c>
      <c r="BY709" s="43">
        <f t="shared" si="222"/>
        <v>7.4814027630180657</v>
      </c>
      <c r="BZ709" s="43">
        <f t="shared" si="222"/>
        <v>8.6629316541569157</v>
      </c>
      <c r="CA709" s="43">
        <f t="shared" si="222"/>
        <v>9.0909090909090917</v>
      </c>
      <c r="CB709" s="44">
        <f t="shared" si="221"/>
        <v>9.2283583525299662</v>
      </c>
    </row>
    <row r="710" spans="1:80" x14ac:dyDescent="0.25">
      <c r="A710" s="5">
        <v>705</v>
      </c>
      <c r="B710" s="3">
        <v>68</v>
      </c>
      <c r="C710" s="3">
        <v>60</v>
      </c>
      <c r="D710" s="3">
        <v>76</v>
      </c>
      <c r="E710" s="3">
        <v>75</v>
      </c>
      <c r="F710" s="3">
        <v>60</v>
      </c>
      <c r="G710" s="3">
        <v>60</v>
      </c>
      <c r="H710" s="3">
        <v>58</v>
      </c>
      <c r="I710" s="3">
        <v>61</v>
      </c>
      <c r="J710" s="3">
        <v>60</v>
      </c>
      <c r="K710" s="3">
        <v>62</v>
      </c>
      <c r="L710" s="3">
        <v>77</v>
      </c>
      <c r="M710" s="3">
        <v>69</v>
      </c>
      <c r="N710" s="3">
        <v>63</v>
      </c>
      <c r="O710" s="3">
        <v>70</v>
      </c>
      <c r="P710" s="4">
        <f t="shared" si="215"/>
        <v>65.642857142857139</v>
      </c>
      <c r="R710" s="3">
        <f t="shared" si="216"/>
        <v>5785.4871585813289</v>
      </c>
      <c r="S710" s="3">
        <f t="shared" si="223"/>
        <v>3805.6654741072994</v>
      </c>
      <c r="T710" s="3">
        <f t="shared" si="224"/>
        <v>3575.7007818397801</v>
      </c>
      <c r="U710" s="3">
        <f t="shared" si="225"/>
        <v>3929.3957539466519</v>
      </c>
      <c r="V710" s="3">
        <f t="shared" si="226"/>
        <v>3935.8531741596785</v>
      </c>
      <c r="W710" s="3">
        <f t="shared" si="226"/>
        <v>2952.9398930947964</v>
      </c>
      <c r="X710" s="3">
        <f t="shared" si="227"/>
        <v>3975.5058101707896</v>
      </c>
      <c r="Y710" s="3">
        <f t="shared" si="228"/>
        <v>3423.4084231145935</v>
      </c>
      <c r="Z710" s="3">
        <f t="shared" si="229"/>
        <v>3440.9087570285651</v>
      </c>
      <c r="AA710" s="3">
        <f t="shared" si="230"/>
        <v>3565.3131145716088</v>
      </c>
      <c r="AB710" s="3">
        <f t="shared" si="231"/>
        <v>3984.5758354755785</v>
      </c>
      <c r="AC710" s="3">
        <f t="shared" si="231"/>
        <v>2793.2858812280888</v>
      </c>
      <c r="AD710" s="3">
        <f t="shared" si="217"/>
        <v>3439.4853000841977</v>
      </c>
      <c r="AE710" s="3">
        <f t="shared" si="232"/>
        <v>3641.5289256198348</v>
      </c>
      <c r="AF710" s="4">
        <f t="shared" si="218"/>
        <v>3732.0753059302001</v>
      </c>
      <c r="AH710" s="8">
        <v>49.06</v>
      </c>
      <c r="AI710" s="8">
        <v>76.477557467993577</v>
      </c>
      <c r="AJ710" s="8">
        <v>82.66463499999999</v>
      </c>
      <c r="AK710" s="9">
        <v>73.48</v>
      </c>
      <c r="AL710" s="9">
        <v>75.002797852850918</v>
      </c>
      <c r="AM710" s="9">
        <v>91.67</v>
      </c>
      <c r="AN710" s="8">
        <v>73.952853809907936</v>
      </c>
      <c r="AO710" s="9">
        <v>81.680000000000007</v>
      </c>
      <c r="AP710" s="8">
        <v>84.612531327747448</v>
      </c>
      <c r="AQ710" s="9">
        <v>80.849000000000004</v>
      </c>
      <c r="AR710" s="9">
        <v>70.02</v>
      </c>
      <c r="AS710" s="9">
        <v>94.13</v>
      </c>
      <c r="AT710" s="37">
        <v>81.291232729837645</v>
      </c>
      <c r="AU710" s="8">
        <v>77.44</v>
      </c>
      <c r="AV710" s="9">
        <f t="shared" si="219"/>
        <v>78.023614870595537</v>
      </c>
      <c r="AX710" s="3">
        <v>23653</v>
      </c>
      <c r="AY710" s="3">
        <v>24254</v>
      </c>
      <c r="AZ710" s="3">
        <v>24632</v>
      </c>
      <c r="BA710" s="3">
        <v>24061</v>
      </c>
      <c r="BB710" s="3">
        <v>24600</v>
      </c>
      <c r="BC710" s="3">
        <v>22558</v>
      </c>
      <c r="BD710" s="3">
        <v>24500</v>
      </c>
      <c r="BE710" s="3">
        <v>23302</v>
      </c>
      <c r="BF710" s="3">
        <v>24262</v>
      </c>
      <c r="BG710" s="3">
        <v>24021</v>
      </c>
      <c r="BH710" s="4">
        <v>23250</v>
      </c>
      <c r="BI710" s="3">
        <v>21911</v>
      </c>
      <c r="BJ710" s="3">
        <v>23300</v>
      </c>
      <c r="BK710" s="3">
        <v>23500</v>
      </c>
      <c r="BL710" s="4">
        <f t="shared" si="220"/>
        <v>23700.285714285714</v>
      </c>
      <c r="BN710" s="43">
        <f t="shared" si="235"/>
        <v>14.370158988993071</v>
      </c>
      <c r="BO710" s="43">
        <f t="shared" si="235"/>
        <v>9.2183906408758887</v>
      </c>
      <c r="BP710" s="43">
        <f t="shared" si="235"/>
        <v>8.5284354065072705</v>
      </c>
      <c r="BQ710" s="43">
        <f t="shared" si="235"/>
        <v>9.5944474686989647</v>
      </c>
      <c r="BR710" s="43">
        <f t="shared" si="235"/>
        <v>9.3996493488569559</v>
      </c>
      <c r="BS710" s="43">
        <f t="shared" si="234"/>
        <v>7.6906294316570305</v>
      </c>
      <c r="BT710" s="43">
        <f t="shared" si="234"/>
        <v>9.5331006672462806</v>
      </c>
      <c r="BU710" s="43">
        <f t="shared" si="234"/>
        <v>8.6312438785504408</v>
      </c>
      <c r="BV710" s="43">
        <f t="shared" si="233"/>
        <v>8.3320991458011786</v>
      </c>
      <c r="BW710" s="43">
        <f t="shared" si="233"/>
        <v>8.7199594305433585</v>
      </c>
      <c r="BX710" s="43">
        <f t="shared" si="233"/>
        <v>10.068551842330763</v>
      </c>
      <c r="BY710" s="43">
        <f t="shared" si="222"/>
        <v>7.4896419844895368</v>
      </c>
      <c r="BZ710" s="43">
        <f t="shared" si="222"/>
        <v>8.6725219476371933</v>
      </c>
      <c r="CA710" s="43">
        <f t="shared" si="222"/>
        <v>9.1038223140495873</v>
      </c>
      <c r="CB710" s="44">
        <f t="shared" si="221"/>
        <v>9.2394751783026798</v>
      </c>
    </row>
    <row r="711" spans="1:80" x14ac:dyDescent="0.25">
      <c r="A711" s="5">
        <v>706</v>
      </c>
      <c r="B711" s="3">
        <v>68</v>
      </c>
      <c r="C711" s="3">
        <v>60</v>
      </c>
      <c r="D711" s="3">
        <v>76</v>
      </c>
      <c r="E711" s="3">
        <v>75</v>
      </c>
      <c r="F711" s="3">
        <v>60</v>
      </c>
      <c r="G711" s="3">
        <v>60</v>
      </c>
      <c r="H711" s="3">
        <v>58</v>
      </c>
      <c r="I711" s="3">
        <v>61</v>
      </c>
      <c r="J711" s="3">
        <v>60</v>
      </c>
      <c r="K711" s="3">
        <v>62</v>
      </c>
      <c r="L711" s="3">
        <v>77</v>
      </c>
      <c r="M711" s="3">
        <v>69</v>
      </c>
      <c r="N711" s="3">
        <v>63</v>
      </c>
      <c r="O711" s="3">
        <v>70</v>
      </c>
      <c r="P711" s="4">
        <f t="shared" ref="P711:P774" si="236">IF(ISNUMBER(SUMIF(B711:O711,"&gt;0")/COUNTIF(B711:O711,"&gt;0")),SUMIF(B711:O711,"&gt;0")/COUNTIF(B711:O711,"&gt;0"),"")</f>
        <v>65.642857142857139</v>
      </c>
      <c r="R711" s="3">
        <f t="shared" ref="R711:R774" si="237">IF(ISNUMBER(12*AX711/AH711),12*AX711/AH711,"")</f>
        <v>5785.4871585813289</v>
      </c>
      <c r="S711" s="3">
        <f t="shared" si="223"/>
        <v>3804.4198198360273</v>
      </c>
      <c r="T711" s="3">
        <f t="shared" si="224"/>
        <v>3574.8493961172016</v>
      </c>
      <c r="U711" s="3">
        <f t="shared" si="225"/>
        <v>3928.3265306122448</v>
      </c>
      <c r="V711" s="3">
        <f t="shared" si="226"/>
        <v>3934.7804030916245</v>
      </c>
      <c r="W711" s="3">
        <f t="shared" si="226"/>
        <v>2952.9398930947964</v>
      </c>
      <c r="X711" s="3">
        <f t="shared" si="227"/>
        <v>3974.384878415658</v>
      </c>
      <c r="Y711" s="3">
        <f t="shared" si="228"/>
        <v>3422.989349981638</v>
      </c>
      <c r="Z711" s="3">
        <f t="shared" si="229"/>
        <v>3439.9708898879439</v>
      </c>
      <c r="AA711" s="3">
        <f t="shared" si="230"/>
        <v>3564.2109948809261</v>
      </c>
      <c r="AB711" s="3">
        <f t="shared" si="231"/>
        <v>3983.4380354083378</v>
      </c>
      <c r="AC711" s="3">
        <f t="shared" si="231"/>
        <v>2792.6925119490174</v>
      </c>
      <c r="AD711" s="3">
        <f t="shared" ref="AD711:AD774" si="238">IF(ISNUMBER(12*BJ711/AT711),12*BJ711/AT711,"")</f>
        <v>3438.4101834032904</v>
      </c>
      <c r="AE711" s="3">
        <f t="shared" si="232"/>
        <v>3641.5289256198348</v>
      </c>
      <c r="AF711" s="4">
        <f t="shared" ref="AF711:AF774" si="239">IF(ISNUMBER(SUMIF(R711:AE711,"&gt;0")/COUNTIF(R711:AE711,"&gt;0")),SUMIF(R711:AE711,"&gt;0")/COUNTIF(R711:AE711,"&gt;0"),"")</f>
        <v>3731.3163550628483</v>
      </c>
      <c r="AH711" s="8">
        <v>49.06</v>
      </c>
      <c r="AI711" s="8">
        <v>76.502597973675876</v>
      </c>
      <c r="AJ711" s="8">
        <v>82.684322399999999</v>
      </c>
      <c r="AK711" s="9">
        <v>73.5</v>
      </c>
      <c r="AL711" s="9">
        <v>75.023246473438846</v>
      </c>
      <c r="AM711" s="9">
        <v>91.67</v>
      </c>
      <c r="AN711" s="8">
        <v>73.973711402907625</v>
      </c>
      <c r="AO711" s="9">
        <v>81.69</v>
      </c>
      <c r="AP711" s="8">
        <v>84.635599927848205</v>
      </c>
      <c r="AQ711" s="9">
        <v>80.873999999999995</v>
      </c>
      <c r="AR711" s="9">
        <v>70.040000000000006</v>
      </c>
      <c r="AS711" s="9">
        <v>94.15</v>
      </c>
      <c r="AT711" s="37">
        <v>81.316650744459992</v>
      </c>
      <c r="AU711" s="8">
        <v>77.44</v>
      </c>
      <c r="AV711" s="9">
        <f t="shared" ref="AV711:AV774" si="240">IF(ISNUMBER(SUMIF(AH711:AU711,"&gt;0")/COUNTIF(AH711:AU711,"&gt;0")),SUMIF(AH711:AU711,"&gt;0")/COUNTIF(AH711:AU711,"&gt;0"),"")</f>
        <v>78.040009208737914</v>
      </c>
      <c r="AX711" s="3">
        <v>23653</v>
      </c>
      <c r="AY711" s="3">
        <v>24254</v>
      </c>
      <c r="AZ711" s="3">
        <v>24632</v>
      </c>
      <c r="BA711" s="3">
        <v>24061</v>
      </c>
      <c r="BB711" s="3">
        <v>24600</v>
      </c>
      <c r="BC711" s="3">
        <v>22558</v>
      </c>
      <c r="BD711" s="3">
        <v>24500</v>
      </c>
      <c r="BE711" s="3">
        <v>23302</v>
      </c>
      <c r="BF711" s="3">
        <v>24262</v>
      </c>
      <c r="BG711" s="3">
        <v>24021</v>
      </c>
      <c r="BH711" s="4">
        <v>23250</v>
      </c>
      <c r="BI711" s="3">
        <v>21911</v>
      </c>
      <c r="BJ711" s="3">
        <v>23300</v>
      </c>
      <c r="BK711" s="3">
        <v>23500</v>
      </c>
      <c r="BL711" s="4">
        <f t="shared" ref="BL711:BL774" si="241">IF(ISNUMBER(SUMIF(AX711:BK711,"&gt;0")/COUNTIF(AX711:BK711,"&gt;0")),SUMIF(AX711:BK711,"&gt;0")/COUNTIF(AX711:BK711,"&gt;0"),"")</f>
        <v>23700.285714285714</v>
      </c>
      <c r="BN711" s="43">
        <f t="shared" si="235"/>
        <v>14.390542193232777</v>
      </c>
      <c r="BO711" s="43">
        <f t="shared" si="235"/>
        <v>9.2284447678878916</v>
      </c>
      <c r="BP711" s="43">
        <f t="shared" si="235"/>
        <v>8.5384989500742403</v>
      </c>
      <c r="BQ711" s="43">
        <f t="shared" si="235"/>
        <v>9.6054421768707474</v>
      </c>
      <c r="BR711" s="43">
        <f t="shared" si="235"/>
        <v>9.4104165466893193</v>
      </c>
      <c r="BS711" s="43">
        <f t="shared" si="234"/>
        <v>7.7015381258863309</v>
      </c>
      <c r="BT711" s="43">
        <f t="shared" si="234"/>
        <v>9.543931034562771</v>
      </c>
      <c r="BU711" s="43">
        <f t="shared" si="234"/>
        <v>8.6424286938425752</v>
      </c>
      <c r="BV711" s="43">
        <f t="shared" si="233"/>
        <v>8.3416434762897005</v>
      </c>
      <c r="BW711" s="43">
        <f t="shared" si="233"/>
        <v>8.7296288053020756</v>
      </c>
      <c r="BX711" s="43">
        <f t="shared" si="233"/>
        <v>10.079954311821815</v>
      </c>
      <c r="BY711" s="43">
        <f t="shared" si="222"/>
        <v>7.4986723313860848</v>
      </c>
      <c r="BZ711" s="43">
        <f t="shared" si="222"/>
        <v>8.6821086891370634</v>
      </c>
      <c r="CA711" s="43">
        <f t="shared" si="222"/>
        <v>9.1167355371900829</v>
      </c>
      <c r="CB711" s="44">
        <f t="shared" ref="CB711:CB774" si="242">IF(ISNUMBER(SUMIF(BN711:CA711,"&gt;0")/COUNTIF(BN711:CA711,"&gt;0")),SUMIF(BN711:CA711,"&gt;0")/COUNTIF(BN711:CA711,"&gt;0"),"")</f>
        <v>9.2507132600123914</v>
      </c>
    </row>
    <row r="712" spans="1:80" x14ac:dyDescent="0.25">
      <c r="A712" s="5">
        <v>707</v>
      </c>
      <c r="B712" s="3">
        <v>68</v>
      </c>
      <c r="C712" s="3">
        <v>60</v>
      </c>
      <c r="D712" s="3">
        <v>76</v>
      </c>
      <c r="E712" s="3">
        <v>75</v>
      </c>
      <c r="F712" s="3">
        <v>60</v>
      </c>
      <c r="G712" s="3">
        <v>60</v>
      </c>
      <c r="H712" s="3">
        <v>58</v>
      </c>
      <c r="I712" s="3">
        <v>61</v>
      </c>
      <c r="J712" s="3">
        <v>60</v>
      </c>
      <c r="K712" s="3">
        <v>62</v>
      </c>
      <c r="L712" s="3">
        <v>77</v>
      </c>
      <c r="M712" s="3">
        <v>69</v>
      </c>
      <c r="N712" s="3">
        <v>63</v>
      </c>
      <c r="O712" s="3">
        <v>70</v>
      </c>
      <c r="P712" s="4">
        <f t="shared" si="236"/>
        <v>65.642857142857139</v>
      </c>
      <c r="R712" s="3">
        <f t="shared" si="237"/>
        <v>5785.4871585813289</v>
      </c>
      <c r="S712" s="3">
        <f t="shared" si="223"/>
        <v>3803.176028173757</v>
      </c>
      <c r="T712" s="3">
        <f t="shared" si="224"/>
        <v>3573.9989861626591</v>
      </c>
      <c r="U712" s="3">
        <f t="shared" si="225"/>
        <v>3927.2578890097934</v>
      </c>
      <c r="V712" s="3">
        <f t="shared" si="226"/>
        <v>3933.7093628754183</v>
      </c>
      <c r="W712" s="3">
        <f t="shared" si="226"/>
        <v>2952.9398930947964</v>
      </c>
      <c r="X712" s="3">
        <f t="shared" si="227"/>
        <v>3973.2657762353028</v>
      </c>
      <c r="Y712" s="3">
        <f t="shared" si="228"/>
        <v>3422.151511442908</v>
      </c>
      <c r="Z712" s="3">
        <f t="shared" si="229"/>
        <v>3439.0345359397661</v>
      </c>
      <c r="AA712" s="3">
        <f t="shared" si="230"/>
        <v>3563.1536008306757</v>
      </c>
      <c r="AB712" s="3">
        <f t="shared" si="231"/>
        <v>3982.3008849557523</v>
      </c>
      <c r="AC712" s="3">
        <f t="shared" si="231"/>
        <v>2791.8029305585046</v>
      </c>
      <c r="AD712" s="3">
        <f t="shared" si="238"/>
        <v>3437.3367051357568</v>
      </c>
      <c r="AE712" s="3">
        <f t="shared" si="232"/>
        <v>3641.5289256198348</v>
      </c>
      <c r="AF712" s="4">
        <f t="shared" si="239"/>
        <v>3730.5102991868762</v>
      </c>
      <c r="AH712" s="8">
        <v>49.06</v>
      </c>
      <c r="AI712" s="8">
        <v>76.527617402909968</v>
      </c>
      <c r="AJ712" s="8">
        <v>82.703996599999996</v>
      </c>
      <c r="AK712" s="9">
        <v>73.52</v>
      </c>
      <c r="AL712" s="9">
        <v>75.043673227606746</v>
      </c>
      <c r="AM712" s="9">
        <v>91.67</v>
      </c>
      <c r="AN712" s="8">
        <v>73.994546692158877</v>
      </c>
      <c r="AO712" s="9">
        <v>81.709999999999994</v>
      </c>
      <c r="AP712" s="8">
        <v>84.658643859893857</v>
      </c>
      <c r="AQ712" s="9">
        <v>80.897999999999996</v>
      </c>
      <c r="AR712" s="9">
        <v>70.06</v>
      </c>
      <c r="AS712" s="9">
        <v>94.18</v>
      </c>
      <c r="AT712" s="37">
        <v>81.34204588751723</v>
      </c>
      <c r="AU712" s="8">
        <v>77.44</v>
      </c>
      <c r="AV712" s="9">
        <f t="shared" si="240"/>
        <v>78.05775169072048</v>
      </c>
      <c r="AX712" s="3">
        <v>23653</v>
      </c>
      <c r="AY712" s="3">
        <v>24254</v>
      </c>
      <c r="AZ712" s="3">
        <v>24632</v>
      </c>
      <c r="BA712" s="3">
        <v>24061</v>
      </c>
      <c r="BB712" s="3">
        <v>24600</v>
      </c>
      <c r="BC712" s="3">
        <v>22558</v>
      </c>
      <c r="BD712" s="3">
        <v>24500</v>
      </c>
      <c r="BE712" s="3">
        <v>23302</v>
      </c>
      <c r="BF712" s="3">
        <v>24262</v>
      </c>
      <c r="BG712" s="3">
        <v>24021</v>
      </c>
      <c r="BH712" s="4">
        <v>23250</v>
      </c>
      <c r="BI712" s="3">
        <v>21911</v>
      </c>
      <c r="BJ712" s="3">
        <v>23300</v>
      </c>
      <c r="BK712" s="3">
        <v>23500</v>
      </c>
      <c r="BL712" s="4">
        <f t="shared" si="241"/>
        <v>23700.285714285714</v>
      </c>
      <c r="BN712" s="43">
        <f t="shared" si="235"/>
        <v>14.410925397472482</v>
      </c>
      <c r="BO712" s="43">
        <f t="shared" si="235"/>
        <v>9.2384948596755372</v>
      </c>
      <c r="BP712" s="43">
        <f t="shared" si="235"/>
        <v>8.5485590668540912</v>
      </c>
      <c r="BQ712" s="43">
        <f t="shared" si="235"/>
        <v>9.616430903155603</v>
      </c>
      <c r="BR712" s="43">
        <f t="shared" si="235"/>
        <v>9.421180621791736</v>
      </c>
      <c r="BS712" s="43">
        <f t="shared" si="234"/>
        <v>7.7124468201156313</v>
      </c>
      <c r="BT712" s="43">
        <f t="shared" si="234"/>
        <v>9.5547581761848939</v>
      </c>
      <c r="BU712" s="43">
        <f t="shared" si="234"/>
        <v>8.6525517072573734</v>
      </c>
      <c r="BV712" s="43">
        <f t="shared" si="233"/>
        <v>8.3511850387073565</v>
      </c>
      <c r="BW712" s="43">
        <f t="shared" si="233"/>
        <v>8.7394002323914073</v>
      </c>
      <c r="BX712" s="43">
        <f t="shared" si="233"/>
        <v>10.091350271196116</v>
      </c>
      <c r="BY712" s="43">
        <f t="shared" si="222"/>
        <v>7.506901677638564</v>
      </c>
      <c r="BZ712" s="43">
        <f t="shared" si="222"/>
        <v>8.6916918831580112</v>
      </c>
      <c r="CA712" s="43">
        <f t="shared" si="222"/>
        <v>9.1296487603305785</v>
      </c>
      <c r="CB712" s="44">
        <f t="shared" si="242"/>
        <v>9.2618232439949555</v>
      </c>
    </row>
    <row r="713" spans="1:80" x14ac:dyDescent="0.25">
      <c r="A713" s="5">
        <v>708</v>
      </c>
      <c r="B713" s="3">
        <v>68</v>
      </c>
      <c r="C713" s="3">
        <v>60</v>
      </c>
      <c r="D713" s="3">
        <v>76</v>
      </c>
      <c r="E713" s="3">
        <v>75</v>
      </c>
      <c r="F713" s="3">
        <v>60</v>
      </c>
      <c r="G713" s="3">
        <v>60</v>
      </c>
      <c r="H713" s="3">
        <v>58</v>
      </c>
      <c r="I713" s="3">
        <v>61</v>
      </c>
      <c r="J713" s="3">
        <v>60</v>
      </c>
      <c r="K713" s="3">
        <v>62</v>
      </c>
      <c r="L713" s="3">
        <v>77</v>
      </c>
      <c r="M713" s="3">
        <v>69</v>
      </c>
      <c r="N713" s="3">
        <v>63</v>
      </c>
      <c r="O713" s="3">
        <v>70</v>
      </c>
      <c r="P713" s="4">
        <f t="shared" si="236"/>
        <v>65.642857142857139</v>
      </c>
      <c r="R713" s="3">
        <f t="shared" si="237"/>
        <v>5785.4871585813289</v>
      </c>
      <c r="S713" s="3">
        <f t="shared" si="223"/>
        <v>3801.9340933079111</v>
      </c>
      <c r="T713" s="3">
        <f t="shared" si="224"/>
        <v>3573.1495508728572</v>
      </c>
      <c r="U713" s="3">
        <f t="shared" si="225"/>
        <v>3926.1898286646719</v>
      </c>
      <c r="V713" s="3">
        <f t="shared" si="226"/>
        <v>3932.6400479236231</v>
      </c>
      <c r="W713" s="3">
        <f t="shared" si="226"/>
        <v>2952.9398930947964</v>
      </c>
      <c r="X713" s="3">
        <f t="shared" si="227"/>
        <v>3972.1484976893121</v>
      </c>
      <c r="Y713" s="3">
        <f t="shared" si="228"/>
        <v>3421.3140829560748</v>
      </c>
      <c r="Z713" s="3">
        <f t="shared" si="229"/>
        <v>3438.0996902992297</v>
      </c>
      <c r="AA713" s="3">
        <f t="shared" si="230"/>
        <v>3562.0528156395585</v>
      </c>
      <c r="AB713" s="3">
        <f t="shared" si="231"/>
        <v>3981.732553161125</v>
      </c>
      <c r="AC713" s="3">
        <f t="shared" si="231"/>
        <v>2790.9139157201998</v>
      </c>
      <c r="AD713" s="3">
        <f t="shared" si="238"/>
        <v>3436.2648601118372</v>
      </c>
      <c r="AE713" s="3">
        <f t="shared" si="232"/>
        <v>3641.5289256198348</v>
      </c>
      <c r="AF713" s="4">
        <f t="shared" si="239"/>
        <v>3729.7425652601692</v>
      </c>
      <c r="AH713" s="8">
        <v>49.06</v>
      </c>
      <c r="AI713" s="8">
        <v>76.552615815275942</v>
      </c>
      <c r="AJ713" s="8">
        <v>82.723657599999996</v>
      </c>
      <c r="AK713" s="9">
        <v>73.540000000000006</v>
      </c>
      <c r="AL713" s="9">
        <v>75.064078177167858</v>
      </c>
      <c r="AM713" s="9">
        <v>91.67</v>
      </c>
      <c r="AN713" s="8">
        <v>74.015359740711204</v>
      </c>
      <c r="AO713" s="9">
        <v>81.73</v>
      </c>
      <c r="AP713" s="8">
        <v>84.681663193617496</v>
      </c>
      <c r="AQ713" s="9">
        <v>80.923000000000002</v>
      </c>
      <c r="AR713" s="9">
        <v>70.069999999999993</v>
      </c>
      <c r="AS713" s="9">
        <v>94.21</v>
      </c>
      <c r="AT713" s="37">
        <v>81.367418223663961</v>
      </c>
      <c r="AU713" s="8">
        <v>77.44</v>
      </c>
      <c r="AV713" s="9">
        <f t="shared" si="240"/>
        <v>78.074842339316888</v>
      </c>
      <c r="AX713" s="3">
        <v>23653</v>
      </c>
      <c r="AY713" s="3">
        <v>24254</v>
      </c>
      <c r="AZ713" s="3">
        <v>24632</v>
      </c>
      <c r="BA713" s="3">
        <v>24061</v>
      </c>
      <c r="BB713" s="3">
        <v>24600</v>
      </c>
      <c r="BC713" s="3">
        <v>22558</v>
      </c>
      <c r="BD713" s="3">
        <v>24500</v>
      </c>
      <c r="BE713" s="3">
        <v>23302</v>
      </c>
      <c r="BF713" s="3">
        <v>24262</v>
      </c>
      <c r="BG713" s="3">
        <v>24021</v>
      </c>
      <c r="BH713" s="4">
        <v>23250</v>
      </c>
      <c r="BI713" s="3">
        <v>21911</v>
      </c>
      <c r="BJ713" s="3">
        <v>23300</v>
      </c>
      <c r="BK713" s="3">
        <v>23500</v>
      </c>
      <c r="BL713" s="4">
        <f t="shared" si="241"/>
        <v>23700.285714285714</v>
      </c>
      <c r="BN713" s="43">
        <f t="shared" si="235"/>
        <v>14.431308601712189</v>
      </c>
      <c r="BO713" s="43">
        <f t="shared" si="235"/>
        <v>9.2485409212982095</v>
      </c>
      <c r="BP713" s="43">
        <f t="shared" si="235"/>
        <v>8.558615764107607</v>
      </c>
      <c r="BQ713" s="43">
        <f t="shared" si="235"/>
        <v>9.6274136524340488</v>
      </c>
      <c r="BR713" s="43">
        <f t="shared" si="235"/>
        <v>9.4319415783534044</v>
      </c>
      <c r="BS713" s="43">
        <f t="shared" si="234"/>
        <v>7.7233555143449326</v>
      </c>
      <c r="BT713" s="43">
        <f t="shared" si="234"/>
        <v>9.5655820964763016</v>
      </c>
      <c r="BU713" s="43">
        <f t="shared" si="234"/>
        <v>8.6626697663036829</v>
      </c>
      <c r="BV713" s="43">
        <f t="shared" si="233"/>
        <v>8.3607238367675603</v>
      </c>
      <c r="BW713" s="43">
        <f t="shared" si="233"/>
        <v>8.7490577462526105</v>
      </c>
      <c r="BX713" s="43">
        <f t="shared" si="233"/>
        <v>10.104181532752962</v>
      </c>
      <c r="BY713" s="43">
        <f t="shared" si="222"/>
        <v>7.5151257828256028</v>
      </c>
      <c r="BZ713" s="43">
        <f t="shared" si="222"/>
        <v>8.7012715341887734</v>
      </c>
      <c r="CA713" s="43">
        <f t="shared" si="222"/>
        <v>9.1425619834710741</v>
      </c>
      <c r="CB713" s="44">
        <f t="shared" si="242"/>
        <v>9.2730250222349238</v>
      </c>
    </row>
    <row r="714" spans="1:80" x14ac:dyDescent="0.25">
      <c r="A714" s="5">
        <v>709</v>
      </c>
      <c r="B714" s="3">
        <v>68</v>
      </c>
      <c r="C714" s="3">
        <v>60</v>
      </c>
      <c r="D714" s="3">
        <v>76</v>
      </c>
      <c r="E714" s="3">
        <v>75</v>
      </c>
      <c r="F714" s="3">
        <v>60</v>
      </c>
      <c r="G714" s="3">
        <v>60</v>
      </c>
      <c r="H714" s="3">
        <v>58</v>
      </c>
      <c r="I714" s="3">
        <v>61</v>
      </c>
      <c r="J714" s="3">
        <v>60</v>
      </c>
      <c r="K714" s="3">
        <v>62</v>
      </c>
      <c r="L714" s="3">
        <v>77</v>
      </c>
      <c r="M714" s="3">
        <v>69</v>
      </c>
      <c r="N714" s="3">
        <v>63</v>
      </c>
      <c r="O714" s="3">
        <v>70</v>
      </c>
      <c r="P714" s="4">
        <f t="shared" si="236"/>
        <v>65.642857142857139</v>
      </c>
      <c r="R714" s="3">
        <f t="shared" si="237"/>
        <v>5785.4871585813289</v>
      </c>
      <c r="S714" s="3">
        <f t="shared" si="223"/>
        <v>3800.6940094529527</v>
      </c>
      <c r="T714" s="3">
        <f t="shared" si="224"/>
        <v>3572.3010891464819</v>
      </c>
      <c r="U714" s="3">
        <f t="shared" si="225"/>
        <v>3924.5888269675143</v>
      </c>
      <c r="V714" s="3">
        <f t="shared" si="226"/>
        <v>3931.5724526751178</v>
      </c>
      <c r="W714" s="3">
        <f t="shared" si="226"/>
        <v>2952.9398930947964</v>
      </c>
      <c r="X714" s="3">
        <f t="shared" si="227"/>
        <v>3971.033036865374</v>
      </c>
      <c r="Y714" s="3">
        <f t="shared" si="228"/>
        <v>3420.4770642201834</v>
      </c>
      <c r="Z714" s="3">
        <f t="shared" si="229"/>
        <v>3437.1663481045407</v>
      </c>
      <c r="AA714" s="3">
        <f t="shared" si="230"/>
        <v>3561.0846871332387</v>
      </c>
      <c r="AB714" s="3">
        <f t="shared" si="231"/>
        <v>3980.5963760878867</v>
      </c>
      <c r="AC714" s="3">
        <f t="shared" si="231"/>
        <v>2790.3215536453358</v>
      </c>
      <c r="AD714" s="3">
        <f t="shared" si="238"/>
        <v>3435.1946431859287</v>
      </c>
      <c r="AE714" s="3">
        <f t="shared" si="232"/>
        <v>3641.5289256198348</v>
      </c>
      <c r="AF714" s="4">
        <f t="shared" si="239"/>
        <v>3728.9275760557516</v>
      </c>
      <c r="AH714" s="8">
        <v>49.06</v>
      </c>
      <c r="AI714" s="8">
        <v>76.57759327010163</v>
      </c>
      <c r="AJ714" s="8">
        <v>82.743305400000011</v>
      </c>
      <c r="AK714" s="9">
        <v>73.569999999999993</v>
      </c>
      <c r="AL714" s="9">
        <v>75.084461383673656</v>
      </c>
      <c r="AM714" s="9">
        <v>91.67</v>
      </c>
      <c r="AN714" s="8">
        <v>74.036150611347125</v>
      </c>
      <c r="AO714" s="9">
        <v>81.75</v>
      </c>
      <c r="AP714" s="8">
        <v>84.704657998456852</v>
      </c>
      <c r="AQ714" s="9">
        <v>80.944999999999993</v>
      </c>
      <c r="AR714" s="9">
        <v>70.09</v>
      </c>
      <c r="AS714" s="9">
        <v>94.23</v>
      </c>
      <c r="AT714" s="37">
        <v>81.392767817281069</v>
      </c>
      <c r="AU714" s="8">
        <v>77.44</v>
      </c>
      <c r="AV714" s="9">
        <f t="shared" si="240"/>
        <v>78.092424034347161</v>
      </c>
      <c r="AX714" s="3">
        <v>23653</v>
      </c>
      <c r="AY714" s="3">
        <v>24254</v>
      </c>
      <c r="AZ714" s="3">
        <v>24632</v>
      </c>
      <c r="BA714" s="3">
        <v>24061</v>
      </c>
      <c r="BB714" s="3">
        <v>24600</v>
      </c>
      <c r="BC714" s="3">
        <v>22558</v>
      </c>
      <c r="BD714" s="3">
        <v>24500</v>
      </c>
      <c r="BE714" s="3">
        <v>23302</v>
      </c>
      <c r="BF714" s="3">
        <v>24262</v>
      </c>
      <c r="BG714" s="3">
        <v>24021</v>
      </c>
      <c r="BH714" s="4">
        <v>23250</v>
      </c>
      <c r="BI714" s="3">
        <v>21911</v>
      </c>
      <c r="BJ714" s="3">
        <v>23300</v>
      </c>
      <c r="BK714" s="3">
        <v>23500</v>
      </c>
      <c r="BL714" s="4">
        <f t="shared" si="241"/>
        <v>23700.285714285714</v>
      </c>
      <c r="BN714" s="43">
        <f t="shared" si="235"/>
        <v>14.451691805951896</v>
      </c>
      <c r="BO714" s="43">
        <f t="shared" si="235"/>
        <v>9.2585829578012682</v>
      </c>
      <c r="BP714" s="43">
        <f t="shared" si="235"/>
        <v>8.5686690490853898</v>
      </c>
      <c r="BQ714" s="43">
        <f t="shared" si="235"/>
        <v>9.6370803316569269</v>
      </c>
      <c r="BR714" s="43">
        <f t="shared" si="235"/>
        <v>9.4426994205510102</v>
      </c>
      <c r="BS714" s="43">
        <f t="shared" si="234"/>
        <v>7.734264208574233</v>
      </c>
      <c r="BT714" s="43">
        <f t="shared" si="234"/>
        <v>9.5764027997875871</v>
      </c>
      <c r="BU714" s="43">
        <f t="shared" si="234"/>
        <v>8.6727828746177362</v>
      </c>
      <c r="BV714" s="43">
        <f t="shared" si="233"/>
        <v>8.3702598741726408</v>
      </c>
      <c r="BW714" s="43">
        <f t="shared" si="233"/>
        <v>8.7590339119154983</v>
      </c>
      <c r="BX714" s="43">
        <f t="shared" si="233"/>
        <v>10.115565701241261</v>
      </c>
      <c r="BY714" s="43">
        <f t="shared" si="222"/>
        <v>7.5241430542290137</v>
      </c>
      <c r="BZ714" s="43">
        <f t="shared" si="222"/>
        <v>8.7108476467053766</v>
      </c>
      <c r="CA714" s="43">
        <f t="shared" si="222"/>
        <v>9.1554752066115697</v>
      </c>
      <c r="CB714" s="44">
        <f t="shared" si="242"/>
        <v>9.2841070602072442</v>
      </c>
    </row>
    <row r="715" spans="1:80" x14ac:dyDescent="0.25">
      <c r="A715" s="5">
        <v>710</v>
      </c>
      <c r="B715" s="3">
        <v>68</v>
      </c>
      <c r="C715" s="3">
        <v>60</v>
      </c>
      <c r="D715" s="3">
        <v>76</v>
      </c>
      <c r="E715" s="3">
        <v>75</v>
      </c>
      <c r="F715" s="3">
        <v>60</v>
      </c>
      <c r="G715" s="3">
        <v>60</v>
      </c>
      <c r="H715" s="3">
        <v>58</v>
      </c>
      <c r="I715" s="3">
        <v>61</v>
      </c>
      <c r="J715" s="3">
        <v>60</v>
      </c>
      <c r="K715" s="3">
        <v>62</v>
      </c>
      <c r="L715" s="3">
        <v>77</v>
      </c>
      <c r="M715" s="3">
        <v>69</v>
      </c>
      <c r="N715" s="3">
        <v>63</v>
      </c>
      <c r="O715" s="3">
        <v>70</v>
      </c>
      <c r="P715" s="4">
        <f t="shared" si="236"/>
        <v>65.642857142857139</v>
      </c>
      <c r="R715" s="3">
        <f t="shared" si="237"/>
        <v>5785.4871585813289</v>
      </c>
      <c r="S715" s="3">
        <f t="shared" si="223"/>
        <v>3799.4557708502202</v>
      </c>
      <c r="T715" s="3">
        <f t="shared" si="224"/>
        <v>3571.4535998841993</v>
      </c>
      <c r="U715" s="3">
        <f t="shared" si="225"/>
        <v>3923.5222176926213</v>
      </c>
      <c r="V715" s="3">
        <f t="shared" si="226"/>
        <v>3930.5065715949277</v>
      </c>
      <c r="W715" s="3">
        <f t="shared" si="226"/>
        <v>2952.9398930947964</v>
      </c>
      <c r="X715" s="3">
        <f t="shared" si="227"/>
        <v>3969.9193878791016</v>
      </c>
      <c r="Y715" s="3">
        <f t="shared" si="228"/>
        <v>3419.640454934573</v>
      </c>
      <c r="Z715" s="3">
        <f t="shared" si="229"/>
        <v>3436.2345045167631</v>
      </c>
      <c r="AA715" s="3">
        <f t="shared" si="230"/>
        <v>3559.9851796961839</v>
      </c>
      <c r="AB715" s="3">
        <f t="shared" si="231"/>
        <v>3979.4608472400514</v>
      </c>
      <c r="AC715" s="3">
        <f t="shared" si="231"/>
        <v>2789.4334818586885</v>
      </c>
      <c r="AD715" s="3">
        <f t="shared" si="238"/>
        <v>3434.1260492364381</v>
      </c>
      <c r="AE715" s="3">
        <f t="shared" si="232"/>
        <v>3641.5289256198348</v>
      </c>
      <c r="AF715" s="4">
        <f t="shared" si="239"/>
        <v>3728.1210030485518</v>
      </c>
      <c r="AH715" s="8">
        <v>49.06</v>
      </c>
      <c r="AI715" s="8">
        <v>76.602549826463957</v>
      </c>
      <c r="AJ715" s="8">
        <v>82.76294</v>
      </c>
      <c r="AK715" s="9">
        <v>73.59</v>
      </c>
      <c r="AL715" s="9">
        <v>75.1048229084154</v>
      </c>
      <c r="AM715" s="9">
        <v>91.67</v>
      </c>
      <c r="AN715" s="8">
        <v>74.056919366583713</v>
      </c>
      <c r="AO715" s="9">
        <v>81.77</v>
      </c>
      <c r="AP715" s="8">
        <v>84.72762834355612</v>
      </c>
      <c r="AQ715" s="9">
        <v>80.97</v>
      </c>
      <c r="AR715" s="9">
        <v>70.11</v>
      </c>
      <c r="AS715" s="9">
        <v>94.26</v>
      </c>
      <c r="AT715" s="37">
        <v>81.418094732477201</v>
      </c>
      <c r="AU715" s="8">
        <v>77.44</v>
      </c>
      <c r="AV715" s="9">
        <f t="shared" si="240"/>
        <v>78.110211084106894</v>
      </c>
      <c r="AX715" s="3">
        <v>23653</v>
      </c>
      <c r="AY715" s="3">
        <v>24254</v>
      </c>
      <c r="AZ715" s="3">
        <v>24632</v>
      </c>
      <c r="BA715" s="3">
        <v>24061</v>
      </c>
      <c r="BB715" s="3">
        <v>24600</v>
      </c>
      <c r="BC715" s="3">
        <v>22558</v>
      </c>
      <c r="BD715" s="3">
        <v>24500</v>
      </c>
      <c r="BE715" s="3">
        <v>23302</v>
      </c>
      <c r="BF715" s="3">
        <v>24262</v>
      </c>
      <c r="BG715" s="3">
        <v>24021</v>
      </c>
      <c r="BH715" s="4">
        <v>23250</v>
      </c>
      <c r="BI715" s="3">
        <v>21911</v>
      </c>
      <c r="BJ715" s="3">
        <v>23300</v>
      </c>
      <c r="BK715" s="3">
        <v>23500</v>
      </c>
      <c r="BL715" s="4">
        <f t="shared" si="241"/>
        <v>23700.285714285714</v>
      </c>
      <c r="BN715" s="43">
        <f t="shared" si="235"/>
        <v>14.472075010191602</v>
      </c>
      <c r="BO715" s="43">
        <f t="shared" si="235"/>
        <v>9.2686209742161303</v>
      </c>
      <c r="BP715" s="43">
        <f t="shared" si="235"/>
        <v>8.5787189290278967</v>
      </c>
      <c r="BQ715" s="43">
        <f t="shared" si="235"/>
        <v>9.6480500067944011</v>
      </c>
      <c r="BR715" s="43">
        <f t="shared" si="235"/>
        <v>9.4534541525487761</v>
      </c>
      <c r="BS715" s="43">
        <f t="shared" si="234"/>
        <v>7.7451729028035343</v>
      </c>
      <c r="BT715" s="43">
        <f t="shared" si="234"/>
        <v>9.5872202904563331</v>
      </c>
      <c r="BU715" s="43">
        <f t="shared" si="234"/>
        <v>8.6828910358322133</v>
      </c>
      <c r="BV715" s="43">
        <f t="shared" si="233"/>
        <v>8.3797931546138749</v>
      </c>
      <c r="BW715" s="43">
        <f t="shared" si="233"/>
        <v>8.768679757935038</v>
      </c>
      <c r="BX715" s="43">
        <f t="shared" si="233"/>
        <v>10.126943374696905</v>
      </c>
      <c r="BY715" s="43">
        <f t="shared" si="222"/>
        <v>7.5323573095692753</v>
      </c>
      <c r="BZ715" s="43">
        <f t="shared" si="222"/>
        <v>8.7204202251712122</v>
      </c>
      <c r="CA715" s="43">
        <f t="shared" si="222"/>
        <v>9.168388429752067</v>
      </c>
      <c r="CB715" s="44">
        <f t="shared" si="242"/>
        <v>9.2951989681149456</v>
      </c>
    </row>
    <row r="716" spans="1:80" x14ac:dyDescent="0.25">
      <c r="A716" s="5">
        <v>711</v>
      </c>
      <c r="B716" s="3">
        <v>68</v>
      </c>
      <c r="C716" s="3">
        <v>60</v>
      </c>
      <c r="D716" s="3">
        <v>76</v>
      </c>
      <c r="E716" s="3">
        <v>75</v>
      </c>
      <c r="F716" s="3">
        <v>60</v>
      </c>
      <c r="G716" s="3">
        <v>60</v>
      </c>
      <c r="H716" s="3">
        <v>58</v>
      </c>
      <c r="I716" s="3">
        <v>61</v>
      </c>
      <c r="J716" s="3">
        <v>60</v>
      </c>
      <c r="K716" s="3">
        <v>62</v>
      </c>
      <c r="L716" s="3">
        <v>77</v>
      </c>
      <c r="M716" s="3">
        <v>69</v>
      </c>
      <c r="N716" s="3">
        <v>63</v>
      </c>
      <c r="O716" s="3">
        <v>70</v>
      </c>
      <c r="P716" s="4">
        <f t="shared" si="236"/>
        <v>65.642857142857139</v>
      </c>
      <c r="R716" s="3">
        <f t="shared" si="237"/>
        <v>5785.4871585813289</v>
      </c>
      <c r="S716" s="3">
        <f t="shared" si="223"/>
        <v>3798.2193717677587</v>
      </c>
      <c r="T716" s="3">
        <f t="shared" si="224"/>
        <v>3570.6070819886468</v>
      </c>
      <c r="U716" s="3">
        <f t="shared" si="225"/>
        <v>3922.4561880179322</v>
      </c>
      <c r="V716" s="3">
        <f t="shared" si="226"/>
        <v>3929.4423991740709</v>
      </c>
      <c r="W716" s="3">
        <f t="shared" si="226"/>
        <v>2952.9398930947964</v>
      </c>
      <c r="X716" s="3">
        <f t="shared" si="227"/>
        <v>3968.8075448738628</v>
      </c>
      <c r="Y716" s="3">
        <f t="shared" si="228"/>
        <v>3418.8042547988748</v>
      </c>
      <c r="Z716" s="3">
        <f t="shared" si="229"/>
        <v>3435.3041547196826</v>
      </c>
      <c r="AA716" s="3">
        <f t="shared" si="230"/>
        <v>3558.9302911326763</v>
      </c>
      <c r="AB716" s="3">
        <f t="shared" si="231"/>
        <v>3978.325966063026</v>
      </c>
      <c r="AC716" s="3">
        <f t="shared" si="231"/>
        <v>2788.8417479847262</v>
      </c>
      <c r="AD716" s="3">
        <f t="shared" si="238"/>
        <v>3433.0590731656366</v>
      </c>
      <c r="AE716" s="3">
        <f t="shared" si="232"/>
        <v>3641.5289256198348</v>
      </c>
      <c r="AF716" s="4">
        <f t="shared" si="239"/>
        <v>3727.3395750702039</v>
      </c>
      <c r="AH716" s="8">
        <v>49.06</v>
      </c>
      <c r="AI716" s="8">
        <v>76.627485543190488</v>
      </c>
      <c r="AJ716" s="8">
        <v>82.782561400000006</v>
      </c>
      <c r="AK716" s="9">
        <v>73.61</v>
      </c>
      <c r="AL716" s="9">
        <v>75.125162812425515</v>
      </c>
      <c r="AM716" s="9">
        <v>91.67</v>
      </c>
      <c r="AN716" s="8">
        <v>74.07766606867402</v>
      </c>
      <c r="AO716" s="9">
        <v>81.790000000000006</v>
      </c>
      <c r="AP716" s="8">
        <v>84.750574297767542</v>
      </c>
      <c r="AQ716" s="9">
        <v>80.994</v>
      </c>
      <c r="AR716" s="9">
        <v>70.13</v>
      </c>
      <c r="AS716" s="9">
        <v>94.28</v>
      </c>
      <c r="AT716" s="37">
        <v>81.443399033090273</v>
      </c>
      <c r="AU716" s="8">
        <v>77.44</v>
      </c>
      <c r="AV716" s="9">
        <f t="shared" si="240"/>
        <v>78.127203511081987</v>
      </c>
      <c r="AX716" s="3">
        <v>23653</v>
      </c>
      <c r="AY716" s="3">
        <v>24254</v>
      </c>
      <c r="AZ716" s="3">
        <v>24632</v>
      </c>
      <c r="BA716" s="3">
        <v>24061</v>
      </c>
      <c r="BB716" s="3">
        <v>24600</v>
      </c>
      <c r="BC716" s="3">
        <v>22558</v>
      </c>
      <c r="BD716" s="3">
        <v>24500</v>
      </c>
      <c r="BE716" s="3">
        <v>23302</v>
      </c>
      <c r="BF716" s="3">
        <v>24262</v>
      </c>
      <c r="BG716" s="3">
        <v>24021</v>
      </c>
      <c r="BH716" s="4">
        <v>23250</v>
      </c>
      <c r="BI716" s="3">
        <v>21911</v>
      </c>
      <c r="BJ716" s="3">
        <v>23300</v>
      </c>
      <c r="BK716" s="3">
        <v>23500</v>
      </c>
      <c r="BL716" s="4">
        <f t="shared" si="241"/>
        <v>23700.285714285714</v>
      </c>
      <c r="BN716" s="43">
        <f t="shared" si="235"/>
        <v>14.492458214431309</v>
      </c>
      <c r="BO716" s="43">
        <f t="shared" si="235"/>
        <v>9.2786549755603076</v>
      </c>
      <c r="BP716" s="43">
        <f t="shared" si="235"/>
        <v>8.588765411165447</v>
      </c>
      <c r="BQ716" s="43">
        <f t="shared" si="235"/>
        <v>9.6590137209618252</v>
      </c>
      <c r="BR716" s="43">
        <f t="shared" si="235"/>
        <v>9.4642057784985241</v>
      </c>
      <c r="BS716" s="43">
        <f t="shared" si="234"/>
        <v>7.7560815970328347</v>
      </c>
      <c r="BT716" s="43">
        <f t="shared" si="234"/>
        <v>9.5980345728071992</v>
      </c>
      <c r="BU716" s="43">
        <f t="shared" si="234"/>
        <v>8.6929942535762308</v>
      </c>
      <c r="BV716" s="43">
        <f t="shared" si="233"/>
        <v>8.3893236817715451</v>
      </c>
      <c r="BW716" s="43">
        <f t="shared" si="233"/>
        <v>8.7784280317060528</v>
      </c>
      <c r="BX716" s="43">
        <f t="shared" si="233"/>
        <v>10.138314558676743</v>
      </c>
      <c r="BY716" s="43">
        <f t="shared" si="222"/>
        <v>7.5413661434026302</v>
      </c>
      <c r="BZ716" s="43">
        <f t="shared" si="222"/>
        <v>8.7299892740370808</v>
      </c>
      <c r="CA716" s="43">
        <f t="shared" si="222"/>
        <v>9.1813016528925626</v>
      </c>
      <c r="CB716" s="44">
        <f t="shared" si="242"/>
        <v>9.3063522761800197</v>
      </c>
    </row>
    <row r="717" spans="1:80" x14ac:dyDescent="0.25">
      <c r="A717" s="5">
        <v>712</v>
      </c>
      <c r="B717" s="3">
        <v>68</v>
      </c>
      <c r="C717" s="3">
        <v>60</v>
      </c>
      <c r="D717" s="3">
        <v>76</v>
      </c>
      <c r="E717" s="3">
        <v>75</v>
      </c>
      <c r="F717" s="3">
        <v>60</v>
      </c>
      <c r="G717" s="3">
        <v>60</v>
      </c>
      <c r="H717" s="3">
        <v>58</v>
      </c>
      <c r="I717" s="3">
        <v>61</v>
      </c>
      <c r="J717" s="3">
        <v>60</v>
      </c>
      <c r="K717" s="3">
        <v>62</v>
      </c>
      <c r="L717" s="3">
        <v>77</v>
      </c>
      <c r="M717" s="3">
        <v>69</v>
      </c>
      <c r="N717" s="3">
        <v>63</v>
      </c>
      <c r="O717" s="3">
        <v>70</v>
      </c>
      <c r="P717" s="4">
        <f t="shared" si="236"/>
        <v>65.642857142857139</v>
      </c>
      <c r="R717" s="3">
        <f t="shared" si="237"/>
        <v>5785.4871585813289</v>
      </c>
      <c r="S717" s="3">
        <f t="shared" si="223"/>
        <v>3796.9848065001665</v>
      </c>
      <c r="T717" s="3">
        <f t="shared" si="224"/>
        <v>3569.7615343644329</v>
      </c>
      <c r="U717" s="3">
        <f t="shared" si="225"/>
        <v>3921.3907374711398</v>
      </c>
      <c r="V717" s="3">
        <f t="shared" si="226"/>
        <v>3928.3799299293933</v>
      </c>
      <c r="W717" s="3">
        <f t="shared" si="226"/>
        <v>2952.9398930947964</v>
      </c>
      <c r="X717" s="3">
        <f t="shared" si="227"/>
        <v>3967.6975020206037</v>
      </c>
      <c r="Y717" s="3">
        <f t="shared" si="228"/>
        <v>3417.9684635130179</v>
      </c>
      <c r="Z717" s="3">
        <f t="shared" si="229"/>
        <v>3434.3752939196702</v>
      </c>
      <c r="AA717" s="3">
        <f t="shared" si="230"/>
        <v>3557.8321134548682</v>
      </c>
      <c r="AB717" s="3">
        <f t="shared" si="231"/>
        <v>3977.1917320028506</v>
      </c>
      <c r="AC717" s="3">
        <f t="shared" si="231"/>
        <v>2787.9546177499733</v>
      </c>
      <c r="AD717" s="3">
        <f t="shared" si="238"/>
        <v>3431.9937098995083</v>
      </c>
      <c r="AE717" s="3">
        <f t="shared" si="232"/>
        <v>3641.5289256198348</v>
      </c>
      <c r="AF717" s="4">
        <f t="shared" si="239"/>
        <v>3726.5347441515414</v>
      </c>
      <c r="AH717" s="8">
        <v>49.06</v>
      </c>
      <c r="AI717" s="8">
        <v>76.652400478860656</v>
      </c>
      <c r="AJ717" s="8">
        <v>82.802169599999999</v>
      </c>
      <c r="AK717" s="9">
        <v>73.63</v>
      </c>
      <c r="AL717" s="9">
        <v>75.145481156479121</v>
      </c>
      <c r="AM717" s="9">
        <v>91.67</v>
      </c>
      <c r="AN717" s="8">
        <v>74.098390779608707</v>
      </c>
      <c r="AO717" s="9">
        <v>81.81</v>
      </c>
      <c r="AP717" s="8">
        <v>84.773495929653009</v>
      </c>
      <c r="AQ717" s="9">
        <v>81.019000000000005</v>
      </c>
      <c r="AR717" s="9">
        <v>70.150000000000006</v>
      </c>
      <c r="AS717" s="9">
        <v>94.31</v>
      </c>
      <c r="AT717" s="37">
        <v>81.46868078268912</v>
      </c>
      <c r="AU717" s="8">
        <v>77.44</v>
      </c>
      <c r="AV717" s="9">
        <f t="shared" si="240"/>
        <v>78.144972766235028</v>
      </c>
      <c r="AX717" s="3">
        <v>23653</v>
      </c>
      <c r="AY717" s="3">
        <v>24254</v>
      </c>
      <c r="AZ717" s="3">
        <v>24632</v>
      </c>
      <c r="BA717" s="3">
        <v>24061</v>
      </c>
      <c r="BB717" s="3">
        <v>24600</v>
      </c>
      <c r="BC717" s="3">
        <v>22558</v>
      </c>
      <c r="BD717" s="3">
        <v>24500</v>
      </c>
      <c r="BE717" s="3">
        <v>23302</v>
      </c>
      <c r="BF717" s="3">
        <v>24262</v>
      </c>
      <c r="BG717" s="3">
        <v>24021</v>
      </c>
      <c r="BH717" s="4">
        <v>23250</v>
      </c>
      <c r="BI717" s="3">
        <v>21911</v>
      </c>
      <c r="BJ717" s="3">
        <v>23300</v>
      </c>
      <c r="BK717" s="3">
        <v>23500</v>
      </c>
      <c r="BL717" s="4">
        <f t="shared" si="241"/>
        <v>23700.285714285714</v>
      </c>
      <c r="BN717" s="43">
        <f t="shared" si="235"/>
        <v>14.512841418671016</v>
      </c>
      <c r="BO717" s="43">
        <f t="shared" si="235"/>
        <v>9.2886849668374918</v>
      </c>
      <c r="BP717" s="43">
        <f t="shared" si="235"/>
        <v>8.598808502718267</v>
      </c>
      <c r="BQ717" s="43">
        <f t="shared" si="235"/>
        <v>9.6699714790167057</v>
      </c>
      <c r="BR717" s="43">
        <f t="shared" si="235"/>
        <v>9.4749543025397287</v>
      </c>
      <c r="BS717" s="43">
        <f t="shared" si="234"/>
        <v>7.7669902912621351</v>
      </c>
      <c r="BT717" s="43">
        <f t="shared" si="234"/>
        <v>9.6088456511519382</v>
      </c>
      <c r="BU717" s="43">
        <f t="shared" si="234"/>
        <v>8.7030925314753702</v>
      </c>
      <c r="BV717" s="43">
        <f t="shared" si="233"/>
        <v>8.3988514593149954</v>
      </c>
      <c r="BW717" s="43">
        <f t="shared" si="233"/>
        <v>8.7880620595169017</v>
      </c>
      <c r="BX717" s="43">
        <f t="shared" si="233"/>
        <v>10.14967925873129</v>
      </c>
      <c r="BY717" s="43">
        <f t="shared" si="222"/>
        <v>7.5495705651574587</v>
      </c>
      <c r="BZ717" s="43">
        <f t="shared" si="222"/>
        <v>8.7395547977412367</v>
      </c>
      <c r="CA717" s="43">
        <f t="shared" si="222"/>
        <v>9.1942148760330582</v>
      </c>
      <c r="CB717" s="44">
        <f t="shared" si="242"/>
        <v>9.3174372971548269</v>
      </c>
    </row>
    <row r="718" spans="1:80" x14ac:dyDescent="0.25">
      <c r="A718" s="5">
        <v>713</v>
      </c>
      <c r="B718" s="3">
        <v>68</v>
      </c>
      <c r="C718" s="3">
        <v>60</v>
      </c>
      <c r="D718" s="3">
        <v>76</v>
      </c>
      <c r="E718" s="3">
        <v>75</v>
      </c>
      <c r="F718" s="3">
        <v>60</v>
      </c>
      <c r="G718" s="3">
        <v>60</v>
      </c>
      <c r="H718" s="3">
        <v>58</v>
      </c>
      <c r="I718" s="3">
        <v>61</v>
      </c>
      <c r="J718" s="3">
        <v>60</v>
      </c>
      <c r="K718" s="3">
        <v>62</v>
      </c>
      <c r="L718" s="3">
        <v>77</v>
      </c>
      <c r="M718" s="3">
        <v>69</v>
      </c>
      <c r="N718" s="3">
        <v>63</v>
      </c>
      <c r="O718" s="3">
        <v>70</v>
      </c>
      <c r="P718" s="4">
        <f t="shared" si="236"/>
        <v>65.642857142857139</v>
      </c>
      <c r="R718" s="3">
        <f t="shared" si="237"/>
        <v>5785.4871585813289</v>
      </c>
      <c r="S718" s="3">
        <f t="shared" si="223"/>
        <v>3795.7520693684246</v>
      </c>
      <c r="T718" s="3">
        <f t="shared" si="224"/>
        <v>3568.916955918131</v>
      </c>
      <c r="U718" s="3">
        <f t="shared" si="225"/>
        <v>3920.325865580448</v>
      </c>
      <c r="V718" s="3">
        <f t="shared" si="226"/>
        <v>3927.3191584034162</v>
      </c>
      <c r="W718" s="3">
        <f t="shared" si="226"/>
        <v>2952.9398930947964</v>
      </c>
      <c r="X718" s="3">
        <f t="shared" si="227"/>
        <v>3966.5892535176881</v>
      </c>
      <c r="Y718" s="3">
        <f t="shared" si="228"/>
        <v>3417.5507210950873</v>
      </c>
      <c r="Z718" s="3">
        <f t="shared" si="229"/>
        <v>3433.447917345537</v>
      </c>
      <c r="AA718" s="3">
        <f t="shared" si="230"/>
        <v>3556.8223883912046</v>
      </c>
      <c r="AB718" s="3">
        <f t="shared" si="231"/>
        <v>3976.0581445061989</v>
      </c>
      <c r="AC718" s="3">
        <f t="shared" si="231"/>
        <v>2787.3635110781302</v>
      </c>
      <c r="AD718" s="3">
        <f t="shared" si="238"/>
        <v>3430.9299543876132</v>
      </c>
      <c r="AE718" s="3">
        <f t="shared" si="232"/>
        <v>3641.5289256198348</v>
      </c>
      <c r="AF718" s="4">
        <f t="shared" si="239"/>
        <v>3725.7879940634184</v>
      </c>
      <c r="AH718" s="8">
        <v>49.06</v>
      </c>
      <c r="AI718" s="8">
        <v>76.677294691807276</v>
      </c>
      <c r="AJ718" s="8">
        <v>82.821764599999995</v>
      </c>
      <c r="AK718" s="9">
        <v>73.650000000000006</v>
      </c>
      <c r="AL718" s="9">
        <v>75.165778001095404</v>
      </c>
      <c r="AM718" s="9">
        <v>91.67</v>
      </c>
      <c r="AN718" s="8">
        <v>74.11909356111731</v>
      </c>
      <c r="AO718" s="9">
        <v>81.819999999999993</v>
      </c>
      <c r="AP718" s="8">
        <v>84.796393307485758</v>
      </c>
      <c r="AQ718" s="9">
        <v>81.042000000000002</v>
      </c>
      <c r="AR718" s="9">
        <v>70.17</v>
      </c>
      <c r="AS718" s="9">
        <v>94.33</v>
      </c>
      <c r="AT718" s="37">
        <v>81.493940044574828</v>
      </c>
      <c r="AU718" s="8">
        <v>77.44</v>
      </c>
      <c r="AV718" s="9">
        <f t="shared" si="240"/>
        <v>78.161161729005769</v>
      </c>
      <c r="AX718" s="3">
        <v>23653</v>
      </c>
      <c r="AY718" s="3">
        <v>24254</v>
      </c>
      <c r="AZ718" s="3">
        <v>24632</v>
      </c>
      <c r="BA718" s="3">
        <v>24061</v>
      </c>
      <c r="BB718" s="3">
        <v>24600</v>
      </c>
      <c r="BC718" s="3">
        <v>22558</v>
      </c>
      <c r="BD718" s="3">
        <v>24500</v>
      </c>
      <c r="BE718" s="3">
        <v>23302</v>
      </c>
      <c r="BF718" s="3">
        <v>24262</v>
      </c>
      <c r="BG718" s="3">
        <v>24021</v>
      </c>
      <c r="BH718" s="4">
        <v>23250</v>
      </c>
      <c r="BI718" s="3">
        <v>21911</v>
      </c>
      <c r="BJ718" s="3">
        <v>23300</v>
      </c>
      <c r="BK718" s="3">
        <v>23500</v>
      </c>
      <c r="BL718" s="4">
        <f t="shared" si="241"/>
        <v>23700.285714285714</v>
      </c>
      <c r="BN718" s="43">
        <f t="shared" si="235"/>
        <v>14.533224622910723</v>
      </c>
      <c r="BO718" s="43">
        <f t="shared" si="235"/>
        <v>9.2987109530375989</v>
      </c>
      <c r="BP718" s="43">
        <f t="shared" si="235"/>
        <v>8.6088482108964879</v>
      </c>
      <c r="BQ718" s="43">
        <f t="shared" si="235"/>
        <v>9.6809232858112679</v>
      </c>
      <c r="BR718" s="43">
        <f t="shared" si="235"/>
        <v>9.4856997287995792</v>
      </c>
      <c r="BS718" s="43">
        <f t="shared" si="234"/>
        <v>7.7778989854914364</v>
      </c>
      <c r="BT718" s="43">
        <f t="shared" si="234"/>
        <v>9.6196535297894954</v>
      </c>
      <c r="BU718" s="43">
        <f t="shared" si="234"/>
        <v>8.7142507944267908</v>
      </c>
      <c r="BV718" s="43">
        <f t="shared" si="233"/>
        <v>8.4083764909026737</v>
      </c>
      <c r="BW718" s="43">
        <f t="shared" si="233"/>
        <v>8.7979072579650062</v>
      </c>
      <c r="BX718" s="43">
        <f t="shared" si="233"/>
        <v>10.161037480404731</v>
      </c>
      <c r="BY718" s="43">
        <f t="shared" si="222"/>
        <v>7.5585709742393723</v>
      </c>
      <c r="BZ718" s="43">
        <f t="shared" si="222"/>
        <v>8.7491168007094711</v>
      </c>
      <c r="CA718" s="43">
        <f t="shared" si="222"/>
        <v>9.2071280991735538</v>
      </c>
      <c r="CB718" s="44">
        <f t="shared" si="242"/>
        <v>9.3286676581827273</v>
      </c>
    </row>
    <row r="719" spans="1:80" x14ac:dyDescent="0.25">
      <c r="A719" s="5">
        <v>714</v>
      </c>
      <c r="B719" s="3">
        <v>68</v>
      </c>
      <c r="C719" s="3">
        <v>60</v>
      </c>
      <c r="D719" s="3">
        <v>76</v>
      </c>
      <c r="E719" s="3">
        <v>75</v>
      </c>
      <c r="F719" s="3">
        <v>60</v>
      </c>
      <c r="G719" s="3">
        <v>60</v>
      </c>
      <c r="H719" s="3">
        <v>58</v>
      </c>
      <c r="I719" s="3">
        <v>61</v>
      </c>
      <c r="J719" s="3">
        <v>60</v>
      </c>
      <c r="K719" s="3">
        <v>62</v>
      </c>
      <c r="L719" s="3">
        <v>77</v>
      </c>
      <c r="M719" s="3">
        <v>69</v>
      </c>
      <c r="N719" s="3">
        <v>63</v>
      </c>
      <c r="O719" s="3">
        <v>70</v>
      </c>
      <c r="P719" s="4">
        <f t="shared" si="236"/>
        <v>65.642857142857139</v>
      </c>
      <c r="R719" s="3">
        <f t="shared" si="237"/>
        <v>5785.4871585813289</v>
      </c>
      <c r="S719" s="3">
        <f t="shared" si="223"/>
        <v>3794.52115471974</v>
      </c>
      <c r="T719" s="3">
        <f t="shared" si="224"/>
        <v>3568.0733455582754</v>
      </c>
      <c r="U719" s="3">
        <f t="shared" si="225"/>
        <v>3918.7296416938107</v>
      </c>
      <c r="V719" s="3">
        <f t="shared" si="226"/>
        <v>3926.260079164173</v>
      </c>
      <c r="W719" s="3">
        <f t="shared" si="226"/>
        <v>2952.9398930947964</v>
      </c>
      <c r="X719" s="3">
        <f t="shared" si="227"/>
        <v>3965.482793590721</v>
      </c>
      <c r="Y719" s="3">
        <f t="shared" si="228"/>
        <v>3416.7155425219939</v>
      </c>
      <c r="Z719" s="3">
        <f t="shared" si="229"/>
        <v>3432.5220202484034</v>
      </c>
      <c r="AA719" s="3">
        <f t="shared" si="230"/>
        <v>3555.725510997077</v>
      </c>
      <c r="AB719" s="3">
        <f t="shared" si="231"/>
        <v>3974.9252030203734</v>
      </c>
      <c r="AC719" s="3">
        <f t="shared" si="231"/>
        <v>2786.4773208986858</v>
      </c>
      <c r="AD719" s="3">
        <f t="shared" si="238"/>
        <v>3429.8678016029385</v>
      </c>
      <c r="AE719" s="3">
        <f t="shared" si="232"/>
        <v>3641.5289256198348</v>
      </c>
      <c r="AF719" s="4">
        <f t="shared" si="239"/>
        <v>3724.9468850937255</v>
      </c>
      <c r="AH719" s="8">
        <v>49.06</v>
      </c>
      <c r="AI719" s="8">
        <v>76.702168240117913</v>
      </c>
      <c r="AJ719" s="8">
        <v>82.841346400000006</v>
      </c>
      <c r="AK719" s="9">
        <v>73.680000000000007</v>
      </c>
      <c r="AL719" s="9">
        <v>75.186053406539116</v>
      </c>
      <c r="AM719" s="9">
        <v>91.67</v>
      </c>
      <c r="AN719" s="8">
        <v>74.139774474669892</v>
      </c>
      <c r="AO719" s="9">
        <v>81.84</v>
      </c>
      <c r="AP719" s="8">
        <v>84.819266499251938</v>
      </c>
      <c r="AQ719" s="9">
        <v>81.066999999999993</v>
      </c>
      <c r="AR719" s="9">
        <v>70.19</v>
      </c>
      <c r="AS719" s="9">
        <v>94.36</v>
      </c>
      <c r="AT719" s="37">
        <v>81.519176881782371</v>
      </c>
      <c r="AU719" s="8">
        <v>77.44</v>
      </c>
      <c r="AV719" s="9">
        <f t="shared" si="240"/>
        <v>78.179627564454378</v>
      </c>
      <c r="AX719" s="3">
        <v>23653</v>
      </c>
      <c r="AY719" s="3">
        <v>24254</v>
      </c>
      <c r="AZ719" s="3">
        <v>24632</v>
      </c>
      <c r="BA719" s="3">
        <v>24061</v>
      </c>
      <c r="BB719" s="3">
        <v>24600</v>
      </c>
      <c r="BC719" s="3">
        <v>22558</v>
      </c>
      <c r="BD719" s="3">
        <v>24500</v>
      </c>
      <c r="BE719" s="3">
        <v>23302</v>
      </c>
      <c r="BF719" s="3">
        <v>24262</v>
      </c>
      <c r="BG719" s="3">
        <v>24021</v>
      </c>
      <c r="BH719" s="4">
        <v>23250</v>
      </c>
      <c r="BI719" s="3">
        <v>21911</v>
      </c>
      <c r="BJ719" s="3">
        <v>23300</v>
      </c>
      <c r="BK719" s="3">
        <v>23500</v>
      </c>
      <c r="BL719" s="4">
        <f t="shared" si="241"/>
        <v>23700.285714285714</v>
      </c>
      <c r="BN719" s="43">
        <f t="shared" si="235"/>
        <v>14.553607827150428</v>
      </c>
      <c r="BO719" s="43">
        <f t="shared" si="235"/>
        <v>9.3087329391368243</v>
      </c>
      <c r="BP719" s="43">
        <f t="shared" si="235"/>
        <v>8.6188845429001848</v>
      </c>
      <c r="BQ719" s="43">
        <f t="shared" si="235"/>
        <v>9.6905537459283373</v>
      </c>
      <c r="BR719" s="43">
        <f t="shared" si="235"/>
        <v>9.4964420613930205</v>
      </c>
      <c r="BS719" s="43">
        <f t="shared" si="234"/>
        <v>7.7888076797207368</v>
      </c>
      <c r="BT719" s="43">
        <f t="shared" si="234"/>
        <v>9.6304582130060368</v>
      </c>
      <c r="BU719" s="43">
        <f t="shared" si="234"/>
        <v>8.7243401759530794</v>
      </c>
      <c r="BV719" s="43">
        <f t="shared" si="233"/>
        <v>8.4178987801821776</v>
      </c>
      <c r="BW719" s="43">
        <f t="shared" si="233"/>
        <v>8.8075295743027375</v>
      </c>
      <c r="BX719" s="43">
        <f t="shared" si="233"/>
        <v>10.172389229234934</v>
      </c>
      <c r="BY719" s="43">
        <f t="shared" si="222"/>
        <v>7.5667655786350148</v>
      </c>
      <c r="BZ719" s="43">
        <f t="shared" si="222"/>
        <v>8.7586752873551426</v>
      </c>
      <c r="CA719" s="43">
        <f t="shared" si="222"/>
        <v>9.2200413223140494</v>
      </c>
      <c r="CB719" s="44">
        <f t="shared" si="242"/>
        <v>9.3396519255151933</v>
      </c>
    </row>
    <row r="720" spans="1:80" x14ac:dyDescent="0.25">
      <c r="A720" s="5">
        <v>715</v>
      </c>
      <c r="B720" s="3">
        <v>68</v>
      </c>
      <c r="C720" s="3">
        <v>60</v>
      </c>
      <c r="D720" s="3">
        <v>76</v>
      </c>
      <c r="E720" s="3">
        <v>75</v>
      </c>
      <c r="F720" s="3">
        <v>60</v>
      </c>
      <c r="G720" s="3">
        <v>60</v>
      </c>
      <c r="H720" s="3">
        <v>58</v>
      </c>
      <c r="I720" s="3">
        <v>61</v>
      </c>
      <c r="J720" s="3">
        <v>60</v>
      </c>
      <c r="K720" s="3">
        <v>62</v>
      </c>
      <c r="L720" s="3">
        <v>77</v>
      </c>
      <c r="M720" s="3">
        <v>69</v>
      </c>
      <c r="N720" s="3">
        <v>63</v>
      </c>
      <c r="O720" s="3">
        <v>70</v>
      </c>
      <c r="P720" s="4">
        <f t="shared" si="236"/>
        <v>65.642857142857139</v>
      </c>
      <c r="R720" s="3">
        <f t="shared" si="237"/>
        <v>5785.4871585813289</v>
      </c>
      <c r="S720" s="3">
        <f t="shared" si="223"/>
        <v>3793.2920569273865</v>
      </c>
      <c r="T720" s="3">
        <f t="shared" si="224"/>
        <v>3567.2307021953593</v>
      </c>
      <c r="U720" s="3">
        <f t="shared" si="225"/>
        <v>3917.666214382632</v>
      </c>
      <c r="V720" s="3">
        <f t="shared" si="226"/>
        <v>3925.2026868050571</v>
      </c>
      <c r="W720" s="3">
        <f t="shared" si="226"/>
        <v>2952.9398930947964</v>
      </c>
      <c r="X720" s="3">
        <f t="shared" si="227"/>
        <v>3964.3781164923839</v>
      </c>
      <c r="Y720" s="3">
        <f t="shared" si="228"/>
        <v>3415.8807720498412</v>
      </c>
      <c r="Z720" s="3">
        <f t="shared" si="229"/>
        <v>3431.5975979015579</v>
      </c>
      <c r="AA720" s="3">
        <f t="shared" si="230"/>
        <v>3554.7169811320755</v>
      </c>
      <c r="AB720" s="3">
        <f t="shared" si="231"/>
        <v>3973.7929069933061</v>
      </c>
      <c r="AC720" s="3">
        <f t="shared" si="231"/>
        <v>2785.8868404322952</v>
      </c>
      <c r="AD720" s="3">
        <f t="shared" si="238"/>
        <v>3428.8072465417576</v>
      </c>
      <c r="AE720" s="3">
        <f t="shared" si="232"/>
        <v>3641.5289256198348</v>
      </c>
      <c r="AF720" s="4">
        <f t="shared" si="239"/>
        <v>3724.1720070821161</v>
      </c>
      <c r="AH720" s="8">
        <v>49.06</v>
      </c>
      <c r="AI720" s="8">
        <v>76.727021181636218</v>
      </c>
      <c r="AJ720" s="8">
        <v>82.860915000000006</v>
      </c>
      <c r="AK720" s="9">
        <v>73.7</v>
      </c>
      <c r="AL720" s="9">
        <v>75.206307432821987</v>
      </c>
      <c r="AM720" s="9">
        <v>91.67</v>
      </c>
      <c r="AN720" s="8">
        <v>74.160433581478429</v>
      </c>
      <c r="AO720" s="9">
        <v>81.86</v>
      </c>
      <c r="AP720" s="8">
        <v>84.842115572652304</v>
      </c>
      <c r="AQ720" s="9">
        <v>81.09</v>
      </c>
      <c r="AR720" s="9">
        <v>70.209999999999994</v>
      </c>
      <c r="AS720" s="9">
        <v>94.38</v>
      </c>
      <c r="AT720" s="37">
        <v>81.544391357082048</v>
      </c>
      <c r="AU720" s="8">
        <v>77.44</v>
      </c>
      <c r="AV720" s="9">
        <f t="shared" si="240"/>
        <v>78.196513151833656</v>
      </c>
      <c r="AX720" s="3">
        <v>23653</v>
      </c>
      <c r="AY720" s="3">
        <v>24254</v>
      </c>
      <c r="AZ720" s="3">
        <v>24632</v>
      </c>
      <c r="BA720" s="3">
        <v>24061</v>
      </c>
      <c r="BB720" s="3">
        <v>24600</v>
      </c>
      <c r="BC720" s="3">
        <v>22558</v>
      </c>
      <c r="BD720" s="3">
        <v>24500</v>
      </c>
      <c r="BE720" s="3">
        <v>23302</v>
      </c>
      <c r="BF720" s="3">
        <v>24262</v>
      </c>
      <c r="BG720" s="3">
        <v>24021</v>
      </c>
      <c r="BH720" s="4">
        <v>23250</v>
      </c>
      <c r="BI720" s="3">
        <v>21911</v>
      </c>
      <c r="BJ720" s="3">
        <v>23300</v>
      </c>
      <c r="BK720" s="3">
        <v>23500</v>
      </c>
      <c r="BL720" s="4">
        <f t="shared" si="241"/>
        <v>23700.285714285714</v>
      </c>
      <c r="BN720" s="43">
        <f t="shared" si="235"/>
        <v>14.573991031390134</v>
      </c>
      <c r="BO720" s="43">
        <f t="shared" si="235"/>
        <v>9.3187509300977194</v>
      </c>
      <c r="BP720" s="43">
        <f t="shared" si="235"/>
        <v>8.6289175059194072</v>
      </c>
      <c r="BQ720" s="43">
        <f t="shared" si="235"/>
        <v>9.7014925373134329</v>
      </c>
      <c r="BR720" s="43">
        <f t="shared" si="235"/>
        <v>9.5071813044228168</v>
      </c>
      <c r="BS720" s="43">
        <f t="shared" si="234"/>
        <v>7.7997163739500381</v>
      </c>
      <c r="BT720" s="43">
        <f t="shared" si="234"/>
        <v>9.6412597050750168</v>
      </c>
      <c r="BU720" s="43">
        <f t="shared" si="234"/>
        <v>8.7344246274126558</v>
      </c>
      <c r="BV720" s="43">
        <f t="shared" si="233"/>
        <v>8.4274183307903101</v>
      </c>
      <c r="BW720" s="43">
        <f t="shared" si="233"/>
        <v>8.8173634233567633</v>
      </c>
      <c r="BX720" s="43">
        <f t="shared" si="233"/>
        <v>10.183734510753455</v>
      </c>
      <c r="BY720" s="43">
        <f t="shared" si="222"/>
        <v>7.5757575757575761</v>
      </c>
      <c r="BZ720" s="43">
        <f t="shared" si="222"/>
        <v>8.7682302620792445</v>
      </c>
      <c r="CA720" s="43">
        <f t="shared" si="222"/>
        <v>9.232954545454545</v>
      </c>
      <c r="CB720" s="44">
        <f t="shared" si="242"/>
        <v>9.3507994759837931</v>
      </c>
    </row>
    <row r="721" spans="1:80" x14ac:dyDescent="0.25">
      <c r="A721" s="5">
        <v>716</v>
      </c>
      <c r="B721" s="3">
        <v>68</v>
      </c>
      <c r="C721" s="3">
        <v>60</v>
      </c>
      <c r="D721" s="3">
        <v>76</v>
      </c>
      <c r="E721" s="3">
        <v>75</v>
      </c>
      <c r="F721" s="3">
        <v>60</v>
      </c>
      <c r="G721" s="3">
        <v>60</v>
      </c>
      <c r="H721" s="3">
        <v>58</v>
      </c>
      <c r="I721" s="3">
        <v>61</v>
      </c>
      <c r="J721" s="3">
        <v>60</v>
      </c>
      <c r="K721" s="3">
        <v>62</v>
      </c>
      <c r="L721" s="3">
        <v>77</v>
      </c>
      <c r="M721" s="3">
        <v>69</v>
      </c>
      <c r="N721" s="3">
        <v>63</v>
      </c>
      <c r="O721" s="3">
        <v>70</v>
      </c>
      <c r="P721" s="4">
        <f t="shared" si="236"/>
        <v>65.642857142857139</v>
      </c>
      <c r="R721" s="3">
        <f t="shared" si="237"/>
        <v>5785.4871585813289</v>
      </c>
      <c r="S721" s="3">
        <f t="shared" si="223"/>
        <v>3792.0647703905465</v>
      </c>
      <c r="T721" s="3">
        <f t="shared" si="224"/>
        <v>3566.389024741829</v>
      </c>
      <c r="U721" s="3">
        <f t="shared" si="225"/>
        <v>3916.6033640803039</v>
      </c>
      <c r="V721" s="3">
        <f t="shared" si="226"/>
        <v>3924.1469759446691</v>
      </c>
      <c r="W721" s="3">
        <f t="shared" si="226"/>
        <v>2952.9398930947964</v>
      </c>
      <c r="X721" s="3">
        <f t="shared" si="227"/>
        <v>3963.2752165022753</v>
      </c>
      <c r="Y721" s="3">
        <f t="shared" si="228"/>
        <v>3415.0464093795799</v>
      </c>
      <c r="Z721" s="3">
        <f t="shared" si="229"/>
        <v>3430.6746456003261</v>
      </c>
      <c r="AA721" s="3">
        <f t="shared" si="230"/>
        <v>3553.6652119239589</v>
      </c>
      <c r="AB721" s="3">
        <f t="shared" si="231"/>
        <v>3972.6612558735583</v>
      </c>
      <c r="AC721" s="3">
        <f t="shared" si="231"/>
        <v>2785.0015888147441</v>
      </c>
      <c r="AD721" s="3">
        <f t="shared" si="238"/>
        <v>3427.7482842234867</v>
      </c>
      <c r="AE721" s="3">
        <f t="shared" si="232"/>
        <v>3641.5289256198348</v>
      </c>
      <c r="AF721" s="4">
        <f t="shared" si="239"/>
        <v>3723.3737660550892</v>
      </c>
      <c r="AH721" s="8">
        <v>49.06</v>
      </c>
      <c r="AI721" s="8">
        <v>76.751853573963302</v>
      </c>
      <c r="AJ721" s="8">
        <v>82.880470399999993</v>
      </c>
      <c r="AK721" s="9">
        <v>73.72</v>
      </c>
      <c r="AL721" s="9">
        <v>75.22654013970407</v>
      </c>
      <c r="AM721" s="9">
        <v>91.67</v>
      </c>
      <c r="AN721" s="8">
        <v>74.181070942498152</v>
      </c>
      <c r="AO721" s="9">
        <v>81.88</v>
      </c>
      <c r="AP721" s="8">
        <v>84.864940595103661</v>
      </c>
      <c r="AQ721" s="9">
        <v>81.114000000000004</v>
      </c>
      <c r="AR721" s="9">
        <v>70.23</v>
      </c>
      <c r="AS721" s="9">
        <v>94.41</v>
      </c>
      <c r="AT721" s="37">
        <v>81.569583532981</v>
      </c>
      <c r="AU721" s="8">
        <v>77.44</v>
      </c>
      <c r="AV721" s="9">
        <f t="shared" si="240"/>
        <v>78.214175656017886</v>
      </c>
      <c r="AX721" s="3">
        <v>23653</v>
      </c>
      <c r="AY721" s="3">
        <v>24254</v>
      </c>
      <c r="AZ721" s="3">
        <v>24632</v>
      </c>
      <c r="BA721" s="3">
        <v>24061</v>
      </c>
      <c r="BB721" s="3">
        <v>24600</v>
      </c>
      <c r="BC721" s="3">
        <v>22558</v>
      </c>
      <c r="BD721" s="3">
        <v>24500</v>
      </c>
      <c r="BE721" s="3">
        <v>23302</v>
      </c>
      <c r="BF721" s="3">
        <v>24262</v>
      </c>
      <c r="BG721" s="3">
        <v>24021</v>
      </c>
      <c r="BH721" s="4">
        <v>23250</v>
      </c>
      <c r="BI721" s="3">
        <v>21911</v>
      </c>
      <c r="BJ721" s="3">
        <v>23300</v>
      </c>
      <c r="BK721" s="3">
        <v>23500</v>
      </c>
      <c r="BL721" s="4">
        <f t="shared" si="241"/>
        <v>23700.285714285714</v>
      </c>
      <c r="BN721" s="43">
        <f t="shared" si="235"/>
        <v>14.594374235629841</v>
      </c>
      <c r="BO721" s="43">
        <f t="shared" si="235"/>
        <v>9.3287649308692426</v>
      </c>
      <c r="BP721" s="43">
        <f t="shared" si="235"/>
        <v>8.6389471071341806</v>
      </c>
      <c r="BQ721" s="43">
        <f t="shared" si="235"/>
        <v>9.712425393380359</v>
      </c>
      <c r="BR721" s="43">
        <f t="shared" si="235"/>
        <v>9.5179174619796179</v>
      </c>
      <c r="BS721" s="43">
        <f t="shared" si="234"/>
        <v>7.8106250681793385</v>
      </c>
      <c r="BT721" s="43">
        <f t="shared" si="234"/>
        <v>9.6520580102572424</v>
      </c>
      <c r="BU721" s="43">
        <f t="shared" si="234"/>
        <v>8.7445041524181732</v>
      </c>
      <c r="BV721" s="43">
        <f t="shared" si="233"/>
        <v>8.4369351463531235</v>
      </c>
      <c r="BW721" s="43">
        <f t="shared" si="233"/>
        <v>8.8270828710210321</v>
      </c>
      <c r="BX721" s="43">
        <f t="shared" si="233"/>
        <v>10.195073330485547</v>
      </c>
      <c r="BY721" s="43">
        <f t="shared" si="222"/>
        <v>7.5839423789852773</v>
      </c>
      <c r="BZ721" s="43">
        <f t="shared" si="222"/>
        <v>8.7777817292704459</v>
      </c>
      <c r="CA721" s="43">
        <f t="shared" si="222"/>
        <v>9.2458677685950423</v>
      </c>
      <c r="CB721" s="44">
        <f t="shared" si="242"/>
        <v>9.3618785417541748</v>
      </c>
    </row>
    <row r="722" spans="1:80" x14ac:dyDescent="0.25">
      <c r="A722" s="5">
        <v>717</v>
      </c>
      <c r="B722" s="3">
        <v>68</v>
      </c>
      <c r="C722" s="3">
        <v>60</v>
      </c>
      <c r="D722" s="3">
        <v>76</v>
      </c>
      <c r="E722" s="3">
        <v>75</v>
      </c>
      <c r="F722" s="3">
        <v>60</v>
      </c>
      <c r="G722" s="3">
        <v>60</v>
      </c>
      <c r="H722" s="3">
        <v>58</v>
      </c>
      <c r="I722" s="3">
        <v>61</v>
      </c>
      <c r="J722" s="3">
        <v>60</v>
      </c>
      <c r="K722" s="3">
        <v>62</v>
      </c>
      <c r="L722" s="3">
        <v>77</v>
      </c>
      <c r="M722" s="3">
        <v>69</v>
      </c>
      <c r="N722" s="3">
        <v>63</v>
      </c>
      <c r="O722" s="3">
        <v>70</v>
      </c>
      <c r="P722" s="4">
        <f t="shared" si="236"/>
        <v>65.642857142857139</v>
      </c>
      <c r="R722" s="3">
        <f t="shared" si="237"/>
        <v>5785.4871585813289</v>
      </c>
      <c r="S722" s="3">
        <f t="shared" si="223"/>
        <v>3790.8392895341522</v>
      </c>
      <c r="T722" s="3">
        <f t="shared" si="224"/>
        <v>3565.5483121120774</v>
      </c>
      <c r="U722" s="3">
        <f t="shared" si="225"/>
        <v>3915.5410903173315</v>
      </c>
      <c r="V722" s="3">
        <f t="shared" si="226"/>
        <v>3923.0929412266582</v>
      </c>
      <c r="W722" s="3">
        <f t="shared" si="226"/>
        <v>2952.9398930947964</v>
      </c>
      <c r="X722" s="3">
        <f t="shared" si="227"/>
        <v>3962.1740879267359</v>
      </c>
      <c r="Y722" s="3">
        <f t="shared" si="228"/>
        <v>3414.2124542124538</v>
      </c>
      <c r="Z722" s="3">
        <f t="shared" si="229"/>
        <v>3429.7531586619348</v>
      </c>
      <c r="AA722" s="3">
        <f t="shared" si="230"/>
        <v>3552.6140649264216</v>
      </c>
      <c r="AB722" s="3">
        <f t="shared" si="231"/>
        <v>3971.5302491103203</v>
      </c>
      <c r="AC722" s="3">
        <f t="shared" si="231"/>
        <v>2784.41173355925</v>
      </c>
      <c r="AD722" s="3">
        <f t="shared" si="238"/>
        <v>3426.6909096905501</v>
      </c>
      <c r="AE722" s="3">
        <f t="shared" si="232"/>
        <v>3641.5289256198348</v>
      </c>
      <c r="AF722" s="4">
        <f t="shared" si="239"/>
        <v>3722.597447755275</v>
      </c>
      <c r="AH722" s="8">
        <v>49.06</v>
      </c>
      <c r="AI722" s="8">
        <v>76.776665474459151</v>
      </c>
      <c r="AJ722" s="8">
        <v>82.900012600000011</v>
      </c>
      <c r="AK722" s="9">
        <v>73.739999999999995</v>
      </c>
      <c r="AL722" s="9">
        <v>75.246751586695254</v>
      </c>
      <c r="AM722" s="9">
        <v>91.67</v>
      </c>
      <c r="AN722" s="8">
        <v>74.20168661842915</v>
      </c>
      <c r="AO722" s="9">
        <v>81.900000000000006</v>
      </c>
      <c r="AP722" s="8">
        <v>84.887741633740589</v>
      </c>
      <c r="AQ722" s="9">
        <v>81.138000000000005</v>
      </c>
      <c r="AR722" s="9">
        <v>70.25</v>
      </c>
      <c r="AS722" s="9">
        <v>94.43</v>
      </c>
      <c r="AT722" s="37">
        <v>81.594753471724559</v>
      </c>
      <c r="AU722" s="8">
        <v>77.44</v>
      </c>
      <c r="AV722" s="9">
        <f t="shared" si="240"/>
        <v>78.231115098932051</v>
      </c>
      <c r="AX722" s="3">
        <v>23653</v>
      </c>
      <c r="AY722" s="3">
        <v>24254</v>
      </c>
      <c r="AZ722" s="3">
        <v>24632</v>
      </c>
      <c r="BA722" s="3">
        <v>24061</v>
      </c>
      <c r="BB722" s="3">
        <v>24600</v>
      </c>
      <c r="BC722" s="3">
        <v>22558</v>
      </c>
      <c r="BD722" s="3">
        <v>24500</v>
      </c>
      <c r="BE722" s="3">
        <v>23302</v>
      </c>
      <c r="BF722" s="3">
        <v>24262</v>
      </c>
      <c r="BG722" s="3">
        <v>24021</v>
      </c>
      <c r="BH722" s="4">
        <v>23250</v>
      </c>
      <c r="BI722" s="3">
        <v>21911</v>
      </c>
      <c r="BJ722" s="3">
        <v>23300</v>
      </c>
      <c r="BK722" s="3">
        <v>23500</v>
      </c>
      <c r="BL722" s="4">
        <f t="shared" si="241"/>
        <v>23700.285714285714</v>
      </c>
      <c r="BN722" s="43">
        <f t="shared" si="235"/>
        <v>14.614757439869548</v>
      </c>
      <c r="BO722" s="43">
        <f t="shared" si="235"/>
        <v>9.3387749463868062</v>
      </c>
      <c r="BP722" s="43">
        <f t="shared" si="235"/>
        <v>8.6489733537145437</v>
      </c>
      <c r="BQ722" s="43">
        <f t="shared" si="235"/>
        <v>9.7233523189585043</v>
      </c>
      <c r="BR722" s="43">
        <f t="shared" si="235"/>
        <v>9.528650538141985</v>
      </c>
      <c r="BS722" s="43">
        <f t="shared" si="234"/>
        <v>7.821533762408639</v>
      </c>
      <c r="BT722" s="43">
        <f t="shared" si="234"/>
        <v>9.6628531328009171</v>
      </c>
      <c r="BU722" s="43">
        <f t="shared" si="234"/>
        <v>8.7545787545787555</v>
      </c>
      <c r="BV722" s="43">
        <f t="shared" si="233"/>
        <v>8.4464492304859693</v>
      </c>
      <c r="BW722" s="43">
        <f t="shared" si="233"/>
        <v>8.8367965688086958</v>
      </c>
      <c r="BX722" s="43">
        <f t="shared" si="233"/>
        <v>10.206405693950177</v>
      </c>
      <c r="BY722" s="43">
        <f t="shared" si="222"/>
        <v>7.592925976914116</v>
      </c>
      <c r="BZ722" s="43">
        <f t="shared" si="222"/>
        <v>8.7873296933051659</v>
      </c>
      <c r="CA722" s="43">
        <f t="shared" si="222"/>
        <v>9.2587809917355379</v>
      </c>
      <c r="CB722" s="44">
        <f t="shared" si="242"/>
        <v>9.3730116001470964</v>
      </c>
    </row>
    <row r="723" spans="1:80" x14ac:dyDescent="0.25">
      <c r="A723" s="5">
        <v>718</v>
      </c>
      <c r="B723" s="3">
        <v>68</v>
      </c>
      <c r="C723" s="3">
        <v>60</v>
      </c>
      <c r="D723" s="3">
        <v>76</v>
      </c>
      <c r="E723" s="3">
        <v>75</v>
      </c>
      <c r="F723" s="3">
        <v>60</v>
      </c>
      <c r="G723" s="3">
        <v>60</v>
      </c>
      <c r="H723" s="3">
        <v>58</v>
      </c>
      <c r="I723" s="3">
        <v>61</v>
      </c>
      <c r="J723" s="3">
        <v>60</v>
      </c>
      <c r="K723" s="3">
        <v>62</v>
      </c>
      <c r="L723" s="3">
        <v>77</v>
      </c>
      <c r="M723" s="3">
        <v>69</v>
      </c>
      <c r="N723" s="3">
        <v>63</v>
      </c>
      <c r="O723" s="3">
        <v>70</v>
      </c>
      <c r="P723" s="4">
        <f t="shared" si="236"/>
        <v>65.642857142857139</v>
      </c>
      <c r="R723" s="3">
        <f t="shared" si="237"/>
        <v>5785.4871585813289</v>
      </c>
      <c r="S723" s="3">
        <f t="shared" si="223"/>
        <v>3789.6156088087341</v>
      </c>
      <c r="T723" s="3">
        <f t="shared" si="224"/>
        <v>3564.708563222448</v>
      </c>
      <c r="U723" s="3">
        <f t="shared" si="225"/>
        <v>3914.4793926247285</v>
      </c>
      <c r="V723" s="3">
        <f t="shared" si="226"/>
        <v>3922.040577319573</v>
      </c>
      <c r="W723" s="3">
        <f t="shared" si="226"/>
        <v>2952.9398930947964</v>
      </c>
      <c r="X723" s="3">
        <f t="shared" si="227"/>
        <v>3961.074725098691</v>
      </c>
      <c r="Y723" s="3">
        <f t="shared" si="228"/>
        <v>3413.37890625</v>
      </c>
      <c r="Z723" s="3">
        <f t="shared" si="229"/>
        <v>3428.8331324253759</v>
      </c>
      <c r="AA723" s="3">
        <f t="shared" si="230"/>
        <v>3551.5635395874915</v>
      </c>
      <c r="AB723" s="3">
        <f t="shared" si="231"/>
        <v>3970.3998861534087</v>
      </c>
      <c r="AC723" s="3">
        <f t="shared" si="231"/>
        <v>2783.5274190133391</v>
      </c>
      <c r="AD723" s="3">
        <f t="shared" si="238"/>
        <v>3425.6351180082324</v>
      </c>
      <c r="AE723" s="3">
        <f t="shared" si="232"/>
        <v>3641.5289256198348</v>
      </c>
      <c r="AF723" s="4">
        <f t="shared" si="239"/>
        <v>3721.8009175577135</v>
      </c>
      <c r="AH723" s="8">
        <v>49.06</v>
      </c>
      <c r="AI723" s="8">
        <v>76.801456940243853</v>
      </c>
      <c r="AJ723" s="8">
        <v>82.919541600000002</v>
      </c>
      <c r="AK723" s="9">
        <v>73.760000000000005</v>
      </c>
      <c r="AL723" s="9">
        <v>75.266941833056592</v>
      </c>
      <c r="AM723" s="9">
        <v>91.67</v>
      </c>
      <c r="AN723" s="8">
        <v>74.222280669717719</v>
      </c>
      <c r="AO723" s="9">
        <v>81.92</v>
      </c>
      <c r="AP723" s="8">
        <v>84.910518755416973</v>
      </c>
      <c r="AQ723" s="9">
        <v>81.162000000000006</v>
      </c>
      <c r="AR723" s="9">
        <v>70.27</v>
      </c>
      <c r="AS723" s="9">
        <v>94.46</v>
      </c>
      <c r="AT723" s="37">
        <v>81.619901235297903</v>
      </c>
      <c r="AU723" s="8">
        <v>77.44</v>
      </c>
      <c r="AV723" s="9">
        <f t="shared" si="240"/>
        <v>78.248760073838071</v>
      </c>
      <c r="AX723" s="3">
        <v>23653</v>
      </c>
      <c r="AY723" s="3">
        <v>24254</v>
      </c>
      <c r="AZ723" s="3">
        <v>24632</v>
      </c>
      <c r="BA723" s="3">
        <v>24061</v>
      </c>
      <c r="BB723" s="3">
        <v>24600</v>
      </c>
      <c r="BC723" s="3">
        <v>22558</v>
      </c>
      <c r="BD723" s="3">
        <v>24500</v>
      </c>
      <c r="BE723" s="3">
        <v>23302</v>
      </c>
      <c r="BF723" s="3">
        <v>24262</v>
      </c>
      <c r="BG723" s="3">
        <v>24021</v>
      </c>
      <c r="BH723" s="4">
        <v>23250</v>
      </c>
      <c r="BI723" s="3">
        <v>21911</v>
      </c>
      <c r="BJ723" s="3">
        <v>23300</v>
      </c>
      <c r="BK723" s="3">
        <v>23500</v>
      </c>
      <c r="BL723" s="4">
        <f t="shared" si="241"/>
        <v>23700.285714285714</v>
      </c>
      <c r="BN723" s="43">
        <f t="shared" si="235"/>
        <v>14.635140644109255</v>
      </c>
      <c r="BO723" s="43">
        <f t="shared" si="235"/>
        <v>9.3487809815723573</v>
      </c>
      <c r="BP723" s="43">
        <f t="shared" si="235"/>
        <v>8.6589962528205771</v>
      </c>
      <c r="BQ723" s="43">
        <f t="shared" si="235"/>
        <v>9.7342733188720167</v>
      </c>
      <c r="BR723" s="43">
        <f t="shared" si="235"/>
        <v>9.5393805369764682</v>
      </c>
      <c r="BS723" s="43">
        <f t="shared" si="234"/>
        <v>7.8324424566379403</v>
      </c>
      <c r="BT723" s="43">
        <f t="shared" si="234"/>
        <v>9.6736450769417015</v>
      </c>
      <c r="BU723" s="43">
        <f t="shared" si="234"/>
        <v>8.7646484375</v>
      </c>
      <c r="BV723" s="43">
        <f t="shared" si="233"/>
        <v>8.4559605867935446</v>
      </c>
      <c r="BW723" s="43">
        <f t="shared" si="233"/>
        <v>8.846504521820556</v>
      </c>
      <c r="BX723" s="43">
        <f t="shared" si="233"/>
        <v>10.217731606660026</v>
      </c>
      <c r="BY723" s="43">
        <f t="shared" si="233"/>
        <v>7.6011009951302144</v>
      </c>
      <c r="BZ723" s="43">
        <f t="shared" si="233"/>
        <v>8.796874158547606</v>
      </c>
      <c r="CA723" s="43">
        <f t="shared" si="233"/>
        <v>9.2716942148760335</v>
      </c>
      <c r="CB723" s="44">
        <f t="shared" si="242"/>
        <v>9.3840838420898773</v>
      </c>
    </row>
    <row r="724" spans="1:80" x14ac:dyDescent="0.25">
      <c r="A724" s="5">
        <v>719</v>
      </c>
      <c r="B724" s="3">
        <v>68</v>
      </c>
      <c r="C724" s="3">
        <v>60</v>
      </c>
      <c r="D724" s="3">
        <v>76</v>
      </c>
      <c r="E724" s="3">
        <v>75</v>
      </c>
      <c r="F724" s="3">
        <v>60</v>
      </c>
      <c r="G724" s="3">
        <v>60</v>
      </c>
      <c r="H724" s="3">
        <v>58</v>
      </c>
      <c r="I724" s="3">
        <v>61</v>
      </c>
      <c r="J724" s="3">
        <v>60</v>
      </c>
      <c r="K724" s="3">
        <v>62</v>
      </c>
      <c r="L724" s="3">
        <v>77</v>
      </c>
      <c r="M724" s="3">
        <v>69</v>
      </c>
      <c r="N724" s="3">
        <v>63</v>
      </c>
      <c r="O724" s="3">
        <v>70</v>
      </c>
      <c r="P724" s="4">
        <f t="shared" si="236"/>
        <v>65.642857142857139</v>
      </c>
      <c r="R724" s="3">
        <f t="shared" si="237"/>
        <v>5785.4871585813289</v>
      </c>
      <c r="S724" s="3">
        <f t="shared" si="223"/>
        <v>3788.3937226902644</v>
      </c>
      <c r="T724" s="3">
        <f t="shared" si="224"/>
        <v>3563.8697769912201</v>
      </c>
      <c r="U724" s="3">
        <f t="shared" si="225"/>
        <v>3912.8879251931153</v>
      </c>
      <c r="V724" s="3">
        <f t="shared" si="226"/>
        <v>3920.9898789167109</v>
      </c>
      <c r="W724" s="3">
        <f t="shared" si="226"/>
        <v>2952.9398930947964</v>
      </c>
      <c r="X724" s="3">
        <f t="shared" si="227"/>
        <v>3959.9771223774906</v>
      </c>
      <c r="Y724" s="3">
        <f t="shared" si="228"/>
        <v>3412.9622848773342</v>
      </c>
      <c r="Z724" s="3">
        <f t="shared" si="229"/>
        <v>3427.9145622512797</v>
      </c>
      <c r="AA724" s="3">
        <f t="shared" si="230"/>
        <v>3550.5136353558491</v>
      </c>
      <c r="AB724" s="3">
        <f t="shared" si="231"/>
        <v>3969.8349459305632</v>
      </c>
      <c r="AC724" s="3">
        <f t="shared" si="231"/>
        <v>2782.643665996402</v>
      </c>
      <c r="AD724" s="3">
        <f t="shared" si="238"/>
        <v>3424.5809042645469</v>
      </c>
      <c r="AE724" s="3">
        <f t="shared" si="232"/>
        <v>3641.5289256198348</v>
      </c>
      <c r="AF724" s="4">
        <f t="shared" si="239"/>
        <v>3721.0374572957671</v>
      </c>
      <c r="AH724" s="8">
        <v>49.06</v>
      </c>
      <c r="AI724" s="8">
        <v>76.826228028199012</v>
      </c>
      <c r="AJ724" s="8">
        <v>82.939057399999996</v>
      </c>
      <c r="AK724" s="9">
        <v>73.790000000000006</v>
      </c>
      <c r="AL724" s="9">
        <v>75.287110937801685</v>
      </c>
      <c r="AM724" s="9">
        <v>91.67</v>
      </c>
      <c r="AN724" s="8">
        <v>74.242853156557715</v>
      </c>
      <c r="AO724" s="9">
        <v>81.93</v>
      </c>
      <c r="AP724" s="8">
        <v>84.933272026707527</v>
      </c>
      <c r="AQ724" s="9">
        <v>81.186000000000007</v>
      </c>
      <c r="AR724" s="9">
        <v>70.28</v>
      </c>
      <c r="AS724" s="9">
        <v>94.49</v>
      </c>
      <c r="AT724" s="37">
        <v>81.645026885427342</v>
      </c>
      <c r="AU724" s="8">
        <v>77.44</v>
      </c>
      <c r="AV724" s="9">
        <f t="shared" si="240"/>
        <v>78.265682031049522</v>
      </c>
      <c r="AX724" s="3">
        <v>23653</v>
      </c>
      <c r="AY724" s="3">
        <v>24254</v>
      </c>
      <c r="AZ724" s="3">
        <v>24632</v>
      </c>
      <c r="BA724" s="3">
        <v>24061</v>
      </c>
      <c r="BB724" s="3">
        <v>24600</v>
      </c>
      <c r="BC724" s="3">
        <v>22558</v>
      </c>
      <c r="BD724" s="3">
        <v>24500</v>
      </c>
      <c r="BE724" s="3">
        <v>23302</v>
      </c>
      <c r="BF724" s="3">
        <v>24262</v>
      </c>
      <c r="BG724" s="3">
        <v>24021</v>
      </c>
      <c r="BH724" s="4">
        <v>23250</v>
      </c>
      <c r="BI724" s="3">
        <v>21911</v>
      </c>
      <c r="BJ724" s="3">
        <v>23300</v>
      </c>
      <c r="BK724" s="3">
        <v>23500</v>
      </c>
      <c r="BL724" s="4">
        <f t="shared" si="241"/>
        <v>23700.285714285714</v>
      </c>
      <c r="BN724" s="43">
        <f t="shared" si="235"/>
        <v>14.655523848348961</v>
      </c>
      <c r="BO724" s="43">
        <f t="shared" si="235"/>
        <v>9.3587830413344193</v>
      </c>
      <c r="BP724" s="43">
        <f t="shared" si="235"/>
        <v>8.6690158116024119</v>
      </c>
      <c r="BQ724" s="43">
        <f t="shared" si="235"/>
        <v>9.7438677327551151</v>
      </c>
      <c r="BR724" s="43">
        <f t="shared" si="235"/>
        <v>9.5501074625376514</v>
      </c>
      <c r="BS724" s="43">
        <f t="shared" si="234"/>
        <v>7.8433511508672407</v>
      </c>
      <c r="BT724" s="43">
        <f t="shared" si="234"/>
        <v>9.684433846902774</v>
      </c>
      <c r="BU724" s="43">
        <f t="shared" si="234"/>
        <v>8.7757842060295363</v>
      </c>
      <c r="BV724" s="43">
        <f t="shared" si="233"/>
        <v>8.4654692188699414</v>
      </c>
      <c r="BW724" s="43">
        <f t="shared" si="233"/>
        <v>8.85620673515138</v>
      </c>
      <c r="BX724" s="43">
        <f t="shared" si="233"/>
        <v>10.230506545247581</v>
      </c>
      <c r="BY724" s="43">
        <f t="shared" si="233"/>
        <v>7.6092708223092398</v>
      </c>
      <c r="BZ724" s="43">
        <f t="shared" si="233"/>
        <v>8.8064151293498174</v>
      </c>
      <c r="CA724" s="43">
        <f t="shared" si="233"/>
        <v>9.2846074380165291</v>
      </c>
      <c r="CB724" s="44">
        <f t="shared" si="242"/>
        <v>9.3952387849516139</v>
      </c>
    </row>
    <row r="725" spans="1:80" x14ac:dyDescent="0.25">
      <c r="A725" s="5">
        <v>720</v>
      </c>
      <c r="B725" s="3">
        <v>68</v>
      </c>
      <c r="C725" s="3">
        <v>60</v>
      </c>
      <c r="D725" s="3">
        <v>76</v>
      </c>
      <c r="E725" s="3">
        <v>75</v>
      </c>
      <c r="F725" s="3">
        <v>60</v>
      </c>
      <c r="G725" s="3">
        <v>60</v>
      </c>
      <c r="H725" s="3">
        <v>58</v>
      </c>
      <c r="I725" s="3">
        <v>61</v>
      </c>
      <c r="J725" s="3">
        <v>60</v>
      </c>
      <c r="K725" s="3">
        <v>62</v>
      </c>
      <c r="L725" s="3">
        <v>77</v>
      </c>
      <c r="M725" s="3">
        <v>69</v>
      </c>
      <c r="N725" s="3">
        <v>63</v>
      </c>
      <c r="O725" s="3">
        <v>70</v>
      </c>
      <c r="P725" s="4">
        <f t="shared" si="236"/>
        <v>65.642857142857139</v>
      </c>
      <c r="R725" s="3">
        <f t="shared" si="237"/>
        <v>5785.4871585813289</v>
      </c>
      <c r="S725" s="3">
        <f t="shared" si="223"/>
        <v>3787.1736256800004</v>
      </c>
      <c r="T725" s="3">
        <f t="shared" si="224"/>
        <v>3563.0319523386138</v>
      </c>
      <c r="U725" s="3">
        <f t="shared" si="225"/>
        <v>3911.8276656279636</v>
      </c>
      <c r="V725" s="3">
        <f t="shared" si="226"/>
        <v>3919.940840735966</v>
      </c>
      <c r="W725" s="3">
        <f t="shared" si="226"/>
        <v>2952.9398930947964</v>
      </c>
      <c r="X725" s="3">
        <f t="shared" si="227"/>
        <v>3958.8812741487436</v>
      </c>
      <c r="Y725" s="3">
        <f t="shared" si="228"/>
        <v>3412.1293471629042</v>
      </c>
      <c r="Z725" s="3">
        <f t="shared" si="229"/>
        <v>3426.99744352178</v>
      </c>
      <c r="AA725" s="3">
        <f t="shared" si="230"/>
        <v>3549.4643516808278</v>
      </c>
      <c r="AB725" s="3">
        <f t="shared" si="231"/>
        <v>3968.7055476529163</v>
      </c>
      <c r="AC725" s="3">
        <f t="shared" si="231"/>
        <v>2782.0548090149191</v>
      </c>
      <c r="AD725" s="3">
        <f t="shared" si="238"/>
        <v>3423.5282635700951</v>
      </c>
      <c r="AE725" s="3">
        <f t="shared" si="232"/>
        <v>3641.5289256198348</v>
      </c>
      <c r="AF725" s="4">
        <f t="shared" si="239"/>
        <v>3720.2636498879065</v>
      </c>
      <c r="AH725" s="8">
        <v>49.06</v>
      </c>
      <c r="AI725" s="8">
        <v>76.850978794969109</v>
      </c>
      <c r="AJ725" s="8">
        <v>82.958559999999991</v>
      </c>
      <c r="AK725" s="9">
        <v>73.81</v>
      </c>
      <c r="AL725" s="9">
        <v>75.307258959698075</v>
      </c>
      <c r="AM725" s="9">
        <v>91.67</v>
      </c>
      <c r="AN725" s="8">
        <v>74.263404138892042</v>
      </c>
      <c r="AO725" s="9">
        <v>81.95</v>
      </c>
      <c r="AP725" s="8">
        <v>84.956001513909399</v>
      </c>
      <c r="AQ725" s="9">
        <v>81.209999999999994</v>
      </c>
      <c r="AR725" s="9">
        <v>70.3</v>
      </c>
      <c r="AS725" s="9">
        <v>94.51</v>
      </c>
      <c r="AT725" s="37">
        <v>81.670130483581829</v>
      </c>
      <c r="AU725" s="8">
        <v>77.44</v>
      </c>
      <c r="AV725" s="9">
        <f t="shared" si="240"/>
        <v>78.282595277932174</v>
      </c>
      <c r="AX725" s="3">
        <v>23653</v>
      </c>
      <c r="AY725" s="3">
        <v>24254</v>
      </c>
      <c r="AZ725" s="3">
        <v>24632</v>
      </c>
      <c r="BA725" s="3">
        <v>24061</v>
      </c>
      <c r="BB725" s="3">
        <v>24600</v>
      </c>
      <c r="BC725" s="3">
        <v>22558</v>
      </c>
      <c r="BD725" s="3">
        <v>24500</v>
      </c>
      <c r="BE725" s="3">
        <v>23302</v>
      </c>
      <c r="BF725" s="3">
        <v>24262</v>
      </c>
      <c r="BG725" s="3">
        <v>24021</v>
      </c>
      <c r="BH725" s="4">
        <v>23250</v>
      </c>
      <c r="BI725" s="3">
        <v>21911</v>
      </c>
      <c r="BJ725" s="3">
        <v>23300</v>
      </c>
      <c r="BK725" s="3">
        <v>23500</v>
      </c>
      <c r="BL725" s="4">
        <f t="shared" si="241"/>
        <v>23700.285714285714</v>
      </c>
      <c r="BN725" s="43">
        <f t="shared" si="235"/>
        <v>14.675907052588668</v>
      </c>
      <c r="BO725" s="43">
        <f t="shared" si="235"/>
        <v>9.3687811305681556</v>
      </c>
      <c r="BP725" s="43">
        <f t="shared" si="235"/>
        <v>8.6790320372002618</v>
      </c>
      <c r="BQ725" s="43">
        <f t="shared" si="235"/>
        <v>9.754775775640157</v>
      </c>
      <c r="BR725" s="43">
        <f t="shared" si="235"/>
        <v>9.5608313188682104</v>
      </c>
      <c r="BS725" s="43">
        <f t="shared" si="234"/>
        <v>7.8542598450965411</v>
      </c>
      <c r="BT725" s="43">
        <f t="shared" si="234"/>
        <v>9.6952194468948818</v>
      </c>
      <c r="BU725" s="43">
        <f t="shared" si="234"/>
        <v>8.7858450274557658</v>
      </c>
      <c r="BV725" s="43">
        <f t="shared" si="233"/>
        <v>8.4749751302986898</v>
      </c>
      <c r="BW725" s="43">
        <f t="shared" si="233"/>
        <v>8.865903213889915</v>
      </c>
      <c r="BX725" s="43">
        <f t="shared" si="233"/>
        <v>10.241820768136558</v>
      </c>
      <c r="BY725" s="43">
        <f t="shared" si="233"/>
        <v>7.6182414559305895</v>
      </c>
      <c r="BZ725" s="43">
        <f t="shared" si="233"/>
        <v>8.8159526100517471</v>
      </c>
      <c r="CA725" s="43">
        <f t="shared" si="233"/>
        <v>9.2975206611570247</v>
      </c>
      <c r="CB725" s="44">
        <f t="shared" si="242"/>
        <v>9.4063618195555136</v>
      </c>
    </row>
    <row r="726" spans="1:80" x14ac:dyDescent="0.25">
      <c r="A726" s="5">
        <v>721</v>
      </c>
      <c r="B726" s="3">
        <v>68</v>
      </c>
      <c r="C726" s="3">
        <v>60</v>
      </c>
      <c r="D726" s="3">
        <v>76</v>
      </c>
      <c r="E726" s="3">
        <v>75</v>
      </c>
      <c r="F726" s="3">
        <v>60</v>
      </c>
      <c r="G726" s="3">
        <v>60</v>
      </c>
      <c r="H726" s="3">
        <v>58</v>
      </c>
      <c r="I726" s="3">
        <v>61</v>
      </c>
      <c r="J726" s="3">
        <v>60</v>
      </c>
      <c r="K726" s="3">
        <v>62</v>
      </c>
      <c r="L726" s="3">
        <v>77</v>
      </c>
      <c r="M726" s="3">
        <v>69</v>
      </c>
      <c r="N726" s="3">
        <v>63</v>
      </c>
      <c r="O726" s="3">
        <v>70</v>
      </c>
      <c r="P726" s="4">
        <f t="shared" si="236"/>
        <v>65.642857142857139</v>
      </c>
      <c r="R726" s="3">
        <f t="shared" si="237"/>
        <v>5785.4871585813289</v>
      </c>
      <c r="S726" s="3">
        <f t="shared" ref="S726:S789" si="243">IF(ISNUMBER(12*AY726/AI726),12*AY726/AI726,"")</f>
        <v>3785.9553123043393</v>
      </c>
      <c r="T726" s="3">
        <f t="shared" ref="T726:T789" si="244">IF(ISNUMBER(12*AZ726/AJ726),12*AZ726/AJ726,"")</f>
        <v>3562.1950881867801</v>
      </c>
      <c r="U726" s="3">
        <f t="shared" ref="U726:U789" si="245">IF(ISNUMBER(12*BA726/AK726),12*BA726/AK726,"")</f>
        <v>3910.7679804957334</v>
      </c>
      <c r="V726" s="3">
        <f t="shared" ref="V726:W789" si="246">IF(ISNUMBER(12*BB726/AL726),12*BB726/AL726,"")</f>
        <v>3918.8934575196804</v>
      </c>
      <c r="W726" s="3">
        <f t="shared" si="246"/>
        <v>2952.9398930947964</v>
      </c>
      <c r="X726" s="3">
        <f t="shared" ref="X726:X789" si="247">IF(ISNUMBER(12*BD726/AN726),12*BD726/AN726,"")</f>
        <v>3957.787174824161</v>
      </c>
      <c r="Y726" s="3">
        <f t="shared" ref="Y726:Y789" si="248">IF(ISNUMBER(12*BE726/AO726),12*BE726/AO726,"")</f>
        <v>3411.2968159082593</v>
      </c>
      <c r="Z726" s="3">
        <f t="shared" ref="Z726:Z789" si="249">IF(ISNUMBER(12*BF726/AP726),12*BF726/AP726,"")</f>
        <v>3426.0817716403844</v>
      </c>
      <c r="AA726" s="3">
        <f t="shared" ref="AA726:AA789" si="250">IF(ISNUMBER(12*BG726/AQ726),12*BG726/AQ726,"")</f>
        <v>3548.4593699604839</v>
      </c>
      <c r="AB726" s="3">
        <f t="shared" ref="AB726:AC789" si="251">IF(ISNUMBER(12*BH726/AR726),12*BH726/AR726,"")</f>
        <v>3967.5767918088741</v>
      </c>
      <c r="AC726" s="3">
        <f t="shared" si="251"/>
        <v>2781.1719906917706</v>
      </c>
      <c r="AD726" s="3">
        <f t="shared" si="238"/>
        <v>3422.4771910579334</v>
      </c>
      <c r="AE726" s="3">
        <f t="shared" ref="AE726:AE789" si="252">IF(ISNUMBER(12*BK726/AU726),12*BK726/AU726,"")</f>
        <v>3641.5289256198348</v>
      </c>
      <c r="AF726" s="4">
        <f t="shared" si="239"/>
        <v>3719.4727801210256</v>
      </c>
      <c r="AH726" s="8">
        <v>49.06</v>
      </c>
      <c r="AI726" s="8">
        <v>76.875709296962697</v>
      </c>
      <c r="AJ726" s="8">
        <v>82.978049400000003</v>
      </c>
      <c r="AK726" s="9">
        <v>73.83</v>
      </c>
      <c r="AL726" s="9">
        <v>75.32738595726866</v>
      </c>
      <c r="AM726" s="9">
        <v>91.67</v>
      </c>
      <c r="AN726" s="8">
        <v>74.283933676414023</v>
      </c>
      <c r="AO726" s="9">
        <v>81.97</v>
      </c>
      <c r="AP726" s="8">
        <v>84.978707283043704</v>
      </c>
      <c r="AQ726" s="9">
        <v>81.233000000000004</v>
      </c>
      <c r="AR726" s="9">
        <v>70.319999999999993</v>
      </c>
      <c r="AS726" s="9">
        <v>94.54</v>
      </c>
      <c r="AT726" s="37">
        <v>81.695212090974351</v>
      </c>
      <c r="AU726" s="8">
        <v>77.44</v>
      </c>
      <c r="AV726" s="9">
        <f t="shared" si="240"/>
        <v>78.300142693190239</v>
      </c>
      <c r="AX726" s="3">
        <v>23653</v>
      </c>
      <c r="AY726" s="3">
        <v>24254</v>
      </c>
      <c r="AZ726" s="3">
        <v>24632</v>
      </c>
      <c r="BA726" s="3">
        <v>24061</v>
      </c>
      <c r="BB726" s="3">
        <v>24600</v>
      </c>
      <c r="BC726" s="3">
        <v>22558</v>
      </c>
      <c r="BD726" s="3">
        <v>24500</v>
      </c>
      <c r="BE726" s="3">
        <v>23302</v>
      </c>
      <c r="BF726" s="3">
        <v>24262</v>
      </c>
      <c r="BG726" s="3">
        <v>24021</v>
      </c>
      <c r="BH726" s="4">
        <v>23250</v>
      </c>
      <c r="BI726" s="3">
        <v>21911</v>
      </c>
      <c r="BJ726" s="3">
        <v>23300</v>
      </c>
      <c r="BK726" s="3">
        <v>23500</v>
      </c>
      <c r="BL726" s="4">
        <f t="shared" si="241"/>
        <v>23700.285714285714</v>
      </c>
      <c r="BN726" s="43">
        <f t="shared" si="235"/>
        <v>14.696290256828373</v>
      </c>
      <c r="BO726" s="43">
        <f t="shared" si="235"/>
        <v>9.3787752541554266</v>
      </c>
      <c r="BP726" s="43">
        <f t="shared" si="235"/>
        <v>8.6890449367444393</v>
      </c>
      <c r="BQ726" s="43">
        <f t="shared" si="235"/>
        <v>9.7656779087091969</v>
      </c>
      <c r="BR726" s="43">
        <f t="shared" si="235"/>
        <v>9.5715521099989491</v>
      </c>
      <c r="BS726" s="43">
        <f t="shared" si="234"/>
        <v>7.8651685393258424</v>
      </c>
      <c r="BT726" s="43">
        <f t="shared" si="234"/>
        <v>9.7060018811163946</v>
      </c>
      <c r="BU726" s="43">
        <f t="shared" si="234"/>
        <v>8.7959009393680621</v>
      </c>
      <c r="BV726" s="43">
        <f t="shared" si="233"/>
        <v>8.4844783246528088</v>
      </c>
      <c r="BW726" s="43">
        <f t="shared" si="233"/>
        <v>8.8757032240591887</v>
      </c>
      <c r="BX726" s="43">
        <f t="shared" si="233"/>
        <v>10.253128555176337</v>
      </c>
      <c r="BY726" s="43">
        <f t="shared" si="233"/>
        <v>7.6264015231647972</v>
      </c>
      <c r="BZ726" s="43">
        <f t="shared" si="233"/>
        <v>8.8254866049812932</v>
      </c>
      <c r="CA726" s="43">
        <f t="shared" si="233"/>
        <v>9.3104338842975203</v>
      </c>
      <c r="CB726" s="44">
        <f t="shared" si="242"/>
        <v>9.4174317101841893</v>
      </c>
    </row>
    <row r="727" spans="1:80" x14ac:dyDescent="0.25">
      <c r="A727" s="5">
        <v>722</v>
      </c>
      <c r="B727" s="3">
        <v>68</v>
      </c>
      <c r="C727" s="3">
        <v>60</v>
      </c>
      <c r="D727" s="3">
        <v>76</v>
      </c>
      <c r="E727" s="3">
        <v>75</v>
      </c>
      <c r="F727" s="3">
        <v>60</v>
      </c>
      <c r="G727" s="3">
        <v>60</v>
      </c>
      <c r="H727" s="3">
        <v>58</v>
      </c>
      <c r="I727" s="3">
        <v>61</v>
      </c>
      <c r="J727" s="3">
        <v>60</v>
      </c>
      <c r="K727" s="3">
        <v>62</v>
      </c>
      <c r="L727" s="3">
        <v>77</v>
      </c>
      <c r="M727" s="3">
        <v>69</v>
      </c>
      <c r="N727" s="3">
        <v>63</v>
      </c>
      <c r="O727" s="3">
        <v>70</v>
      </c>
      <c r="P727" s="4">
        <f t="shared" si="236"/>
        <v>65.642857142857139</v>
      </c>
      <c r="R727" s="3">
        <f t="shared" si="237"/>
        <v>5785.4871585813289</v>
      </c>
      <c r="S727" s="3">
        <f t="shared" si="243"/>
        <v>3784.7387771146591</v>
      </c>
      <c r="T727" s="3">
        <f t="shared" si="244"/>
        <v>3561.3591834598019</v>
      </c>
      <c r="U727" s="3">
        <f t="shared" si="245"/>
        <v>3909.7088693297228</v>
      </c>
      <c r="V727" s="3">
        <f t="shared" si="246"/>
        <v>3917.8477240344996</v>
      </c>
      <c r="W727" s="3">
        <f t="shared" si="246"/>
        <v>2952.9398930947964</v>
      </c>
      <c r="X727" s="3">
        <f t="shared" si="247"/>
        <v>3956.6948188413971</v>
      </c>
      <c r="Y727" s="3">
        <f t="shared" si="248"/>
        <v>3410.4646908159534</v>
      </c>
      <c r="Z727" s="3">
        <f t="shared" si="249"/>
        <v>3425.1675420318456</v>
      </c>
      <c r="AA727" s="3">
        <f t="shared" si="250"/>
        <v>3547.3676438012258</v>
      </c>
      <c r="AB727" s="3">
        <f t="shared" si="251"/>
        <v>3966.4486778504406</v>
      </c>
      <c r="AC727" s="3">
        <f t="shared" si="251"/>
        <v>2780.5837563451778</v>
      </c>
      <c r="AD727" s="3">
        <f t="shared" si="238"/>
        <v>3421.4276818834323</v>
      </c>
      <c r="AE727" s="3">
        <f t="shared" si="252"/>
        <v>3641.5289256198348</v>
      </c>
      <c r="AF727" s="4">
        <f t="shared" si="239"/>
        <v>3718.6975244860087</v>
      </c>
      <c r="AH727" s="8">
        <v>49.06</v>
      </c>
      <c r="AI727" s="8">
        <v>76.900419590353849</v>
      </c>
      <c r="AJ727" s="8">
        <v>82.997525600000003</v>
      </c>
      <c r="AK727" s="9">
        <v>73.849999999999994</v>
      </c>
      <c r="AL727" s="9">
        <v>75.34749198879291</v>
      </c>
      <c r="AM727" s="9">
        <v>91.67</v>
      </c>
      <c r="AN727" s="8">
        <v>74.304441828568756</v>
      </c>
      <c r="AO727" s="9">
        <v>81.99</v>
      </c>
      <c r="AP727" s="8">
        <v>85.001389399857004</v>
      </c>
      <c r="AQ727" s="9">
        <v>81.257999999999996</v>
      </c>
      <c r="AR727" s="9">
        <v>70.34</v>
      </c>
      <c r="AS727" s="9">
        <v>94.56</v>
      </c>
      <c r="AT727" s="37">
        <v>81.720271768563407</v>
      </c>
      <c r="AU727" s="8">
        <v>77.44</v>
      </c>
      <c r="AV727" s="9">
        <f t="shared" si="240"/>
        <v>78.317110012581139</v>
      </c>
      <c r="AX727" s="3">
        <v>23653</v>
      </c>
      <c r="AY727" s="3">
        <v>24254</v>
      </c>
      <c r="AZ727" s="3">
        <v>24632</v>
      </c>
      <c r="BA727" s="3">
        <v>24061</v>
      </c>
      <c r="BB727" s="3">
        <v>24600</v>
      </c>
      <c r="BC727" s="3">
        <v>22558</v>
      </c>
      <c r="BD727" s="3">
        <v>24500</v>
      </c>
      <c r="BE727" s="3">
        <v>23302</v>
      </c>
      <c r="BF727" s="3">
        <v>24262</v>
      </c>
      <c r="BG727" s="3">
        <v>24021</v>
      </c>
      <c r="BH727" s="4">
        <v>23250</v>
      </c>
      <c r="BI727" s="3">
        <v>21911</v>
      </c>
      <c r="BJ727" s="3">
        <v>23300</v>
      </c>
      <c r="BK727" s="3">
        <v>23500</v>
      </c>
      <c r="BL727" s="4">
        <f t="shared" si="241"/>
        <v>23700.285714285714</v>
      </c>
      <c r="BN727" s="43">
        <f t="shared" si="235"/>
        <v>14.71667346106808</v>
      </c>
      <c r="BO727" s="43">
        <f t="shared" si="235"/>
        <v>9.3887654169648442</v>
      </c>
      <c r="BP727" s="43">
        <f t="shared" si="235"/>
        <v>8.6990545173553944</v>
      </c>
      <c r="BQ727" s="43">
        <f t="shared" si="235"/>
        <v>9.7765741367637116</v>
      </c>
      <c r="BR727" s="43">
        <f t="shared" si="235"/>
        <v>9.5822698399488786</v>
      </c>
      <c r="BS727" s="43">
        <f t="shared" si="234"/>
        <v>7.8760772335551428</v>
      </c>
      <c r="BT727" s="43">
        <f t="shared" si="234"/>
        <v>9.716781153753363</v>
      </c>
      <c r="BU727" s="43">
        <f t="shared" si="234"/>
        <v>8.8059519453591903</v>
      </c>
      <c r="BV727" s="43">
        <f t="shared" si="233"/>
        <v>8.4939788054948497</v>
      </c>
      <c r="BW727" s="43">
        <f t="shared" si="233"/>
        <v>8.8852789879150365</v>
      </c>
      <c r="BX727" s="43">
        <f t="shared" si="233"/>
        <v>10.264429911856697</v>
      </c>
      <c r="BY727" s="43">
        <f t="shared" si="233"/>
        <v>7.6353637901861253</v>
      </c>
      <c r="BZ727" s="43">
        <f t="shared" si="233"/>
        <v>8.8350171184543562</v>
      </c>
      <c r="CA727" s="43">
        <f t="shared" si="233"/>
        <v>9.3233471074380176</v>
      </c>
      <c r="CB727" s="44">
        <f t="shared" si="242"/>
        <v>9.4285402447224076</v>
      </c>
    </row>
    <row r="728" spans="1:80" x14ac:dyDescent="0.25">
      <c r="A728" s="5">
        <v>723</v>
      </c>
      <c r="B728" s="3">
        <v>68</v>
      </c>
      <c r="C728" s="3">
        <v>60</v>
      </c>
      <c r="D728" s="3">
        <v>76</v>
      </c>
      <c r="E728" s="3">
        <v>75</v>
      </c>
      <c r="F728" s="3">
        <v>60</v>
      </c>
      <c r="G728" s="3">
        <v>60</v>
      </c>
      <c r="H728" s="3">
        <v>58</v>
      </c>
      <c r="I728" s="3">
        <v>61</v>
      </c>
      <c r="J728" s="3">
        <v>60</v>
      </c>
      <c r="K728" s="3">
        <v>62</v>
      </c>
      <c r="L728" s="3">
        <v>77</v>
      </c>
      <c r="M728" s="3">
        <v>69</v>
      </c>
      <c r="N728" s="3">
        <v>63</v>
      </c>
      <c r="O728" s="3">
        <v>70</v>
      </c>
      <c r="P728" s="4">
        <f t="shared" si="236"/>
        <v>65.642857142857139</v>
      </c>
      <c r="R728" s="3">
        <f t="shared" si="237"/>
        <v>5785.4871585813289</v>
      </c>
      <c r="S728" s="3">
        <f t="shared" si="243"/>
        <v>3783.5240146871747</v>
      </c>
      <c r="T728" s="3">
        <f t="shared" si="244"/>
        <v>3560.524237083685</v>
      </c>
      <c r="U728" s="3">
        <f t="shared" si="245"/>
        <v>3908.6503316637331</v>
      </c>
      <c r="V728" s="3">
        <f t="shared" si="246"/>
        <v>3916.8036350712214</v>
      </c>
      <c r="W728" s="3">
        <f t="shared" si="246"/>
        <v>2952.9398930947964</v>
      </c>
      <c r="X728" s="3">
        <f t="shared" si="247"/>
        <v>3955.6042006638927</v>
      </c>
      <c r="Y728" s="3">
        <f t="shared" si="248"/>
        <v>3409.6329715888305</v>
      </c>
      <c r="Z728" s="3">
        <f t="shared" si="249"/>
        <v>3424.254750142034</v>
      </c>
      <c r="AA728" s="3">
        <f t="shared" si="250"/>
        <v>3546.3638488699694</v>
      </c>
      <c r="AB728" s="3">
        <f t="shared" si="251"/>
        <v>3965.3212052302447</v>
      </c>
      <c r="AC728" s="3">
        <f t="shared" si="251"/>
        <v>2779.7018712337454</v>
      </c>
      <c r="AD728" s="3">
        <f t="shared" si="238"/>
        <v>3420.3797312241486</v>
      </c>
      <c r="AE728" s="3">
        <f t="shared" si="252"/>
        <v>3641.5289256198348</v>
      </c>
      <c r="AF728" s="4">
        <f t="shared" si="239"/>
        <v>3717.9083410539038</v>
      </c>
      <c r="AH728" s="8">
        <v>49.06</v>
      </c>
      <c r="AI728" s="8">
        <v>76.925109731083367</v>
      </c>
      <c r="AJ728" s="8">
        <v>83.016988600000005</v>
      </c>
      <c r="AK728" s="9">
        <v>73.87</v>
      </c>
      <c r="AL728" s="9">
        <v>75.367577112308368</v>
      </c>
      <c r="AM728" s="9">
        <v>91.67</v>
      </c>
      <c r="AN728" s="8">
        <v>74.324928654554526</v>
      </c>
      <c r="AO728" s="9">
        <v>82.01</v>
      </c>
      <c r="AP728" s="8">
        <v>85.024047929822885</v>
      </c>
      <c r="AQ728" s="9">
        <v>81.281000000000006</v>
      </c>
      <c r="AR728" s="9">
        <v>70.36</v>
      </c>
      <c r="AS728" s="9">
        <v>94.59</v>
      </c>
      <c r="AT728" s="37">
        <v>81.745309577054357</v>
      </c>
      <c r="AU728" s="8">
        <v>77.44</v>
      </c>
      <c r="AV728" s="9">
        <f t="shared" si="240"/>
        <v>78.334640114630261</v>
      </c>
      <c r="AX728" s="3">
        <v>23653</v>
      </c>
      <c r="AY728" s="3">
        <v>24254</v>
      </c>
      <c r="AZ728" s="3">
        <v>24632</v>
      </c>
      <c r="BA728" s="3">
        <v>24061</v>
      </c>
      <c r="BB728" s="3">
        <v>24600</v>
      </c>
      <c r="BC728" s="3">
        <v>22558</v>
      </c>
      <c r="BD728" s="3">
        <v>24500</v>
      </c>
      <c r="BE728" s="3">
        <v>23302</v>
      </c>
      <c r="BF728" s="3">
        <v>24262</v>
      </c>
      <c r="BG728" s="3">
        <v>24021</v>
      </c>
      <c r="BH728" s="4">
        <v>23250</v>
      </c>
      <c r="BI728" s="3">
        <v>21911</v>
      </c>
      <c r="BJ728" s="3">
        <v>23300</v>
      </c>
      <c r="BK728" s="3">
        <v>23500</v>
      </c>
      <c r="BL728" s="4">
        <f t="shared" si="241"/>
        <v>23700.285714285714</v>
      </c>
      <c r="BN728" s="43">
        <f t="shared" si="235"/>
        <v>14.737056665307787</v>
      </c>
      <c r="BO728" s="43">
        <f t="shared" si="235"/>
        <v>9.3987516238518296</v>
      </c>
      <c r="BP728" s="43">
        <f t="shared" si="235"/>
        <v>8.7090607861437164</v>
      </c>
      <c r="BQ728" s="43">
        <f t="shared" si="235"/>
        <v>9.7874644645999727</v>
      </c>
      <c r="BR728" s="43">
        <f t="shared" si="235"/>
        <v>9.5929845127252484</v>
      </c>
      <c r="BS728" s="43">
        <f t="shared" si="234"/>
        <v>7.8869859277844441</v>
      </c>
      <c r="BT728" s="43">
        <f t="shared" si="234"/>
        <v>9.7275572689795737</v>
      </c>
      <c r="BU728" s="43">
        <f t="shared" si="234"/>
        <v>8.8159980490184111</v>
      </c>
      <c r="BV728" s="43">
        <f t="shared" si="233"/>
        <v>8.5034765763769489</v>
      </c>
      <c r="BW728" s="43">
        <f t="shared" si="233"/>
        <v>8.8950677280053139</v>
      </c>
      <c r="BX728" s="43">
        <f t="shared" si="233"/>
        <v>10.275724843661171</v>
      </c>
      <c r="BY728" s="43">
        <f t="shared" si="233"/>
        <v>7.6435141135426568</v>
      </c>
      <c r="BZ728" s="43">
        <f t="shared" si="233"/>
        <v>8.8445441547748906</v>
      </c>
      <c r="CA728" s="43">
        <f t="shared" si="233"/>
        <v>9.3362603305785132</v>
      </c>
      <c r="CB728" s="44">
        <f t="shared" si="242"/>
        <v>9.4396033603821774</v>
      </c>
    </row>
    <row r="729" spans="1:80" x14ac:dyDescent="0.25">
      <c r="A729" s="5">
        <v>724</v>
      </c>
      <c r="B729" s="3">
        <v>68</v>
      </c>
      <c r="C729" s="3">
        <v>60</v>
      </c>
      <c r="D729" s="3">
        <v>76</v>
      </c>
      <c r="E729" s="3">
        <v>75</v>
      </c>
      <c r="F729" s="3">
        <v>60</v>
      </c>
      <c r="G729" s="3">
        <v>60</v>
      </c>
      <c r="H729" s="3">
        <v>58</v>
      </c>
      <c r="I729" s="3">
        <v>61</v>
      </c>
      <c r="J729" s="3">
        <v>60</v>
      </c>
      <c r="K729" s="3">
        <v>62</v>
      </c>
      <c r="L729" s="3">
        <v>77</v>
      </c>
      <c r="M729" s="3">
        <v>69</v>
      </c>
      <c r="N729" s="3">
        <v>63</v>
      </c>
      <c r="O729" s="3">
        <v>70</v>
      </c>
      <c r="P729" s="4">
        <f t="shared" si="236"/>
        <v>65.642857142857139</v>
      </c>
      <c r="R729" s="3">
        <f t="shared" si="237"/>
        <v>5785.4871585813289</v>
      </c>
      <c r="S729" s="3">
        <f t="shared" si="243"/>
        <v>3782.3110196227899</v>
      </c>
      <c r="T729" s="3">
        <f t="shared" si="244"/>
        <v>3559.6902479863584</v>
      </c>
      <c r="U729" s="3">
        <f t="shared" si="245"/>
        <v>3907.5923670320749</v>
      </c>
      <c r="V729" s="3">
        <f t="shared" si="246"/>
        <v>3915.7611854446518</v>
      </c>
      <c r="W729" s="3">
        <f t="shared" si="246"/>
        <v>2952.9398930947964</v>
      </c>
      <c r="X729" s="3">
        <f t="shared" si="247"/>
        <v>3954.5153147807159</v>
      </c>
      <c r="Y729" s="3">
        <f t="shared" si="248"/>
        <v>3408.8016579300256</v>
      </c>
      <c r="Z729" s="3">
        <f t="shared" si="249"/>
        <v>3423.3433914378084</v>
      </c>
      <c r="AA729" s="3">
        <f t="shared" si="250"/>
        <v>3545.3606218636228</v>
      </c>
      <c r="AB729" s="3">
        <f t="shared" si="251"/>
        <v>3964.1943734015349</v>
      </c>
      <c r="AC729" s="3">
        <f t="shared" si="251"/>
        <v>2779.1142585350385</v>
      </c>
      <c r="AD729" s="3">
        <f t="shared" si="238"/>
        <v>3419.3333342796864</v>
      </c>
      <c r="AE729" s="3">
        <f t="shared" si="252"/>
        <v>3641.5289256198348</v>
      </c>
      <c r="AF729" s="4">
        <f t="shared" si="239"/>
        <v>3717.1409821150191</v>
      </c>
      <c r="AH729" s="8">
        <v>49.06</v>
      </c>
      <c r="AI729" s="8">
        <v>76.949779774860033</v>
      </c>
      <c r="AJ729" s="8">
        <v>83.036438400000009</v>
      </c>
      <c r="AK729" s="9">
        <v>73.89</v>
      </c>
      <c r="AL729" s="9">
        <v>75.387641385611914</v>
      </c>
      <c r="AM729" s="9">
        <v>91.67</v>
      </c>
      <c r="AN729" s="8">
        <v>74.345394213324155</v>
      </c>
      <c r="AO729" s="9">
        <v>82.03</v>
      </c>
      <c r="AP729" s="8">
        <v>85.046682938143448</v>
      </c>
      <c r="AQ729" s="9">
        <v>81.304000000000002</v>
      </c>
      <c r="AR729" s="9">
        <v>70.38</v>
      </c>
      <c r="AS729" s="9">
        <v>94.61</v>
      </c>
      <c r="AT729" s="37">
        <v>81.770325576900873</v>
      </c>
      <c r="AU729" s="8">
        <v>77.44</v>
      </c>
      <c r="AV729" s="9">
        <f t="shared" si="240"/>
        <v>78.351447306345747</v>
      </c>
      <c r="AX729" s="3">
        <v>23653</v>
      </c>
      <c r="AY729" s="3">
        <v>24254</v>
      </c>
      <c r="AZ729" s="3">
        <v>24632</v>
      </c>
      <c r="BA729" s="3">
        <v>24061</v>
      </c>
      <c r="BB729" s="3">
        <v>24600</v>
      </c>
      <c r="BC729" s="3">
        <v>22558</v>
      </c>
      <c r="BD729" s="3">
        <v>24500</v>
      </c>
      <c r="BE729" s="3">
        <v>23302</v>
      </c>
      <c r="BF729" s="3">
        <v>24262</v>
      </c>
      <c r="BG729" s="3">
        <v>24021</v>
      </c>
      <c r="BH729" s="4">
        <v>23250</v>
      </c>
      <c r="BI729" s="3">
        <v>21911</v>
      </c>
      <c r="BJ729" s="3">
        <v>23300</v>
      </c>
      <c r="BK729" s="3">
        <v>23500</v>
      </c>
      <c r="BL729" s="4">
        <f t="shared" si="241"/>
        <v>23700.285714285714</v>
      </c>
      <c r="BN729" s="43">
        <f t="shared" si="235"/>
        <v>14.757439869547493</v>
      </c>
      <c r="BO729" s="43">
        <f t="shared" si="235"/>
        <v>9.4087338796586817</v>
      </c>
      <c r="BP729" s="43">
        <f t="shared" si="235"/>
        <v>8.7190637502101715</v>
      </c>
      <c r="BQ729" s="43">
        <f t="shared" si="235"/>
        <v>9.7983488970090669</v>
      </c>
      <c r="BR729" s="43">
        <f t="shared" si="235"/>
        <v>9.6036961323236039</v>
      </c>
      <c r="BS729" s="43">
        <f t="shared" si="234"/>
        <v>7.8978946220137445</v>
      </c>
      <c r="BT729" s="43">
        <f t="shared" si="234"/>
        <v>9.7383302309565938</v>
      </c>
      <c r="BU729" s="43">
        <f t="shared" si="234"/>
        <v>8.8260392539314889</v>
      </c>
      <c r="BV729" s="43">
        <f t="shared" si="233"/>
        <v>8.5129716408408669</v>
      </c>
      <c r="BW729" s="43">
        <f t="shared" si="233"/>
        <v>8.9048509298435512</v>
      </c>
      <c r="BX729" s="43">
        <f t="shared" si="233"/>
        <v>10.287013356067066</v>
      </c>
      <c r="BY729" s="43">
        <f t="shared" si="233"/>
        <v>7.6524680266356633</v>
      </c>
      <c r="BZ729" s="43">
        <f t="shared" si="233"/>
        <v>8.8540677182349548</v>
      </c>
      <c r="CA729" s="43">
        <f t="shared" si="233"/>
        <v>9.3491735537190088</v>
      </c>
      <c r="CB729" s="44">
        <f t="shared" si="242"/>
        <v>9.4507208472137112</v>
      </c>
    </row>
    <row r="730" spans="1:80" x14ac:dyDescent="0.25">
      <c r="A730" s="5">
        <v>725</v>
      </c>
      <c r="B730" s="3">
        <v>68</v>
      </c>
      <c r="C730" s="3">
        <v>60</v>
      </c>
      <c r="D730" s="3">
        <v>76</v>
      </c>
      <c r="E730" s="3">
        <v>75</v>
      </c>
      <c r="F730" s="3">
        <v>60</v>
      </c>
      <c r="G730" s="3">
        <v>60</v>
      </c>
      <c r="H730" s="3">
        <v>58</v>
      </c>
      <c r="I730" s="3">
        <v>61</v>
      </c>
      <c r="J730" s="3">
        <v>60</v>
      </c>
      <c r="K730" s="3">
        <v>62</v>
      </c>
      <c r="L730" s="3">
        <v>77</v>
      </c>
      <c r="M730" s="3">
        <v>69</v>
      </c>
      <c r="N730" s="3">
        <v>63</v>
      </c>
      <c r="O730" s="3">
        <v>70</v>
      </c>
      <c r="P730" s="4">
        <f t="shared" si="236"/>
        <v>65.642857142857139</v>
      </c>
      <c r="R730" s="3">
        <f t="shared" si="237"/>
        <v>5785.4871585813289</v>
      </c>
      <c r="S730" s="3">
        <f t="shared" si="243"/>
        <v>3781.0997865469417</v>
      </c>
      <c r="T730" s="3">
        <f t="shared" si="244"/>
        <v>3558.8572150976674</v>
      </c>
      <c r="U730" s="3">
        <f t="shared" si="245"/>
        <v>3906.0064935064934</v>
      </c>
      <c r="V730" s="3">
        <f t="shared" si="246"/>
        <v>3914.7203699934616</v>
      </c>
      <c r="W730" s="3">
        <f t="shared" si="246"/>
        <v>2952.9398930947964</v>
      </c>
      <c r="X730" s="3">
        <f t="shared" si="247"/>
        <v>3953.4281557064141</v>
      </c>
      <c r="Y730" s="3">
        <f t="shared" si="248"/>
        <v>3408.3861530960503</v>
      </c>
      <c r="Z730" s="3">
        <f t="shared" si="249"/>
        <v>3422.4334614068912</v>
      </c>
      <c r="AA730" s="3">
        <f t="shared" si="250"/>
        <v>3544.3143812709027</v>
      </c>
      <c r="AB730" s="3">
        <f t="shared" si="251"/>
        <v>3963.0681818181815</v>
      </c>
      <c r="AC730" s="3">
        <f t="shared" si="251"/>
        <v>2778.2333051563819</v>
      </c>
      <c r="AD730" s="3">
        <f t="shared" si="238"/>
        <v>3418.2884862715705</v>
      </c>
      <c r="AE730" s="3">
        <f t="shared" si="252"/>
        <v>3641.5289256198348</v>
      </c>
      <c r="AF730" s="4">
        <f t="shared" si="239"/>
        <v>3716.3422833690661</v>
      </c>
      <c r="AH730" s="8">
        <v>49.06</v>
      </c>
      <c r="AI730" s="8">
        <v>76.974429777162058</v>
      </c>
      <c r="AJ730" s="8">
        <v>83.055875</v>
      </c>
      <c r="AK730" s="9">
        <v>73.92</v>
      </c>
      <c r="AL730" s="9">
        <v>75.407684866261093</v>
      </c>
      <c r="AM730" s="9">
        <v>91.67</v>
      </c>
      <c r="AN730" s="8">
        <v>74.365838563586323</v>
      </c>
      <c r="AO730" s="9">
        <v>82.04</v>
      </c>
      <c r="AP730" s="8">
        <v>85.069294489750803</v>
      </c>
      <c r="AQ730" s="9">
        <v>81.328000000000003</v>
      </c>
      <c r="AR730" s="9">
        <v>70.400000000000006</v>
      </c>
      <c r="AS730" s="9">
        <v>94.64</v>
      </c>
      <c r="AT730" s="37">
        <v>81.795319828306262</v>
      </c>
      <c r="AU730" s="8">
        <v>77.44</v>
      </c>
      <c r="AV730" s="9">
        <f t="shared" si="240"/>
        <v>78.369031608933327</v>
      </c>
      <c r="AX730" s="3">
        <v>23653</v>
      </c>
      <c r="AY730" s="3">
        <v>24254</v>
      </c>
      <c r="AZ730" s="3">
        <v>24632</v>
      </c>
      <c r="BA730" s="3">
        <v>24061</v>
      </c>
      <c r="BB730" s="3">
        <v>24600</v>
      </c>
      <c r="BC730" s="3">
        <v>22558</v>
      </c>
      <c r="BD730" s="3">
        <v>24500</v>
      </c>
      <c r="BE730" s="3">
        <v>23302</v>
      </c>
      <c r="BF730" s="3">
        <v>24262</v>
      </c>
      <c r="BG730" s="3">
        <v>24021</v>
      </c>
      <c r="BH730" s="4">
        <v>23250</v>
      </c>
      <c r="BI730" s="3">
        <v>21911</v>
      </c>
      <c r="BJ730" s="3">
        <v>23300</v>
      </c>
      <c r="BK730" s="3">
        <v>23500</v>
      </c>
      <c r="BL730" s="4">
        <f t="shared" si="241"/>
        <v>23700.285714285714</v>
      </c>
      <c r="BN730" s="43">
        <f t="shared" si="235"/>
        <v>14.7778230737872</v>
      </c>
      <c r="BO730" s="43">
        <f t="shared" si="235"/>
        <v>9.418712189214606</v>
      </c>
      <c r="BP730" s="43">
        <f t="shared" si="235"/>
        <v>8.7290634166457224</v>
      </c>
      <c r="BQ730" s="43">
        <f t="shared" si="235"/>
        <v>9.807900432900432</v>
      </c>
      <c r="BR730" s="43">
        <f t="shared" si="235"/>
        <v>9.6144047027278461</v>
      </c>
      <c r="BS730" s="43">
        <f t="shared" si="234"/>
        <v>7.9088033162430449</v>
      </c>
      <c r="BT730" s="43">
        <f t="shared" si="234"/>
        <v>9.7491000438338435</v>
      </c>
      <c r="BU730" s="43">
        <f t="shared" si="234"/>
        <v>8.8371526084836649</v>
      </c>
      <c r="BV730" s="43">
        <f t="shared" si="233"/>
        <v>8.5224640024180331</v>
      </c>
      <c r="BW730" s="43">
        <f t="shared" si="233"/>
        <v>8.9145189848514654</v>
      </c>
      <c r="BX730" s="43">
        <f t="shared" si="233"/>
        <v>10.298295454545455</v>
      </c>
      <c r="BY730" s="43">
        <f t="shared" si="233"/>
        <v>7.660608622147083</v>
      </c>
      <c r="BZ730" s="43">
        <f t="shared" si="233"/>
        <v>8.8635878131147656</v>
      </c>
      <c r="CA730" s="43">
        <f t="shared" si="233"/>
        <v>9.3620867768595044</v>
      </c>
      <c r="CB730" s="44">
        <f t="shared" si="242"/>
        <v>9.461751531269476</v>
      </c>
    </row>
    <row r="731" spans="1:80" x14ac:dyDescent="0.25">
      <c r="A731" s="5">
        <v>726</v>
      </c>
      <c r="B731" s="3">
        <v>68</v>
      </c>
      <c r="C731" s="3">
        <v>60</v>
      </c>
      <c r="D731" s="3">
        <v>76</v>
      </c>
      <c r="E731" s="3">
        <v>75</v>
      </c>
      <c r="F731" s="3">
        <v>60</v>
      </c>
      <c r="G731" s="3">
        <v>60</v>
      </c>
      <c r="H731" s="3">
        <v>58</v>
      </c>
      <c r="I731" s="3">
        <v>61</v>
      </c>
      <c r="J731" s="3">
        <v>60</v>
      </c>
      <c r="K731" s="3">
        <v>62</v>
      </c>
      <c r="L731" s="3">
        <v>77</v>
      </c>
      <c r="M731" s="3">
        <v>69</v>
      </c>
      <c r="N731" s="3">
        <v>63</v>
      </c>
      <c r="O731" s="3">
        <v>70</v>
      </c>
      <c r="P731" s="4">
        <f t="shared" si="236"/>
        <v>65.642857142857139</v>
      </c>
      <c r="R731" s="3">
        <f t="shared" si="237"/>
        <v>5785.4871585813289</v>
      </c>
      <c r="S731" s="3">
        <f t="shared" si="243"/>
        <v>3779.8903101094606</v>
      </c>
      <c r="T731" s="3">
        <f t="shared" si="244"/>
        <v>3558.0251373493707</v>
      </c>
      <c r="U731" s="3">
        <f t="shared" si="245"/>
        <v>3904.9499594265621</v>
      </c>
      <c r="V731" s="3">
        <f t="shared" si="246"/>
        <v>3913.6811835800431</v>
      </c>
      <c r="W731" s="3">
        <f t="shared" si="246"/>
        <v>2952.9398930947964</v>
      </c>
      <c r="X731" s="3">
        <f t="shared" si="247"/>
        <v>3952.3427179808541</v>
      </c>
      <c r="Y731" s="3">
        <f t="shared" si="248"/>
        <v>3407.5554472337312</v>
      </c>
      <c r="Z731" s="3">
        <f t="shared" si="249"/>
        <v>3421.524955557742</v>
      </c>
      <c r="AA731" s="3">
        <f t="shared" si="250"/>
        <v>3543.2687579899693</v>
      </c>
      <c r="AB731" s="3">
        <f t="shared" si="251"/>
        <v>3961.9426299346774</v>
      </c>
      <c r="AC731" s="3">
        <f t="shared" si="251"/>
        <v>2777.6463131206424</v>
      </c>
      <c r="AD731" s="3">
        <f t="shared" si="238"/>
        <v>3417.2451824431105</v>
      </c>
      <c r="AE731" s="3">
        <f t="shared" si="252"/>
        <v>3641.5289256198348</v>
      </c>
      <c r="AF731" s="4">
        <f t="shared" si="239"/>
        <v>3715.5734694301514</v>
      </c>
      <c r="AH731" s="8">
        <v>49.06</v>
      </c>
      <c r="AI731" s="8">
        <v>76.999059793238189</v>
      </c>
      <c r="AJ731" s="8">
        <v>83.075298400000008</v>
      </c>
      <c r="AK731" s="9">
        <v>73.94</v>
      </c>
      <c r="AL731" s="9">
        <v>75.427707611575443</v>
      </c>
      <c r="AM731" s="9">
        <v>91.67</v>
      </c>
      <c r="AN731" s="8">
        <v>74.386261763806942</v>
      </c>
      <c r="AO731" s="9">
        <v>82.06</v>
      </c>
      <c r="AP731" s="8">
        <v>85.091882649308545</v>
      </c>
      <c r="AQ731" s="9">
        <v>81.352000000000004</v>
      </c>
      <c r="AR731" s="9">
        <v>70.42</v>
      </c>
      <c r="AS731" s="9">
        <v>94.66</v>
      </c>
      <c r="AT731" s="37">
        <v>81.82029239122491</v>
      </c>
      <c r="AU731" s="8">
        <v>77.44</v>
      </c>
      <c r="AV731" s="9">
        <f t="shared" si="240"/>
        <v>78.385893043511004</v>
      </c>
      <c r="AX731" s="3">
        <v>23653</v>
      </c>
      <c r="AY731" s="3">
        <v>24254</v>
      </c>
      <c r="AZ731" s="3">
        <v>24632</v>
      </c>
      <c r="BA731" s="3">
        <v>24061</v>
      </c>
      <c r="BB731" s="3">
        <v>24600</v>
      </c>
      <c r="BC731" s="3">
        <v>22558</v>
      </c>
      <c r="BD731" s="3">
        <v>24500</v>
      </c>
      <c r="BE731" s="3">
        <v>23302</v>
      </c>
      <c r="BF731" s="3">
        <v>24262</v>
      </c>
      <c r="BG731" s="3">
        <v>24021</v>
      </c>
      <c r="BH731" s="4">
        <v>23250</v>
      </c>
      <c r="BI731" s="3">
        <v>21911</v>
      </c>
      <c r="BJ731" s="3">
        <v>23300</v>
      </c>
      <c r="BK731" s="3">
        <v>23500</v>
      </c>
      <c r="BL731" s="4">
        <f t="shared" si="241"/>
        <v>23700.285714285714</v>
      </c>
      <c r="BN731" s="43">
        <f t="shared" si="235"/>
        <v>14.798206278026907</v>
      </c>
      <c r="BO731" s="43">
        <f t="shared" si="235"/>
        <v>9.4286865573357943</v>
      </c>
      <c r="BP731" s="43">
        <f t="shared" si="235"/>
        <v>8.7390597925315419</v>
      </c>
      <c r="BQ731" s="43">
        <f t="shared" si="235"/>
        <v>9.8187719772788764</v>
      </c>
      <c r="BR731" s="43">
        <f t="shared" si="235"/>
        <v>9.6251102279102696</v>
      </c>
      <c r="BS731" s="43">
        <f t="shared" si="234"/>
        <v>7.9197120104723462</v>
      </c>
      <c r="BT731" s="43">
        <f t="shared" si="234"/>
        <v>9.7598667117486393</v>
      </c>
      <c r="BU731" s="43">
        <f t="shared" si="234"/>
        <v>8.8471849865951739</v>
      </c>
      <c r="BV731" s="43">
        <f t="shared" si="233"/>
        <v>8.5319536646296008</v>
      </c>
      <c r="BW731" s="43">
        <f t="shared" si="233"/>
        <v>8.9241813354312125</v>
      </c>
      <c r="BX731" s="43">
        <f t="shared" si="233"/>
        <v>10.309571144561204</v>
      </c>
      <c r="BY731" s="43">
        <f t="shared" si="233"/>
        <v>7.6695541939573211</v>
      </c>
      <c r="BZ731" s="43">
        <f t="shared" si="233"/>
        <v>8.8731044436827542</v>
      </c>
      <c r="CA731" s="43">
        <f t="shared" si="233"/>
        <v>9.375</v>
      </c>
      <c r="CB731" s="44">
        <f t="shared" si="242"/>
        <v>9.4728545231544015</v>
      </c>
    </row>
    <row r="732" spans="1:80" x14ac:dyDescent="0.25">
      <c r="A732" s="5">
        <v>727</v>
      </c>
      <c r="B732" s="3">
        <v>68</v>
      </c>
      <c r="C732" s="3">
        <v>60</v>
      </c>
      <c r="D732" s="3">
        <v>76</v>
      </c>
      <c r="E732" s="3">
        <v>75</v>
      </c>
      <c r="F732" s="3">
        <v>60</v>
      </c>
      <c r="G732" s="3">
        <v>60</v>
      </c>
      <c r="H732" s="3">
        <v>58</v>
      </c>
      <c r="I732" s="3">
        <v>61</v>
      </c>
      <c r="J732" s="3">
        <v>60</v>
      </c>
      <c r="K732" s="3">
        <v>62</v>
      </c>
      <c r="L732" s="3">
        <v>77</v>
      </c>
      <c r="M732" s="3">
        <v>69</v>
      </c>
      <c r="N732" s="3">
        <v>63</v>
      </c>
      <c r="O732" s="3">
        <v>70</v>
      </c>
      <c r="P732" s="4">
        <f t="shared" si="236"/>
        <v>65.642857142857139</v>
      </c>
      <c r="R732" s="3">
        <f t="shared" si="237"/>
        <v>5785.4871585813289</v>
      </c>
      <c r="S732" s="3">
        <f t="shared" si="243"/>
        <v>3778.6825849844267</v>
      </c>
      <c r="T732" s="3">
        <f t="shared" si="244"/>
        <v>3557.1940136751377</v>
      </c>
      <c r="U732" s="3">
        <f t="shared" si="245"/>
        <v>3903.8939967550032</v>
      </c>
      <c r="V732" s="3">
        <f t="shared" si="246"/>
        <v>3912.6436210903644</v>
      </c>
      <c r="W732" s="3">
        <f t="shared" si="246"/>
        <v>2952.9398930947964</v>
      </c>
      <c r="X732" s="3">
        <f t="shared" si="247"/>
        <v>3951.2589961690678</v>
      </c>
      <c r="Y732" s="3">
        <f t="shared" si="248"/>
        <v>3406.7251461988303</v>
      </c>
      <c r="Z732" s="3">
        <f t="shared" si="249"/>
        <v>3420.6178694194327</v>
      </c>
      <c r="AA732" s="3">
        <f t="shared" si="250"/>
        <v>3542.2237514746362</v>
      </c>
      <c r="AB732" s="3">
        <f t="shared" si="251"/>
        <v>3960.8177172061328</v>
      </c>
      <c r="AC732" s="3">
        <f t="shared" si="251"/>
        <v>2776.7662899989441</v>
      </c>
      <c r="AD732" s="3">
        <f t="shared" si="238"/>
        <v>3416.2034180592727</v>
      </c>
      <c r="AE732" s="3">
        <f t="shared" si="252"/>
        <v>3641.5289256198348</v>
      </c>
      <c r="AF732" s="4">
        <f t="shared" si="239"/>
        <v>3714.7845273090866</v>
      </c>
      <c r="AH732" s="8">
        <v>49.06</v>
      </c>
      <c r="AI732" s="8">
        <v>77.02366987810899</v>
      </c>
      <c r="AJ732" s="8">
        <v>83.094708600000004</v>
      </c>
      <c r="AK732" s="9">
        <v>73.959999999999994</v>
      </c>
      <c r="AL732" s="9">
        <v>75.447709678637821</v>
      </c>
      <c r="AM732" s="9">
        <v>91.67</v>
      </c>
      <c r="AN732" s="8">
        <v>74.406663872210572</v>
      </c>
      <c r="AO732" s="9">
        <v>82.08</v>
      </c>
      <c r="AP732" s="8">
        <v>85.11444748121329</v>
      </c>
      <c r="AQ732" s="9">
        <v>81.376000000000005</v>
      </c>
      <c r="AR732" s="9">
        <v>70.44</v>
      </c>
      <c r="AS732" s="9">
        <v>94.69</v>
      </c>
      <c r="AT732" s="37">
        <v>81.845243325363597</v>
      </c>
      <c r="AU732" s="8">
        <v>77.44</v>
      </c>
      <c r="AV732" s="9">
        <f t="shared" si="240"/>
        <v>78.40346020253817</v>
      </c>
      <c r="AX732" s="3">
        <v>23653</v>
      </c>
      <c r="AY732" s="3">
        <v>24254</v>
      </c>
      <c r="AZ732" s="3">
        <v>24632</v>
      </c>
      <c r="BA732" s="3">
        <v>24061</v>
      </c>
      <c r="BB732" s="3">
        <v>24600</v>
      </c>
      <c r="BC732" s="3">
        <v>22558</v>
      </c>
      <c r="BD732" s="3">
        <v>24500</v>
      </c>
      <c r="BE732" s="3">
        <v>23302</v>
      </c>
      <c r="BF732" s="3">
        <v>24262</v>
      </c>
      <c r="BG732" s="3">
        <v>24021</v>
      </c>
      <c r="BH732" s="4">
        <v>23250</v>
      </c>
      <c r="BI732" s="3">
        <v>21911</v>
      </c>
      <c r="BJ732" s="3">
        <v>23300</v>
      </c>
      <c r="BK732" s="3">
        <v>23500</v>
      </c>
      <c r="BL732" s="4">
        <f t="shared" si="241"/>
        <v>23700.285714285714</v>
      </c>
      <c r="BN732" s="43">
        <f t="shared" si="235"/>
        <v>14.818589482266614</v>
      </c>
      <c r="BO732" s="43">
        <f t="shared" si="235"/>
        <v>9.4386569888254801</v>
      </c>
      <c r="BP732" s="43">
        <f t="shared" si="235"/>
        <v>8.7490528849390525</v>
      </c>
      <c r="BQ732" s="43">
        <f t="shared" si="235"/>
        <v>9.8296376419686329</v>
      </c>
      <c r="BR732" s="43">
        <f t="shared" si="235"/>
        <v>9.6358127118316208</v>
      </c>
      <c r="BS732" s="43">
        <f t="shared" si="234"/>
        <v>7.9306207047016466</v>
      </c>
      <c r="BT732" s="43">
        <f t="shared" si="234"/>
        <v>9.7706302388262323</v>
      </c>
      <c r="BU732" s="43">
        <f t="shared" si="234"/>
        <v>8.8572124756335295</v>
      </c>
      <c r="BV732" s="43">
        <f t="shared" si="233"/>
        <v>8.5414406309864805</v>
      </c>
      <c r="BW732" s="43">
        <f t="shared" si="233"/>
        <v>8.933837986629964</v>
      </c>
      <c r="BX732" s="43">
        <f t="shared" si="233"/>
        <v>10.32084043157297</v>
      </c>
      <c r="BY732" s="43">
        <f t="shared" si="233"/>
        <v>7.6776850776217129</v>
      </c>
      <c r="BZ732" s="43">
        <f t="shared" si="233"/>
        <v>8.8826176141956061</v>
      </c>
      <c r="CA732" s="43">
        <f t="shared" si="233"/>
        <v>9.3879132231404956</v>
      </c>
      <c r="CB732" s="44">
        <f t="shared" si="242"/>
        <v>9.483896292367147</v>
      </c>
    </row>
    <row r="733" spans="1:80" x14ac:dyDescent="0.25">
      <c r="A733" s="5">
        <v>728</v>
      </c>
      <c r="B733" s="3">
        <v>68</v>
      </c>
      <c r="C733" s="3">
        <v>60</v>
      </c>
      <c r="D733" s="3">
        <v>76</v>
      </c>
      <c r="E733" s="3">
        <v>75</v>
      </c>
      <c r="F733" s="3">
        <v>60</v>
      </c>
      <c r="G733" s="3">
        <v>60</v>
      </c>
      <c r="H733" s="3">
        <v>58</v>
      </c>
      <c r="I733" s="3">
        <v>61</v>
      </c>
      <c r="J733" s="3">
        <v>60</v>
      </c>
      <c r="K733" s="3">
        <v>62</v>
      </c>
      <c r="L733" s="3">
        <v>77</v>
      </c>
      <c r="M733" s="3">
        <v>69</v>
      </c>
      <c r="N733" s="3">
        <v>63</v>
      </c>
      <c r="O733" s="3">
        <v>70</v>
      </c>
      <c r="P733" s="4">
        <f t="shared" si="236"/>
        <v>65.642857142857139</v>
      </c>
      <c r="R733" s="3">
        <f t="shared" si="237"/>
        <v>5785.4871585813289</v>
      </c>
      <c r="S733" s="3">
        <f t="shared" si="243"/>
        <v>3777.4766058700166</v>
      </c>
      <c r="T733" s="3">
        <f t="shared" si="244"/>
        <v>3556.3638430105425</v>
      </c>
      <c r="U733" s="3">
        <f t="shared" si="245"/>
        <v>3902.8386050283857</v>
      </c>
      <c r="V733" s="3">
        <f t="shared" si="246"/>
        <v>3911.6076774338321</v>
      </c>
      <c r="W733" s="3">
        <f t="shared" si="246"/>
        <v>2952.9398930947964</v>
      </c>
      <c r="X733" s="3">
        <f t="shared" si="247"/>
        <v>3950.1769848611107</v>
      </c>
      <c r="Y733" s="3">
        <f t="shared" si="248"/>
        <v>3405.8952496954935</v>
      </c>
      <c r="Z733" s="3">
        <f t="shared" si="249"/>
        <v>3419.7121985415265</v>
      </c>
      <c r="AA733" s="3">
        <f t="shared" si="250"/>
        <v>3541.179361179361</v>
      </c>
      <c r="AB733" s="3">
        <f t="shared" si="251"/>
        <v>3960.2555003548614</v>
      </c>
      <c r="AC733" s="3">
        <f t="shared" si="251"/>
        <v>2776.1799176433324</v>
      </c>
      <c r="AD733" s="3">
        <f t="shared" si="238"/>
        <v>3415.1631884065491</v>
      </c>
      <c r="AE733" s="3">
        <f t="shared" si="252"/>
        <v>3641.5289256198348</v>
      </c>
      <c r="AF733" s="4">
        <f t="shared" si="239"/>
        <v>3714.0575078086413</v>
      </c>
      <c r="AH733" s="8">
        <v>49.06</v>
      </c>
      <c r="AI733" s="8">
        <v>77.04826008656822</v>
      </c>
      <c r="AJ733" s="8">
        <v>83.114105599999988</v>
      </c>
      <c r="AK733" s="9">
        <v>73.98</v>
      </c>
      <c r="AL733" s="9">
        <v>75.467691124295669</v>
      </c>
      <c r="AM733" s="9">
        <v>91.67</v>
      </c>
      <c r="AN733" s="8">
        <v>74.427044946781578</v>
      </c>
      <c r="AO733" s="9">
        <v>82.1</v>
      </c>
      <c r="AP733" s="8">
        <v>85.136989049596053</v>
      </c>
      <c r="AQ733" s="9">
        <v>81.400000000000006</v>
      </c>
      <c r="AR733" s="9">
        <v>70.45</v>
      </c>
      <c r="AS733" s="9">
        <v>94.71</v>
      </c>
      <c r="AT733" s="37">
        <v>81.870172690182955</v>
      </c>
      <c r="AU733" s="8">
        <v>77.44</v>
      </c>
      <c r="AV733" s="9">
        <f t="shared" si="240"/>
        <v>78.419590249816039</v>
      </c>
      <c r="AX733" s="3">
        <v>23653</v>
      </c>
      <c r="AY733" s="3">
        <v>24254</v>
      </c>
      <c r="AZ733" s="3">
        <v>24632</v>
      </c>
      <c r="BA733" s="3">
        <v>24061</v>
      </c>
      <c r="BB733" s="3">
        <v>24600</v>
      </c>
      <c r="BC733" s="3">
        <v>22558</v>
      </c>
      <c r="BD733" s="3">
        <v>24500</v>
      </c>
      <c r="BE733" s="3">
        <v>23302</v>
      </c>
      <c r="BF733" s="3">
        <v>24262</v>
      </c>
      <c r="BG733" s="3">
        <v>24021</v>
      </c>
      <c r="BH733" s="4">
        <v>23250</v>
      </c>
      <c r="BI733" s="3">
        <v>21911</v>
      </c>
      <c r="BJ733" s="3">
        <v>23300</v>
      </c>
      <c r="BK733" s="3">
        <v>23500</v>
      </c>
      <c r="BL733" s="4">
        <f t="shared" si="241"/>
        <v>23700.285714285714</v>
      </c>
      <c r="BN733" s="43">
        <f t="shared" si="235"/>
        <v>14.838972686506319</v>
      </c>
      <c r="BO733" s="43">
        <f t="shared" si="235"/>
        <v>9.4486234884739702</v>
      </c>
      <c r="BP733" s="43">
        <f t="shared" si="235"/>
        <v>8.7590427009299372</v>
      </c>
      <c r="BQ733" s="43">
        <f t="shared" si="235"/>
        <v>9.8404974317383065</v>
      </c>
      <c r="BR733" s="43">
        <f t="shared" si="235"/>
        <v>9.6465121584411584</v>
      </c>
      <c r="BS733" s="43">
        <f t="shared" si="234"/>
        <v>7.9415293989309479</v>
      </c>
      <c r="BT733" s="43">
        <f t="shared" si="234"/>
        <v>9.7813906291798922</v>
      </c>
      <c r="BU733" s="43">
        <f t="shared" si="234"/>
        <v>8.867235079171742</v>
      </c>
      <c r="BV733" s="43">
        <f t="shared" si="233"/>
        <v>8.5509249049893921</v>
      </c>
      <c r="BW733" s="43">
        <f t="shared" si="233"/>
        <v>8.9434889434889424</v>
      </c>
      <c r="BX733" s="43">
        <f t="shared" si="233"/>
        <v>10.333569907735983</v>
      </c>
      <c r="BY733" s="43">
        <f t="shared" si="233"/>
        <v>7.6866223207686621</v>
      </c>
      <c r="BZ733" s="43">
        <f t="shared" si="233"/>
        <v>8.8921273288983098</v>
      </c>
      <c r="CA733" s="43">
        <f t="shared" si="233"/>
        <v>9.4008264462809912</v>
      </c>
      <c r="CB733" s="44">
        <f t="shared" si="242"/>
        <v>9.4950973875381823</v>
      </c>
    </row>
    <row r="734" spans="1:80" x14ac:dyDescent="0.25">
      <c r="A734" s="5">
        <v>729</v>
      </c>
      <c r="B734" s="3">
        <v>68</v>
      </c>
      <c r="C734" s="3">
        <v>60</v>
      </c>
      <c r="D734" s="3">
        <v>76</v>
      </c>
      <c r="E734" s="3">
        <v>75</v>
      </c>
      <c r="F734" s="3">
        <v>60</v>
      </c>
      <c r="G734" s="3">
        <v>60</v>
      </c>
      <c r="H734" s="3">
        <v>58</v>
      </c>
      <c r="I734" s="3">
        <v>61</v>
      </c>
      <c r="J734" s="3">
        <v>60</v>
      </c>
      <c r="K734" s="3">
        <v>62</v>
      </c>
      <c r="L734" s="3">
        <v>77</v>
      </c>
      <c r="M734" s="3">
        <v>69</v>
      </c>
      <c r="N734" s="3">
        <v>63</v>
      </c>
      <c r="O734" s="3">
        <v>70</v>
      </c>
      <c r="P734" s="4">
        <f t="shared" si="236"/>
        <v>65.642857142857139</v>
      </c>
      <c r="R734" s="3">
        <f t="shared" si="237"/>
        <v>5785.4871585813289</v>
      </c>
      <c r="S734" s="3">
        <f t="shared" si="243"/>
        <v>3776.2723674883678</v>
      </c>
      <c r="T734" s="3">
        <f t="shared" si="244"/>
        <v>3555.5346242930591</v>
      </c>
      <c r="U734" s="3">
        <f t="shared" si="245"/>
        <v>3901.7837837837837</v>
      </c>
      <c r="V734" s="3">
        <f t="shared" si="246"/>
        <v>3910.573347543148</v>
      </c>
      <c r="W734" s="3">
        <f t="shared" si="246"/>
        <v>2952.9398930947964</v>
      </c>
      <c r="X734" s="3">
        <f t="shared" si="247"/>
        <v>3949.0966786718996</v>
      </c>
      <c r="Y734" s="3">
        <f t="shared" si="248"/>
        <v>3405.0657574281536</v>
      </c>
      <c r="Z734" s="3">
        <f t="shared" si="249"/>
        <v>3418.8079384939524</v>
      </c>
      <c r="AA734" s="3">
        <f t="shared" si="250"/>
        <v>3540.222544275503</v>
      </c>
      <c r="AB734" s="3">
        <f t="shared" si="251"/>
        <v>3959.1315453384418</v>
      </c>
      <c r="AC734" s="3">
        <f t="shared" si="251"/>
        <v>2775.3008233058899</v>
      </c>
      <c r="AD734" s="3">
        <f t="shared" si="238"/>
        <v>3414.124488792831</v>
      </c>
      <c r="AE734" s="3">
        <f t="shared" si="252"/>
        <v>3641.5289256198348</v>
      </c>
      <c r="AF734" s="4">
        <f t="shared" si="239"/>
        <v>3713.2764197650713</v>
      </c>
      <c r="AH734" s="8">
        <v>49.06</v>
      </c>
      <c r="AI734" s="8">
        <v>77.072830473183956</v>
      </c>
      <c r="AJ734" s="8">
        <v>83.133489400000002</v>
      </c>
      <c r="AK734" s="9">
        <v>74</v>
      </c>
      <c r="AL734" s="9">
        <v>75.48765200516236</v>
      </c>
      <c r="AM734" s="9">
        <v>91.67</v>
      </c>
      <c r="AN734" s="8">
        <v>74.447405045265597</v>
      </c>
      <c r="AO734" s="9">
        <v>82.12</v>
      </c>
      <c r="AP734" s="8">
        <v>85.159507418323784</v>
      </c>
      <c r="AQ734" s="9">
        <v>81.421999999999997</v>
      </c>
      <c r="AR734" s="9">
        <v>70.47</v>
      </c>
      <c r="AS734" s="9">
        <v>94.74</v>
      </c>
      <c r="AT734" s="37">
        <v>81.895080544898704</v>
      </c>
      <c r="AU734" s="8">
        <v>77.44</v>
      </c>
      <c r="AV734" s="9">
        <f t="shared" si="240"/>
        <v>78.436997491916742</v>
      </c>
      <c r="AX734" s="3">
        <v>23653</v>
      </c>
      <c r="AY734" s="3">
        <v>24254</v>
      </c>
      <c r="AZ734" s="3">
        <v>24632</v>
      </c>
      <c r="BA734" s="3">
        <v>24061</v>
      </c>
      <c r="BB734" s="3">
        <v>24600</v>
      </c>
      <c r="BC734" s="3">
        <v>22558</v>
      </c>
      <c r="BD734" s="3">
        <v>24500</v>
      </c>
      <c r="BE734" s="3">
        <v>23302</v>
      </c>
      <c r="BF734" s="3">
        <v>24262</v>
      </c>
      <c r="BG734" s="3">
        <v>24021</v>
      </c>
      <c r="BH734" s="4">
        <v>23250</v>
      </c>
      <c r="BI734" s="3">
        <v>21911</v>
      </c>
      <c r="BJ734" s="3">
        <v>23300</v>
      </c>
      <c r="BK734" s="3">
        <v>23500</v>
      </c>
      <c r="BL734" s="4">
        <f t="shared" si="241"/>
        <v>23700.285714285714</v>
      </c>
      <c r="BN734" s="43">
        <f t="shared" si="235"/>
        <v>14.859355890746025</v>
      </c>
      <c r="BO734" s="43">
        <f t="shared" si="235"/>
        <v>9.4585860610587265</v>
      </c>
      <c r="BP734" s="43">
        <f t="shared" si="235"/>
        <v>8.7690292475561602</v>
      </c>
      <c r="BQ734" s="43">
        <f t="shared" si="235"/>
        <v>9.8513513513513526</v>
      </c>
      <c r="BR734" s="43">
        <f t="shared" si="235"/>
        <v>9.6572085716766765</v>
      </c>
      <c r="BS734" s="43">
        <f t="shared" si="234"/>
        <v>7.9524380931602483</v>
      </c>
      <c r="BT734" s="43">
        <f t="shared" si="234"/>
        <v>9.792147886910934</v>
      </c>
      <c r="BU734" s="43">
        <f t="shared" si="234"/>
        <v>8.8772528007793472</v>
      </c>
      <c r="BV734" s="43">
        <f t="shared" si="233"/>
        <v>8.5604064901289103</v>
      </c>
      <c r="BW734" s="43">
        <f t="shared" si="233"/>
        <v>8.9533541303333255</v>
      </c>
      <c r="BX734" s="43">
        <f t="shared" si="233"/>
        <v>10.344827586206897</v>
      </c>
      <c r="BY734" s="43">
        <f t="shared" si="233"/>
        <v>7.6947435085497151</v>
      </c>
      <c r="BZ734" s="43">
        <f t="shared" si="233"/>
        <v>8.9016335920242273</v>
      </c>
      <c r="CA734" s="43">
        <f t="shared" si="233"/>
        <v>9.4137396694214885</v>
      </c>
      <c r="CB734" s="44">
        <f t="shared" si="242"/>
        <v>9.5061482057074329</v>
      </c>
    </row>
    <row r="735" spans="1:80" x14ac:dyDescent="0.25">
      <c r="A735" s="5">
        <v>730</v>
      </c>
      <c r="B735" s="3">
        <v>68</v>
      </c>
      <c r="C735" s="3">
        <v>60</v>
      </c>
      <c r="D735" s="3">
        <v>76</v>
      </c>
      <c r="E735" s="3">
        <v>75</v>
      </c>
      <c r="F735" s="3">
        <v>60</v>
      </c>
      <c r="G735" s="3">
        <v>60</v>
      </c>
      <c r="H735" s="3">
        <v>58</v>
      </c>
      <c r="I735" s="3">
        <v>61</v>
      </c>
      <c r="J735" s="3">
        <v>60</v>
      </c>
      <c r="K735" s="3">
        <v>62</v>
      </c>
      <c r="L735" s="3">
        <v>77</v>
      </c>
      <c r="M735" s="3">
        <v>69</v>
      </c>
      <c r="N735" s="3">
        <v>63</v>
      </c>
      <c r="O735" s="3">
        <v>70</v>
      </c>
      <c r="P735" s="4">
        <f t="shared" si="236"/>
        <v>65.642857142857139</v>
      </c>
      <c r="R735" s="3">
        <f t="shared" si="237"/>
        <v>5785.4871585813289</v>
      </c>
      <c r="S735" s="3">
        <f t="shared" si="243"/>
        <v>3775.0698645854354</v>
      </c>
      <c r="T735" s="3">
        <f t="shared" si="244"/>
        <v>3554.7063564620626</v>
      </c>
      <c r="U735" s="3">
        <f t="shared" si="245"/>
        <v>3900.7295325587679</v>
      </c>
      <c r="V735" s="3">
        <f t="shared" si="246"/>
        <v>3909.540626374172</v>
      </c>
      <c r="W735" s="3">
        <f t="shared" si="246"/>
        <v>2952.9398930947964</v>
      </c>
      <c r="X735" s="3">
        <f t="shared" si="247"/>
        <v>3948.0180722410719</v>
      </c>
      <c r="Y735" s="3">
        <f t="shared" si="248"/>
        <v>3404.651162790698</v>
      </c>
      <c r="Z735" s="3">
        <f t="shared" si="249"/>
        <v>3417.9050848668844</v>
      </c>
      <c r="AA735" s="3">
        <f t="shared" si="250"/>
        <v>3539.135879774577</v>
      </c>
      <c r="AB735" s="3">
        <f t="shared" si="251"/>
        <v>3958.0082281174637</v>
      </c>
      <c r="AC735" s="3">
        <f t="shared" si="251"/>
        <v>2774.715069649641</v>
      </c>
      <c r="AD735" s="3">
        <f t="shared" si="238"/>
        <v>3413.0873145472806</v>
      </c>
      <c r="AE735" s="3">
        <f t="shared" si="252"/>
        <v>3641.5289256198348</v>
      </c>
      <c r="AF735" s="4">
        <f t="shared" si="239"/>
        <v>3712.5373692331441</v>
      </c>
      <c r="AH735" s="8">
        <v>49.06</v>
      </c>
      <c r="AI735" s="8">
        <v>77.097381092299827</v>
      </c>
      <c r="AJ735" s="8">
        <v>83.152860000000004</v>
      </c>
      <c r="AK735" s="9">
        <v>74.02</v>
      </c>
      <c r="AL735" s="9">
        <v>75.507592377618423</v>
      </c>
      <c r="AM735" s="9">
        <v>91.67</v>
      </c>
      <c r="AN735" s="8">
        <v>74.46774422517079</v>
      </c>
      <c r="AO735" s="9">
        <v>82.13</v>
      </c>
      <c r="AP735" s="8">
        <v>85.182002651000786</v>
      </c>
      <c r="AQ735" s="9">
        <v>81.447000000000003</v>
      </c>
      <c r="AR735" s="9">
        <v>70.489999999999995</v>
      </c>
      <c r="AS735" s="9">
        <v>94.76</v>
      </c>
      <c r="AT735" s="37">
        <v>81.919966948483051</v>
      </c>
      <c r="AU735" s="8">
        <v>77.44</v>
      </c>
      <c r="AV735" s="9">
        <f t="shared" si="240"/>
        <v>78.453181949612357</v>
      </c>
      <c r="AX735" s="3">
        <v>23653</v>
      </c>
      <c r="AY735" s="3">
        <v>24254</v>
      </c>
      <c r="AZ735" s="3">
        <v>24632</v>
      </c>
      <c r="BA735" s="3">
        <v>24061</v>
      </c>
      <c r="BB735" s="3">
        <v>24600</v>
      </c>
      <c r="BC735" s="3">
        <v>22558</v>
      </c>
      <c r="BD735" s="3">
        <v>24500</v>
      </c>
      <c r="BE735" s="3">
        <v>23302</v>
      </c>
      <c r="BF735" s="3">
        <v>24262</v>
      </c>
      <c r="BG735" s="3">
        <v>24021</v>
      </c>
      <c r="BH735" s="4">
        <v>23250</v>
      </c>
      <c r="BI735" s="3">
        <v>21911</v>
      </c>
      <c r="BJ735" s="3">
        <v>23300</v>
      </c>
      <c r="BK735" s="3">
        <v>23500</v>
      </c>
      <c r="BL735" s="4">
        <f t="shared" si="241"/>
        <v>23700.285714285714</v>
      </c>
      <c r="BN735" s="43">
        <f t="shared" si="235"/>
        <v>14.879739094985732</v>
      </c>
      <c r="BO735" s="43">
        <f t="shared" si="235"/>
        <v>9.4685447113444088</v>
      </c>
      <c r="BP735" s="43">
        <f t="shared" si="235"/>
        <v>8.7790125318599976</v>
      </c>
      <c r="BQ735" s="43">
        <f t="shared" si="235"/>
        <v>9.8621994055660629</v>
      </c>
      <c r="BR735" s="43">
        <f t="shared" si="235"/>
        <v>9.6679019554645862</v>
      </c>
      <c r="BS735" s="43">
        <f t="shared" si="234"/>
        <v>7.9633467873895487</v>
      </c>
      <c r="BT735" s="43">
        <f t="shared" si="234"/>
        <v>9.802902016108785</v>
      </c>
      <c r="BU735" s="43">
        <f t="shared" si="234"/>
        <v>8.8883477413856085</v>
      </c>
      <c r="BV735" s="43">
        <f t="shared" si="233"/>
        <v>8.5698853898855045</v>
      </c>
      <c r="BW735" s="43">
        <f t="shared" si="233"/>
        <v>8.9628838385698675</v>
      </c>
      <c r="BX735" s="43">
        <f t="shared" si="233"/>
        <v>10.356078876436374</v>
      </c>
      <c r="BY735" s="43">
        <f t="shared" si="233"/>
        <v>7.7036724356268458</v>
      </c>
      <c r="BZ735" s="43">
        <f t="shared" si="233"/>
        <v>8.9111364077951176</v>
      </c>
      <c r="CA735" s="43">
        <f t="shared" si="233"/>
        <v>9.4266528925619841</v>
      </c>
      <c r="CB735" s="44">
        <f t="shared" si="242"/>
        <v>9.5173074346414559</v>
      </c>
    </row>
    <row r="736" spans="1:80" x14ac:dyDescent="0.25">
      <c r="A736" s="5">
        <v>731</v>
      </c>
      <c r="B736" s="3">
        <v>68</v>
      </c>
      <c r="C736" s="3">
        <v>60</v>
      </c>
      <c r="D736" s="3">
        <v>76</v>
      </c>
      <c r="E736" s="3">
        <v>75</v>
      </c>
      <c r="F736" s="3">
        <v>60</v>
      </c>
      <c r="G736" s="3">
        <v>60</v>
      </c>
      <c r="H736" s="3">
        <v>58</v>
      </c>
      <c r="I736" s="3">
        <v>61</v>
      </c>
      <c r="J736" s="3">
        <v>60</v>
      </c>
      <c r="K736" s="3">
        <v>62</v>
      </c>
      <c r="L736" s="3">
        <v>77</v>
      </c>
      <c r="M736" s="3">
        <v>69</v>
      </c>
      <c r="N736" s="3">
        <v>63</v>
      </c>
      <c r="O736" s="3">
        <v>70</v>
      </c>
      <c r="P736" s="4">
        <f t="shared" si="236"/>
        <v>65.642857142857139</v>
      </c>
      <c r="R736" s="3">
        <f t="shared" si="237"/>
        <v>5785.4871585813289</v>
      </c>
      <c r="S736" s="3">
        <f t="shared" si="243"/>
        <v>3773.8690919308451</v>
      </c>
      <c r="T736" s="3">
        <f t="shared" si="244"/>
        <v>3553.879038458821</v>
      </c>
      <c r="U736" s="3">
        <f t="shared" si="245"/>
        <v>3899.1492234976367</v>
      </c>
      <c r="V736" s="3">
        <f t="shared" si="246"/>
        <v>3908.5095089057841</v>
      </c>
      <c r="W736" s="3">
        <f t="shared" si="246"/>
        <v>2952.9398930947964</v>
      </c>
      <c r="X736" s="3">
        <f t="shared" si="247"/>
        <v>3946.9411602328364</v>
      </c>
      <c r="Y736" s="3">
        <f t="shared" si="248"/>
        <v>3403.8222763237977</v>
      </c>
      <c r="Z736" s="3">
        <f t="shared" si="249"/>
        <v>3417.0036332706213</v>
      </c>
      <c r="AA736" s="3">
        <f t="shared" si="250"/>
        <v>3538.136737449368</v>
      </c>
      <c r="AB736" s="3">
        <f t="shared" si="251"/>
        <v>3956.8855481491983</v>
      </c>
      <c r="AC736" s="3">
        <f t="shared" si="251"/>
        <v>2773.8369026268592</v>
      </c>
      <c r="AD736" s="3">
        <f t="shared" si="238"/>
        <v>3412.0516610202058</v>
      </c>
      <c r="AE736" s="3">
        <f t="shared" si="252"/>
        <v>3641.5289256198348</v>
      </c>
      <c r="AF736" s="4">
        <f t="shared" si="239"/>
        <v>3711.7171970829954</v>
      </c>
      <c r="AH736" s="8">
        <v>49.06</v>
      </c>
      <c r="AI736" s="8">
        <v>77.121911998036353</v>
      </c>
      <c r="AJ736" s="8">
        <v>83.172217399999994</v>
      </c>
      <c r="AK736" s="9">
        <v>74.05</v>
      </c>
      <c r="AL736" s="9">
        <v>75.527512297812834</v>
      </c>
      <c r="AM736" s="9">
        <v>91.67</v>
      </c>
      <c r="AN736" s="8">
        <v>74.488062543769075</v>
      </c>
      <c r="AO736" s="9">
        <v>82.15</v>
      </c>
      <c r="AP736" s="8">
        <v>85.204474810970112</v>
      </c>
      <c r="AQ736" s="9">
        <v>81.47</v>
      </c>
      <c r="AR736" s="9">
        <v>70.510000000000005</v>
      </c>
      <c r="AS736" s="9">
        <v>94.79</v>
      </c>
      <c r="AT736" s="37">
        <v>81.94483195966599</v>
      </c>
      <c r="AU736" s="8">
        <v>77.44</v>
      </c>
      <c r="AV736" s="9">
        <f t="shared" si="240"/>
        <v>78.471357929303878</v>
      </c>
      <c r="AX736" s="3">
        <v>23653</v>
      </c>
      <c r="AY736" s="3">
        <v>24254</v>
      </c>
      <c r="AZ736" s="3">
        <v>24632</v>
      </c>
      <c r="BA736" s="3">
        <v>24061</v>
      </c>
      <c r="BB736" s="3">
        <v>24600</v>
      </c>
      <c r="BC736" s="3">
        <v>22558</v>
      </c>
      <c r="BD736" s="3">
        <v>24500</v>
      </c>
      <c r="BE736" s="3">
        <v>23302</v>
      </c>
      <c r="BF736" s="3">
        <v>24262</v>
      </c>
      <c r="BG736" s="3">
        <v>24021</v>
      </c>
      <c r="BH736" s="4">
        <v>23250</v>
      </c>
      <c r="BI736" s="3">
        <v>21911</v>
      </c>
      <c r="BJ736" s="3">
        <v>23300</v>
      </c>
      <c r="BK736" s="3">
        <v>23500</v>
      </c>
      <c r="BL736" s="4">
        <f t="shared" si="241"/>
        <v>23700.285714285714</v>
      </c>
      <c r="BN736" s="43">
        <f t="shared" si="235"/>
        <v>14.900122299225439</v>
      </c>
      <c r="BO736" s="43">
        <f t="shared" si="235"/>
        <v>9.4784994440829262</v>
      </c>
      <c r="BP736" s="43">
        <f t="shared" si="235"/>
        <v>8.7889925608740604</v>
      </c>
      <c r="BQ736" s="43">
        <f t="shared" si="235"/>
        <v>9.8717083051991903</v>
      </c>
      <c r="BR736" s="43">
        <f t="shared" si="235"/>
        <v>9.6785923137199461</v>
      </c>
      <c r="BS736" s="43">
        <f t="shared" si="234"/>
        <v>7.97425548161885</v>
      </c>
      <c r="BT736" s="43">
        <f t="shared" si="234"/>
        <v>9.8136530208510315</v>
      </c>
      <c r="BU736" s="43">
        <f t="shared" si="234"/>
        <v>8.8983566646378573</v>
      </c>
      <c r="BV736" s="43">
        <f t="shared" si="233"/>
        <v>8.5793616077295916</v>
      </c>
      <c r="BW736" s="43">
        <f t="shared" si="233"/>
        <v>8.9726279612127158</v>
      </c>
      <c r="BX736" s="43">
        <f t="shared" si="233"/>
        <v>10.367323783860446</v>
      </c>
      <c r="BY736" s="43">
        <f t="shared" si="233"/>
        <v>7.7117839434539501</v>
      </c>
      <c r="BZ736" s="43">
        <f t="shared" si="233"/>
        <v>8.9206357804212111</v>
      </c>
      <c r="CA736" s="43">
        <f t="shared" si="233"/>
        <v>9.4395661157024797</v>
      </c>
      <c r="CB736" s="44">
        <f t="shared" si="242"/>
        <v>9.5282485201849774</v>
      </c>
    </row>
    <row r="737" spans="1:80" x14ac:dyDescent="0.25">
      <c r="A737" s="5">
        <v>732</v>
      </c>
      <c r="B737" s="3">
        <v>68</v>
      </c>
      <c r="C737" s="3">
        <v>60</v>
      </c>
      <c r="D737" s="3">
        <v>76</v>
      </c>
      <c r="E737" s="3">
        <v>75</v>
      </c>
      <c r="F737" s="3">
        <v>60</v>
      </c>
      <c r="G737" s="3">
        <v>60</v>
      </c>
      <c r="H737" s="3">
        <v>58</v>
      </c>
      <c r="I737" s="3">
        <v>61</v>
      </c>
      <c r="J737" s="3">
        <v>60</v>
      </c>
      <c r="K737" s="3">
        <v>62</v>
      </c>
      <c r="L737" s="3">
        <v>77</v>
      </c>
      <c r="M737" s="3">
        <v>69</v>
      </c>
      <c r="N737" s="3">
        <v>63</v>
      </c>
      <c r="O737" s="3">
        <v>70</v>
      </c>
      <c r="P737" s="4">
        <f t="shared" si="236"/>
        <v>65.642857142857139</v>
      </c>
      <c r="R737" s="3">
        <f t="shared" si="237"/>
        <v>5785.4871585813289</v>
      </c>
      <c r="S737" s="3">
        <f t="shared" si="243"/>
        <v>3772.6700443177606</v>
      </c>
      <c r="T737" s="3">
        <f t="shared" si="244"/>
        <v>3553.0526692264898</v>
      </c>
      <c r="U737" s="3">
        <f t="shared" si="245"/>
        <v>3898.0963953017422</v>
      </c>
      <c r="V737" s="3">
        <f t="shared" si="246"/>
        <v>3907.4799901397428</v>
      </c>
      <c r="W737" s="3">
        <f t="shared" si="246"/>
        <v>2952.9398930947964</v>
      </c>
      <c r="X737" s="3">
        <f t="shared" si="247"/>
        <v>3945.8659373358187</v>
      </c>
      <c r="Y737" s="3">
        <f t="shared" si="248"/>
        <v>3402.9937933552392</v>
      </c>
      <c r="Z737" s="3">
        <f t="shared" si="249"/>
        <v>3416.1035793354663</v>
      </c>
      <c r="AA737" s="3">
        <f t="shared" si="250"/>
        <v>3537.0947554421186</v>
      </c>
      <c r="AB737" s="3">
        <f t="shared" si="251"/>
        <v>3955.7635048915354</v>
      </c>
      <c r="AC737" s="3">
        <f t="shared" si="251"/>
        <v>2773.2517666912772</v>
      </c>
      <c r="AD737" s="3">
        <f t="shared" si="238"/>
        <v>3411.0175235829306</v>
      </c>
      <c r="AE737" s="3">
        <f t="shared" si="252"/>
        <v>3641.5289256198348</v>
      </c>
      <c r="AF737" s="4">
        <f t="shared" si="239"/>
        <v>3710.9532812082912</v>
      </c>
      <c r="AH737" s="8">
        <v>49.06</v>
      </c>
      <c r="AI737" s="8">
        <v>77.146423244292052</v>
      </c>
      <c r="AJ737" s="8">
        <v>83.191561600000014</v>
      </c>
      <c r="AK737" s="9">
        <v>74.069999999999993</v>
      </c>
      <c r="AL737" s="9">
        <v>75.547411821664326</v>
      </c>
      <c r="AM737" s="9">
        <v>91.67</v>
      </c>
      <c r="AN737" s="8">
        <v>74.508360058097608</v>
      </c>
      <c r="AO737" s="9">
        <v>82.17</v>
      </c>
      <c r="AP737" s="8">
        <v>85.226923961315066</v>
      </c>
      <c r="AQ737" s="9">
        <v>81.494</v>
      </c>
      <c r="AR737" s="9">
        <v>70.53</v>
      </c>
      <c r="AS737" s="9">
        <v>94.81</v>
      </c>
      <c r="AT737" s="37">
        <v>81.969675636936728</v>
      </c>
      <c r="AU737" s="8">
        <v>77.44</v>
      </c>
      <c r="AV737" s="9">
        <f t="shared" si="240"/>
        <v>78.488168308736121</v>
      </c>
      <c r="AX737" s="3">
        <v>23653</v>
      </c>
      <c r="AY737" s="3">
        <v>24254</v>
      </c>
      <c r="AZ737" s="3">
        <v>24632</v>
      </c>
      <c r="BA737" s="3">
        <v>24061</v>
      </c>
      <c r="BB737" s="3">
        <v>24600</v>
      </c>
      <c r="BC737" s="3">
        <v>22558</v>
      </c>
      <c r="BD737" s="3">
        <v>24500</v>
      </c>
      <c r="BE737" s="3">
        <v>23302</v>
      </c>
      <c r="BF737" s="3">
        <v>24262</v>
      </c>
      <c r="BG737" s="3">
        <v>24021</v>
      </c>
      <c r="BH737" s="4">
        <v>23250</v>
      </c>
      <c r="BI737" s="3">
        <v>21911</v>
      </c>
      <c r="BJ737" s="3">
        <v>23300</v>
      </c>
      <c r="BK737" s="3">
        <v>23500</v>
      </c>
      <c r="BL737" s="4">
        <f t="shared" si="241"/>
        <v>23700.285714285714</v>
      </c>
      <c r="BN737" s="43">
        <f t="shared" si="235"/>
        <v>14.920505503465145</v>
      </c>
      <c r="BO737" s="43">
        <f t="shared" si="235"/>
        <v>9.4884502640134976</v>
      </c>
      <c r="BP737" s="43">
        <f t="shared" si="235"/>
        <v>8.7989693416213015</v>
      </c>
      <c r="BQ737" s="43">
        <f t="shared" si="235"/>
        <v>9.8825435398946944</v>
      </c>
      <c r="BR737" s="43">
        <f t="shared" si="235"/>
        <v>9.6892796503465171</v>
      </c>
      <c r="BS737" s="43">
        <f t="shared" si="234"/>
        <v>7.9851641758481504</v>
      </c>
      <c r="BT737" s="43">
        <f t="shared" si="234"/>
        <v>9.8244009052034684</v>
      </c>
      <c r="BU737" s="43">
        <f t="shared" si="234"/>
        <v>8.9083607155896303</v>
      </c>
      <c r="BV737" s="43">
        <f t="shared" si="233"/>
        <v>8.588835147121566</v>
      </c>
      <c r="BW737" s="43">
        <f t="shared" si="233"/>
        <v>8.9822563624315901</v>
      </c>
      <c r="BX737" s="43">
        <f t="shared" si="233"/>
        <v>10.378562313908976</v>
      </c>
      <c r="BY737" s="43">
        <f t="shared" si="233"/>
        <v>7.7207045670287942</v>
      </c>
      <c r="BZ737" s="43">
        <f t="shared" si="233"/>
        <v>8.9301317141012344</v>
      </c>
      <c r="CA737" s="43">
        <f t="shared" si="233"/>
        <v>9.4524793388429753</v>
      </c>
      <c r="CB737" s="44">
        <f t="shared" si="242"/>
        <v>9.5393316813869671</v>
      </c>
    </row>
    <row r="738" spans="1:80" x14ac:dyDescent="0.25">
      <c r="A738" s="5">
        <v>733</v>
      </c>
      <c r="B738" s="3">
        <v>68</v>
      </c>
      <c r="C738" s="3">
        <v>60</v>
      </c>
      <c r="D738" s="3">
        <v>76</v>
      </c>
      <c r="E738" s="3">
        <v>75</v>
      </c>
      <c r="F738" s="3">
        <v>60</v>
      </c>
      <c r="G738" s="3">
        <v>60</v>
      </c>
      <c r="H738" s="3">
        <v>58</v>
      </c>
      <c r="I738" s="3">
        <v>61</v>
      </c>
      <c r="J738" s="3">
        <v>60</v>
      </c>
      <c r="K738" s="3">
        <v>62</v>
      </c>
      <c r="L738" s="3">
        <v>77</v>
      </c>
      <c r="M738" s="3">
        <v>69</v>
      </c>
      <c r="N738" s="3">
        <v>63</v>
      </c>
      <c r="O738" s="3">
        <v>70</v>
      </c>
      <c r="P738" s="4">
        <f t="shared" si="236"/>
        <v>65.642857142857139</v>
      </c>
      <c r="R738" s="3">
        <f t="shared" si="237"/>
        <v>5785.4871585813289</v>
      </c>
      <c r="S738" s="3">
        <f t="shared" si="243"/>
        <v>3771.4727165627373</v>
      </c>
      <c r="T738" s="3">
        <f t="shared" si="244"/>
        <v>3552.2272477101151</v>
      </c>
      <c r="U738" s="3">
        <f t="shared" si="245"/>
        <v>3897.0441355108651</v>
      </c>
      <c r="V738" s="3">
        <f t="shared" si="246"/>
        <v>3906.4520651005532</v>
      </c>
      <c r="W738" s="3">
        <f t="shared" si="246"/>
        <v>2952.9398930947964</v>
      </c>
      <c r="X738" s="3">
        <f t="shared" si="247"/>
        <v>3944.7923982629254</v>
      </c>
      <c r="Y738" s="3">
        <f t="shared" si="248"/>
        <v>3402.1657135904611</v>
      </c>
      <c r="Z738" s="3">
        <f t="shared" si="249"/>
        <v>3415.2049187116049</v>
      </c>
      <c r="AA738" s="3">
        <f t="shared" si="250"/>
        <v>3536.1401442661563</v>
      </c>
      <c r="AB738" s="3">
        <f t="shared" si="251"/>
        <v>3954.6420978029769</v>
      </c>
      <c r="AC738" s="3">
        <f t="shared" si="251"/>
        <v>2772.3745255166596</v>
      </c>
      <c r="AD738" s="3">
        <f t="shared" si="238"/>
        <v>3409.9848976276749</v>
      </c>
      <c r="AE738" s="3">
        <f t="shared" si="252"/>
        <v>3641.5289256198348</v>
      </c>
      <c r="AF738" s="4">
        <f t="shared" si="239"/>
        <v>3710.1754884256216</v>
      </c>
      <c r="AH738" s="8">
        <v>49.06</v>
      </c>
      <c r="AI738" s="8">
        <v>77.170914884744732</v>
      </c>
      <c r="AJ738" s="8">
        <v>83.210892600000008</v>
      </c>
      <c r="AK738" s="9">
        <v>74.09</v>
      </c>
      <c r="AL738" s="9">
        <v>75.567291004862611</v>
      </c>
      <c r="AM738" s="9">
        <v>91.67</v>
      </c>
      <c r="AN738" s="8">
        <v>74.528636824959861</v>
      </c>
      <c r="AO738" s="9">
        <v>82.19</v>
      </c>
      <c r="AP738" s="8">
        <v>85.24935016486063</v>
      </c>
      <c r="AQ738" s="9">
        <v>81.516000000000005</v>
      </c>
      <c r="AR738" s="9">
        <v>70.55</v>
      </c>
      <c r="AS738" s="9">
        <v>94.84</v>
      </c>
      <c r="AT738" s="37">
        <v>81.994498038544862</v>
      </c>
      <c r="AU738" s="8">
        <v>77.44</v>
      </c>
      <c r="AV738" s="9">
        <f t="shared" si="240"/>
        <v>78.505541679855199</v>
      </c>
      <c r="AX738" s="3">
        <v>23653</v>
      </c>
      <c r="AY738" s="3">
        <v>24254</v>
      </c>
      <c r="AZ738" s="3">
        <v>24632</v>
      </c>
      <c r="BA738" s="3">
        <v>24061</v>
      </c>
      <c r="BB738" s="3">
        <v>24600</v>
      </c>
      <c r="BC738" s="3">
        <v>22558</v>
      </c>
      <c r="BD738" s="3">
        <v>24500</v>
      </c>
      <c r="BE738" s="3">
        <v>23302</v>
      </c>
      <c r="BF738" s="3">
        <v>24262</v>
      </c>
      <c r="BG738" s="3">
        <v>24021</v>
      </c>
      <c r="BH738" s="4">
        <v>23250</v>
      </c>
      <c r="BI738" s="3">
        <v>21911</v>
      </c>
      <c r="BJ738" s="3">
        <v>23300</v>
      </c>
      <c r="BK738" s="3">
        <v>23500</v>
      </c>
      <c r="BL738" s="4">
        <f t="shared" si="241"/>
        <v>23700.285714285714</v>
      </c>
      <c r="BN738" s="43">
        <f t="shared" si="235"/>
        <v>14.940888707704852</v>
      </c>
      <c r="BO738" s="43">
        <f t="shared" si="235"/>
        <v>9.4983971758626975</v>
      </c>
      <c r="BP738" s="43">
        <f t="shared" si="235"/>
        <v>8.8089428811150601</v>
      </c>
      <c r="BQ738" s="43">
        <f t="shared" si="235"/>
        <v>9.893372924821163</v>
      </c>
      <c r="BR738" s="43">
        <f t="shared" si="235"/>
        <v>9.6999639692368067</v>
      </c>
      <c r="BS738" s="43">
        <f t="shared" si="234"/>
        <v>7.9960728700774508</v>
      </c>
      <c r="BT738" s="43">
        <f t="shared" si="234"/>
        <v>9.8351456732201505</v>
      </c>
      <c r="BU738" s="43">
        <f t="shared" si="234"/>
        <v>8.9183598977977852</v>
      </c>
      <c r="BV738" s="43">
        <f t="shared" si="233"/>
        <v>8.5983060115118519</v>
      </c>
      <c r="BW738" s="43">
        <f t="shared" si="233"/>
        <v>8.9920997104862845</v>
      </c>
      <c r="BX738" s="43">
        <f t="shared" si="233"/>
        <v>10.38979447200567</v>
      </c>
      <c r="BY738" s="43">
        <f t="shared" si="233"/>
        <v>7.728806410797131</v>
      </c>
      <c r="BZ738" s="43">
        <f t="shared" si="233"/>
        <v>8.9396242130224817</v>
      </c>
      <c r="CA738" s="43">
        <f t="shared" si="233"/>
        <v>9.4653925619834709</v>
      </c>
      <c r="CB738" s="44">
        <f t="shared" si="242"/>
        <v>9.550369105688775</v>
      </c>
    </row>
    <row r="739" spans="1:80" x14ac:dyDescent="0.25">
      <c r="A739" s="5">
        <v>734</v>
      </c>
      <c r="B739" s="3">
        <v>68</v>
      </c>
      <c r="C739" s="3">
        <v>60</v>
      </c>
      <c r="D739" s="3">
        <v>76</v>
      </c>
      <c r="E739" s="3">
        <v>75</v>
      </c>
      <c r="F739" s="3">
        <v>60</v>
      </c>
      <c r="G739" s="3">
        <v>60</v>
      </c>
      <c r="H739" s="3">
        <v>58</v>
      </c>
      <c r="I739" s="3">
        <v>61</v>
      </c>
      <c r="J739" s="3">
        <v>60</v>
      </c>
      <c r="K739" s="3">
        <v>62</v>
      </c>
      <c r="L739" s="3">
        <v>77</v>
      </c>
      <c r="M739" s="3">
        <v>69</v>
      </c>
      <c r="N739" s="3">
        <v>63</v>
      </c>
      <c r="O739" s="3">
        <v>70</v>
      </c>
      <c r="P739" s="4">
        <f t="shared" si="236"/>
        <v>65.642857142857139</v>
      </c>
      <c r="R739" s="3">
        <f t="shared" si="237"/>
        <v>5785.4871585813289</v>
      </c>
      <c r="S739" s="3">
        <f t="shared" si="243"/>
        <v>3770.2771035055903</v>
      </c>
      <c r="T739" s="3">
        <f t="shared" si="244"/>
        <v>3551.4027728566211</v>
      </c>
      <c r="U739" s="3">
        <f t="shared" si="245"/>
        <v>3895.9924436648225</v>
      </c>
      <c r="V739" s="3">
        <f t="shared" si="246"/>
        <v>3905.4257288353319</v>
      </c>
      <c r="W739" s="3">
        <f t="shared" si="246"/>
        <v>2952.9398930947964</v>
      </c>
      <c r="X739" s="3">
        <f t="shared" si="247"/>
        <v>3943.7205377511946</v>
      </c>
      <c r="Y739" s="3">
        <f t="shared" si="248"/>
        <v>3401.3380367351906</v>
      </c>
      <c r="Z739" s="3">
        <f t="shared" si="249"/>
        <v>3414.3076470689934</v>
      </c>
      <c r="AA739" s="3">
        <f t="shared" si="250"/>
        <v>3535.0559841061554</v>
      </c>
      <c r="AB739" s="3">
        <f t="shared" si="251"/>
        <v>3953.521326342639</v>
      </c>
      <c r="AC739" s="3">
        <f t="shared" si="251"/>
        <v>2771.7900063251109</v>
      </c>
      <c r="AD739" s="3">
        <f t="shared" si="238"/>
        <v>3408.9537785674288</v>
      </c>
      <c r="AE739" s="3">
        <f t="shared" si="252"/>
        <v>3641.5289256198348</v>
      </c>
      <c r="AF739" s="4">
        <f t="shared" si="239"/>
        <v>3709.4100959325028</v>
      </c>
      <c r="AH739" s="8">
        <v>49.06</v>
      </c>
      <c r="AI739" s="8">
        <v>77.195386972852631</v>
      </c>
      <c r="AJ739" s="8">
        <v>83.230210400000004</v>
      </c>
      <c r="AK739" s="9">
        <v>74.11</v>
      </c>
      <c r="AL739" s="9">
        <v>75.587149902869598</v>
      </c>
      <c r="AM739" s="9">
        <v>91.67</v>
      </c>
      <c r="AN739" s="8">
        <v>74.548892900926987</v>
      </c>
      <c r="AO739" s="9">
        <v>82.21</v>
      </c>
      <c r="AP739" s="8">
        <v>85.271753484174766</v>
      </c>
      <c r="AQ739" s="9">
        <v>81.540999999999997</v>
      </c>
      <c r="AR739" s="9">
        <v>70.569999999999993</v>
      </c>
      <c r="AS739" s="9">
        <v>94.86</v>
      </c>
      <c r="AT739" s="37">
        <v>82.019299222501772</v>
      </c>
      <c r="AU739" s="8">
        <v>77.44</v>
      </c>
      <c r="AV739" s="9">
        <f t="shared" si="240"/>
        <v>78.522406634523264</v>
      </c>
      <c r="AX739" s="3">
        <v>23653</v>
      </c>
      <c r="AY739" s="3">
        <v>24254</v>
      </c>
      <c r="AZ739" s="3">
        <v>24632</v>
      </c>
      <c r="BA739" s="3">
        <v>24061</v>
      </c>
      <c r="BB739" s="3">
        <v>24600</v>
      </c>
      <c r="BC739" s="3">
        <v>22558</v>
      </c>
      <c r="BD739" s="3">
        <v>24500</v>
      </c>
      <c r="BE739" s="3">
        <v>23302</v>
      </c>
      <c r="BF739" s="3">
        <v>24262</v>
      </c>
      <c r="BG739" s="3">
        <v>24021</v>
      </c>
      <c r="BH739" s="4">
        <v>23250</v>
      </c>
      <c r="BI739" s="3">
        <v>21911</v>
      </c>
      <c r="BJ739" s="3">
        <v>23300</v>
      </c>
      <c r="BK739" s="3">
        <v>23500</v>
      </c>
      <c r="BL739" s="4">
        <f t="shared" si="241"/>
        <v>23700.285714285714</v>
      </c>
      <c r="BN739" s="43">
        <f t="shared" si="235"/>
        <v>14.961271911944557</v>
      </c>
      <c r="BO739" s="43">
        <f t="shared" si="235"/>
        <v>9.508340184344517</v>
      </c>
      <c r="BP739" s="43">
        <f t="shared" si="235"/>
        <v>8.8189131863590724</v>
      </c>
      <c r="BQ739" s="43">
        <f t="shared" si="235"/>
        <v>9.9041964647146123</v>
      </c>
      <c r="BR739" s="43">
        <f t="shared" si="235"/>
        <v>9.7106452742721334</v>
      </c>
      <c r="BS739" s="43">
        <f t="shared" si="234"/>
        <v>8.0069815643067521</v>
      </c>
      <c r="BT739" s="43">
        <f t="shared" si="234"/>
        <v>9.8458873289434585</v>
      </c>
      <c r="BU739" s="43">
        <f t="shared" si="234"/>
        <v>8.9283542148157178</v>
      </c>
      <c r="BV739" s="43">
        <f t="shared" si="233"/>
        <v>8.6077742043409486</v>
      </c>
      <c r="BW739" s="43">
        <f t="shared" si="233"/>
        <v>9.0016065537582328</v>
      </c>
      <c r="BX739" s="43">
        <f t="shared" si="233"/>
        <v>10.401020263568091</v>
      </c>
      <c r="BY739" s="43">
        <f t="shared" si="233"/>
        <v>7.7377187434113424</v>
      </c>
      <c r="BZ739" s="43">
        <f t="shared" si="233"/>
        <v>8.949113281360848</v>
      </c>
      <c r="CA739" s="43">
        <f t="shared" si="233"/>
        <v>9.4783057851239665</v>
      </c>
      <c r="CB739" s="44">
        <f t="shared" si="242"/>
        <v>9.5614377829474471</v>
      </c>
    </row>
    <row r="740" spans="1:80" x14ac:dyDescent="0.25">
      <c r="A740" s="5">
        <v>735</v>
      </c>
      <c r="B740" s="3">
        <v>68</v>
      </c>
      <c r="C740" s="3">
        <v>60</v>
      </c>
      <c r="D740" s="3">
        <v>76</v>
      </c>
      <c r="E740" s="3">
        <v>75</v>
      </c>
      <c r="F740" s="3">
        <v>60</v>
      </c>
      <c r="G740" s="3">
        <v>60</v>
      </c>
      <c r="H740" s="3">
        <v>58</v>
      </c>
      <c r="I740" s="3">
        <v>61</v>
      </c>
      <c r="J740" s="3">
        <v>60</v>
      </c>
      <c r="K740" s="3">
        <v>62</v>
      </c>
      <c r="L740" s="3">
        <v>77</v>
      </c>
      <c r="M740" s="3">
        <v>69</v>
      </c>
      <c r="N740" s="3">
        <v>63</v>
      </c>
      <c r="O740" s="3">
        <v>70</v>
      </c>
      <c r="P740" s="4">
        <f t="shared" si="236"/>
        <v>65.642857142857139</v>
      </c>
      <c r="R740" s="3">
        <f t="shared" si="237"/>
        <v>5785.4871585813289</v>
      </c>
      <c r="S740" s="3">
        <f t="shared" si="243"/>
        <v>3769.0832000092537</v>
      </c>
      <c r="T740" s="3">
        <f t="shared" si="244"/>
        <v>3550.5792436148126</v>
      </c>
      <c r="U740" s="3">
        <f t="shared" si="245"/>
        <v>3894.9413193039259</v>
      </c>
      <c r="V740" s="3">
        <f t="shared" si="246"/>
        <v>3904.4009764136708</v>
      </c>
      <c r="W740" s="3">
        <f t="shared" si="246"/>
        <v>2952.9398930947964</v>
      </c>
      <c r="X740" s="3">
        <f t="shared" si="247"/>
        <v>3942.6503505616502</v>
      </c>
      <c r="Y740" s="3">
        <f t="shared" si="248"/>
        <v>3400.9243493067379</v>
      </c>
      <c r="Z740" s="3">
        <f t="shared" si="249"/>
        <v>3413.4117600972359</v>
      </c>
      <c r="AA740" s="3">
        <f t="shared" si="250"/>
        <v>3534.0591437398857</v>
      </c>
      <c r="AB740" s="3">
        <f t="shared" si="251"/>
        <v>3952.4011899702505</v>
      </c>
      <c r="AC740" s="3">
        <f t="shared" si="251"/>
        <v>2770.9136895352513</v>
      </c>
      <c r="AD740" s="3">
        <f t="shared" si="238"/>
        <v>3407.9241618358296</v>
      </c>
      <c r="AE740" s="3">
        <f t="shared" si="252"/>
        <v>3641.5289256198348</v>
      </c>
      <c r="AF740" s="4">
        <f t="shared" si="239"/>
        <v>3708.6603829774617</v>
      </c>
      <c r="AH740" s="8">
        <v>49.06</v>
      </c>
      <c r="AI740" s="8">
        <v>77.219839561855636</v>
      </c>
      <c r="AJ740" s="8">
        <v>83.249515000000002</v>
      </c>
      <c r="AK740" s="9">
        <v>74.13</v>
      </c>
      <c r="AL740" s="9">
        <v>75.606988570920691</v>
      </c>
      <c r="AM740" s="9">
        <v>91.67</v>
      </c>
      <c r="AN740" s="8">
        <v>74.569128342339113</v>
      </c>
      <c r="AO740" s="9">
        <v>82.22</v>
      </c>
      <c r="AP740" s="8">
        <v>85.294133981569914</v>
      </c>
      <c r="AQ740" s="9">
        <v>81.563999999999993</v>
      </c>
      <c r="AR740" s="9">
        <v>70.59</v>
      </c>
      <c r="AS740" s="9">
        <v>94.89</v>
      </c>
      <c r="AT740" s="37">
        <v>82.044079246581902</v>
      </c>
      <c r="AU740" s="8">
        <v>77.44</v>
      </c>
      <c r="AV740" s="9">
        <f t="shared" si="240"/>
        <v>78.539120335947658</v>
      </c>
      <c r="AX740" s="3">
        <v>23653</v>
      </c>
      <c r="AY740" s="3">
        <v>24254</v>
      </c>
      <c r="AZ740" s="3">
        <v>24632</v>
      </c>
      <c r="BA740" s="3">
        <v>24061</v>
      </c>
      <c r="BB740" s="3">
        <v>24600</v>
      </c>
      <c r="BC740" s="3">
        <v>22558</v>
      </c>
      <c r="BD740" s="3">
        <v>24500</v>
      </c>
      <c r="BE740" s="3">
        <v>23302</v>
      </c>
      <c r="BF740" s="3">
        <v>24262</v>
      </c>
      <c r="BG740" s="3">
        <v>24021</v>
      </c>
      <c r="BH740" s="4">
        <v>23250</v>
      </c>
      <c r="BI740" s="3">
        <v>21911</v>
      </c>
      <c r="BJ740" s="3">
        <v>23300</v>
      </c>
      <c r="BK740" s="3">
        <v>23500</v>
      </c>
      <c r="BL740" s="4">
        <f t="shared" si="241"/>
        <v>23700.285714285714</v>
      </c>
      <c r="BN740" s="43">
        <f t="shared" si="235"/>
        <v>14.981655116184264</v>
      </c>
      <c r="BO740" s="43">
        <f t="shared" si="235"/>
        <v>9.5182792941604184</v>
      </c>
      <c r="BP740" s="43">
        <f t="shared" si="235"/>
        <v>8.828880264347486</v>
      </c>
      <c r="BQ740" s="43">
        <f t="shared" si="235"/>
        <v>9.9150141643059495</v>
      </c>
      <c r="BR740" s="43">
        <f t="shared" si="235"/>
        <v>9.7213235693226565</v>
      </c>
      <c r="BS740" s="43">
        <f t="shared" si="234"/>
        <v>8.0178902585360525</v>
      </c>
      <c r="BT740" s="43">
        <f t="shared" si="234"/>
        <v>9.8566258764041255</v>
      </c>
      <c r="BU740" s="43">
        <f t="shared" si="234"/>
        <v>8.9394307954269028</v>
      </c>
      <c r="BV740" s="43">
        <f t="shared" si="233"/>
        <v>8.617239729039472</v>
      </c>
      <c r="BW740" s="43">
        <f t="shared" si="233"/>
        <v>9.0113285272914521</v>
      </c>
      <c r="BX740" s="43">
        <f t="shared" si="233"/>
        <v>10.412239694007649</v>
      </c>
      <c r="BY740" s="43">
        <f t="shared" si="233"/>
        <v>7.7458109389819789</v>
      </c>
      <c r="BZ740" s="43">
        <f t="shared" si="233"/>
        <v>8.9585989232808814</v>
      </c>
      <c r="CA740" s="43">
        <f t="shared" si="233"/>
        <v>9.4912190082644639</v>
      </c>
      <c r="CB740" s="44">
        <f t="shared" si="242"/>
        <v>9.5725382971109827</v>
      </c>
    </row>
    <row r="741" spans="1:80" x14ac:dyDescent="0.25">
      <c r="A741" s="5">
        <v>736</v>
      </c>
      <c r="B741" s="3">
        <v>68</v>
      </c>
      <c r="C741" s="3">
        <v>60</v>
      </c>
      <c r="D741" s="3">
        <v>76</v>
      </c>
      <c r="E741" s="3">
        <v>75</v>
      </c>
      <c r="F741" s="3">
        <v>60</v>
      </c>
      <c r="G741" s="3">
        <v>60</v>
      </c>
      <c r="H741" s="3">
        <v>58</v>
      </c>
      <c r="I741" s="3">
        <v>61</v>
      </c>
      <c r="J741" s="3">
        <v>60</v>
      </c>
      <c r="K741" s="3">
        <v>62</v>
      </c>
      <c r="L741" s="3">
        <v>77</v>
      </c>
      <c r="M741" s="3">
        <v>69</v>
      </c>
      <c r="N741" s="3">
        <v>63</v>
      </c>
      <c r="O741" s="3">
        <v>70</v>
      </c>
      <c r="P741" s="4">
        <f t="shared" si="236"/>
        <v>65.642857142857139</v>
      </c>
      <c r="R741" s="3">
        <f t="shared" si="237"/>
        <v>5785.4871585813289</v>
      </c>
      <c r="S741" s="3">
        <f t="shared" si="243"/>
        <v>3767.891000959642</v>
      </c>
      <c r="T741" s="3">
        <f t="shared" si="244"/>
        <v>3549.7566589353687</v>
      </c>
      <c r="U741" s="3">
        <f t="shared" si="245"/>
        <v>3893.8907619689817</v>
      </c>
      <c r="V741" s="3">
        <f t="shared" si="246"/>
        <v>3903.3778029275022</v>
      </c>
      <c r="W741" s="3">
        <f t="shared" si="246"/>
        <v>2952.9398930947964</v>
      </c>
      <c r="X741" s="3">
        <f t="shared" si="247"/>
        <v>3941.5818314791622</v>
      </c>
      <c r="Y741" s="3">
        <f t="shared" si="248"/>
        <v>3400.0972762645915</v>
      </c>
      <c r="Z741" s="3">
        <f t="shared" si="249"/>
        <v>3412.5172535054676</v>
      </c>
      <c r="AA741" s="3">
        <f t="shared" si="250"/>
        <v>3533.0195617002505</v>
      </c>
      <c r="AB741" s="3">
        <f t="shared" si="251"/>
        <v>3951.8413597733716</v>
      </c>
      <c r="AC741" s="3">
        <f t="shared" si="251"/>
        <v>2770.32978611316</v>
      </c>
      <c r="AD741" s="3">
        <f t="shared" si="238"/>
        <v>3406.8960428870409</v>
      </c>
      <c r="AE741" s="3">
        <f t="shared" si="252"/>
        <v>3641.5289256198348</v>
      </c>
      <c r="AF741" s="4">
        <f t="shared" si="239"/>
        <v>3707.9396652721784</v>
      </c>
      <c r="AH741" s="8">
        <v>49.06</v>
      </c>
      <c r="AI741" s="8">
        <v>77.244272704776535</v>
      </c>
      <c r="AJ741" s="8">
        <v>83.268806399999988</v>
      </c>
      <c r="AK741" s="9">
        <v>74.150000000000006</v>
      </c>
      <c r="AL741" s="9">
        <v>75.626807064026025</v>
      </c>
      <c r="AM741" s="9">
        <v>91.67</v>
      </c>
      <c r="AN741" s="8">
        <v>74.589343205306548</v>
      </c>
      <c r="AO741" s="9">
        <v>82.24</v>
      </c>
      <c r="AP741" s="8">
        <v>85.316491719104363</v>
      </c>
      <c r="AQ741" s="9">
        <v>81.587999999999994</v>
      </c>
      <c r="AR741" s="9">
        <v>70.599999999999994</v>
      </c>
      <c r="AS741" s="9">
        <v>94.91</v>
      </c>
      <c r="AT741" s="37">
        <v>82.068838168324007</v>
      </c>
      <c r="AU741" s="8">
        <v>77.44</v>
      </c>
      <c r="AV741" s="9">
        <f t="shared" si="240"/>
        <v>78.555182804395528</v>
      </c>
      <c r="AX741" s="3">
        <v>23653</v>
      </c>
      <c r="AY741" s="3">
        <v>24254</v>
      </c>
      <c r="AZ741" s="3">
        <v>24632</v>
      </c>
      <c r="BA741" s="3">
        <v>24061</v>
      </c>
      <c r="BB741" s="3">
        <v>24600</v>
      </c>
      <c r="BC741" s="3">
        <v>22558</v>
      </c>
      <c r="BD741" s="3">
        <v>24500</v>
      </c>
      <c r="BE741" s="3">
        <v>23302</v>
      </c>
      <c r="BF741" s="3">
        <v>24262</v>
      </c>
      <c r="BG741" s="3">
        <v>24021</v>
      </c>
      <c r="BH741" s="4">
        <v>23250</v>
      </c>
      <c r="BI741" s="3">
        <v>21911</v>
      </c>
      <c r="BJ741" s="3">
        <v>23300</v>
      </c>
      <c r="BK741" s="3">
        <v>23500</v>
      </c>
      <c r="BL741" s="4">
        <f t="shared" si="241"/>
        <v>23700.285714285714</v>
      </c>
      <c r="BN741" s="43">
        <f t="shared" si="235"/>
        <v>15.002038320423971</v>
      </c>
      <c r="BO741" s="43">
        <f t="shared" si="235"/>
        <v>9.5282145099993691</v>
      </c>
      <c r="BP741" s="43">
        <f t="shared" si="235"/>
        <v>8.8388441220649003</v>
      </c>
      <c r="BQ741" s="43">
        <f t="shared" si="235"/>
        <v>9.9258260283209712</v>
      </c>
      <c r="BR741" s="43">
        <f t="shared" si="235"/>
        <v>9.7319988582474313</v>
      </c>
      <c r="BS741" s="43">
        <f t="shared" si="234"/>
        <v>8.0287989527653529</v>
      </c>
      <c r="BT741" s="43">
        <f t="shared" si="234"/>
        <v>9.8673613196213044</v>
      </c>
      <c r="BU741" s="43">
        <f t="shared" si="234"/>
        <v>8.9494163424124515</v>
      </c>
      <c r="BV741" s="43">
        <f t="shared" si="233"/>
        <v>8.6267025890281932</v>
      </c>
      <c r="BW741" s="43">
        <f t="shared" si="233"/>
        <v>9.0209344511447771</v>
      </c>
      <c r="BX741" s="43">
        <f t="shared" si="233"/>
        <v>10.424929178470256</v>
      </c>
      <c r="BY741" s="43">
        <f t="shared" si="233"/>
        <v>7.7547149931514072</v>
      </c>
      <c r="BZ741" s="43">
        <f t="shared" si="233"/>
        <v>8.9680811429358442</v>
      </c>
      <c r="CA741" s="43">
        <f t="shared" si="233"/>
        <v>9.5041322314049594</v>
      </c>
      <c r="CB741" s="44">
        <f t="shared" si="242"/>
        <v>9.583713788570801</v>
      </c>
    </row>
    <row r="742" spans="1:80" x14ac:dyDescent="0.25">
      <c r="A742" s="5">
        <v>737</v>
      </c>
      <c r="B742" s="3">
        <v>68</v>
      </c>
      <c r="C742" s="3">
        <v>60</v>
      </c>
      <c r="D742" s="3">
        <v>76</v>
      </c>
      <c r="E742" s="3">
        <v>75</v>
      </c>
      <c r="F742" s="3">
        <v>60</v>
      </c>
      <c r="G742" s="3">
        <v>60</v>
      </c>
      <c r="H742" s="3">
        <v>58</v>
      </c>
      <c r="I742" s="3">
        <v>61</v>
      </c>
      <c r="J742" s="3">
        <v>60</v>
      </c>
      <c r="K742" s="3">
        <v>62</v>
      </c>
      <c r="L742" s="3">
        <v>77</v>
      </c>
      <c r="M742" s="3">
        <v>69</v>
      </c>
      <c r="N742" s="3">
        <v>63</v>
      </c>
      <c r="O742" s="3">
        <v>70</v>
      </c>
      <c r="P742" s="4">
        <f t="shared" si="236"/>
        <v>65.642857142857139</v>
      </c>
      <c r="R742" s="3">
        <f t="shared" si="237"/>
        <v>5785.4871585813289</v>
      </c>
      <c r="S742" s="3">
        <f t="shared" si="243"/>
        <v>3766.7005012655236</v>
      </c>
      <c r="T742" s="3">
        <f t="shared" si="244"/>
        <v>3548.935017770837</v>
      </c>
      <c r="U742" s="3">
        <f t="shared" si="245"/>
        <v>3892.840771201294</v>
      </c>
      <c r="V742" s="3">
        <f t="shared" si="246"/>
        <v>3902.3562034909733</v>
      </c>
      <c r="W742" s="3">
        <f t="shared" si="246"/>
        <v>2952.9398930947964</v>
      </c>
      <c r="X742" s="3">
        <f t="shared" si="247"/>
        <v>3940.5149753123064</v>
      </c>
      <c r="Y742" s="3">
        <f t="shared" si="248"/>
        <v>3399.2706053975198</v>
      </c>
      <c r="Z742" s="3">
        <f t="shared" si="249"/>
        <v>3411.6241230222463</v>
      </c>
      <c r="AA742" s="3">
        <f t="shared" si="250"/>
        <v>3532.067148633746</v>
      </c>
      <c r="AB742" s="3">
        <f t="shared" si="251"/>
        <v>3950.7221750212402</v>
      </c>
      <c r="AC742" s="3">
        <f t="shared" si="251"/>
        <v>2769.4543922477355</v>
      </c>
      <c r="AD742" s="3">
        <f t="shared" si="238"/>
        <v>3405.8694171956295</v>
      </c>
      <c r="AE742" s="3">
        <f t="shared" si="252"/>
        <v>3641.5289256198348</v>
      </c>
      <c r="AF742" s="4">
        <f t="shared" si="239"/>
        <v>3707.1650934182157</v>
      </c>
      <c r="AH742" s="8">
        <v>49.06</v>
      </c>
      <c r="AI742" s="8">
        <v>77.268686454422024</v>
      </c>
      <c r="AJ742" s="8">
        <v>83.288084600000005</v>
      </c>
      <c r="AK742" s="9">
        <v>74.17</v>
      </c>
      <c r="AL742" s="9">
        <v>75.646605436971569</v>
      </c>
      <c r="AM742" s="9">
        <v>91.67</v>
      </c>
      <c r="AN742" s="8">
        <v>74.609537545711007</v>
      </c>
      <c r="AO742" s="9">
        <v>82.26</v>
      </c>
      <c r="AP742" s="8">
        <v>85.338826758583551</v>
      </c>
      <c r="AQ742" s="9">
        <v>81.61</v>
      </c>
      <c r="AR742" s="9">
        <v>70.62</v>
      </c>
      <c r="AS742" s="9">
        <v>94.94</v>
      </c>
      <c r="AT742" s="37">
        <v>82.09357604503252</v>
      </c>
      <c r="AU742" s="8">
        <v>77.44</v>
      </c>
      <c r="AV742" s="9">
        <f t="shared" si="240"/>
        <v>78.572522631480055</v>
      </c>
      <c r="AX742" s="3">
        <v>23653</v>
      </c>
      <c r="AY742" s="3">
        <v>24254</v>
      </c>
      <c r="AZ742" s="3">
        <v>24632</v>
      </c>
      <c r="BA742" s="3">
        <v>24061</v>
      </c>
      <c r="BB742" s="3">
        <v>24600</v>
      </c>
      <c r="BC742" s="3">
        <v>22558</v>
      </c>
      <c r="BD742" s="3">
        <v>24500</v>
      </c>
      <c r="BE742" s="3">
        <v>23302</v>
      </c>
      <c r="BF742" s="3">
        <v>24262</v>
      </c>
      <c r="BG742" s="3">
        <v>24021</v>
      </c>
      <c r="BH742" s="4">
        <v>23250</v>
      </c>
      <c r="BI742" s="3">
        <v>21911</v>
      </c>
      <c r="BJ742" s="3">
        <v>23300</v>
      </c>
      <c r="BK742" s="3">
        <v>23500</v>
      </c>
      <c r="BL742" s="4">
        <f t="shared" si="241"/>
        <v>23700.285714285714</v>
      </c>
      <c r="BN742" s="43">
        <f t="shared" si="235"/>
        <v>15.022421524663677</v>
      </c>
      <c r="BO742" s="43">
        <f t="shared" si="235"/>
        <v>9.538145836537927</v>
      </c>
      <c r="BP742" s="43">
        <f t="shared" si="235"/>
        <v>8.8488047664863689</v>
      </c>
      <c r="BQ742" s="43">
        <f t="shared" si="235"/>
        <v>9.9366320614803829</v>
      </c>
      <c r="BR742" s="43">
        <f t="shared" si="235"/>
        <v>9.7426711448944694</v>
      </c>
      <c r="BS742" s="43">
        <f t="shared" si="234"/>
        <v>8.0397076469946551</v>
      </c>
      <c r="BT742" s="43">
        <f t="shared" si="234"/>
        <v>9.8780936626026179</v>
      </c>
      <c r="BU742" s="43">
        <f t="shared" si="234"/>
        <v>8.9593970337952822</v>
      </c>
      <c r="BV742" s="43">
        <f t="shared" si="233"/>
        <v>8.6361627877180904</v>
      </c>
      <c r="BW742" s="43">
        <f t="shared" si="233"/>
        <v>9.0307560347996567</v>
      </c>
      <c r="BX742" s="43">
        <f t="shared" si="233"/>
        <v>10.436137071651091</v>
      </c>
      <c r="BY742" s="43">
        <f t="shared" si="233"/>
        <v>7.76279755635138</v>
      </c>
      <c r="BZ742" s="43">
        <f t="shared" si="233"/>
        <v>8.9775599444677354</v>
      </c>
      <c r="CA742" s="43">
        <f t="shared" si="233"/>
        <v>9.517045454545455</v>
      </c>
      <c r="CB742" s="44">
        <f t="shared" si="242"/>
        <v>9.5947380376420579</v>
      </c>
    </row>
    <row r="743" spans="1:80" x14ac:dyDescent="0.25">
      <c r="A743" s="5">
        <v>738</v>
      </c>
      <c r="B743" s="3">
        <v>68</v>
      </c>
      <c r="C743" s="3">
        <v>60</v>
      </c>
      <c r="D743" s="3">
        <v>76</v>
      </c>
      <c r="E743" s="3">
        <v>75</v>
      </c>
      <c r="F743" s="3">
        <v>60</v>
      </c>
      <c r="G743" s="3">
        <v>60</v>
      </c>
      <c r="H743" s="3">
        <v>58</v>
      </c>
      <c r="I743" s="3">
        <v>61</v>
      </c>
      <c r="J743" s="3">
        <v>60</v>
      </c>
      <c r="K743" s="3">
        <v>62</v>
      </c>
      <c r="L743" s="3">
        <v>77</v>
      </c>
      <c r="M743" s="3">
        <v>69</v>
      </c>
      <c r="N743" s="3">
        <v>63</v>
      </c>
      <c r="O743" s="3">
        <v>70</v>
      </c>
      <c r="P743" s="4">
        <f t="shared" si="236"/>
        <v>65.642857142857139</v>
      </c>
      <c r="R743" s="3">
        <f t="shared" si="237"/>
        <v>5785.4871585813289</v>
      </c>
      <c r="S743" s="3">
        <f t="shared" si="243"/>
        <v>3765.5116958583758</v>
      </c>
      <c r="T743" s="3">
        <f t="shared" si="244"/>
        <v>3548.1143190756366</v>
      </c>
      <c r="U743" s="3">
        <f t="shared" si="245"/>
        <v>3891.2668463611858</v>
      </c>
      <c r="V743" s="3">
        <f t="shared" si="246"/>
        <v>3901.3361732403059</v>
      </c>
      <c r="W743" s="3">
        <f t="shared" si="246"/>
        <v>2952.9398930947964</v>
      </c>
      <c r="X743" s="3">
        <f t="shared" si="247"/>
        <v>3939.4497768932169</v>
      </c>
      <c r="Y743" s="3">
        <f t="shared" si="248"/>
        <v>3398.4443364122508</v>
      </c>
      <c r="Z743" s="3">
        <f t="shared" si="249"/>
        <v>3410.7323643954255</v>
      </c>
      <c r="AA743" s="3">
        <f t="shared" si="250"/>
        <v>3531.0287380258223</v>
      </c>
      <c r="AB743" s="3">
        <f t="shared" si="251"/>
        <v>3949.6036240090598</v>
      </c>
      <c r="AC743" s="3">
        <f t="shared" si="251"/>
        <v>2768.8711036225782</v>
      </c>
      <c r="AD743" s="3">
        <f t="shared" si="238"/>
        <v>3404.8442802564487</v>
      </c>
      <c r="AE743" s="3">
        <f t="shared" si="252"/>
        <v>3641.5289256198348</v>
      </c>
      <c r="AF743" s="4">
        <f t="shared" si="239"/>
        <v>3706.3685168175907</v>
      </c>
      <c r="AH743" s="8">
        <v>49.06</v>
      </c>
      <c r="AI743" s="8">
        <v>77.293080863384091</v>
      </c>
      <c r="AJ743" s="8">
        <v>83.307349599999995</v>
      </c>
      <c r="AK743" s="9">
        <v>74.2</v>
      </c>
      <c r="AL743" s="9">
        <v>75.666383744320541</v>
      </c>
      <c r="AM743" s="9">
        <v>91.67</v>
      </c>
      <c r="AN743" s="8">
        <v>74.629711419206956</v>
      </c>
      <c r="AO743" s="9">
        <v>82.28</v>
      </c>
      <c r="AP743" s="8">
        <v>85.36113916156161</v>
      </c>
      <c r="AQ743" s="9">
        <v>81.634</v>
      </c>
      <c r="AR743" s="9">
        <v>70.64</v>
      </c>
      <c r="AS743" s="9">
        <v>94.96</v>
      </c>
      <c r="AT743" s="37">
        <v>82.118292933778719</v>
      </c>
      <c r="AU743" s="8">
        <v>77.44</v>
      </c>
      <c r="AV743" s="9">
        <f t="shared" si="240"/>
        <v>78.589996980160862</v>
      </c>
      <c r="AX743" s="3">
        <v>23653</v>
      </c>
      <c r="AY743" s="3">
        <v>24254</v>
      </c>
      <c r="AZ743" s="3">
        <v>24632</v>
      </c>
      <c r="BA743" s="3">
        <v>24061</v>
      </c>
      <c r="BB743" s="3">
        <v>24600</v>
      </c>
      <c r="BC743" s="3">
        <v>22558</v>
      </c>
      <c r="BD743" s="3">
        <v>24500</v>
      </c>
      <c r="BE743" s="3">
        <v>23302</v>
      </c>
      <c r="BF743" s="3">
        <v>24262</v>
      </c>
      <c r="BG743" s="3">
        <v>24021</v>
      </c>
      <c r="BH743" s="4">
        <v>23250</v>
      </c>
      <c r="BI743" s="3">
        <v>21911</v>
      </c>
      <c r="BJ743" s="3">
        <v>23300</v>
      </c>
      <c r="BK743" s="3">
        <v>23500</v>
      </c>
      <c r="BL743" s="4">
        <f t="shared" si="241"/>
        <v>23700.285714285714</v>
      </c>
      <c r="BN743" s="43">
        <f t="shared" si="235"/>
        <v>15.042804728903384</v>
      </c>
      <c r="BO743" s="43">
        <f t="shared" si="235"/>
        <v>9.5480732784402615</v>
      </c>
      <c r="BP743" s="43">
        <f t="shared" si="235"/>
        <v>8.858762204577447</v>
      </c>
      <c r="BQ743" s="43">
        <f t="shared" si="235"/>
        <v>9.9460916442048504</v>
      </c>
      <c r="BR743" s="43">
        <f t="shared" si="235"/>
        <v>9.7533404331007656</v>
      </c>
      <c r="BS743" s="43">
        <f t="shared" si="234"/>
        <v>8.0506163412239555</v>
      </c>
      <c r="BT743" s="43">
        <f t="shared" si="234"/>
        <v>9.8888229093441975</v>
      </c>
      <c r="BU743" s="43">
        <f t="shared" si="234"/>
        <v>8.9693728731161873</v>
      </c>
      <c r="BV743" s="43">
        <f t="shared" si="233"/>
        <v>8.6456203285103737</v>
      </c>
      <c r="BW743" s="43">
        <f t="shared" si="233"/>
        <v>9.0403508342112353</v>
      </c>
      <c r="BX743" s="43">
        <f t="shared" si="233"/>
        <v>10.447338618346546</v>
      </c>
      <c r="BY743" s="43">
        <f t="shared" si="233"/>
        <v>7.7716933445661329</v>
      </c>
      <c r="BZ743" s="43">
        <f t="shared" si="233"/>
        <v>8.9870353320073644</v>
      </c>
      <c r="CA743" s="43">
        <f t="shared" si="233"/>
        <v>9.5299586776859506</v>
      </c>
      <c r="CB743" s="44">
        <f t="shared" si="242"/>
        <v>9.6057058248741907</v>
      </c>
    </row>
    <row r="744" spans="1:80" x14ac:dyDescent="0.25">
      <c r="A744" s="5">
        <v>739</v>
      </c>
      <c r="B744" s="3">
        <v>68</v>
      </c>
      <c r="C744" s="3">
        <v>60</v>
      </c>
      <c r="D744" s="3">
        <v>76</v>
      </c>
      <c r="E744" s="3">
        <v>75</v>
      </c>
      <c r="F744" s="3">
        <v>60</v>
      </c>
      <c r="G744" s="3">
        <v>60</v>
      </c>
      <c r="H744" s="3">
        <v>58</v>
      </c>
      <c r="I744" s="3">
        <v>61</v>
      </c>
      <c r="J744" s="3">
        <v>60</v>
      </c>
      <c r="K744" s="3">
        <v>62</v>
      </c>
      <c r="L744" s="3">
        <v>77</v>
      </c>
      <c r="M744" s="3">
        <v>69</v>
      </c>
      <c r="N744" s="3">
        <v>63</v>
      </c>
      <c r="O744" s="3">
        <v>70</v>
      </c>
      <c r="P744" s="4">
        <f t="shared" si="236"/>
        <v>65.642857142857139</v>
      </c>
      <c r="R744" s="3">
        <f t="shared" si="237"/>
        <v>5785.4871585813289</v>
      </c>
      <c r="S744" s="3">
        <f t="shared" si="243"/>
        <v>3764.3245796922565</v>
      </c>
      <c r="T744" s="3">
        <f t="shared" si="244"/>
        <v>3547.2945618060453</v>
      </c>
      <c r="U744" s="3">
        <f t="shared" si="245"/>
        <v>3890.2182700080843</v>
      </c>
      <c r="V744" s="3">
        <f t="shared" si="246"/>
        <v>3900.3177073336733</v>
      </c>
      <c r="W744" s="3">
        <f t="shared" si="246"/>
        <v>2952.9398930947964</v>
      </c>
      <c r="X744" s="3">
        <f t="shared" si="247"/>
        <v>3938.3862310774543</v>
      </c>
      <c r="Y744" s="3">
        <f t="shared" si="248"/>
        <v>3397.6184690157961</v>
      </c>
      <c r="Z744" s="3">
        <f t="shared" si="249"/>
        <v>3409.8419733920528</v>
      </c>
      <c r="AA744" s="3">
        <f t="shared" si="250"/>
        <v>3529.9909378138086</v>
      </c>
      <c r="AB744" s="3">
        <f t="shared" si="251"/>
        <v>3948.4857061986982</v>
      </c>
      <c r="AC744" s="3">
        <f t="shared" si="251"/>
        <v>2767.9966312243396</v>
      </c>
      <c r="AD744" s="3">
        <f t="shared" si="238"/>
        <v>3403.8206275845132</v>
      </c>
      <c r="AE744" s="3">
        <f t="shared" si="252"/>
        <v>3641.5289256198348</v>
      </c>
      <c r="AF744" s="4">
        <f t="shared" si="239"/>
        <v>3705.5894051744785</v>
      </c>
      <c r="AH744" s="8">
        <v>49.06</v>
      </c>
      <c r="AI744" s="8">
        <v>77.317455984041089</v>
      </c>
      <c r="AJ744" s="8">
        <v>83.326601400000001</v>
      </c>
      <c r="AK744" s="9">
        <v>74.22</v>
      </c>
      <c r="AL744" s="9">
        <v>75.686142040414438</v>
      </c>
      <c r="AM744" s="9">
        <v>91.67</v>
      </c>
      <c r="AN744" s="8">
        <v>74.649864881222726</v>
      </c>
      <c r="AO744" s="9">
        <v>82.3</v>
      </c>
      <c r="AP744" s="8">
        <v>85.383428989342548</v>
      </c>
      <c r="AQ744" s="9">
        <v>81.658000000000001</v>
      </c>
      <c r="AR744" s="9">
        <v>70.66</v>
      </c>
      <c r="AS744" s="9">
        <v>94.99</v>
      </c>
      <c r="AT744" s="37">
        <v>82.142988891402098</v>
      </c>
      <c r="AU744" s="8">
        <v>77.44</v>
      </c>
      <c r="AV744" s="9">
        <f t="shared" si="240"/>
        <v>78.607463013315922</v>
      </c>
      <c r="AX744" s="3">
        <v>23653</v>
      </c>
      <c r="AY744" s="3">
        <v>24254</v>
      </c>
      <c r="AZ744" s="3">
        <v>24632</v>
      </c>
      <c r="BA744" s="3">
        <v>24061</v>
      </c>
      <c r="BB744" s="3">
        <v>24600</v>
      </c>
      <c r="BC744" s="3">
        <v>22558</v>
      </c>
      <c r="BD744" s="3">
        <v>24500</v>
      </c>
      <c r="BE744" s="3">
        <v>23302</v>
      </c>
      <c r="BF744" s="3">
        <v>24262</v>
      </c>
      <c r="BG744" s="3">
        <v>24021</v>
      </c>
      <c r="BH744" s="4">
        <v>23250</v>
      </c>
      <c r="BI744" s="3">
        <v>21911</v>
      </c>
      <c r="BJ744" s="3">
        <v>23300</v>
      </c>
      <c r="BK744" s="3">
        <v>23500</v>
      </c>
      <c r="BL744" s="4">
        <f t="shared" si="241"/>
        <v>23700.285714285714</v>
      </c>
      <c r="BN744" s="43">
        <f t="shared" si="235"/>
        <v>15.063187933143091</v>
      </c>
      <c r="BO744" s="43">
        <f t="shared" si="235"/>
        <v>9.5579968403582143</v>
      </c>
      <c r="BP744" s="43">
        <f t="shared" si="235"/>
        <v>8.868716443294181</v>
      </c>
      <c r="BQ744" s="43">
        <f t="shared" si="235"/>
        <v>9.9568849366747507</v>
      </c>
      <c r="BR744" s="43">
        <f t="shared" si="235"/>
        <v>9.7640067266923598</v>
      </c>
      <c r="BS744" s="43">
        <f t="shared" si="234"/>
        <v>8.0615250354532559</v>
      </c>
      <c r="BT744" s="43">
        <f t="shared" si="234"/>
        <v>9.8995490638307455</v>
      </c>
      <c r="BU744" s="43">
        <f t="shared" si="234"/>
        <v>8.9793438639125149</v>
      </c>
      <c r="BV744" s="43">
        <f t="shared" si="233"/>
        <v>8.6550752147965504</v>
      </c>
      <c r="BW744" s="43">
        <f t="shared" si="233"/>
        <v>9.0499399936319769</v>
      </c>
      <c r="BX744" s="43">
        <f t="shared" si="233"/>
        <v>10.458533823945656</v>
      </c>
      <c r="BY744" s="43">
        <f t="shared" si="233"/>
        <v>7.7797662911885466</v>
      </c>
      <c r="BZ744" s="43">
        <f t="shared" si="233"/>
        <v>8.9965073096743762</v>
      </c>
      <c r="CA744" s="43">
        <f t="shared" si="233"/>
        <v>9.5428719008264462</v>
      </c>
      <c r="CB744" s="44">
        <f t="shared" si="242"/>
        <v>9.6167075269587627</v>
      </c>
    </row>
    <row r="745" spans="1:80" x14ac:dyDescent="0.25">
      <c r="A745" s="5">
        <v>740</v>
      </c>
      <c r="B745" s="3">
        <v>68</v>
      </c>
      <c r="C745" s="3">
        <v>60</v>
      </c>
      <c r="D745" s="3">
        <v>76</v>
      </c>
      <c r="E745" s="3">
        <v>75</v>
      </c>
      <c r="F745" s="3">
        <v>60</v>
      </c>
      <c r="G745" s="3">
        <v>60</v>
      </c>
      <c r="H745" s="3">
        <v>58</v>
      </c>
      <c r="I745" s="3">
        <v>61</v>
      </c>
      <c r="J745" s="3">
        <v>60</v>
      </c>
      <c r="K745" s="3">
        <v>62</v>
      </c>
      <c r="L745" s="3">
        <v>77</v>
      </c>
      <c r="M745" s="3">
        <v>69</v>
      </c>
      <c r="N745" s="3">
        <v>63</v>
      </c>
      <c r="O745" s="3">
        <v>70</v>
      </c>
      <c r="P745" s="4">
        <f t="shared" si="236"/>
        <v>65.642857142857139</v>
      </c>
      <c r="R745" s="3">
        <f t="shared" si="237"/>
        <v>5785.4871585813289</v>
      </c>
      <c r="S745" s="3">
        <f t="shared" si="243"/>
        <v>3763.1391477436746</v>
      </c>
      <c r="T745" s="3">
        <f t="shared" si="244"/>
        <v>3546.475744920202</v>
      </c>
      <c r="U745" s="3">
        <f t="shared" si="245"/>
        <v>3889.1702586206898</v>
      </c>
      <c r="V745" s="3">
        <f t="shared" si="246"/>
        <v>3899.3008009510663</v>
      </c>
      <c r="W745" s="3">
        <f t="shared" si="246"/>
        <v>2952.9398930947964</v>
      </c>
      <c r="X745" s="3">
        <f t="shared" si="247"/>
        <v>3937.3243327438618</v>
      </c>
      <c r="Y745" s="3">
        <f t="shared" si="248"/>
        <v>3397.2056858218925</v>
      </c>
      <c r="Z745" s="3">
        <f t="shared" si="249"/>
        <v>3408.952945798248</v>
      </c>
      <c r="AA745" s="3">
        <f t="shared" si="250"/>
        <v>3528.9969515554412</v>
      </c>
      <c r="AB745" s="3">
        <f t="shared" si="251"/>
        <v>3947.3684210526312</v>
      </c>
      <c r="AC745" s="3">
        <f t="shared" si="251"/>
        <v>2767.4139564256393</v>
      </c>
      <c r="AD745" s="3">
        <f t="shared" si="238"/>
        <v>3402.7984547148894</v>
      </c>
      <c r="AE745" s="3">
        <f t="shared" si="252"/>
        <v>3641.5289256198348</v>
      </c>
      <c r="AF745" s="4">
        <f t="shared" si="239"/>
        <v>3704.8644769745856</v>
      </c>
      <c r="AH745" s="8">
        <v>49.06</v>
      </c>
      <c r="AI745" s="8">
        <v>77.341811868558807</v>
      </c>
      <c r="AJ745" s="8">
        <v>83.34584000000001</v>
      </c>
      <c r="AK745" s="9">
        <v>74.239999999999995</v>
      </c>
      <c r="AL745" s="9">
        <v>75.705880379374349</v>
      </c>
      <c r="AM745" s="9">
        <v>91.67</v>
      </c>
      <c r="AN745" s="8">
        <v>74.669997986961832</v>
      </c>
      <c r="AO745" s="9">
        <v>82.31</v>
      </c>
      <c r="AP745" s="8">
        <v>85.405696302981696</v>
      </c>
      <c r="AQ745" s="9">
        <v>81.680999999999997</v>
      </c>
      <c r="AR745" s="9">
        <v>70.680000000000007</v>
      </c>
      <c r="AS745" s="9">
        <v>95.01</v>
      </c>
      <c r="AT745" s="37">
        <v>82.167663974511498</v>
      </c>
      <c r="AU745" s="8">
        <v>77.44</v>
      </c>
      <c r="AV745" s="9">
        <f t="shared" si="240"/>
        <v>78.623420750884875</v>
      </c>
      <c r="AX745" s="3">
        <v>23653</v>
      </c>
      <c r="AY745" s="3">
        <v>24254</v>
      </c>
      <c r="AZ745" s="3">
        <v>24632</v>
      </c>
      <c r="BA745" s="3">
        <v>24061</v>
      </c>
      <c r="BB745" s="3">
        <v>24600</v>
      </c>
      <c r="BC745" s="3">
        <v>22558</v>
      </c>
      <c r="BD745" s="3">
        <v>24500</v>
      </c>
      <c r="BE745" s="3">
        <v>23302</v>
      </c>
      <c r="BF745" s="3">
        <v>24262</v>
      </c>
      <c r="BG745" s="3">
        <v>24021</v>
      </c>
      <c r="BH745" s="4">
        <v>23250</v>
      </c>
      <c r="BI745" s="3">
        <v>21911</v>
      </c>
      <c r="BJ745" s="3">
        <v>23300</v>
      </c>
      <c r="BK745" s="3">
        <v>23500</v>
      </c>
      <c r="BL745" s="4">
        <f t="shared" si="241"/>
        <v>23700.285714285714</v>
      </c>
      <c r="BN745" s="43">
        <f t="shared" si="235"/>
        <v>15.083571137382798</v>
      </c>
      <c r="BO745" s="43">
        <f t="shared" si="235"/>
        <v>9.5679165269313629</v>
      </c>
      <c r="BP745" s="43">
        <f t="shared" si="235"/>
        <v>8.8786674895831617</v>
      </c>
      <c r="BQ745" s="43">
        <f t="shared" si="235"/>
        <v>9.967672413793105</v>
      </c>
      <c r="BR745" s="43">
        <f t="shared" si="235"/>
        <v>9.7746700294843798</v>
      </c>
      <c r="BS745" s="43">
        <f t="shared" si="234"/>
        <v>8.0724337296825563</v>
      </c>
      <c r="BT745" s="43">
        <f t="shared" si="234"/>
        <v>9.9102721300355707</v>
      </c>
      <c r="BU745" s="43">
        <f t="shared" si="234"/>
        <v>8.9904021382578048</v>
      </c>
      <c r="BV745" s="43">
        <f t="shared" si="233"/>
        <v>8.6645274499584524</v>
      </c>
      <c r="BW745" s="43">
        <f t="shared" si="233"/>
        <v>9.0596344315079396</v>
      </c>
      <c r="BX745" s="43">
        <f t="shared" si="233"/>
        <v>10.469722693831351</v>
      </c>
      <c r="BY745" s="43">
        <f t="shared" si="233"/>
        <v>7.7886538259130607</v>
      </c>
      <c r="BZ745" s="43">
        <f t="shared" si="233"/>
        <v>9.0059758815773172</v>
      </c>
      <c r="CA745" s="43">
        <f t="shared" si="233"/>
        <v>9.5557851239669418</v>
      </c>
      <c r="CB745" s="44">
        <f t="shared" si="242"/>
        <v>9.6278503572789873</v>
      </c>
    </row>
    <row r="746" spans="1:80" x14ac:dyDescent="0.25">
      <c r="A746" s="5">
        <v>741</v>
      </c>
      <c r="B746" s="3">
        <v>68</v>
      </c>
      <c r="C746" s="3">
        <v>60</v>
      </c>
      <c r="D746" s="3">
        <v>76</v>
      </c>
      <c r="E746" s="3">
        <v>75</v>
      </c>
      <c r="F746" s="3">
        <v>60</v>
      </c>
      <c r="G746" s="3">
        <v>60</v>
      </c>
      <c r="H746" s="3">
        <v>58</v>
      </c>
      <c r="I746" s="3">
        <v>61</v>
      </c>
      <c r="J746" s="3">
        <v>60</v>
      </c>
      <c r="K746" s="3">
        <v>62</v>
      </c>
      <c r="L746" s="3">
        <v>77</v>
      </c>
      <c r="M746" s="3">
        <v>69</v>
      </c>
      <c r="N746" s="3">
        <v>63</v>
      </c>
      <c r="O746" s="3">
        <v>70</v>
      </c>
      <c r="P746" s="4">
        <f t="shared" si="236"/>
        <v>65.642857142857139</v>
      </c>
      <c r="R746" s="3">
        <f t="shared" si="237"/>
        <v>5785.4871585813289</v>
      </c>
      <c r="S746" s="3">
        <f t="shared" si="243"/>
        <v>3761.9553950114564</v>
      </c>
      <c r="T746" s="3">
        <f t="shared" si="244"/>
        <v>3545.6578673781019</v>
      </c>
      <c r="U746" s="3">
        <f t="shared" si="245"/>
        <v>3888.1228117425262</v>
      </c>
      <c r="V746" s="3">
        <f t="shared" si="246"/>
        <v>3898.2854492941678</v>
      </c>
      <c r="W746" s="3">
        <f t="shared" si="246"/>
        <v>2952.9398930947964</v>
      </c>
      <c r="X746" s="3">
        <f t="shared" si="247"/>
        <v>3936.2640767944317</v>
      </c>
      <c r="Y746" s="3">
        <f t="shared" si="248"/>
        <v>3396.3804202599295</v>
      </c>
      <c r="Z746" s="3">
        <f t="shared" si="249"/>
        <v>3408.0652774190967</v>
      </c>
      <c r="AA746" s="3">
        <f t="shared" si="250"/>
        <v>3528.003524919221</v>
      </c>
      <c r="AB746" s="3">
        <f t="shared" si="251"/>
        <v>3946.2517680339461</v>
      </c>
      <c r="AC746" s="3">
        <f t="shared" si="251"/>
        <v>2766.5404040404037</v>
      </c>
      <c r="AD746" s="3">
        <f t="shared" si="238"/>
        <v>3401.777757202567</v>
      </c>
      <c r="AE746" s="3">
        <f t="shared" si="252"/>
        <v>3641.5289256198348</v>
      </c>
      <c r="AF746" s="4">
        <f t="shared" si="239"/>
        <v>3704.0900520994151</v>
      </c>
      <c r="AH746" s="8">
        <v>49.06</v>
      </c>
      <c r="AI746" s="8">
        <v>77.366148568891703</v>
      </c>
      <c r="AJ746" s="8">
        <v>83.365065400000006</v>
      </c>
      <c r="AK746" s="9">
        <v>74.260000000000005</v>
      </c>
      <c r="AL746" s="9">
        <v>75.725598815102046</v>
      </c>
      <c r="AM746" s="9">
        <v>91.67</v>
      </c>
      <c r="AN746" s="8">
        <v>74.690110791404081</v>
      </c>
      <c r="AO746" s="9">
        <v>82.33</v>
      </c>
      <c r="AP746" s="8">
        <v>85.427941163287002</v>
      </c>
      <c r="AQ746" s="9">
        <v>81.703999999999994</v>
      </c>
      <c r="AR746" s="9">
        <v>70.7</v>
      </c>
      <c r="AS746" s="9">
        <v>95.04</v>
      </c>
      <c r="AT746" s="37">
        <v>82.192318239486497</v>
      </c>
      <c r="AU746" s="8">
        <v>77.44</v>
      </c>
      <c r="AV746" s="9">
        <f t="shared" si="240"/>
        <v>78.640798784155095</v>
      </c>
      <c r="AX746" s="3">
        <v>23653</v>
      </c>
      <c r="AY746" s="3">
        <v>24254</v>
      </c>
      <c r="AZ746" s="3">
        <v>24632</v>
      </c>
      <c r="BA746" s="3">
        <v>24061</v>
      </c>
      <c r="BB746" s="3">
        <v>24600</v>
      </c>
      <c r="BC746" s="3">
        <v>22558</v>
      </c>
      <c r="BD746" s="3">
        <v>24500</v>
      </c>
      <c r="BE746" s="3">
        <v>23302</v>
      </c>
      <c r="BF746" s="3">
        <v>24262</v>
      </c>
      <c r="BG746" s="3">
        <v>24021</v>
      </c>
      <c r="BH746" s="4">
        <v>23250</v>
      </c>
      <c r="BI746" s="3">
        <v>21911</v>
      </c>
      <c r="BJ746" s="3">
        <v>23300</v>
      </c>
      <c r="BK746" s="3">
        <v>23500</v>
      </c>
      <c r="BL746" s="4">
        <f t="shared" si="241"/>
        <v>23700.285714285714</v>
      </c>
      <c r="BN746" s="43">
        <f t="shared" si="235"/>
        <v>15.103954341622503</v>
      </c>
      <c r="BO746" s="43">
        <f t="shared" si="235"/>
        <v>9.5778323427870617</v>
      </c>
      <c r="BP746" s="43">
        <f t="shared" si="235"/>
        <v>8.8886153503815262</v>
      </c>
      <c r="BQ746" s="43">
        <f t="shared" si="235"/>
        <v>9.9784540802585511</v>
      </c>
      <c r="BR746" s="43">
        <f t="shared" si="235"/>
        <v>9.7853303452810927</v>
      </c>
      <c r="BS746" s="43">
        <f t="shared" si="234"/>
        <v>8.0833424239118568</v>
      </c>
      <c r="BT746" s="43">
        <f t="shared" si="234"/>
        <v>9.9209921119206594</v>
      </c>
      <c r="BU746" s="43">
        <f t="shared" si="234"/>
        <v>9.0003643872221541</v>
      </c>
      <c r="BV746" s="43">
        <f t="shared" si="233"/>
        <v>8.6739770373682799</v>
      </c>
      <c r="BW746" s="43">
        <f t="shared" si="233"/>
        <v>9.0693234113384911</v>
      </c>
      <c r="BX746" s="43">
        <f t="shared" si="233"/>
        <v>10.480905233380481</v>
      </c>
      <c r="BY746" s="43">
        <f t="shared" si="233"/>
        <v>7.7967171717171713</v>
      </c>
      <c r="BZ746" s="43">
        <f t="shared" si="233"/>
        <v>9.0154410518136689</v>
      </c>
      <c r="CA746" s="43">
        <f t="shared" si="233"/>
        <v>9.5686983471074392</v>
      </c>
      <c r="CB746" s="44">
        <f t="shared" si="242"/>
        <v>9.6388534025793522</v>
      </c>
    </row>
    <row r="747" spans="1:80" x14ac:dyDescent="0.25">
      <c r="A747" s="5">
        <v>742</v>
      </c>
      <c r="B747" s="3">
        <v>68</v>
      </c>
      <c r="C747" s="3">
        <v>60</v>
      </c>
      <c r="D747" s="3">
        <v>76</v>
      </c>
      <c r="E747" s="3">
        <v>75</v>
      </c>
      <c r="F747" s="3">
        <v>60</v>
      </c>
      <c r="G747" s="3">
        <v>60</v>
      </c>
      <c r="H747" s="3">
        <v>58</v>
      </c>
      <c r="I747" s="3">
        <v>61</v>
      </c>
      <c r="J747" s="3">
        <v>60</v>
      </c>
      <c r="K747" s="3">
        <v>62</v>
      </c>
      <c r="L747" s="3">
        <v>77</v>
      </c>
      <c r="M747" s="3">
        <v>69</v>
      </c>
      <c r="N747" s="3">
        <v>63</v>
      </c>
      <c r="O747" s="3">
        <v>70</v>
      </c>
      <c r="P747" s="4">
        <f t="shared" si="236"/>
        <v>65.642857142857139</v>
      </c>
      <c r="R747" s="3">
        <f t="shared" si="237"/>
        <v>5785.4871585813289</v>
      </c>
      <c r="S747" s="3">
        <f t="shared" si="243"/>
        <v>3760.7733165166101</v>
      </c>
      <c r="T747" s="3">
        <f t="shared" si="244"/>
        <v>3544.8409281415898</v>
      </c>
      <c r="U747" s="3">
        <f t="shared" si="245"/>
        <v>3887.075928917609</v>
      </c>
      <c r="V747" s="3">
        <f t="shared" si="246"/>
        <v>3897.2716475862244</v>
      </c>
      <c r="W747" s="3">
        <f t="shared" si="246"/>
        <v>2952.9398930947964</v>
      </c>
      <c r="X747" s="3">
        <f t="shared" si="247"/>
        <v>3935.2054581541647</v>
      </c>
      <c r="Y747" s="3">
        <f t="shared" si="248"/>
        <v>3395.5555555555557</v>
      </c>
      <c r="Z747" s="3">
        <f t="shared" si="249"/>
        <v>3407.1789640785346</v>
      </c>
      <c r="AA747" s="3">
        <f t="shared" si="250"/>
        <v>3527.0106574326719</v>
      </c>
      <c r="AB747" s="3">
        <f t="shared" si="251"/>
        <v>3945.135746606335</v>
      </c>
      <c r="AC747" s="3">
        <f t="shared" si="251"/>
        <v>2765.9583420997265</v>
      </c>
      <c r="AD747" s="3">
        <f t="shared" si="238"/>
        <v>3400.7585306223518</v>
      </c>
      <c r="AE747" s="3">
        <f t="shared" si="252"/>
        <v>3641.5289256198348</v>
      </c>
      <c r="AF747" s="4">
        <f t="shared" si="239"/>
        <v>3703.337218071953</v>
      </c>
      <c r="AH747" s="8">
        <v>49.06</v>
      </c>
      <c r="AI747" s="8">
        <v>77.390466136784113</v>
      </c>
      <c r="AJ747" s="8">
        <v>83.384277600000004</v>
      </c>
      <c r="AK747" s="9">
        <v>74.28</v>
      </c>
      <c r="AL747" s="9">
        <v>75.745297401281263</v>
      </c>
      <c r="AM747" s="9">
        <v>91.67</v>
      </c>
      <c r="AN747" s="8">
        <v>74.71020334930688</v>
      </c>
      <c r="AO747" s="9">
        <v>82.35</v>
      </c>
      <c r="AP747" s="8">
        <v>85.450163630820427</v>
      </c>
      <c r="AQ747" s="9">
        <v>81.727000000000004</v>
      </c>
      <c r="AR747" s="9">
        <v>70.72</v>
      </c>
      <c r="AS747" s="9">
        <v>95.06</v>
      </c>
      <c r="AT747" s="37">
        <v>82.2169517424785</v>
      </c>
      <c r="AU747" s="8">
        <v>77.44</v>
      </c>
      <c r="AV747" s="9">
        <f t="shared" si="240"/>
        <v>78.657454275762234</v>
      </c>
      <c r="AX747" s="3">
        <v>23653</v>
      </c>
      <c r="AY747" s="3">
        <v>24254</v>
      </c>
      <c r="AZ747" s="3">
        <v>24632</v>
      </c>
      <c r="BA747" s="3">
        <v>24061</v>
      </c>
      <c r="BB747" s="3">
        <v>24600</v>
      </c>
      <c r="BC747" s="3">
        <v>22558</v>
      </c>
      <c r="BD747" s="3">
        <v>24500</v>
      </c>
      <c r="BE747" s="3">
        <v>23302</v>
      </c>
      <c r="BF747" s="3">
        <v>24262</v>
      </c>
      <c r="BG747" s="3">
        <v>24021</v>
      </c>
      <c r="BH747" s="4">
        <v>23250</v>
      </c>
      <c r="BI747" s="3">
        <v>21911</v>
      </c>
      <c r="BJ747" s="3">
        <v>23300</v>
      </c>
      <c r="BK747" s="3">
        <v>23500</v>
      </c>
      <c r="BL747" s="4">
        <f t="shared" si="241"/>
        <v>23700.285714285714</v>
      </c>
      <c r="BN747" s="43">
        <f t="shared" ref="BN747:CA772" si="253">$A747*(1/AH747)</f>
        <v>15.124337545862209</v>
      </c>
      <c r="BO747" s="43">
        <f t="shared" si="253"/>
        <v>9.5877442925404903</v>
      </c>
      <c r="BP747" s="43">
        <f t="shared" si="253"/>
        <v>8.898560032616988</v>
      </c>
      <c r="BQ747" s="43">
        <f t="shared" si="253"/>
        <v>9.9892299407646732</v>
      </c>
      <c r="BR747" s="43">
        <f t="shared" si="253"/>
        <v>9.795987677875944</v>
      </c>
      <c r="BS747" s="43">
        <f t="shared" si="234"/>
        <v>8.0942511181411572</v>
      </c>
      <c r="BT747" s="43">
        <f t="shared" si="234"/>
        <v>9.9317090134367021</v>
      </c>
      <c r="BU747" s="43">
        <f t="shared" si="234"/>
        <v>9.0103217972070446</v>
      </c>
      <c r="BV747" s="43">
        <f t="shared" si="233"/>
        <v>8.6834239803886479</v>
      </c>
      <c r="BW747" s="43">
        <f t="shared" si="233"/>
        <v>9.079006937731716</v>
      </c>
      <c r="BX747" s="43">
        <f t="shared" si="233"/>
        <v>10.492081447963802</v>
      </c>
      <c r="BY747" s="43">
        <f t="shared" si="233"/>
        <v>7.8055964653902796</v>
      </c>
      <c r="BZ747" s="43">
        <f t="shared" si="233"/>
        <v>9.0249028244699048</v>
      </c>
      <c r="CA747" s="43">
        <f t="shared" si="233"/>
        <v>9.5816115702479348</v>
      </c>
      <c r="CB747" s="44">
        <f t="shared" si="242"/>
        <v>9.6499117603312499</v>
      </c>
    </row>
    <row r="748" spans="1:80" x14ac:dyDescent="0.25">
      <c r="A748" s="5">
        <v>743</v>
      </c>
      <c r="B748" s="3">
        <v>68</v>
      </c>
      <c r="C748" s="3">
        <v>60</v>
      </c>
      <c r="D748" s="3">
        <v>76</v>
      </c>
      <c r="E748" s="3">
        <v>75</v>
      </c>
      <c r="F748" s="3">
        <v>60</v>
      </c>
      <c r="G748" s="3">
        <v>60</v>
      </c>
      <c r="H748" s="3">
        <v>58</v>
      </c>
      <c r="I748" s="3">
        <v>61</v>
      </c>
      <c r="J748" s="3">
        <v>60</v>
      </c>
      <c r="K748" s="3">
        <v>62</v>
      </c>
      <c r="L748" s="3">
        <v>77</v>
      </c>
      <c r="M748" s="3">
        <v>69</v>
      </c>
      <c r="N748" s="3">
        <v>63</v>
      </c>
      <c r="O748" s="3">
        <v>70</v>
      </c>
      <c r="P748" s="4">
        <f t="shared" si="236"/>
        <v>65.642857142857139</v>
      </c>
      <c r="R748" s="3">
        <f t="shared" si="237"/>
        <v>5785.4871585813289</v>
      </c>
      <c r="S748" s="3">
        <f t="shared" si="243"/>
        <v>3759.5929073022053</v>
      </c>
      <c r="T748" s="3">
        <f t="shared" si="244"/>
        <v>3544.0249261743606</v>
      </c>
      <c r="U748" s="3">
        <f t="shared" si="245"/>
        <v>3886.0296096904444</v>
      </c>
      <c r="V748" s="3">
        <f t="shared" si="246"/>
        <v>3896.2593910719165</v>
      </c>
      <c r="W748" s="3">
        <f t="shared" si="246"/>
        <v>2952.9398930947964</v>
      </c>
      <c r="X748" s="3">
        <f t="shared" si="247"/>
        <v>3934.148471770935</v>
      </c>
      <c r="Y748" s="3">
        <f t="shared" si="248"/>
        <v>3394.7310914167779</v>
      </c>
      <c r="Z748" s="3">
        <f t="shared" si="249"/>
        <v>3406.2940016192356</v>
      </c>
      <c r="AA748" s="3">
        <f t="shared" si="250"/>
        <v>3525.9752174285327</v>
      </c>
      <c r="AB748" s="3">
        <f t="shared" si="251"/>
        <v>3944.5779725717516</v>
      </c>
      <c r="AC748" s="3">
        <f t="shared" si="251"/>
        <v>2765.0857082763696</v>
      </c>
      <c r="AD748" s="3">
        <f t="shared" si="238"/>
        <v>3399.7407705687442</v>
      </c>
      <c r="AE748" s="3">
        <f t="shared" si="252"/>
        <v>3641.5289256198348</v>
      </c>
      <c r="AF748" s="4">
        <f t="shared" si="239"/>
        <v>3702.6011460848026</v>
      </c>
      <c r="AH748" s="8">
        <v>49.06</v>
      </c>
      <c r="AI748" s="8">
        <v>77.414764623771234</v>
      </c>
      <c r="AJ748" s="8">
        <v>83.403476599999991</v>
      </c>
      <c r="AK748" s="9">
        <v>74.3</v>
      </c>
      <c r="AL748" s="9">
        <v>75.76497619137885</v>
      </c>
      <c r="AM748" s="9">
        <v>91.67</v>
      </c>
      <c r="AN748" s="8">
        <v>74.730275715206432</v>
      </c>
      <c r="AO748" s="9">
        <v>82.37</v>
      </c>
      <c r="AP748" s="8">
        <v>85.472363765899274</v>
      </c>
      <c r="AQ748" s="9">
        <v>81.751000000000005</v>
      </c>
      <c r="AR748" s="9">
        <v>70.73</v>
      </c>
      <c r="AS748" s="9">
        <v>95.09</v>
      </c>
      <c r="AT748" s="37">
        <v>82.241564539412096</v>
      </c>
      <c r="AU748" s="8">
        <v>77.44</v>
      </c>
      <c r="AV748" s="9">
        <f t="shared" si="240"/>
        <v>78.67417295969058</v>
      </c>
      <c r="AX748" s="3">
        <v>23653</v>
      </c>
      <c r="AY748" s="3">
        <v>24254</v>
      </c>
      <c r="AZ748" s="3">
        <v>24632</v>
      </c>
      <c r="BA748" s="3">
        <v>24061</v>
      </c>
      <c r="BB748" s="3">
        <v>24600</v>
      </c>
      <c r="BC748" s="3">
        <v>22558</v>
      </c>
      <c r="BD748" s="3">
        <v>24500</v>
      </c>
      <c r="BE748" s="3">
        <v>23302</v>
      </c>
      <c r="BF748" s="3">
        <v>24262</v>
      </c>
      <c r="BG748" s="3">
        <v>24021</v>
      </c>
      <c r="BH748" s="4">
        <v>23250</v>
      </c>
      <c r="BI748" s="3">
        <v>21911</v>
      </c>
      <c r="BJ748" s="3">
        <v>23300</v>
      </c>
      <c r="BK748" s="3">
        <v>23500</v>
      </c>
      <c r="BL748" s="4">
        <f t="shared" si="241"/>
        <v>23700.285714285714</v>
      </c>
      <c r="BN748" s="43">
        <f t="shared" si="253"/>
        <v>15.144720750101916</v>
      </c>
      <c r="BO748" s="43">
        <f t="shared" si="253"/>
        <v>9.5976523807947096</v>
      </c>
      <c r="BP748" s="43">
        <f t="shared" si="253"/>
        <v>8.9085015432078531</v>
      </c>
      <c r="BQ748" s="43">
        <f t="shared" si="253"/>
        <v>10</v>
      </c>
      <c r="BR748" s="43">
        <f t="shared" si="253"/>
        <v>9.806642031051604</v>
      </c>
      <c r="BS748" s="43">
        <f t="shared" si="234"/>
        <v>8.1051598123704593</v>
      </c>
      <c r="BT748" s="43">
        <f t="shared" si="234"/>
        <v>9.9424228385231448</v>
      </c>
      <c r="BU748" s="43">
        <f t="shared" si="234"/>
        <v>9.0202743717372833</v>
      </c>
      <c r="BV748" s="43">
        <f t="shared" si="233"/>
        <v>8.6928682823726131</v>
      </c>
      <c r="BW748" s="43">
        <f t="shared" si="233"/>
        <v>9.08857384007535</v>
      </c>
      <c r="BX748" s="43">
        <f t="shared" si="233"/>
        <v>10.504736321221547</v>
      </c>
      <c r="BY748" s="43">
        <f t="shared" si="233"/>
        <v>7.8136502261015872</v>
      </c>
      <c r="BZ748" s="43">
        <f t="shared" si="233"/>
        <v>9.0343612036215202</v>
      </c>
      <c r="CA748" s="43">
        <f t="shared" si="233"/>
        <v>9.5945247933884303</v>
      </c>
      <c r="CB748" s="44">
        <f t="shared" si="242"/>
        <v>9.6610063138977154</v>
      </c>
    </row>
    <row r="749" spans="1:80" x14ac:dyDescent="0.25">
      <c r="A749" s="5">
        <v>744</v>
      </c>
      <c r="B749" s="3">
        <v>68</v>
      </c>
      <c r="C749" s="3">
        <v>60</v>
      </c>
      <c r="D749" s="3">
        <v>76</v>
      </c>
      <c r="E749" s="3">
        <v>75</v>
      </c>
      <c r="F749" s="3">
        <v>60</v>
      </c>
      <c r="G749" s="3">
        <v>60</v>
      </c>
      <c r="H749" s="3">
        <v>58</v>
      </c>
      <c r="I749" s="3">
        <v>61</v>
      </c>
      <c r="J749" s="3">
        <v>60</v>
      </c>
      <c r="K749" s="3">
        <v>62</v>
      </c>
      <c r="L749" s="3">
        <v>77</v>
      </c>
      <c r="M749" s="3">
        <v>69</v>
      </c>
      <c r="N749" s="3">
        <v>63</v>
      </c>
      <c r="O749" s="3">
        <v>70</v>
      </c>
      <c r="P749" s="4">
        <f t="shared" si="236"/>
        <v>65.642857142857139</v>
      </c>
      <c r="R749" s="3">
        <f t="shared" si="237"/>
        <v>5785.4871585813289</v>
      </c>
      <c r="S749" s="3">
        <f t="shared" si="243"/>
        <v>3758.4141624332387</v>
      </c>
      <c r="T749" s="3">
        <f t="shared" si="244"/>
        <v>3543.2098604419516</v>
      </c>
      <c r="U749" s="3">
        <f t="shared" si="245"/>
        <v>3884.9838536060283</v>
      </c>
      <c r="V749" s="3">
        <f t="shared" si="246"/>
        <v>3895.2486750172384</v>
      </c>
      <c r="W749" s="3">
        <f t="shared" si="246"/>
        <v>2952.9398930947964</v>
      </c>
      <c r="X749" s="3">
        <f t="shared" si="247"/>
        <v>3933.0931126153623</v>
      </c>
      <c r="Y749" s="3">
        <f t="shared" si="248"/>
        <v>3393.9070275518875</v>
      </c>
      <c r="Z749" s="3">
        <f t="shared" si="249"/>
        <v>3405.4103859025108</v>
      </c>
      <c r="AA749" s="3">
        <f t="shared" si="250"/>
        <v>3524.983491085186</v>
      </c>
      <c r="AB749" s="3">
        <f t="shared" si="251"/>
        <v>3943.4628975265018</v>
      </c>
      <c r="AC749" s="3">
        <f t="shared" si="251"/>
        <v>2764.5042582273159</v>
      </c>
      <c r="AD749" s="3">
        <f t="shared" si="238"/>
        <v>3398.7244726558288</v>
      </c>
      <c r="AE749" s="3">
        <f t="shared" si="252"/>
        <v>3641.5289256198348</v>
      </c>
      <c r="AF749" s="4">
        <f t="shared" si="239"/>
        <v>3701.8498695970725</v>
      </c>
      <c r="AH749" s="8">
        <v>49.06</v>
      </c>
      <c r="AI749" s="8">
        <v>77.439044081180327</v>
      </c>
      <c r="AJ749" s="8">
        <v>83.422662399999993</v>
      </c>
      <c r="AK749" s="9">
        <v>74.319999999999993</v>
      </c>
      <c r="AL749" s="9">
        <v>75.784635238645862</v>
      </c>
      <c r="AM749" s="9">
        <v>91.67</v>
      </c>
      <c r="AN749" s="8">
        <v>74.750327943418768</v>
      </c>
      <c r="AO749" s="9">
        <v>82.39</v>
      </c>
      <c r="AP749" s="8">
        <v>85.494541628597361</v>
      </c>
      <c r="AQ749" s="9">
        <v>81.774000000000001</v>
      </c>
      <c r="AR749" s="9">
        <v>70.75</v>
      </c>
      <c r="AS749" s="9">
        <v>95.11</v>
      </c>
      <c r="AT749" s="37">
        <v>82.266156685986132</v>
      </c>
      <c r="AU749" s="8">
        <v>77.44</v>
      </c>
      <c r="AV749" s="9">
        <f t="shared" si="240"/>
        <v>78.690811998416322</v>
      </c>
      <c r="AX749" s="3">
        <v>23653</v>
      </c>
      <c r="AY749" s="3">
        <v>24254</v>
      </c>
      <c r="AZ749" s="3">
        <v>24632</v>
      </c>
      <c r="BA749" s="3">
        <v>24061</v>
      </c>
      <c r="BB749" s="3">
        <v>24600</v>
      </c>
      <c r="BC749" s="3">
        <v>22558</v>
      </c>
      <c r="BD749" s="3">
        <v>24500</v>
      </c>
      <c r="BE749" s="3">
        <v>23302</v>
      </c>
      <c r="BF749" s="3">
        <v>24262</v>
      </c>
      <c r="BG749" s="3">
        <v>24021</v>
      </c>
      <c r="BH749" s="4">
        <v>23250</v>
      </c>
      <c r="BI749" s="3">
        <v>21911</v>
      </c>
      <c r="BJ749" s="3">
        <v>23300</v>
      </c>
      <c r="BK749" s="3">
        <v>23500</v>
      </c>
      <c r="BL749" s="4">
        <f t="shared" si="241"/>
        <v>23700.285714285714</v>
      </c>
      <c r="BN749" s="43">
        <f t="shared" si="253"/>
        <v>15.165103954341623</v>
      </c>
      <c r="BO749" s="43">
        <f t="shared" si="253"/>
        <v>9.6075566121407103</v>
      </c>
      <c r="BP749" s="43">
        <f t="shared" si="253"/>
        <v>8.9184398890630465</v>
      </c>
      <c r="BQ749" s="43">
        <f t="shared" si="253"/>
        <v>10.01076426264801</v>
      </c>
      <c r="BR749" s="43">
        <f t="shared" si="253"/>
        <v>9.8172934085800314</v>
      </c>
      <c r="BS749" s="43">
        <f t="shared" si="234"/>
        <v>8.1160685065997598</v>
      </c>
      <c r="BT749" s="43">
        <f t="shared" si="234"/>
        <v>9.9531335911082639</v>
      </c>
      <c r="BU749" s="43">
        <f t="shared" si="234"/>
        <v>9.0302221143342631</v>
      </c>
      <c r="BV749" s="43">
        <f t="shared" si="233"/>
        <v>8.702309946663739</v>
      </c>
      <c r="BW749" s="43">
        <f t="shared" si="233"/>
        <v>9.0982463863819802</v>
      </c>
      <c r="BX749" s="43">
        <f t="shared" si="233"/>
        <v>10.515901060070671</v>
      </c>
      <c r="BY749" s="43">
        <f t="shared" si="233"/>
        <v>7.8225212911365789</v>
      </c>
      <c r="BZ749" s="43">
        <f t="shared" si="233"/>
        <v>9.0438161933331074</v>
      </c>
      <c r="CA749" s="43">
        <f t="shared" si="233"/>
        <v>9.6074380165289259</v>
      </c>
      <c r="CB749" s="44">
        <f t="shared" si="242"/>
        <v>9.6720582309236249</v>
      </c>
    </row>
    <row r="750" spans="1:80" x14ac:dyDescent="0.25">
      <c r="A750" s="5">
        <v>745</v>
      </c>
      <c r="B750" s="3">
        <v>68</v>
      </c>
      <c r="C750" s="3">
        <v>60</v>
      </c>
      <c r="D750" s="3">
        <v>76</v>
      </c>
      <c r="E750" s="3">
        <v>75</v>
      </c>
      <c r="F750" s="3">
        <v>60</v>
      </c>
      <c r="G750" s="3">
        <v>60</v>
      </c>
      <c r="H750" s="3">
        <v>58</v>
      </c>
      <c r="I750" s="3">
        <v>61</v>
      </c>
      <c r="J750" s="3">
        <v>60</v>
      </c>
      <c r="K750" s="3">
        <v>62</v>
      </c>
      <c r="L750" s="3">
        <v>77</v>
      </c>
      <c r="M750" s="3">
        <v>69</v>
      </c>
      <c r="N750" s="3">
        <v>63</v>
      </c>
      <c r="O750" s="3">
        <v>70</v>
      </c>
      <c r="P750" s="4">
        <f t="shared" si="236"/>
        <v>65.642857142857139</v>
      </c>
      <c r="R750" s="3">
        <f t="shared" si="237"/>
        <v>5785.4871585813289</v>
      </c>
      <c r="S750" s="3">
        <f t="shared" si="243"/>
        <v>3757.2370769965069</v>
      </c>
      <c r="T750" s="3">
        <f t="shared" si="244"/>
        <v>3542.3957299117405</v>
      </c>
      <c r="U750" s="3">
        <f t="shared" si="245"/>
        <v>3883.4162743779425</v>
      </c>
      <c r="V750" s="3">
        <f t="shared" si="246"/>
        <v>3894.239494709369</v>
      </c>
      <c r="W750" s="3">
        <f t="shared" si="246"/>
        <v>2952.9398930947964</v>
      </c>
      <c r="X750" s="3">
        <f t="shared" si="247"/>
        <v>3932.0393756806652</v>
      </c>
      <c r="Y750" s="3">
        <f t="shared" si="248"/>
        <v>3393.4951456310678</v>
      </c>
      <c r="Z750" s="3">
        <f t="shared" si="249"/>
        <v>3404.528112808187</v>
      </c>
      <c r="AA750" s="3">
        <f t="shared" si="250"/>
        <v>3523.9923224568138</v>
      </c>
      <c r="AB750" s="3">
        <f t="shared" si="251"/>
        <v>3942.3484527342098</v>
      </c>
      <c r="AC750" s="3">
        <f t="shared" si="251"/>
        <v>2763.9230526647748</v>
      </c>
      <c r="AD750" s="3">
        <f t="shared" si="238"/>
        <v>3397.7096325171519</v>
      </c>
      <c r="AE750" s="3">
        <f t="shared" si="252"/>
        <v>3641.5289256198348</v>
      </c>
      <c r="AF750" s="4">
        <f t="shared" si="239"/>
        <v>3701.0914748417422</v>
      </c>
      <c r="AH750" s="8">
        <v>49.06</v>
      </c>
      <c r="AI750" s="8">
        <v>77.46330456013186</v>
      </c>
      <c r="AJ750" s="8">
        <v>83.441834999999998</v>
      </c>
      <c r="AK750" s="9">
        <v>74.349999999999994</v>
      </c>
      <c r="AL750" s="9">
        <v>75.804274596118816</v>
      </c>
      <c r="AM750" s="9">
        <v>91.67</v>
      </c>
      <c r="AN750" s="8">
        <v>74.770360088041187</v>
      </c>
      <c r="AO750" s="9">
        <v>82.4</v>
      </c>
      <c r="AP750" s="8">
        <v>85.516697278746548</v>
      </c>
      <c r="AQ750" s="9">
        <v>81.796999999999997</v>
      </c>
      <c r="AR750" s="9">
        <v>70.77</v>
      </c>
      <c r="AS750" s="9">
        <v>95.13</v>
      </c>
      <c r="AT750" s="37">
        <v>82.29072823767514</v>
      </c>
      <c r="AU750" s="8">
        <v>77.44</v>
      </c>
      <c r="AV750" s="9">
        <f t="shared" si="240"/>
        <v>78.707442840050973</v>
      </c>
      <c r="AX750" s="3">
        <v>23653</v>
      </c>
      <c r="AY750" s="3">
        <v>24254</v>
      </c>
      <c r="AZ750" s="3">
        <v>24632</v>
      </c>
      <c r="BA750" s="3">
        <v>24061</v>
      </c>
      <c r="BB750" s="3">
        <v>24600</v>
      </c>
      <c r="BC750" s="3">
        <v>22558</v>
      </c>
      <c r="BD750" s="3">
        <v>24500</v>
      </c>
      <c r="BE750" s="3">
        <v>23302</v>
      </c>
      <c r="BF750" s="3">
        <v>24262</v>
      </c>
      <c r="BG750" s="3">
        <v>24021</v>
      </c>
      <c r="BH750" s="4">
        <v>23250</v>
      </c>
      <c r="BI750" s="3">
        <v>21911</v>
      </c>
      <c r="BJ750" s="3">
        <v>23300</v>
      </c>
      <c r="BK750" s="3">
        <v>23500</v>
      </c>
      <c r="BL750" s="4">
        <f t="shared" si="241"/>
        <v>23700.285714285714</v>
      </c>
      <c r="BN750" s="43">
        <f t="shared" si="253"/>
        <v>15.18548715858133</v>
      </c>
      <c r="BO750" s="43">
        <f t="shared" si="253"/>
        <v>9.6174569911574626</v>
      </c>
      <c r="BP750" s="43">
        <f t="shared" si="253"/>
        <v>8.9283750770821371</v>
      </c>
      <c r="BQ750" s="43">
        <f t="shared" si="253"/>
        <v>10.020174848688635</v>
      </c>
      <c r="BR750" s="43">
        <f t="shared" si="253"/>
        <v>9.827941814222493</v>
      </c>
      <c r="BS750" s="43">
        <f t="shared" si="234"/>
        <v>8.1269772008290602</v>
      </c>
      <c r="BT750" s="43">
        <f t="shared" si="234"/>
        <v>9.9638412751091678</v>
      </c>
      <c r="BU750" s="43">
        <f t="shared" si="234"/>
        <v>9.0412621359223291</v>
      </c>
      <c r="BV750" s="43">
        <f t="shared" si="233"/>
        <v>8.711748976596116</v>
      </c>
      <c r="BW750" s="43">
        <f t="shared" si="233"/>
        <v>9.1079134931598951</v>
      </c>
      <c r="BX750" s="43">
        <f t="shared" si="233"/>
        <v>10.527059488483822</v>
      </c>
      <c r="BY750" s="43">
        <f t="shared" si="233"/>
        <v>7.8313886260906127</v>
      </c>
      <c r="BZ750" s="43">
        <f t="shared" si="233"/>
        <v>9.0532677976583624</v>
      </c>
      <c r="CA750" s="43">
        <f t="shared" si="233"/>
        <v>9.6203512396694215</v>
      </c>
      <c r="CB750" s="44">
        <f t="shared" si="242"/>
        <v>9.6830890088036323</v>
      </c>
    </row>
    <row r="751" spans="1:80" x14ac:dyDescent="0.25">
      <c r="A751" s="5">
        <v>746</v>
      </c>
      <c r="B751" s="3">
        <v>68</v>
      </c>
      <c r="C751" s="3">
        <v>60</v>
      </c>
      <c r="D751" s="3">
        <v>76</v>
      </c>
      <c r="E751" s="3">
        <v>75</v>
      </c>
      <c r="F751" s="3">
        <v>60</v>
      </c>
      <c r="G751" s="3">
        <v>60</v>
      </c>
      <c r="H751" s="3">
        <v>58</v>
      </c>
      <c r="I751" s="3">
        <v>61</v>
      </c>
      <c r="J751" s="3">
        <v>60</v>
      </c>
      <c r="K751" s="3">
        <v>62</v>
      </c>
      <c r="L751" s="3">
        <v>77</v>
      </c>
      <c r="M751" s="3">
        <v>69</v>
      </c>
      <c r="N751" s="3">
        <v>63</v>
      </c>
      <c r="O751" s="3">
        <v>70</v>
      </c>
      <c r="P751" s="4">
        <f t="shared" si="236"/>
        <v>65.642857142857139</v>
      </c>
      <c r="R751" s="3">
        <f t="shared" si="237"/>
        <v>5785.4871585813289</v>
      </c>
      <c r="S751" s="3">
        <f t="shared" si="243"/>
        <v>3756.0616461004824</v>
      </c>
      <c r="T751" s="3">
        <f t="shared" si="244"/>
        <v>3541.582533552943</v>
      </c>
      <c r="U751" s="3">
        <f t="shared" si="245"/>
        <v>3882.3719241629688</v>
      </c>
      <c r="V751" s="3">
        <f t="shared" si="246"/>
        <v>3893.2318454565507</v>
      </c>
      <c r="W751" s="3">
        <f t="shared" si="246"/>
        <v>2952.9398930947964</v>
      </c>
      <c r="X751" s="3">
        <f t="shared" si="247"/>
        <v>3930.9872559825426</v>
      </c>
      <c r="Y751" s="3">
        <f t="shared" si="248"/>
        <v>3392.6716816306721</v>
      </c>
      <c r="Z751" s="3">
        <f t="shared" si="249"/>
        <v>3403.6471782345097</v>
      </c>
      <c r="AA751" s="3">
        <f t="shared" si="250"/>
        <v>3523.0017110730873</v>
      </c>
      <c r="AB751" s="3">
        <f t="shared" si="251"/>
        <v>3941.2346376606861</v>
      </c>
      <c r="AC751" s="3">
        <f t="shared" si="251"/>
        <v>2763.0517023959646</v>
      </c>
      <c r="AD751" s="3">
        <f t="shared" si="238"/>
        <v>3396.6962458056187</v>
      </c>
      <c r="AE751" s="3">
        <f t="shared" si="252"/>
        <v>3641.5289256198348</v>
      </c>
      <c r="AF751" s="4">
        <f t="shared" si="239"/>
        <v>3700.3210242394275</v>
      </c>
      <c r="AH751" s="8">
        <v>49.06</v>
      </c>
      <c r="AI751" s="8">
        <v>77.487546111540539</v>
      </c>
      <c r="AJ751" s="8">
        <v>83.460994400000004</v>
      </c>
      <c r="AK751" s="9">
        <v>74.37</v>
      </c>
      <c r="AL751" s="9">
        <v>75.82389431662078</v>
      </c>
      <c r="AM751" s="9">
        <v>91.67</v>
      </c>
      <c r="AN751" s="8">
        <v>74.790372202953193</v>
      </c>
      <c r="AO751" s="9">
        <v>82.42</v>
      </c>
      <c r="AP751" s="8">
        <v>85.538830775937825</v>
      </c>
      <c r="AQ751" s="9">
        <v>81.819999999999993</v>
      </c>
      <c r="AR751" s="9">
        <v>70.790000000000006</v>
      </c>
      <c r="AS751" s="9">
        <v>95.16</v>
      </c>
      <c r="AT751" s="37">
        <v>82.315279249730281</v>
      </c>
      <c r="AU751" s="8">
        <v>77.44</v>
      </c>
      <c r="AV751" s="9">
        <f t="shared" si="240"/>
        <v>78.724779789770182</v>
      </c>
      <c r="AX751" s="3">
        <v>23653</v>
      </c>
      <c r="AY751" s="3">
        <v>24254</v>
      </c>
      <c r="AZ751" s="3">
        <v>24632</v>
      </c>
      <c r="BA751" s="3">
        <v>24061</v>
      </c>
      <c r="BB751" s="3">
        <v>24600</v>
      </c>
      <c r="BC751" s="3">
        <v>22558</v>
      </c>
      <c r="BD751" s="3">
        <v>24500</v>
      </c>
      <c r="BE751" s="3">
        <v>23302</v>
      </c>
      <c r="BF751" s="3">
        <v>24262</v>
      </c>
      <c r="BG751" s="3">
        <v>24021</v>
      </c>
      <c r="BH751" s="4">
        <v>23250</v>
      </c>
      <c r="BI751" s="3">
        <v>21911</v>
      </c>
      <c r="BJ751" s="3">
        <v>23300</v>
      </c>
      <c r="BK751" s="3">
        <v>23500</v>
      </c>
      <c r="BL751" s="4">
        <f t="shared" si="241"/>
        <v>23700.285714285714</v>
      </c>
      <c r="BN751" s="43">
        <f t="shared" si="253"/>
        <v>15.205870362821036</v>
      </c>
      <c r="BO751" s="43">
        <f t="shared" si="253"/>
        <v>9.6273535224119744</v>
      </c>
      <c r="BP751" s="43">
        <f t="shared" si="253"/>
        <v>8.9383071141553518</v>
      </c>
      <c r="BQ751" s="43">
        <f t="shared" si="253"/>
        <v>10.030926448836896</v>
      </c>
      <c r="BR751" s="43">
        <f t="shared" si="253"/>
        <v>9.8385872517296296</v>
      </c>
      <c r="BS751" s="43">
        <f t="shared" si="234"/>
        <v>8.1378858950583606</v>
      </c>
      <c r="BT751" s="43">
        <f t="shared" si="234"/>
        <v>9.974545894431893</v>
      </c>
      <c r="BU751" s="43">
        <f t="shared" si="234"/>
        <v>9.0512011647658337</v>
      </c>
      <c r="BV751" s="43">
        <f t="shared" si="234"/>
        <v>8.7211853754944091</v>
      </c>
      <c r="BW751" s="43">
        <f t="shared" si="234"/>
        <v>9.1175751649963352</v>
      </c>
      <c r="BX751" s="43">
        <f t="shared" si="234"/>
        <v>10.538211611809578</v>
      </c>
      <c r="BY751" s="43">
        <f t="shared" si="234"/>
        <v>7.8394283312316109</v>
      </c>
      <c r="BZ751" s="43">
        <f t="shared" si="234"/>
        <v>9.0627160206401705</v>
      </c>
      <c r="CA751" s="43">
        <f t="shared" si="234"/>
        <v>9.6332644628099171</v>
      </c>
      <c r="CB751" s="44">
        <f t="shared" si="242"/>
        <v>9.6940756157995001</v>
      </c>
    </row>
    <row r="752" spans="1:80" x14ac:dyDescent="0.25">
      <c r="A752" s="5">
        <v>747</v>
      </c>
      <c r="B752" s="3">
        <v>68</v>
      </c>
      <c r="C752" s="3">
        <v>60</v>
      </c>
      <c r="D752" s="3">
        <v>76</v>
      </c>
      <c r="E752" s="3">
        <v>75</v>
      </c>
      <c r="F752" s="3">
        <v>60</v>
      </c>
      <c r="G752" s="3">
        <v>60</v>
      </c>
      <c r="H752" s="3">
        <v>58</v>
      </c>
      <c r="I752" s="3">
        <v>61</v>
      </c>
      <c r="J752" s="3">
        <v>60</v>
      </c>
      <c r="K752" s="3">
        <v>62</v>
      </c>
      <c r="L752" s="3">
        <v>77</v>
      </c>
      <c r="M752" s="3">
        <v>69</v>
      </c>
      <c r="N752" s="3">
        <v>63</v>
      </c>
      <c r="O752" s="3">
        <v>70</v>
      </c>
      <c r="P752" s="4">
        <f t="shared" si="236"/>
        <v>65.642857142857139</v>
      </c>
      <c r="R752" s="3">
        <f t="shared" si="237"/>
        <v>5785.4871585813289</v>
      </c>
      <c r="S752" s="3">
        <f t="shared" si="243"/>
        <v>3754.8878648751843</v>
      </c>
      <c r="T752" s="3">
        <f t="shared" si="244"/>
        <v>3540.7702703366076</v>
      </c>
      <c r="U752" s="3">
        <f t="shared" si="245"/>
        <v>3881.3281355020836</v>
      </c>
      <c r="V752" s="3">
        <f t="shared" si="246"/>
        <v>3892.2257225879634</v>
      </c>
      <c r="W752" s="3">
        <f t="shared" si="246"/>
        <v>2952.9398930947964</v>
      </c>
      <c r="X752" s="3">
        <f t="shared" si="247"/>
        <v>3929.9367485590305</v>
      </c>
      <c r="Y752" s="3">
        <f t="shared" si="248"/>
        <v>3391.8486171761283</v>
      </c>
      <c r="Z752" s="3">
        <f t="shared" si="249"/>
        <v>3402.7675780980262</v>
      </c>
      <c r="AA752" s="3">
        <f t="shared" si="250"/>
        <v>3521.9686232344461</v>
      </c>
      <c r="AB752" s="3">
        <f t="shared" si="251"/>
        <v>3940.1214517723483</v>
      </c>
      <c r="AC752" s="3">
        <f t="shared" si="251"/>
        <v>2762.4711073754988</v>
      </c>
      <c r="AD752" s="3">
        <f t="shared" si="238"/>
        <v>3395.6843081933721</v>
      </c>
      <c r="AE752" s="3">
        <f t="shared" si="252"/>
        <v>3641.5289256198348</v>
      </c>
      <c r="AF752" s="4">
        <f t="shared" si="239"/>
        <v>3699.5690289290465</v>
      </c>
      <c r="AH752" s="8">
        <v>49.06</v>
      </c>
      <c r="AI752" s="8">
        <v>77.511768786116519</v>
      </c>
      <c r="AJ752" s="8">
        <v>83.480140599999999</v>
      </c>
      <c r="AK752" s="9">
        <v>74.39</v>
      </c>
      <c r="AL752" s="9">
        <v>75.84349445276257</v>
      </c>
      <c r="AM752" s="9">
        <v>91.67</v>
      </c>
      <c r="AN752" s="8">
        <v>74.810364341817831</v>
      </c>
      <c r="AO752" s="9">
        <v>82.44</v>
      </c>
      <c r="AP752" s="8">
        <v>85.560942179522783</v>
      </c>
      <c r="AQ752" s="9">
        <v>81.843999999999994</v>
      </c>
      <c r="AR752" s="9">
        <v>70.81</v>
      </c>
      <c r="AS752" s="9">
        <v>95.18</v>
      </c>
      <c r="AT752" s="37">
        <v>82.33980977718079</v>
      </c>
      <c r="AU752" s="8">
        <v>77.44</v>
      </c>
      <c r="AV752" s="9">
        <f t="shared" si="240"/>
        <v>78.741465724100038</v>
      </c>
      <c r="AX752" s="3">
        <v>23653</v>
      </c>
      <c r="AY752" s="3">
        <v>24254</v>
      </c>
      <c r="AZ752" s="3">
        <v>24632</v>
      </c>
      <c r="BA752" s="3">
        <v>24061</v>
      </c>
      <c r="BB752" s="3">
        <v>24600</v>
      </c>
      <c r="BC752" s="3">
        <v>22558</v>
      </c>
      <c r="BD752" s="3">
        <v>24500</v>
      </c>
      <c r="BE752" s="3">
        <v>23302</v>
      </c>
      <c r="BF752" s="3">
        <v>24262</v>
      </c>
      <c r="BG752" s="3">
        <v>24021</v>
      </c>
      <c r="BH752" s="4">
        <v>23250</v>
      </c>
      <c r="BI752" s="3">
        <v>21911</v>
      </c>
      <c r="BJ752" s="3">
        <v>23300</v>
      </c>
      <c r="BK752" s="3">
        <v>23500</v>
      </c>
      <c r="BL752" s="4">
        <f t="shared" si="241"/>
        <v>23700.285714285714</v>
      </c>
      <c r="BN752" s="43">
        <f t="shared" si="253"/>
        <v>15.226253567060743</v>
      </c>
      <c r="BO752" s="43">
        <f t="shared" si="253"/>
        <v>9.6372462104593133</v>
      </c>
      <c r="BP752" s="43">
        <f t="shared" si="253"/>
        <v>8.9482360071636009</v>
      </c>
      <c r="BQ752" s="43">
        <f t="shared" si="253"/>
        <v>10.041672267777928</v>
      </c>
      <c r="BR752" s="43">
        <f t="shared" si="253"/>
        <v>9.8492297248414928</v>
      </c>
      <c r="BS752" s="43">
        <f t="shared" si="234"/>
        <v>8.148794589287661</v>
      </c>
      <c r="BT752" s="43">
        <f t="shared" si="234"/>
        <v>9.9852474529714144</v>
      </c>
      <c r="BU752" s="43">
        <f t="shared" si="234"/>
        <v>9.0611353711790397</v>
      </c>
      <c r="BV752" s="43">
        <f t="shared" si="234"/>
        <v>8.7306191466738987</v>
      </c>
      <c r="BW752" s="43">
        <f t="shared" si="234"/>
        <v>9.1271198866135581</v>
      </c>
      <c r="BX752" s="43">
        <f t="shared" si="234"/>
        <v>10.549357435390482</v>
      </c>
      <c r="BY752" s="43">
        <f t="shared" si="234"/>
        <v>7.8482874553477622</v>
      </c>
      <c r="BZ752" s="43">
        <f t="shared" si="234"/>
        <v>9.0721608663106181</v>
      </c>
      <c r="CA752" s="43">
        <f t="shared" si="234"/>
        <v>9.6461776859504127</v>
      </c>
      <c r="CB752" s="44">
        <f t="shared" si="242"/>
        <v>9.7051098333591366</v>
      </c>
    </row>
    <row r="753" spans="1:80" x14ac:dyDescent="0.25">
      <c r="A753" s="5">
        <v>748</v>
      </c>
      <c r="B753" s="3">
        <v>68</v>
      </c>
      <c r="C753" s="3">
        <v>60</v>
      </c>
      <c r="D753" s="3">
        <v>76</v>
      </c>
      <c r="E753" s="3">
        <v>75</v>
      </c>
      <c r="F753" s="3">
        <v>60</v>
      </c>
      <c r="G753" s="3">
        <v>60</v>
      </c>
      <c r="H753" s="3">
        <v>58</v>
      </c>
      <c r="I753" s="3">
        <v>61</v>
      </c>
      <c r="J753" s="3">
        <v>60</v>
      </c>
      <c r="K753" s="3">
        <v>62</v>
      </c>
      <c r="L753" s="3">
        <v>77</v>
      </c>
      <c r="M753" s="3">
        <v>69</v>
      </c>
      <c r="N753" s="3">
        <v>63</v>
      </c>
      <c r="O753" s="3">
        <v>70</v>
      </c>
      <c r="P753" s="4">
        <f t="shared" si="236"/>
        <v>65.642857142857139</v>
      </c>
      <c r="R753" s="3">
        <f t="shared" si="237"/>
        <v>5785.4871585813289</v>
      </c>
      <c r="S753" s="3">
        <f t="shared" si="243"/>
        <v>3753.7157284720565</v>
      </c>
      <c r="T753" s="3">
        <f t="shared" si="244"/>
        <v>3539.9589392356097</v>
      </c>
      <c r="U753" s="3">
        <f t="shared" si="245"/>
        <v>3880.2849079424809</v>
      </c>
      <c r="V753" s="3">
        <f t="shared" si="246"/>
        <v>3891.2211214536055</v>
      </c>
      <c r="W753" s="3">
        <f t="shared" si="246"/>
        <v>2952.9398930947964</v>
      </c>
      <c r="X753" s="3">
        <f t="shared" si="247"/>
        <v>3928.88784847038</v>
      </c>
      <c r="Y753" s="3">
        <f t="shared" si="248"/>
        <v>3391.0259519767164</v>
      </c>
      <c r="Z753" s="3">
        <f t="shared" si="249"/>
        <v>3401.8893083334865</v>
      </c>
      <c r="AA753" s="3">
        <f t="shared" si="250"/>
        <v>3520.979149107699</v>
      </c>
      <c r="AB753" s="3">
        <f t="shared" si="251"/>
        <v>3939.0088945362136</v>
      </c>
      <c r="AC753" s="3">
        <f t="shared" si="251"/>
        <v>2761.6006721982985</v>
      </c>
      <c r="AD753" s="3">
        <f t="shared" si="238"/>
        <v>3394.6738153716856</v>
      </c>
      <c r="AE753" s="3">
        <f t="shared" si="252"/>
        <v>3641.5289256198348</v>
      </c>
      <c r="AF753" s="4">
        <f t="shared" si="239"/>
        <v>3698.8001653138713</v>
      </c>
      <c r="AH753" s="8">
        <v>49.06</v>
      </c>
      <c r="AI753" s="8">
        <v>77.535972634366374</v>
      </c>
      <c r="AJ753" s="8">
        <v>83.499273600000009</v>
      </c>
      <c r="AK753" s="9">
        <v>74.41</v>
      </c>
      <c r="AL753" s="9">
        <v>75.863075056943828</v>
      </c>
      <c r="AM753" s="9">
        <v>91.67</v>
      </c>
      <c r="AN753" s="8">
        <v>74.830336558082706</v>
      </c>
      <c r="AO753" s="9">
        <v>82.46</v>
      </c>
      <c r="AP753" s="8">
        <v>85.583031548614755</v>
      </c>
      <c r="AQ753" s="9">
        <v>81.867000000000004</v>
      </c>
      <c r="AR753" s="9">
        <v>70.83</v>
      </c>
      <c r="AS753" s="9">
        <v>95.21</v>
      </c>
      <c r="AT753" s="37">
        <v>82.364319874834976</v>
      </c>
      <c r="AU753" s="8">
        <v>77.44</v>
      </c>
      <c r="AV753" s="9">
        <f t="shared" si="240"/>
        <v>78.758786376631633</v>
      </c>
      <c r="AX753" s="3">
        <v>23653</v>
      </c>
      <c r="AY753" s="3">
        <v>24254</v>
      </c>
      <c r="AZ753" s="3">
        <v>24632</v>
      </c>
      <c r="BA753" s="3">
        <v>24061</v>
      </c>
      <c r="BB753" s="3">
        <v>24600</v>
      </c>
      <c r="BC753" s="3">
        <v>22558</v>
      </c>
      <c r="BD753" s="3">
        <v>24500</v>
      </c>
      <c r="BE753" s="3">
        <v>23302</v>
      </c>
      <c r="BF753" s="3">
        <v>24262</v>
      </c>
      <c r="BG753" s="3">
        <v>24021</v>
      </c>
      <c r="BH753" s="4">
        <v>23250</v>
      </c>
      <c r="BI753" s="3">
        <v>21911</v>
      </c>
      <c r="BJ753" s="3">
        <v>23300</v>
      </c>
      <c r="BK753" s="3">
        <v>23500</v>
      </c>
      <c r="BL753" s="4">
        <f t="shared" si="241"/>
        <v>23700.285714285714</v>
      </c>
      <c r="BN753" s="43">
        <f t="shared" si="253"/>
        <v>15.246636771300448</v>
      </c>
      <c r="BO753" s="43">
        <f t="shared" si="253"/>
        <v>9.6471350598427001</v>
      </c>
      <c r="BP753" s="43">
        <f t="shared" si="253"/>
        <v>8.9581617629784969</v>
      </c>
      <c r="BQ753" s="43">
        <f t="shared" si="253"/>
        <v>10.052412310173365</v>
      </c>
      <c r="BR753" s="43">
        <f t="shared" si="253"/>
        <v>9.859869237287592</v>
      </c>
      <c r="BS753" s="43">
        <f t="shared" si="234"/>
        <v>8.1597032835169632</v>
      </c>
      <c r="BT753" s="43">
        <f t="shared" si="234"/>
        <v>9.9959459546117149</v>
      </c>
      <c r="BU753" s="43">
        <f t="shared" si="234"/>
        <v>9.0710647586708717</v>
      </c>
      <c r="BV753" s="43">
        <f t="shared" si="234"/>
        <v>8.7400502934405235</v>
      </c>
      <c r="BW753" s="43">
        <f t="shared" si="234"/>
        <v>9.1367706157548216</v>
      </c>
      <c r="BX753" s="43">
        <f t="shared" si="234"/>
        <v>10.56049696456304</v>
      </c>
      <c r="BY753" s="43">
        <f t="shared" si="234"/>
        <v>7.8563176136960413</v>
      </c>
      <c r="BZ753" s="43">
        <f t="shared" si="234"/>
        <v>9.0816023386910611</v>
      </c>
      <c r="CA753" s="43">
        <f t="shared" si="234"/>
        <v>9.6590909090909101</v>
      </c>
      <c r="CB753" s="44">
        <f t="shared" si="242"/>
        <v>9.7160898481156117</v>
      </c>
    </row>
    <row r="754" spans="1:80" x14ac:dyDescent="0.25">
      <c r="A754" s="5">
        <v>749</v>
      </c>
      <c r="B754" s="3">
        <v>68</v>
      </c>
      <c r="C754" s="3">
        <v>60</v>
      </c>
      <c r="D754" s="3">
        <v>76</v>
      </c>
      <c r="E754" s="3">
        <v>75</v>
      </c>
      <c r="F754" s="3">
        <v>60</v>
      </c>
      <c r="G754" s="3">
        <v>60</v>
      </c>
      <c r="H754" s="3">
        <v>58</v>
      </c>
      <c r="I754" s="3">
        <v>61</v>
      </c>
      <c r="J754" s="3">
        <v>60</v>
      </c>
      <c r="K754" s="3">
        <v>62</v>
      </c>
      <c r="L754" s="3">
        <v>77</v>
      </c>
      <c r="M754" s="3">
        <v>69</v>
      </c>
      <c r="N754" s="3">
        <v>63</v>
      </c>
      <c r="O754" s="3">
        <v>70</v>
      </c>
      <c r="P754" s="4">
        <f t="shared" si="236"/>
        <v>65.642857142857139</v>
      </c>
      <c r="R754" s="3">
        <f t="shared" si="237"/>
        <v>5785.4871585813289</v>
      </c>
      <c r="S754" s="3">
        <f t="shared" si="243"/>
        <v>3752.5452320638433</v>
      </c>
      <c r="T754" s="3">
        <f t="shared" si="244"/>
        <v>3539.1485392246541</v>
      </c>
      <c r="U754" s="3">
        <f t="shared" si="245"/>
        <v>3879.2422410318418</v>
      </c>
      <c r="V754" s="3">
        <f t="shared" si="246"/>
        <v>3890.2180374241707</v>
      </c>
      <c r="W754" s="3">
        <f t="shared" si="246"/>
        <v>2952.9398930947964</v>
      </c>
      <c r="X754" s="3">
        <f t="shared" si="247"/>
        <v>3927.8405507989219</v>
      </c>
      <c r="Y754" s="3">
        <f t="shared" si="248"/>
        <v>3390.6147690069115</v>
      </c>
      <c r="Z754" s="3">
        <f t="shared" si="249"/>
        <v>3401.0123648937315</v>
      </c>
      <c r="AA754" s="3">
        <f t="shared" si="250"/>
        <v>3519.9902307974112</v>
      </c>
      <c r="AB754" s="3">
        <f t="shared" si="251"/>
        <v>3937.8969654199013</v>
      </c>
      <c r="AC754" s="3">
        <f t="shared" si="251"/>
        <v>2761.0206867583743</v>
      </c>
      <c r="AD754" s="3">
        <f t="shared" si="238"/>
        <v>3393.6647630508514</v>
      </c>
      <c r="AE754" s="3">
        <f t="shared" si="252"/>
        <v>3641.5289256198348</v>
      </c>
      <c r="AF754" s="4">
        <f t="shared" si="239"/>
        <v>3698.0821684118991</v>
      </c>
      <c r="AH754" s="8">
        <v>49.06</v>
      </c>
      <c r="AI754" s="8">
        <v>77.560157706594254</v>
      </c>
      <c r="AJ754" s="8">
        <v>83.518393400000008</v>
      </c>
      <c r="AK754" s="9">
        <v>74.430000000000007</v>
      </c>
      <c r="AL754" s="9">
        <v>75.882636181354172</v>
      </c>
      <c r="AM754" s="9">
        <v>91.67</v>
      </c>
      <c r="AN754" s="8">
        <v>74.850288904981255</v>
      </c>
      <c r="AO754" s="9">
        <v>82.47</v>
      </c>
      <c r="AP754" s="8">
        <v>85.60509894209018</v>
      </c>
      <c r="AQ754" s="9">
        <v>81.89</v>
      </c>
      <c r="AR754" s="9">
        <v>70.849999999999994</v>
      </c>
      <c r="AS754" s="9">
        <v>95.23</v>
      </c>
      <c r="AT754" s="37">
        <v>82.388809597281494</v>
      </c>
      <c r="AU754" s="8">
        <v>77.44</v>
      </c>
      <c r="AV754" s="9">
        <f t="shared" si="240"/>
        <v>78.774670338021537</v>
      </c>
      <c r="AX754" s="3">
        <v>23653</v>
      </c>
      <c r="AY754" s="3">
        <v>24254</v>
      </c>
      <c r="AZ754" s="3">
        <v>24632</v>
      </c>
      <c r="BA754" s="3">
        <v>24061</v>
      </c>
      <c r="BB754" s="3">
        <v>24600</v>
      </c>
      <c r="BC754" s="3">
        <v>22558</v>
      </c>
      <c r="BD754" s="3">
        <v>24500</v>
      </c>
      <c r="BE754" s="3">
        <v>23302</v>
      </c>
      <c r="BF754" s="3">
        <v>24262</v>
      </c>
      <c r="BG754" s="3">
        <v>24021</v>
      </c>
      <c r="BH754" s="4">
        <v>23250</v>
      </c>
      <c r="BI754" s="3">
        <v>21911</v>
      </c>
      <c r="BJ754" s="3">
        <v>23300</v>
      </c>
      <c r="BK754" s="3">
        <v>23500</v>
      </c>
      <c r="BL754" s="4">
        <f t="shared" si="241"/>
        <v>23700.285714285714</v>
      </c>
      <c r="BN754" s="43">
        <f t="shared" si="253"/>
        <v>15.267019975540155</v>
      </c>
      <c r="BO754" s="43">
        <f t="shared" si="253"/>
        <v>9.65702007509352</v>
      </c>
      <c r="BP754" s="43">
        <f t="shared" si="253"/>
        <v>8.9680843884623851</v>
      </c>
      <c r="BQ754" s="43">
        <f t="shared" si="253"/>
        <v>10.063146580679833</v>
      </c>
      <c r="BR754" s="43">
        <f t="shared" si="253"/>
        <v>9.8705057927869362</v>
      </c>
      <c r="BS754" s="43">
        <f t="shared" si="234"/>
        <v>8.1706119777462636</v>
      </c>
      <c r="BT754" s="43">
        <f t="shared" si="234"/>
        <v>10.006641403225824</v>
      </c>
      <c r="BU754" s="43">
        <f t="shared" si="234"/>
        <v>9.0820904571359282</v>
      </c>
      <c r="BV754" s="43">
        <f t="shared" si="234"/>
        <v>8.7494788190909141</v>
      </c>
      <c r="BW754" s="43">
        <f t="shared" si="234"/>
        <v>9.1464159238002196</v>
      </c>
      <c r="BX754" s="43">
        <f t="shared" si="234"/>
        <v>10.571630204657728</v>
      </c>
      <c r="BY754" s="43">
        <f t="shared" si="234"/>
        <v>7.8651685393258433</v>
      </c>
      <c r="BZ754" s="43">
        <f t="shared" si="234"/>
        <v>9.091040441792158</v>
      </c>
      <c r="CA754" s="43">
        <f t="shared" si="234"/>
        <v>9.6720041322314056</v>
      </c>
      <c r="CB754" s="44">
        <f t="shared" si="242"/>
        <v>9.727204193683507</v>
      </c>
    </row>
    <row r="755" spans="1:80" x14ac:dyDescent="0.25">
      <c r="A755" s="5">
        <v>750</v>
      </c>
      <c r="B755" s="3">
        <v>68</v>
      </c>
      <c r="C755" s="3">
        <v>60</v>
      </c>
      <c r="D755" s="3">
        <v>76</v>
      </c>
      <c r="E755" s="3">
        <v>75</v>
      </c>
      <c r="F755" s="3">
        <v>60</v>
      </c>
      <c r="G755" s="3">
        <v>60</v>
      </c>
      <c r="H755" s="3">
        <v>58</v>
      </c>
      <c r="I755" s="3">
        <v>61</v>
      </c>
      <c r="J755" s="3">
        <v>60</v>
      </c>
      <c r="K755" s="3">
        <v>62</v>
      </c>
      <c r="L755" s="3">
        <v>77</v>
      </c>
      <c r="M755" s="3">
        <v>69</v>
      </c>
      <c r="N755" s="3">
        <v>63</v>
      </c>
      <c r="O755" s="3">
        <v>70</v>
      </c>
      <c r="P755" s="4">
        <f t="shared" si="236"/>
        <v>65.642857142857139</v>
      </c>
      <c r="R755" s="3">
        <f t="shared" si="237"/>
        <v>5785.4871585813289</v>
      </c>
      <c r="S755" s="3">
        <f t="shared" si="243"/>
        <v>3751.3763708444617</v>
      </c>
      <c r="T755" s="3">
        <f t="shared" si="244"/>
        <v>3538.3390692802636</v>
      </c>
      <c r="U755" s="3">
        <f t="shared" si="245"/>
        <v>3878.2001343183342</v>
      </c>
      <c r="V755" s="3">
        <f t="shared" si="246"/>
        <v>3889.2164658909287</v>
      </c>
      <c r="W755" s="3">
        <f t="shared" si="246"/>
        <v>2952.9398930947964</v>
      </c>
      <c r="X755" s="3">
        <f t="shared" si="247"/>
        <v>3926.7948506489388</v>
      </c>
      <c r="Y755" s="3">
        <f t="shared" si="248"/>
        <v>3389.7927021457149</v>
      </c>
      <c r="Z755" s="3">
        <f t="shared" si="249"/>
        <v>3400.1367437495919</v>
      </c>
      <c r="AA755" s="3">
        <f t="shared" si="250"/>
        <v>3519.0018678353863</v>
      </c>
      <c r="AB755" s="3">
        <f t="shared" si="251"/>
        <v>3937.3412362404742</v>
      </c>
      <c r="AC755" s="3">
        <f t="shared" si="251"/>
        <v>2760.1511652319964</v>
      </c>
      <c r="AD755" s="3">
        <f t="shared" si="238"/>
        <v>3392.6571469600685</v>
      </c>
      <c r="AE755" s="3">
        <f t="shared" si="252"/>
        <v>3641.5289256198348</v>
      </c>
      <c r="AF755" s="4">
        <f t="shared" si="239"/>
        <v>3697.3545521744377</v>
      </c>
      <c r="AH755" s="8">
        <v>49.06</v>
      </c>
      <c r="AI755" s="8">
        <v>77.584324052903014</v>
      </c>
      <c r="AJ755" s="8">
        <v>83.537499999999994</v>
      </c>
      <c r="AK755" s="9">
        <v>74.45</v>
      </c>
      <c r="AL755" s="9">
        <v>75.902177877974339</v>
      </c>
      <c r="AM755" s="9">
        <v>91.67</v>
      </c>
      <c r="AN755" s="8">
        <v>74.870221435533821</v>
      </c>
      <c r="AO755" s="9">
        <v>82.49</v>
      </c>
      <c r="AP755" s="8">
        <v>85.627144418589808</v>
      </c>
      <c r="AQ755" s="9">
        <v>81.912999999999997</v>
      </c>
      <c r="AR755" s="9">
        <v>70.86</v>
      </c>
      <c r="AS755" s="9">
        <v>95.26</v>
      </c>
      <c r="AT755" s="37">
        <v>82.413278998890505</v>
      </c>
      <c r="AU755" s="8">
        <v>77.44</v>
      </c>
      <c r="AV755" s="9">
        <f t="shared" si="240"/>
        <v>78.791260484563665</v>
      </c>
      <c r="AX755" s="3">
        <v>23653</v>
      </c>
      <c r="AY755" s="3">
        <v>24254</v>
      </c>
      <c r="AZ755" s="3">
        <v>24632</v>
      </c>
      <c r="BA755" s="3">
        <v>24061</v>
      </c>
      <c r="BB755" s="3">
        <v>24600</v>
      </c>
      <c r="BC755" s="3">
        <v>22558</v>
      </c>
      <c r="BD755" s="3">
        <v>24500</v>
      </c>
      <c r="BE755" s="3">
        <v>23302</v>
      </c>
      <c r="BF755" s="3">
        <v>24262</v>
      </c>
      <c r="BG755" s="3">
        <v>24021</v>
      </c>
      <c r="BH755" s="4">
        <v>23250</v>
      </c>
      <c r="BI755" s="3">
        <v>21911</v>
      </c>
      <c r="BJ755" s="3">
        <v>23300</v>
      </c>
      <c r="BK755" s="3">
        <v>23500</v>
      </c>
      <c r="BL755" s="4">
        <f t="shared" si="241"/>
        <v>23700.285714285714</v>
      </c>
      <c r="BN755" s="43">
        <f t="shared" si="253"/>
        <v>15.287403179779862</v>
      </c>
      <c r="BO755" s="43">
        <f t="shared" si="253"/>
        <v>9.6669012607313789</v>
      </c>
      <c r="BP755" s="43">
        <f t="shared" si="253"/>
        <v>8.9780038904683526</v>
      </c>
      <c r="BQ755" s="43">
        <f t="shared" si="253"/>
        <v>10.073875083948959</v>
      </c>
      <c r="BR755" s="43">
        <f t="shared" si="253"/>
        <v>9.8811393950480912</v>
      </c>
      <c r="BS755" s="43">
        <f t="shared" si="234"/>
        <v>8.181520671975564</v>
      </c>
      <c r="BT755" s="43">
        <f t="shared" si="234"/>
        <v>10.017333802675864</v>
      </c>
      <c r="BU755" s="43">
        <f t="shared" si="234"/>
        <v>9.0920111528670144</v>
      </c>
      <c r="BV755" s="43">
        <f t="shared" si="234"/>
        <v>8.7589047269124354</v>
      </c>
      <c r="BW755" s="43">
        <f t="shared" si="234"/>
        <v>9.1560558153162503</v>
      </c>
      <c r="BX755" s="43">
        <f t="shared" si="234"/>
        <v>10.584250635055039</v>
      </c>
      <c r="BY755" s="43">
        <f t="shared" si="234"/>
        <v>7.8731891664917057</v>
      </c>
      <c r="BZ755" s="43">
        <f t="shared" si="234"/>
        <v>9.1004751796139178</v>
      </c>
      <c r="CA755" s="43">
        <f t="shared" si="234"/>
        <v>9.6849173553719012</v>
      </c>
      <c r="CB755" s="44">
        <f t="shared" si="242"/>
        <v>9.7382843797325958</v>
      </c>
    </row>
    <row r="756" spans="1:80" x14ac:dyDescent="0.25">
      <c r="A756" s="5">
        <v>751</v>
      </c>
      <c r="B756" s="3">
        <v>68</v>
      </c>
      <c r="C756" s="3">
        <v>60</v>
      </c>
      <c r="D756" s="3">
        <v>76</v>
      </c>
      <c r="E756" s="3">
        <v>75</v>
      </c>
      <c r="F756" s="3">
        <v>60</v>
      </c>
      <c r="G756" s="3">
        <v>60</v>
      </c>
      <c r="H756" s="3">
        <v>58</v>
      </c>
      <c r="I756" s="3">
        <v>61</v>
      </c>
      <c r="J756" s="3">
        <v>60</v>
      </c>
      <c r="K756" s="3">
        <v>62</v>
      </c>
      <c r="L756" s="3">
        <v>77</v>
      </c>
      <c r="M756" s="3">
        <v>69</v>
      </c>
      <c r="N756" s="3">
        <v>63</v>
      </c>
      <c r="O756" s="3">
        <v>70</v>
      </c>
      <c r="P756" s="4">
        <f t="shared" si="236"/>
        <v>65.642857142857139</v>
      </c>
      <c r="R756" s="3">
        <f t="shared" si="237"/>
        <v>5785.4871585813289</v>
      </c>
      <c r="S756" s="3">
        <f t="shared" si="243"/>
        <v>3750.2091400288878</v>
      </c>
      <c r="T756" s="3">
        <f t="shared" si="244"/>
        <v>3537.5305283807802</v>
      </c>
      <c r="U756" s="3">
        <f t="shared" si="245"/>
        <v>3877.158587350611</v>
      </c>
      <c r="V756" s="3">
        <f t="shared" si="246"/>
        <v>3888.2164022656048</v>
      </c>
      <c r="W756" s="3">
        <f t="shared" si="246"/>
        <v>2952.9398930947964</v>
      </c>
      <c r="X756" s="3">
        <f t="shared" si="247"/>
        <v>3925.7507431465378</v>
      </c>
      <c r="Y756" s="3">
        <f t="shared" si="248"/>
        <v>3388.9710338140831</v>
      </c>
      <c r="Z756" s="3">
        <f t="shared" si="249"/>
        <v>3399.2624408897814</v>
      </c>
      <c r="AA756" s="3">
        <f t="shared" si="250"/>
        <v>3517.9711241563641</v>
      </c>
      <c r="AB756" s="3">
        <f t="shared" si="251"/>
        <v>3936.230248306998</v>
      </c>
      <c r="AC756" s="3">
        <f t="shared" si="251"/>
        <v>2759.5717884130981</v>
      </c>
      <c r="AD756" s="3">
        <f t="shared" si="238"/>
        <v>3391.6509628473354</v>
      </c>
      <c r="AE756" s="3">
        <f t="shared" si="252"/>
        <v>3641.5289256198348</v>
      </c>
      <c r="AF756" s="4">
        <f t="shared" si="239"/>
        <v>3696.6056412068606</v>
      </c>
      <c r="AH756" s="8">
        <v>49.06</v>
      </c>
      <c r="AI756" s="8">
        <v>77.608471723195166</v>
      </c>
      <c r="AJ756" s="8">
        <v>83.556593399999997</v>
      </c>
      <c r="AK756" s="9">
        <v>74.47</v>
      </c>
      <c r="AL756" s="9">
        <v>75.921700198577284</v>
      </c>
      <c r="AM756" s="9">
        <v>91.67</v>
      </c>
      <c r="AN756" s="8">
        <v>74.890134202548822</v>
      </c>
      <c r="AO756" s="9">
        <v>82.51</v>
      </c>
      <c r="AP756" s="8">
        <v>85.649168036519995</v>
      </c>
      <c r="AQ756" s="9">
        <v>81.936999999999998</v>
      </c>
      <c r="AR756" s="9">
        <v>70.88</v>
      </c>
      <c r="AS756" s="9">
        <v>95.28</v>
      </c>
      <c r="AT756" s="37">
        <v>82.437728133814844</v>
      </c>
      <c r="AU756" s="8">
        <v>77.44</v>
      </c>
      <c r="AV756" s="9">
        <f t="shared" si="240"/>
        <v>78.807913978189717</v>
      </c>
      <c r="AX756" s="3">
        <v>23653</v>
      </c>
      <c r="AY756" s="3">
        <v>24254</v>
      </c>
      <c r="AZ756" s="3">
        <v>24632</v>
      </c>
      <c r="BA756" s="3">
        <v>24061</v>
      </c>
      <c r="BB756" s="3">
        <v>24600</v>
      </c>
      <c r="BC756" s="3">
        <v>22558</v>
      </c>
      <c r="BD756" s="3">
        <v>24500</v>
      </c>
      <c r="BE756" s="3">
        <v>23302</v>
      </c>
      <c r="BF756" s="3">
        <v>24262</v>
      </c>
      <c r="BG756" s="3">
        <v>24021</v>
      </c>
      <c r="BH756" s="4">
        <v>23250</v>
      </c>
      <c r="BI756" s="3">
        <v>21911</v>
      </c>
      <c r="BJ756" s="3">
        <v>23300</v>
      </c>
      <c r="BK756" s="3">
        <v>23500</v>
      </c>
      <c r="BL756" s="4">
        <f t="shared" si="241"/>
        <v>23700.285714285714</v>
      </c>
      <c r="BN756" s="43">
        <f t="shared" si="253"/>
        <v>15.307786384019568</v>
      </c>
      <c r="BO756" s="43">
        <f t="shared" si="253"/>
        <v>9.6767786212641713</v>
      </c>
      <c r="BP756" s="43">
        <f t="shared" si="253"/>
        <v>8.9879202758402545</v>
      </c>
      <c r="BQ756" s="43">
        <f t="shared" si="253"/>
        <v>10.084597824627368</v>
      </c>
      <c r="BR756" s="43">
        <f t="shared" si="253"/>
        <v>9.8917700477692048</v>
      </c>
      <c r="BS756" s="43">
        <f t="shared" si="234"/>
        <v>8.1924293662048644</v>
      </c>
      <c r="BT756" s="43">
        <f t="shared" si="234"/>
        <v>10.028023156813095</v>
      </c>
      <c r="BU756" s="43">
        <f t="shared" si="234"/>
        <v>9.1019270391467693</v>
      </c>
      <c r="BV756" s="43">
        <f t="shared" si="234"/>
        <v>8.7683280201832279</v>
      </c>
      <c r="BW756" s="43">
        <f t="shared" si="234"/>
        <v>9.165578432210113</v>
      </c>
      <c r="BX756" s="43">
        <f t="shared" si="234"/>
        <v>10.595372460496616</v>
      </c>
      <c r="BY756" s="43">
        <f t="shared" si="234"/>
        <v>7.8820319059613775</v>
      </c>
      <c r="BZ756" s="43">
        <f t="shared" si="234"/>
        <v>9.1099065561457397</v>
      </c>
      <c r="CA756" s="43">
        <f t="shared" si="234"/>
        <v>9.6978305785123968</v>
      </c>
      <c r="CB756" s="44">
        <f t="shared" si="242"/>
        <v>9.7493057620853421</v>
      </c>
    </row>
    <row r="757" spans="1:80" x14ac:dyDescent="0.25">
      <c r="A757" s="5">
        <v>752</v>
      </c>
      <c r="B757" s="3">
        <v>68</v>
      </c>
      <c r="C757" s="3">
        <v>60</v>
      </c>
      <c r="D757" s="3">
        <v>76</v>
      </c>
      <c r="E757" s="3">
        <v>75</v>
      </c>
      <c r="F757" s="3">
        <v>60</v>
      </c>
      <c r="G757" s="3">
        <v>60</v>
      </c>
      <c r="H757" s="3">
        <v>58</v>
      </c>
      <c r="I757" s="3">
        <v>61</v>
      </c>
      <c r="J757" s="3">
        <v>60</v>
      </c>
      <c r="K757" s="3">
        <v>62</v>
      </c>
      <c r="L757" s="3">
        <v>77</v>
      </c>
      <c r="M757" s="3">
        <v>69</v>
      </c>
      <c r="N757" s="3">
        <v>63</v>
      </c>
      <c r="O757" s="3">
        <v>70</v>
      </c>
      <c r="P757" s="4">
        <f t="shared" si="236"/>
        <v>65.642857142857139</v>
      </c>
      <c r="R757" s="3">
        <f t="shared" si="237"/>
        <v>5785.4871585813289</v>
      </c>
      <c r="S757" s="3">
        <f t="shared" si="243"/>
        <v>3749.0435348530273</v>
      </c>
      <c r="T757" s="3">
        <f t="shared" si="244"/>
        <v>3536.7229155063615</v>
      </c>
      <c r="U757" s="3">
        <f t="shared" si="245"/>
        <v>3876.1175996778093</v>
      </c>
      <c r="V757" s="3">
        <f t="shared" si="246"/>
        <v>3887.2178419802585</v>
      </c>
      <c r="W757" s="3">
        <f t="shared" si="246"/>
        <v>2952.9398930947964</v>
      </c>
      <c r="X757" s="3">
        <f t="shared" si="247"/>
        <v>3924.7082234395225</v>
      </c>
      <c r="Y757" s="3">
        <f t="shared" si="248"/>
        <v>3388.1497637222828</v>
      </c>
      <c r="Z757" s="3">
        <f t="shared" si="249"/>
        <v>3398.38945232079</v>
      </c>
      <c r="AA757" s="3">
        <f t="shared" si="250"/>
        <v>3517.069718636375</v>
      </c>
      <c r="AB757" s="3">
        <f t="shared" si="251"/>
        <v>3935.1198871650208</v>
      </c>
      <c r="AC757" s="3">
        <f t="shared" si="251"/>
        <v>2758.7031790997794</v>
      </c>
      <c r="AD757" s="3">
        <f t="shared" si="238"/>
        <v>3390.6462064793413</v>
      </c>
      <c r="AE757" s="3">
        <f t="shared" si="252"/>
        <v>3641.5289256198348</v>
      </c>
      <c r="AF757" s="4">
        <f t="shared" si="239"/>
        <v>3695.8460214411812</v>
      </c>
      <c r="AH757" s="8">
        <v>49.06</v>
      </c>
      <c r="AI757" s="8">
        <v>77.63260076717404</v>
      </c>
      <c r="AJ757" s="8">
        <v>83.575673599999988</v>
      </c>
      <c r="AK757" s="9">
        <v>74.489999999999995</v>
      </c>
      <c r="AL757" s="9">
        <v>75.941203194729312</v>
      </c>
      <c r="AM757" s="9">
        <v>91.67</v>
      </c>
      <c r="AN757" s="8">
        <v>74.910027258623899</v>
      </c>
      <c r="AO757" s="9">
        <v>82.53</v>
      </c>
      <c r="AP757" s="8">
        <v>85.671169854054014</v>
      </c>
      <c r="AQ757" s="9">
        <v>81.957999999999998</v>
      </c>
      <c r="AR757" s="9">
        <v>70.900000000000006</v>
      </c>
      <c r="AS757" s="9">
        <v>95.31</v>
      </c>
      <c r="AT757" s="37">
        <v>82.462157055991142</v>
      </c>
      <c r="AU757" s="8">
        <v>77.44</v>
      </c>
      <c r="AV757" s="9">
        <f t="shared" si="240"/>
        <v>78.825059409326599</v>
      </c>
      <c r="AX757" s="3">
        <v>23653</v>
      </c>
      <c r="AY757" s="3">
        <v>24254</v>
      </c>
      <c r="AZ757" s="3">
        <v>24632</v>
      </c>
      <c r="BA757" s="3">
        <v>24061</v>
      </c>
      <c r="BB757" s="3">
        <v>24600</v>
      </c>
      <c r="BC757" s="3">
        <v>22558</v>
      </c>
      <c r="BD757" s="3">
        <v>24500</v>
      </c>
      <c r="BE757" s="3">
        <v>23302</v>
      </c>
      <c r="BF757" s="3">
        <v>24262</v>
      </c>
      <c r="BG757" s="3">
        <v>24021</v>
      </c>
      <c r="BH757" s="4">
        <v>23250</v>
      </c>
      <c r="BI757" s="3">
        <v>21911</v>
      </c>
      <c r="BJ757" s="3">
        <v>23300</v>
      </c>
      <c r="BK757" s="3">
        <v>23500</v>
      </c>
      <c r="BL757" s="4">
        <f t="shared" si="241"/>
        <v>23700.285714285714</v>
      </c>
      <c r="BN757" s="43">
        <f t="shared" si="253"/>
        <v>15.328169588259275</v>
      </c>
      <c r="BO757" s="43">
        <f t="shared" si="253"/>
        <v>9.6866521611881087</v>
      </c>
      <c r="BP757" s="43">
        <f t="shared" si="253"/>
        <v>8.9978335514127412</v>
      </c>
      <c r="BQ757" s="43">
        <f t="shared" si="253"/>
        <v>10.095314807356694</v>
      </c>
      <c r="BR757" s="43">
        <f t="shared" si="253"/>
        <v>9.9023977546380575</v>
      </c>
      <c r="BS757" s="43">
        <f t="shared" si="234"/>
        <v>8.2033380604341648</v>
      </c>
      <c r="BT757" s="43">
        <f t="shared" si="234"/>
        <v>10.038709469477961</v>
      </c>
      <c r="BU757" s="43">
        <f t="shared" si="234"/>
        <v>9.1118381194717077</v>
      </c>
      <c r="BV757" s="43">
        <f t="shared" si="234"/>
        <v>8.7777487021722393</v>
      </c>
      <c r="BW757" s="43">
        <f t="shared" si="234"/>
        <v>9.1754313184801966</v>
      </c>
      <c r="BX757" s="43">
        <f t="shared" si="234"/>
        <v>10.606488011283497</v>
      </c>
      <c r="BY757" s="43">
        <f t="shared" si="234"/>
        <v>7.8900430175217711</v>
      </c>
      <c r="BZ757" s="43">
        <f t="shared" si="234"/>
        <v>9.1193345753664676</v>
      </c>
      <c r="CA757" s="43">
        <f t="shared" si="234"/>
        <v>9.7107438016528924</v>
      </c>
      <c r="CB757" s="44">
        <f t="shared" si="242"/>
        <v>9.7602887813368415</v>
      </c>
    </row>
    <row r="758" spans="1:80" x14ac:dyDescent="0.25">
      <c r="A758" s="5">
        <v>753</v>
      </c>
      <c r="B758" s="3">
        <v>68</v>
      </c>
      <c r="C758" s="3">
        <v>60</v>
      </c>
      <c r="D758" s="3">
        <v>76</v>
      </c>
      <c r="E758" s="3">
        <v>75</v>
      </c>
      <c r="F758" s="3">
        <v>60</v>
      </c>
      <c r="G758" s="3">
        <v>60</v>
      </c>
      <c r="H758" s="3">
        <v>58</v>
      </c>
      <c r="I758" s="3">
        <v>61</v>
      </c>
      <c r="J758" s="3">
        <v>60</v>
      </c>
      <c r="K758" s="3">
        <v>62</v>
      </c>
      <c r="L758" s="3">
        <v>77</v>
      </c>
      <c r="M758" s="3">
        <v>69</v>
      </c>
      <c r="N758" s="3">
        <v>63</v>
      </c>
      <c r="O758" s="3">
        <v>70</v>
      </c>
      <c r="P758" s="4">
        <f t="shared" si="236"/>
        <v>65.642857142857139</v>
      </c>
      <c r="R758" s="3">
        <f t="shared" si="237"/>
        <v>5785.4871585813289</v>
      </c>
      <c r="S758" s="3">
        <f t="shared" si="243"/>
        <v>3747.8795505735984</v>
      </c>
      <c r="T758" s="3">
        <f t="shared" si="244"/>
        <v>3535.9162296389727</v>
      </c>
      <c r="U758" s="3">
        <f t="shared" si="245"/>
        <v>3874.557165861514</v>
      </c>
      <c r="V758" s="3">
        <f t="shared" si="246"/>
        <v>3886.2207804871773</v>
      </c>
      <c r="W758" s="3">
        <f t="shared" si="246"/>
        <v>2952.9398930947964</v>
      </c>
      <c r="X758" s="3">
        <f t="shared" si="247"/>
        <v>3923.6672866972735</v>
      </c>
      <c r="Y758" s="3">
        <f t="shared" si="248"/>
        <v>3387.7392779258539</v>
      </c>
      <c r="Z758" s="3">
        <f t="shared" si="249"/>
        <v>3397.5177740667937</v>
      </c>
      <c r="AA758" s="3">
        <f t="shared" si="250"/>
        <v>3516.0401063648119</v>
      </c>
      <c r="AB758" s="3">
        <f t="shared" si="251"/>
        <v>3934.0101522842638</v>
      </c>
      <c r="AC758" s="3">
        <f t="shared" si="251"/>
        <v>2758.1244099444039</v>
      </c>
      <c r="AD758" s="3">
        <f t="shared" si="238"/>
        <v>3389.6428736413559</v>
      </c>
      <c r="AE758" s="3">
        <f t="shared" si="252"/>
        <v>3641.5289256198348</v>
      </c>
      <c r="AF758" s="4">
        <f t="shared" si="239"/>
        <v>3695.0908274844273</v>
      </c>
      <c r="AH758" s="8">
        <v>49.06</v>
      </c>
      <c r="AI758" s="8">
        <v>77.656711234344826</v>
      </c>
      <c r="AJ758" s="8">
        <v>83.594740600000009</v>
      </c>
      <c r="AK758" s="9">
        <v>74.52</v>
      </c>
      <c r="AL758" s="9">
        <v>75.960686917791037</v>
      </c>
      <c r="AM758" s="9">
        <v>91.67</v>
      </c>
      <c r="AN758" s="8">
        <v>74.929900656146856</v>
      </c>
      <c r="AO758" s="9">
        <v>82.54</v>
      </c>
      <c r="AP758" s="8">
        <v>85.693149929133014</v>
      </c>
      <c r="AQ758" s="9">
        <v>81.981999999999999</v>
      </c>
      <c r="AR758" s="9">
        <v>70.92</v>
      </c>
      <c r="AS758" s="9">
        <v>95.33</v>
      </c>
      <c r="AT758" s="37">
        <v>82.48656581914102</v>
      </c>
      <c r="AU758" s="8">
        <v>77.44</v>
      </c>
      <c r="AV758" s="9">
        <f t="shared" si="240"/>
        <v>78.841696796896912</v>
      </c>
      <c r="AX758" s="3">
        <v>23653</v>
      </c>
      <c r="AY758" s="3">
        <v>24254</v>
      </c>
      <c r="AZ758" s="3">
        <v>24632</v>
      </c>
      <c r="BA758" s="3">
        <v>24061</v>
      </c>
      <c r="BB758" s="3">
        <v>24600</v>
      </c>
      <c r="BC758" s="3">
        <v>22558</v>
      </c>
      <c r="BD758" s="3">
        <v>24500</v>
      </c>
      <c r="BE758" s="3">
        <v>23302</v>
      </c>
      <c r="BF758" s="3">
        <v>24262</v>
      </c>
      <c r="BG758" s="3">
        <v>24021</v>
      </c>
      <c r="BH758" s="4">
        <v>23250</v>
      </c>
      <c r="BI758" s="3">
        <v>21911</v>
      </c>
      <c r="BJ758" s="3">
        <v>23300</v>
      </c>
      <c r="BK758" s="3">
        <v>23500</v>
      </c>
      <c r="BL758" s="4">
        <f t="shared" si="241"/>
        <v>23700.285714285714</v>
      </c>
      <c r="BN758" s="43">
        <f t="shared" si="253"/>
        <v>15.348552792498982</v>
      </c>
      <c r="BO758" s="43">
        <f t="shared" si="253"/>
        <v>9.6965218849877672</v>
      </c>
      <c r="BP758" s="43">
        <f t="shared" si="253"/>
        <v>9.0077437240112683</v>
      </c>
      <c r="BQ758" s="43">
        <f t="shared" si="253"/>
        <v>10.104669887278583</v>
      </c>
      <c r="BR758" s="43">
        <f t="shared" si="253"/>
        <v>9.9130225193321291</v>
      </c>
      <c r="BS758" s="43">
        <f t="shared" si="234"/>
        <v>8.214246754663467</v>
      </c>
      <c r="BT758" s="43">
        <f t="shared" si="234"/>
        <v>10.04939274450016</v>
      </c>
      <c r="BU758" s="43">
        <f t="shared" si="234"/>
        <v>9.1228495275018169</v>
      </c>
      <c r="BV758" s="43">
        <f t="shared" si="234"/>
        <v>8.7871667761392835</v>
      </c>
      <c r="BW758" s="43">
        <f t="shared" si="234"/>
        <v>9.1849430362762554</v>
      </c>
      <c r="BX758" s="43">
        <f t="shared" si="234"/>
        <v>10.617597292724197</v>
      </c>
      <c r="BY758" s="43">
        <f t="shared" si="234"/>
        <v>7.8988775831322773</v>
      </c>
      <c r="BZ758" s="43">
        <f t="shared" si="234"/>
        <v>9.1287592412444241</v>
      </c>
      <c r="CA758" s="43">
        <f t="shared" si="234"/>
        <v>9.723657024793388</v>
      </c>
      <c r="CB758" s="44">
        <f t="shared" si="242"/>
        <v>9.7712857706488574</v>
      </c>
    </row>
    <row r="759" spans="1:80" x14ac:dyDescent="0.25">
      <c r="A759" s="5">
        <v>754</v>
      </c>
      <c r="B759" s="3">
        <v>68</v>
      </c>
      <c r="C759" s="3">
        <v>60</v>
      </c>
      <c r="D759" s="3">
        <v>76</v>
      </c>
      <c r="E759" s="3">
        <v>75</v>
      </c>
      <c r="F759" s="3">
        <v>60</v>
      </c>
      <c r="G759" s="3">
        <v>60</v>
      </c>
      <c r="H759" s="3">
        <v>58</v>
      </c>
      <c r="I759" s="3">
        <v>61</v>
      </c>
      <c r="J759" s="3">
        <v>60</v>
      </c>
      <c r="K759" s="3">
        <v>62</v>
      </c>
      <c r="L759" s="3">
        <v>77</v>
      </c>
      <c r="M759" s="3">
        <v>69</v>
      </c>
      <c r="N759" s="3">
        <v>63</v>
      </c>
      <c r="O759" s="3">
        <v>70</v>
      </c>
      <c r="P759" s="4">
        <f t="shared" si="236"/>
        <v>65.642857142857139</v>
      </c>
      <c r="R759" s="3">
        <f t="shared" si="237"/>
        <v>5785.4871585813289</v>
      </c>
      <c r="S759" s="3">
        <f t="shared" si="243"/>
        <v>3746.717182468014</v>
      </c>
      <c r="T759" s="3">
        <f t="shared" si="244"/>
        <v>3535.1104697623909</v>
      </c>
      <c r="U759" s="3">
        <f t="shared" si="245"/>
        <v>3873.5175744566673</v>
      </c>
      <c r="V759" s="3">
        <f t="shared" si="246"/>
        <v>3885.2252132587428</v>
      </c>
      <c r="W759" s="3">
        <f t="shared" si="246"/>
        <v>2952.9398930947964</v>
      </c>
      <c r="X759" s="3">
        <f t="shared" si="247"/>
        <v>3922.6279281106108</v>
      </c>
      <c r="Y759" s="3">
        <f t="shared" si="248"/>
        <v>3386.9186046511627</v>
      </c>
      <c r="Z759" s="3">
        <f t="shared" si="249"/>
        <v>3396.6474021695331</v>
      </c>
      <c r="AA759" s="3">
        <f t="shared" si="250"/>
        <v>3515.0539601243827</v>
      </c>
      <c r="AB759" s="3">
        <f t="shared" si="251"/>
        <v>3932.9010431350439</v>
      </c>
      <c r="AC759" s="3">
        <f t="shared" si="251"/>
        <v>2757.2567114093958</v>
      </c>
      <c r="AD759" s="3">
        <f t="shared" si="238"/>
        <v>3388.6409601371261</v>
      </c>
      <c r="AE759" s="3">
        <f t="shared" si="252"/>
        <v>3641.5289256198348</v>
      </c>
      <c r="AF759" s="4">
        <f t="shared" si="239"/>
        <v>3694.326644784217</v>
      </c>
      <c r="AH759" s="8">
        <v>49.06</v>
      </c>
      <c r="AI759" s="8">
        <v>77.68080317401558</v>
      </c>
      <c r="AJ759" s="8">
        <v>83.613794400000003</v>
      </c>
      <c r="AK759" s="9">
        <v>74.540000000000006</v>
      </c>
      <c r="AL759" s="9">
        <v>75.980151418918709</v>
      </c>
      <c r="AM759" s="9">
        <v>91.67</v>
      </c>
      <c r="AN759" s="8">
        <v>74.949754447297082</v>
      </c>
      <c r="AO759" s="9">
        <v>82.56</v>
      </c>
      <c r="AP759" s="8">
        <v>85.715108319467674</v>
      </c>
      <c r="AQ759" s="9">
        <v>82.004999999999995</v>
      </c>
      <c r="AR759" s="9">
        <v>70.94</v>
      </c>
      <c r="AS759" s="9">
        <v>95.36</v>
      </c>
      <c r="AT759" s="37">
        <v>82.510954476772184</v>
      </c>
      <c r="AU759" s="8">
        <v>77.44</v>
      </c>
      <c r="AV759" s="9">
        <f t="shared" si="240"/>
        <v>78.858969016890796</v>
      </c>
      <c r="AX759" s="3">
        <v>23653</v>
      </c>
      <c r="AY759" s="3">
        <v>24254</v>
      </c>
      <c r="AZ759" s="3">
        <v>24632</v>
      </c>
      <c r="BA759" s="3">
        <v>24061</v>
      </c>
      <c r="BB759" s="3">
        <v>24600</v>
      </c>
      <c r="BC759" s="3">
        <v>22558</v>
      </c>
      <c r="BD759" s="3">
        <v>24500</v>
      </c>
      <c r="BE759" s="3">
        <v>23302</v>
      </c>
      <c r="BF759" s="3">
        <v>24262</v>
      </c>
      <c r="BG759" s="3">
        <v>24021</v>
      </c>
      <c r="BH759" s="4">
        <v>23250</v>
      </c>
      <c r="BI759" s="3">
        <v>21911</v>
      </c>
      <c r="BJ759" s="3">
        <v>23300</v>
      </c>
      <c r="BK759" s="3">
        <v>23500</v>
      </c>
      <c r="BL759" s="4">
        <f t="shared" si="241"/>
        <v>23700.285714285714</v>
      </c>
      <c r="BN759" s="43">
        <f t="shared" si="253"/>
        <v>15.368935996738688</v>
      </c>
      <c r="BO759" s="43">
        <f t="shared" si="253"/>
        <v>9.7063877971361503</v>
      </c>
      <c r="BP759" s="43">
        <f t="shared" si="253"/>
        <v>9.0176508004521327</v>
      </c>
      <c r="BQ759" s="43">
        <f t="shared" si="253"/>
        <v>10.115374295680171</v>
      </c>
      <c r="BR759" s="43">
        <f t="shared" si="253"/>
        <v>9.9236443455186034</v>
      </c>
      <c r="BS759" s="43">
        <f t="shared" si="253"/>
        <v>8.2251554488927674</v>
      </c>
      <c r="BT759" s="43">
        <f t="shared" si="253"/>
        <v>10.060072985698643</v>
      </c>
      <c r="BU759" s="43">
        <f t="shared" si="253"/>
        <v>9.1327519379844961</v>
      </c>
      <c r="BV759" s="43">
        <f t="shared" si="253"/>
        <v>8.7965822453350508</v>
      </c>
      <c r="BW759" s="43">
        <f t="shared" si="253"/>
        <v>9.1945613072373629</v>
      </c>
      <c r="BX759" s="43">
        <f t="shared" si="253"/>
        <v>10.62870031012123</v>
      </c>
      <c r="BY759" s="43">
        <f t="shared" si="253"/>
        <v>7.9068791946308732</v>
      </c>
      <c r="BZ759" s="43">
        <f t="shared" si="253"/>
        <v>9.1381805577374582</v>
      </c>
      <c r="CA759" s="43">
        <f t="shared" si="253"/>
        <v>9.7365702479338854</v>
      </c>
      <c r="CB759" s="44">
        <f t="shared" si="242"/>
        <v>9.7822462479355359</v>
      </c>
    </row>
    <row r="760" spans="1:80" x14ac:dyDescent="0.25">
      <c r="A760" s="5">
        <v>755</v>
      </c>
      <c r="B760" s="3">
        <v>68</v>
      </c>
      <c r="C760" s="3">
        <v>60</v>
      </c>
      <c r="D760" s="3">
        <v>76</v>
      </c>
      <c r="E760" s="3">
        <v>75</v>
      </c>
      <c r="F760" s="3">
        <v>60</v>
      </c>
      <c r="G760" s="3">
        <v>60</v>
      </c>
      <c r="H760" s="3">
        <v>58</v>
      </c>
      <c r="I760" s="3">
        <v>61</v>
      </c>
      <c r="J760" s="3">
        <v>60</v>
      </c>
      <c r="K760" s="3">
        <v>62</v>
      </c>
      <c r="L760" s="3">
        <v>77</v>
      </c>
      <c r="M760" s="3">
        <v>69</v>
      </c>
      <c r="N760" s="3">
        <v>63</v>
      </c>
      <c r="O760" s="3">
        <v>70</v>
      </c>
      <c r="P760" s="4">
        <f t="shared" si="236"/>
        <v>65.642857142857139</v>
      </c>
      <c r="R760" s="3">
        <f t="shared" si="237"/>
        <v>5785.4871585813289</v>
      </c>
      <c r="S760" s="3">
        <f t="shared" si="243"/>
        <v>3745.5564258342597</v>
      </c>
      <c r="T760" s="3">
        <f t="shared" si="244"/>
        <v>3534.3056348621926</v>
      </c>
      <c r="U760" s="3">
        <f t="shared" si="245"/>
        <v>3872.4785407725321</v>
      </c>
      <c r="V760" s="3">
        <f t="shared" si="246"/>
        <v>3884.2311357873264</v>
      </c>
      <c r="W760" s="3">
        <f t="shared" si="246"/>
        <v>2952.9398930947964</v>
      </c>
      <c r="X760" s="3">
        <f t="shared" si="247"/>
        <v>3921.5901428916786</v>
      </c>
      <c r="Y760" s="3">
        <f t="shared" si="248"/>
        <v>3386.0983288931948</v>
      </c>
      <c r="Z760" s="3">
        <f t="shared" si="249"/>
        <v>3395.7783326882272</v>
      </c>
      <c r="AA760" s="3">
        <f t="shared" si="250"/>
        <v>3514.0683668991073</v>
      </c>
      <c r="AB760" s="3">
        <f t="shared" si="251"/>
        <v>3931.7925591882754</v>
      </c>
      <c r="AC760" s="3">
        <f t="shared" si="251"/>
        <v>2756.6785489620465</v>
      </c>
      <c r="AD760" s="3">
        <f t="shared" si="238"/>
        <v>3387.6404617887665</v>
      </c>
      <c r="AE760" s="3">
        <f t="shared" si="252"/>
        <v>3641.5289256198348</v>
      </c>
      <c r="AF760" s="4">
        <f t="shared" si="239"/>
        <v>3693.5838897045405</v>
      </c>
      <c r="AH760" s="8">
        <v>49.06</v>
      </c>
      <c r="AI760" s="8">
        <v>77.704876635298305</v>
      </c>
      <c r="AJ760" s="8">
        <v>83.632835</v>
      </c>
      <c r="AK760" s="9">
        <v>74.56</v>
      </c>
      <c r="AL760" s="9">
        <v>75.99959674906512</v>
      </c>
      <c r="AM760" s="9">
        <v>91.67</v>
      </c>
      <c r="AN760" s="8">
        <v>74.969588684046428</v>
      </c>
      <c r="AO760" s="9">
        <v>82.58</v>
      </c>
      <c r="AP760" s="8">
        <v>85.737045082539098</v>
      </c>
      <c r="AQ760" s="9">
        <v>82.028000000000006</v>
      </c>
      <c r="AR760" s="9">
        <v>70.959999999999994</v>
      </c>
      <c r="AS760" s="9">
        <v>95.38</v>
      </c>
      <c r="AT760" s="37">
        <v>82.535323082179616</v>
      </c>
      <c r="AU760" s="8">
        <v>77.44</v>
      </c>
      <c r="AV760" s="9">
        <f t="shared" si="240"/>
        <v>78.875518945223476</v>
      </c>
      <c r="AX760" s="3">
        <v>23653</v>
      </c>
      <c r="AY760" s="3">
        <v>24254</v>
      </c>
      <c r="AZ760" s="3">
        <v>24632</v>
      </c>
      <c r="BA760" s="3">
        <v>24061</v>
      </c>
      <c r="BB760" s="3">
        <v>24600</v>
      </c>
      <c r="BC760" s="3">
        <v>22558</v>
      </c>
      <c r="BD760" s="3">
        <v>24500</v>
      </c>
      <c r="BE760" s="3">
        <v>23302</v>
      </c>
      <c r="BF760" s="3">
        <v>24262</v>
      </c>
      <c r="BG760" s="3">
        <v>24021</v>
      </c>
      <c r="BH760" s="4">
        <v>23250</v>
      </c>
      <c r="BI760" s="3">
        <v>21911</v>
      </c>
      <c r="BJ760" s="3">
        <v>23300</v>
      </c>
      <c r="BK760" s="3">
        <v>23500</v>
      </c>
      <c r="BL760" s="4">
        <f t="shared" si="241"/>
        <v>23700.285714285714</v>
      </c>
      <c r="BN760" s="43">
        <f t="shared" si="253"/>
        <v>15.389319200978393</v>
      </c>
      <c r="BO760" s="43">
        <f t="shared" si="253"/>
        <v>9.7162499020947273</v>
      </c>
      <c r="BP760" s="43">
        <f t="shared" si="253"/>
        <v>9.027554787542476</v>
      </c>
      <c r="BQ760" s="43">
        <f t="shared" si="253"/>
        <v>10.12607296137339</v>
      </c>
      <c r="BR760" s="43">
        <f t="shared" si="253"/>
        <v>9.9342632368544432</v>
      </c>
      <c r="BS760" s="43">
        <f t="shared" si="253"/>
        <v>8.2360641431220678</v>
      </c>
      <c r="BT760" s="43">
        <f t="shared" si="253"/>
        <v>10.070750196881692</v>
      </c>
      <c r="BU760" s="43">
        <f t="shared" si="253"/>
        <v>9.142649551949626</v>
      </c>
      <c r="BV760" s="43">
        <f t="shared" si="253"/>
        <v>8.8059951130011669</v>
      </c>
      <c r="BW760" s="43">
        <f t="shared" si="253"/>
        <v>9.204174184424831</v>
      </c>
      <c r="BX760" s="43">
        <f t="shared" si="253"/>
        <v>10.63979706877114</v>
      </c>
      <c r="BY760" s="43">
        <f t="shared" si="253"/>
        <v>7.9157055986580005</v>
      </c>
      <c r="BZ760" s="43">
        <f t="shared" si="253"/>
        <v>9.1475985287929849</v>
      </c>
      <c r="CA760" s="43">
        <f t="shared" si="253"/>
        <v>9.749483471074381</v>
      </c>
      <c r="CB760" s="44">
        <f t="shared" si="242"/>
        <v>9.7932627103942398</v>
      </c>
    </row>
    <row r="761" spans="1:80" x14ac:dyDescent="0.25">
      <c r="A761" s="5">
        <v>756</v>
      </c>
      <c r="B761" s="3">
        <v>68</v>
      </c>
      <c r="C761" s="3">
        <v>60</v>
      </c>
      <c r="D761" s="3">
        <v>76</v>
      </c>
      <c r="E761" s="3">
        <v>75</v>
      </c>
      <c r="F761" s="3">
        <v>60</v>
      </c>
      <c r="G761" s="3">
        <v>60</v>
      </c>
      <c r="H761" s="3">
        <v>58</v>
      </c>
      <c r="I761" s="3">
        <v>61</v>
      </c>
      <c r="J761" s="3">
        <v>60</v>
      </c>
      <c r="K761" s="3">
        <v>62</v>
      </c>
      <c r="L761" s="3">
        <v>77</v>
      </c>
      <c r="M761" s="3">
        <v>69</v>
      </c>
      <c r="N761" s="3">
        <v>63</v>
      </c>
      <c r="O761" s="3">
        <v>70</v>
      </c>
      <c r="P761" s="4">
        <f t="shared" si="236"/>
        <v>65.642857142857139</v>
      </c>
      <c r="R761" s="3">
        <f t="shared" si="237"/>
        <v>5785.4871585813289</v>
      </c>
      <c r="S761" s="3">
        <f t="shared" si="243"/>
        <v>3744.3972759907765</v>
      </c>
      <c r="T761" s="3">
        <f t="shared" si="244"/>
        <v>3533.501723925754</v>
      </c>
      <c r="U761" s="3">
        <f t="shared" si="245"/>
        <v>3871.4400643604185</v>
      </c>
      <c r="V761" s="3">
        <f t="shared" si="246"/>
        <v>3883.2385435851711</v>
      </c>
      <c r="W761" s="3">
        <f t="shared" si="246"/>
        <v>2952.9398930947964</v>
      </c>
      <c r="X761" s="3">
        <f t="shared" si="247"/>
        <v>3920.5539262738203</v>
      </c>
      <c r="Y761" s="3">
        <f t="shared" si="248"/>
        <v>3385.2784503631965</v>
      </c>
      <c r="Z761" s="3">
        <f t="shared" si="249"/>
        <v>3394.910561699468</v>
      </c>
      <c r="AA761" s="3">
        <f t="shared" si="250"/>
        <v>3513.0833262239339</v>
      </c>
      <c r="AB761" s="3">
        <f t="shared" si="251"/>
        <v>3931.238551500634</v>
      </c>
      <c r="AC761" s="3">
        <f t="shared" si="251"/>
        <v>2756.1006289308175</v>
      </c>
      <c r="AD761" s="3">
        <f t="shared" si="238"/>
        <v>3386.6413744366541</v>
      </c>
      <c r="AE761" s="3">
        <f t="shared" si="252"/>
        <v>3641.5289256198348</v>
      </c>
      <c r="AF761" s="4">
        <f t="shared" si="239"/>
        <v>3692.8814574704716</v>
      </c>
      <c r="AH761" s="8">
        <v>49.06</v>
      </c>
      <c r="AI761" s="8">
        <v>77.728931667110032</v>
      </c>
      <c r="AJ761" s="8">
        <v>83.651862400000013</v>
      </c>
      <c r="AK761" s="9">
        <v>74.58</v>
      </c>
      <c r="AL761" s="9">
        <v>76.019022958980727</v>
      </c>
      <c r="AM761" s="9">
        <v>91.67</v>
      </c>
      <c r="AN761" s="8">
        <v>74.98940341816035</v>
      </c>
      <c r="AO761" s="9">
        <v>82.6</v>
      </c>
      <c r="AP761" s="8">
        <v>85.758960275600131</v>
      </c>
      <c r="AQ761" s="9">
        <v>82.051000000000002</v>
      </c>
      <c r="AR761" s="9">
        <v>70.97</v>
      </c>
      <c r="AS761" s="9">
        <v>95.4</v>
      </c>
      <c r="AT761" s="37">
        <v>82.559671688446684</v>
      </c>
      <c r="AU761" s="8">
        <v>77.44</v>
      </c>
      <c r="AV761" s="9">
        <f t="shared" si="240"/>
        <v>78.891346600592712</v>
      </c>
      <c r="AX761" s="3">
        <v>23653</v>
      </c>
      <c r="AY761" s="3">
        <v>24254</v>
      </c>
      <c r="AZ761" s="3">
        <v>24632</v>
      </c>
      <c r="BA761" s="3">
        <v>24061</v>
      </c>
      <c r="BB761" s="3">
        <v>24600</v>
      </c>
      <c r="BC761" s="3">
        <v>22558</v>
      </c>
      <c r="BD761" s="3">
        <v>24500</v>
      </c>
      <c r="BE761" s="3">
        <v>23302</v>
      </c>
      <c r="BF761" s="3">
        <v>24262</v>
      </c>
      <c r="BG761" s="3">
        <v>24021</v>
      </c>
      <c r="BH761" s="4">
        <v>23250</v>
      </c>
      <c r="BI761" s="3">
        <v>21911</v>
      </c>
      <c r="BJ761" s="3">
        <v>23300</v>
      </c>
      <c r="BK761" s="3">
        <v>23500</v>
      </c>
      <c r="BL761" s="4">
        <f t="shared" si="241"/>
        <v>23700.285714285714</v>
      </c>
      <c r="BN761" s="43">
        <f t="shared" si="253"/>
        <v>15.4097024052181</v>
      </c>
      <c r="BO761" s="43">
        <f t="shared" si="253"/>
        <v>9.726108204313471</v>
      </c>
      <c r="BP761" s="43">
        <f t="shared" si="253"/>
        <v>9.0374556920803215</v>
      </c>
      <c r="BQ761" s="43">
        <f t="shared" si="253"/>
        <v>10.136765888978278</v>
      </c>
      <c r="BR761" s="43">
        <f t="shared" si="253"/>
        <v>9.9448791969864132</v>
      </c>
      <c r="BS761" s="43">
        <f t="shared" si="253"/>
        <v>8.2469728373513682</v>
      </c>
      <c r="BT761" s="43">
        <f t="shared" si="253"/>
        <v>10.081424381846967</v>
      </c>
      <c r="BU761" s="43">
        <f t="shared" si="253"/>
        <v>9.1525423728813564</v>
      </c>
      <c r="BV761" s="43">
        <f t="shared" si="253"/>
        <v>8.8154053823702281</v>
      </c>
      <c r="BW761" s="43">
        <f t="shared" si="253"/>
        <v>9.2137816723744983</v>
      </c>
      <c r="BX761" s="43">
        <f t="shared" si="253"/>
        <v>10.652388333098493</v>
      </c>
      <c r="BY761" s="43">
        <f t="shared" si="253"/>
        <v>7.9245283018867916</v>
      </c>
      <c r="BZ761" s="43">
        <f t="shared" si="253"/>
        <v>9.1570131583480361</v>
      </c>
      <c r="CA761" s="43">
        <f t="shared" si="253"/>
        <v>9.7623966942148765</v>
      </c>
      <c r="CB761" s="44">
        <f t="shared" si="242"/>
        <v>9.8043831801392294</v>
      </c>
    </row>
    <row r="762" spans="1:80" x14ac:dyDescent="0.25">
      <c r="A762" s="5">
        <v>757</v>
      </c>
      <c r="B762" s="3">
        <v>68</v>
      </c>
      <c r="C762" s="3">
        <v>60</v>
      </c>
      <c r="D762" s="3">
        <v>76</v>
      </c>
      <c r="E762" s="3">
        <v>75</v>
      </c>
      <c r="F762" s="3">
        <v>60</v>
      </c>
      <c r="G762" s="3">
        <v>60</v>
      </c>
      <c r="H762" s="3">
        <v>58</v>
      </c>
      <c r="I762" s="3">
        <v>61</v>
      </c>
      <c r="J762" s="3">
        <v>60</v>
      </c>
      <c r="K762" s="3">
        <v>62</v>
      </c>
      <c r="L762" s="3">
        <v>77</v>
      </c>
      <c r="M762" s="3">
        <v>69</v>
      </c>
      <c r="N762" s="3">
        <v>63</v>
      </c>
      <c r="O762" s="3">
        <v>70</v>
      </c>
      <c r="P762" s="4">
        <f t="shared" si="236"/>
        <v>65.642857142857139</v>
      </c>
      <c r="R762" s="3">
        <f t="shared" si="237"/>
        <v>5785.4871585813289</v>
      </c>
      <c r="S762" s="3">
        <f t="shared" si="243"/>
        <v>3743.2397282763459</v>
      </c>
      <c r="T762" s="3">
        <f t="shared" si="244"/>
        <v>3532.6987359422501</v>
      </c>
      <c r="U762" s="3">
        <f t="shared" si="245"/>
        <v>3870.4021447721184</v>
      </c>
      <c r="V762" s="3">
        <f t="shared" si="246"/>
        <v>3882.2474321842765</v>
      </c>
      <c r="W762" s="3">
        <f t="shared" si="246"/>
        <v>2952.9398930947964</v>
      </c>
      <c r="X762" s="3">
        <f t="shared" si="247"/>
        <v>3919.5192735114551</v>
      </c>
      <c r="Y762" s="3">
        <f t="shared" si="248"/>
        <v>3384.868659968527</v>
      </c>
      <c r="Z762" s="3">
        <f t="shared" si="249"/>
        <v>3394.044085297116</v>
      </c>
      <c r="AA762" s="3">
        <f t="shared" si="250"/>
        <v>3512.0988376343303</v>
      </c>
      <c r="AB762" s="3">
        <f t="shared" si="251"/>
        <v>3930.1310043668127</v>
      </c>
      <c r="AC762" s="3">
        <f t="shared" si="251"/>
        <v>2755.2342030807922</v>
      </c>
      <c r="AD762" s="3">
        <f t="shared" si="238"/>
        <v>3385.643693939327</v>
      </c>
      <c r="AE762" s="3">
        <f t="shared" si="252"/>
        <v>3641.5289256198348</v>
      </c>
      <c r="AF762" s="4">
        <f t="shared" si="239"/>
        <v>3692.1488411620935</v>
      </c>
      <c r="AH762" s="8">
        <v>49.06</v>
      </c>
      <c r="AI762" s="8">
        <v>77.752968318173743</v>
      </c>
      <c r="AJ762" s="8">
        <v>83.6708766</v>
      </c>
      <c r="AK762" s="9">
        <v>74.599999999999994</v>
      </c>
      <c r="AL762" s="9">
        <v>76.038430099214736</v>
      </c>
      <c r="AM762" s="9">
        <v>91.67</v>
      </c>
      <c r="AN762" s="8">
        <v>75.009198701199026</v>
      </c>
      <c r="AO762" s="9">
        <v>82.61</v>
      </c>
      <c r="AP762" s="8">
        <v>85.780853955676633</v>
      </c>
      <c r="AQ762" s="9">
        <v>82.073999999999998</v>
      </c>
      <c r="AR762" s="9">
        <v>70.989999999999995</v>
      </c>
      <c r="AS762" s="9">
        <v>95.43</v>
      </c>
      <c r="AT762" s="37">
        <v>82.584000348446182</v>
      </c>
      <c r="AU762" s="8">
        <v>77.44</v>
      </c>
      <c r="AV762" s="9">
        <f t="shared" si="240"/>
        <v>78.907880573050747</v>
      </c>
      <c r="AX762" s="3">
        <v>23653</v>
      </c>
      <c r="AY762" s="3">
        <v>24254</v>
      </c>
      <c r="AZ762" s="3">
        <v>24632</v>
      </c>
      <c r="BA762" s="3">
        <v>24061</v>
      </c>
      <c r="BB762" s="3">
        <v>24600</v>
      </c>
      <c r="BC762" s="3">
        <v>22558</v>
      </c>
      <c r="BD762" s="3">
        <v>24500</v>
      </c>
      <c r="BE762" s="3">
        <v>23302</v>
      </c>
      <c r="BF762" s="3">
        <v>24262</v>
      </c>
      <c r="BG762" s="3">
        <v>24021</v>
      </c>
      <c r="BH762" s="4">
        <v>23250</v>
      </c>
      <c r="BI762" s="3">
        <v>21911</v>
      </c>
      <c r="BJ762" s="3">
        <v>23300</v>
      </c>
      <c r="BK762" s="3">
        <v>23500</v>
      </c>
      <c r="BL762" s="4">
        <f t="shared" si="241"/>
        <v>23700.285714285714</v>
      </c>
      <c r="BN762" s="43">
        <f t="shared" si="253"/>
        <v>15.430085609457807</v>
      </c>
      <c r="BO762" s="43">
        <f t="shared" si="253"/>
        <v>9.7359627082309235</v>
      </c>
      <c r="BP762" s="43">
        <f t="shared" si="253"/>
        <v>9.0473535208545908</v>
      </c>
      <c r="BQ762" s="43">
        <f t="shared" si="253"/>
        <v>10.147453083109919</v>
      </c>
      <c r="BR762" s="43">
        <f t="shared" si="253"/>
        <v>9.9554922295511421</v>
      </c>
      <c r="BS762" s="43">
        <f t="shared" si="253"/>
        <v>8.2578815315806686</v>
      </c>
      <c r="BT762" s="43">
        <f t="shared" si="253"/>
        <v>10.092095544381536</v>
      </c>
      <c r="BU762" s="43">
        <f t="shared" si="253"/>
        <v>9.1635395230601624</v>
      </c>
      <c r="BV762" s="43">
        <f t="shared" si="253"/>
        <v>8.8248130566658318</v>
      </c>
      <c r="BW762" s="43">
        <f t="shared" si="253"/>
        <v>9.2233837756171262</v>
      </c>
      <c r="BX762" s="43">
        <f t="shared" si="253"/>
        <v>10.663473728694184</v>
      </c>
      <c r="BY762" s="43">
        <f t="shared" si="253"/>
        <v>7.9325159802996961</v>
      </c>
      <c r="BZ762" s="43">
        <f t="shared" si="253"/>
        <v>9.1664244503292949</v>
      </c>
      <c r="CA762" s="43">
        <f t="shared" si="253"/>
        <v>9.7753099173553721</v>
      </c>
      <c r="CB762" s="44">
        <f t="shared" si="242"/>
        <v>9.8154131899420189</v>
      </c>
    </row>
    <row r="763" spans="1:80" x14ac:dyDescent="0.25">
      <c r="A763" s="5">
        <v>758</v>
      </c>
      <c r="B763" s="3">
        <v>68</v>
      </c>
      <c r="C763" s="3">
        <v>60</v>
      </c>
      <c r="D763" s="3">
        <v>76</v>
      </c>
      <c r="E763" s="3">
        <v>75</v>
      </c>
      <c r="F763" s="3">
        <v>60</v>
      </c>
      <c r="G763" s="3">
        <v>60</v>
      </c>
      <c r="H763" s="3">
        <v>58</v>
      </c>
      <c r="I763" s="3">
        <v>61</v>
      </c>
      <c r="J763" s="3">
        <v>60</v>
      </c>
      <c r="K763" s="3">
        <v>62</v>
      </c>
      <c r="L763" s="3">
        <v>77</v>
      </c>
      <c r="M763" s="3">
        <v>69</v>
      </c>
      <c r="N763" s="3">
        <v>63</v>
      </c>
      <c r="O763" s="3">
        <v>70</v>
      </c>
      <c r="P763" s="4">
        <f t="shared" si="236"/>
        <v>65.642857142857139</v>
      </c>
      <c r="R763" s="3">
        <f t="shared" si="237"/>
        <v>5785.4871585813289</v>
      </c>
      <c r="S763" s="3">
        <f t="shared" si="243"/>
        <v>3742.0837780499696</v>
      </c>
      <c r="T763" s="3">
        <f t="shared" si="244"/>
        <v>3531.8966699026455</v>
      </c>
      <c r="U763" s="3">
        <f t="shared" si="245"/>
        <v>3869.3647815599033</v>
      </c>
      <c r="V763" s="3">
        <f t="shared" si="246"/>
        <v>3881.2577971362821</v>
      </c>
      <c r="W763" s="3">
        <f t="shared" si="246"/>
        <v>2952.9398930947964</v>
      </c>
      <c r="X763" s="3">
        <f t="shared" si="247"/>
        <v>3918.486179879952</v>
      </c>
      <c r="Y763" s="3">
        <f t="shared" si="248"/>
        <v>3384.0493767396829</v>
      </c>
      <c r="Z763" s="3">
        <f t="shared" si="249"/>
        <v>3393.178899592207</v>
      </c>
      <c r="AA763" s="3">
        <f t="shared" si="250"/>
        <v>3511.0721333041001</v>
      </c>
      <c r="AB763" s="3">
        <f t="shared" si="251"/>
        <v>3929.0240811153358</v>
      </c>
      <c r="AC763" s="3">
        <f t="shared" si="251"/>
        <v>2754.6568884232584</v>
      </c>
      <c r="AD763" s="3">
        <f t="shared" si="238"/>
        <v>3384.6474161733754</v>
      </c>
      <c r="AE763" s="3">
        <f t="shared" si="252"/>
        <v>3641.5289256198348</v>
      </c>
      <c r="AF763" s="4">
        <f t="shared" si="239"/>
        <v>3691.4052842266201</v>
      </c>
      <c r="AH763" s="8">
        <v>49.06</v>
      </c>
      <c r="AI763" s="8">
        <v>77.776986637019519</v>
      </c>
      <c r="AJ763" s="8">
        <v>83.689877600000003</v>
      </c>
      <c r="AK763" s="9">
        <v>74.62</v>
      </c>
      <c r="AL763" s="9">
        <v>76.057818220116204</v>
      </c>
      <c r="AM763" s="9">
        <v>91.67</v>
      </c>
      <c r="AN763" s="8">
        <v>75.028974584518522</v>
      </c>
      <c r="AO763" s="9">
        <v>82.63</v>
      </c>
      <c r="AP763" s="8">
        <v>85.802726179568594</v>
      </c>
      <c r="AQ763" s="9">
        <v>82.097999999999999</v>
      </c>
      <c r="AR763" s="9">
        <v>71.010000000000005</v>
      </c>
      <c r="AS763" s="9">
        <v>95.45</v>
      </c>
      <c r="AT763" s="37">
        <v>82.60830911484156</v>
      </c>
      <c r="AU763" s="8">
        <v>77.44</v>
      </c>
      <c r="AV763" s="9">
        <f t="shared" si="240"/>
        <v>78.924478024004614</v>
      </c>
      <c r="AX763" s="3">
        <v>23653</v>
      </c>
      <c r="AY763" s="3">
        <v>24254</v>
      </c>
      <c r="AZ763" s="3">
        <v>24632</v>
      </c>
      <c r="BA763" s="3">
        <v>24061</v>
      </c>
      <c r="BB763" s="3">
        <v>24600</v>
      </c>
      <c r="BC763" s="3">
        <v>22558</v>
      </c>
      <c r="BD763" s="3">
        <v>24500</v>
      </c>
      <c r="BE763" s="3">
        <v>23302</v>
      </c>
      <c r="BF763" s="3">
        <v>24262</v>
      </c>
      <c r="BG763" s="3">
        <v>24021</v>
      </c>
      <c r="BH763" s="4">
        <v>23250</v>
      </c>
      <c r="BI763" s="3">
        <v>21911</v>
      </c>
      <c r="BJ763" s="3">
        <v>23300</v>
      </c>
      <c r="BK763" s="3">
        <v>23500</v>
      </c>
      <c r="BL763" s="4">
        <f t="shared" si="241"/>
        <v>23700.285714285714</v>
      </c>
      <c r="BN763" s="43">
        <f t="shared" si="253"/>
        <v>15.450468813697514</v>
      </c>
      <c r="BO763" s="43">
        <f t="shared" si="253"/>
        <v>9.745813418274226</v>
      </c>
      <c r="BP763" s="43">
        <f t="shared" si="253"/>
        <v>9.0572482806451138</v>
      </c>
      <c r="BQ763" s="43">
        <f t="shared" si="253"/>
        <v>10.158134548378451</v>
      </c>
      <c r="BR763" s="43">
        <f t="shared" si="253"/>
        <v>9.9661023381751423</v>
      </c>
      <c r="BS763" s="43">
        <f t="shared" si="253"/>
        <v>8.2687902258099708</v>
      </c>
      <c r="BT763" s="43">
        <f t="shared" si="253"/>
        <v>10.102763688261916</v>
      </c>
      <c r="BU763" s="43">
        <f t="shared" si="253"/>
        <v>9.1734236959941917</v>
      </c>
      <c r="BV763" s="43">
        <f t="shared" si="253"/>
        <v>8.8342181391026191</v>
      </c>
      <c r="BW763" s="43">
        <f t="shared" si="253"/>
        <v>9.232868035762138</v>
      </c>
      <c r="BX763" s="43">
        <f t="shared" si="253"/>
        <v>10.674552879876074</v>
      </c>
      <c r="BY763" s="43">
        <f t="shared" si="253"/>
        <v>7.9413305395495026</v>
      </c>
      <c r="BZ763" s="43">
        <f t="shared" si="253"/>
        <v>9.1758324086531431</v>
      </c>
      <c r="CA763" s="43">
        <f t="shared" si="253"/>
        <v>9.7882231404958677</v>
      </c>
      <c r="CB763" s="44">
        <f t="shared" si="242"/>
        <v>9.8264121537625613</v>
      </c>
    </row>
    <row r="764" spans="1:80" x14ac:dyDescent="0.25">
      <c r="A764" s="5">
        <v>759</v>
      </c>
      <c r="B764" s="3">
        <v>68</v>
      </c>
      <c r="C764" s="3">
        <v>60</v>
      </c>
      <c r="D764" s="3">
        <v>76</v>
      </c>
      <c r="E764" s="3">
        <v>75</v>
      </c>
      <c r="F764" s="3">
        <v>60</v>
      </c>
      <c r="G764" s="3">
        <v>60</v>
      </c>
      <c r="H764" s="3">
        <v>58</v>
      </c>
      <c r="I764" s="3">
        <v>61</v>
      </c>
      <c r="J764" s="3">
        <v>60</v>
      </c>
      <c r="K764" s="3">
        <v>62</v>
      </c>
      <c r="L764" s="3">
        <v>77</v>
      </c>
      <c r="M764" s="3">
        <v>69</v>
      </c>
      <c r="N764" s="3">
        <v>63</v>
      </c>
      <c r="O764" s="3">
        <v>70</v>
      </c>
      <c r="P764" s="4">
        <f t="shared" si="236"/>
        <v>65.642857142857139</v>
      </c>
      <c r="R764" s="3">
        <f t="shared" si="237"/>
        <v>5785.4871585813289</v>
      </c>
      <c r="S764" s="3">
        <f t="shared" si="243"/>
        <v>3740.9294206907593</v>
      </c>
      <c r="T764" s="3">
        <f t="shared" si="244"/>
        <v>3531.0955247996949</v>
      </c>
      <c r="U764" s="3">
        <f t="shared" si="245"/>
        <v>3868.3279742765271</v>
      </c>
      <c r="V764" s="3">
        <f t="shared" si="246"/>
        <v>3880.2696340123625</v>
      </c>
      <c r="W764" s="3">
        <f t="shared" si="246"/>
        <v>2952.9398930947964</v>
      </c>
      <c r="X764" s="3">
        <f t="shared" si="247"/>
        <v>3917.4546406755189</v>
      </c>
      <c r="Y764" s="3">
        <f t="shared" si="248"/>
        <v>3383.2304900181484</v>
      </c>
      <c r="Z764" s="3">
        <f t="shared" si="249"/>
        <v>3392.3150007128502</v>
      </c>
      <c r="AA764" s="3">
        <f t="shared" si="250"/>
        <v>3510.1315148563076</v>
      </c>
      <c r="AB764" s="3">
        <f t="shared" si="251"/>
        <v>3927.9177812192029</v>
      </c>
      <c r="AC764" s="3">
        <f t="shared" si="251"/>
        <v>2753.7913699204018</v>
      </c>
      <c r="AD764" s="3">
        <f t="shared" si="238"/>
        <v>3383.6525370333425</v>
      </c>
      <c r="AE764" s="3">
        <f t="shared" si="252"/>
        <v>3641.5289256198348</v>
      </c>
      <c r="AF764" s="4">
        <f t="shared" si="239"/>
        <v>3690.6479903936488</v>
      </c>
      <c r="AH764" s="8">
        <v>49.06</v>
      </c>
      <c r="AI764" s="8">
        <v>77.800986671985441</v>
      </c>
      <c r="AJ764" s="8">
        <v>83.708865399999993</v>
      </c>
      <c r="AK764" s="9">
        <v>74.64</v>
      </c>
      <c r="AL764" s="9">
        <v>76.077187371834967</v>
      </c>
      <c r="AM764" s="9">
        <v>91.67</v>
      </c>
      <c r="AN764" s="8">
        <v>75.048731119271665</v>
      </c>
      <c r="AO764" s="9">
        <v>82.65</v>
      </c>
      <c r="AP764" s="8">
        <v>85.824577003851331</v>
      </c>
      <c r="AQ764" s="9">
        <v>82.12</v>
      </c>
      <c r="AR764" s="9">
        <v>71.03</v>
      </c>
      <c r="AS764" s="9">
        <v>95.48</v>
      </c>
      <c r="AT764" s="37">
        <v>82.632598040087956</v>
      </c>
      <c r="AU764" s="8">
        <v>77.44</v>
      </c>
      <c r="AV764" s="9">
        <f t="shared" si="240"/>
        <v>78.941638971930814</v>
      </c>
      <c r="AX764" s="3">
        <v>23653</v>
      </c>
      <c r="AY764" s="3">
        <v>24254</v>
      </c>
      <c r="AZ764" s="3">
        <v>24632</v>
      </c>
      <c r="BA764" s="3">
        <v>24061</v>
      </c>
      <c r="BB764" s="3">
        <v>24600</v>
      </c>
      <c r="BC764" s="3">
        <v>22558</v>
      </c>
      <c r="BD764" s="3">
        <v>24500</v>
      </c>
      <c r="BE764" s="3">
        <v>23302</v>
      </c>
      <c r="BF764" s="3">
        <v>24262</v>
      </c>
      <c r="BG764" s="3">
        <v>24021</v>
      </c>
      <c r="BH764" s="4">
        <v>23250</v>
      </c>
      <c r="BI764" s="3">
        <v>21911</v>
      </c>
      <c r="BJ764" s="3">
        <v>23300</v>
      </c>
      <c r="BK764" s="3">
        <v>23500</v>
      </c>
      <c r="BL764" s="4">
        <f t="shared" si="241"/>
        <v>23700.285714285714</v>
      </c>
      <c r="BN764" s="43">
        <f t="shared" si="253"/>
        <v>15.47085201793722</v>
      </c>
      <c r="BO764" s="43">
        <f t="shared" si="253"/>
        <v>9.7556603388591796</v>
      </c>
      <c r="BP764" s="43">
        <f t="shared" si="253"/>
        <v>9.0671399782226665</v>
      </c>
      <c r="BQ764" s="43">
        <f t="shared" si="253"/>
        <v>10.168810289389068</v>
      </c>
      <c r="BR764" s="43">
        <f t="shared" si="253"/>
        <v>9.9767095264748757</v>
      </c>
      <c r="BS764" s="43">
        <f t="shared" si="253"/>
        <v>8.2796989200392712</v>
      </c>
      <c r="BT764" s="43">
        <f t="shared" si="253"/>
        <v>10.113428817254144</v>
      </c>
      <c r="BU764" s="43">
        <f t="shared" si="253"/>
        <v>9.183303085299455</v>
      </c>
      <c r="BV764" s="43">
        <f t="shared" si="253"/>
        <v>8.8436206328863154</v>
      </c>
      <c r="BW764" s="43">
        <f t="shared" si="253"/>
        <v>9.2425718460789081</v>
      </c>
      <c r="BX764" s="43">
        <f t="shared" si="253"/>
        <v>10.685625791918907</v>
      </c>
      <c r="BY764" s="43">
        <f t="shared" si="253"/>
        <v>7.9493087557603683</v>
      </c>
      <c r="BZ764" s="43">
        <f t="shared" si="253"/>
        <v>9.1852370372257042</v>
      </c>
      <c r="CA764" s="43">
        <f t="shared" si="253"/>
        <v>9.8011363636363633</v>
      </c>
      <c r="CB764" s="44">
        <f t="shared" si="242"/>
        <v>9.8373645286416025</v>
      </c>
    </row>
    <row r="765" spans="1:80" x14ac:dyDescent="0.25">
      <c r="A765" s="5">
        <v>760</v>
      </c>
      <c r="B765" s="3">
        <v>68</v>
      </c>
      <c r="C765" s="3">
        <v>60</v>
      </c>
      <c r="D765" s="3">
        <v>76</v>
      </c>
      <c r="E765" s="3">
        <v>75</v>
      </c>
      <c r="F765" s="3">
        <v>60</v>
      </c>
      <c r="G765" s="3">
        <v>60</v>
      </c>
      <c r="H765" s="3">
        <v>58</v>
      </c>
      <c r="I765" s="3">
        <v>61</v>
      </c>
      <c r="J765" s="3">
        <v>60</v>
      </c>
      <c r="K765" s="3">
        <v>62</v>
      </c>
      <c r="L765" s="3">
        <v>77</v>
      </c>
      <c r="M765" s="3">
        <v>69</v>
      </c>
      <c r="N765" s="3">
        <v>63</v>
      </c>
      <c r="O765" s="3">
        <v>70</v>
      </c>
      <c r="P765" s="4">
        <f t="shared" si="236"/>
        <v>65.642857142857139</v>
      </c>
      <c r="R765" s="3">
        <f t="shared" si="237"/>
        <v>5785.4871585813289</v>
      </c>
      <c r="S765" s="3">
        <f t="shared" si="243"/>
        <v>3739.7766515978201</v>
      </c>
      <c r="T765" s="3">
        <f t="shared" si="244"/>
        <v>3530.2952996279373</v>
      </c>
      <c r="U765" s="3">
        <f t="shared" si="245"/>
        <v>3867.2917224752214</v>
      </c>
      <c r="V765" s="3">
        <f t="shared" si="246"/>
        <v>3879.2829384031074</v>
      </c>
      <c r="W765" s="3">
        <f t="shared" si="246"/>
        <v>2952.9398930947964</v>
      </c>
      <c r="X765" s="3">
        <f t="shared" si="247"/>
        <v>3916.4246512150739</v>
      </c>
      <c r="Y765" s="3">
        <f t="shared" si="248"/>
        <v>3382.4119995161486</v>
      </c>
      <c r="Z765" s="3">
        <f t="shared" si="249"/>
        <v>3391.4523848041331</v>
      </c>
      <c r="AA765" s="3">
        <f t="shared" si="250"/>
        <v>3509.1486797414263</v>
      </c>
      <c r="AB765" s="3">
        <f t="shared" si="251"/>
        <v>3926.8121041520058</v>
      </c>
      <c r="AC765" s="3">
        <f t="shared" si="251"/>
        <v>2753.2146596858638</v>
      </c>
      <c r="AD765" s="3">
        <f t="shared" si="238"/>
        <v>3382.6590524316166</v>
      </c>
      <c r="AE765" s="3">
        <f t="shared" si="252"/>
        <v>3641.5289256198348</v>
      </c>
      <c r="AF765" s="4">
        <f t="shared" si="239"/>
        <v>3689.9090086390233</v>
      </c>
      <c r="AH765" s="8">
        <v>49.06</v>
      </c>
      <c r="AI765" s="8">
        <v>77.824968471218654</v>
      </c>
      <c r="AJ765" s="8">
        <v>83.72784</v>
      </c>
      <c r="AK765" s="9">
        <v>74.66</v>
      </c>
      <c r="AL765" s="9">
        <v>76.096537604322819</v>
      </c>
      <c r="AM765" s="9">
        <v>91.67</v>
      </c>
      <c r="AN765" s="8">
        <v>75.068468356409269</v>
      </c>
      <c r="AO765" s="9">
        <v>82.67</v>
      </c>
      <c r="AP765" s="8">
        <v>85.846406484876681</v>
      </c>
      <c r="AQ765" s="9">
        <v>82.143000000000001</v>
      </c>
      <c r="AR765" s="9">
        <v>71.05</v>
      </c>
      <c r="AS765" s="9">
        <v>95.5</v>
      </c>
      <c r="AT765" s="37">
        <v>82.656867176433337</v>
      </c>
      <c r="AU765" s="8">
        <v>77.44</v>
      </c>
      <c r="AV765" s="9">
        <f t="shared" si="240"/>
        <v>78.958149149518619</v>
      </c>
      <c r="AX765" s="3">
        <v>23653</v>
      </c>
      <c r="AY765" s="3">
        <v>24254</v>
      </c>
      <c r="AZ765" s="3">
        <v>24632</v>
      </c>
      <c r="BA765" s="3">
        <v>24061</v>
      </c>
      <c r="BB765" s="3">
        <v>24600</v>
      </c>
      <c r="BC765" s="3">
        <v>22558</v>
      </c>
      <c r="BD765" s="3">
        <v>24500</v>
      </c>
      <c r="BE765" s="3">
        <v>23302</v>
      </c>
      <c r="BF765" s="3">
        <v>24262</v>
      </c>
      <c r="BG765" s="3">
        <v>24021</v>
      </c>
      <c r="BH765" s="4">
        <v>23250</v>
      </c>
      <c r="BI765" s="3">
        <v>21911</v>
      </c>
      <c r="BJ765" s="3">
        <v>23300</v>
      </c>
      <c r="BK765" s="3">
        <v>23500</v>
      </c>
      <c r="BL765" s="4">
        <f t="shared" si="241"/>
        <v>23700.285714285714</v>
      </c>
      <c r="BN765" s="43">
        <f t="shared" si="253"/>
        <v>15.491235222176927</v>
      </c>
      <c r="BO765" s="43">
        <f t="shared" si="253"/>
        <v>9.7655034743902824</v>
      </c>
      <c r="BP765" s="43">
        <f t="shared" si="253"/>
        <v>9.0770286203489796</v>
      </c>
      <c r="BQ765" s="43">
        <f t="shared" si="253"/>
        <v>10.179480310742031</v>
      </c>
      <c r="BR765" s="43">
        <f t="shared" si="253"/>
        <v>9.9873137980567819</v>
      </c>
      <c r="BS765" s="43">
        <f t="shared" si="253"/>
        <v>8.2906076142685716</v>
      </c>
      <c r="BT765" s="43">
        <f t="shared" si="253"/>
        <v>10.124090935113797</v>
      </c>
      <c r="BU765" s="43">
        <f t="shared" si="253"/>
        <v>9.1931776944478045</v>
      </c>
      <c r="BV765" s="43">
        <f t="shared" si="253"/>
        <v>8.8530205412137661</v>
      </c>
      <c r="BW765" s="43">
        <f t="shared" si="253"/>
        <v>9.2521578223342207</v>
      </c>
      <c r="BX765" s="43">
        <f t="shared" si="253"/>
        <v>10.696692470091486</v>
      </c>
      <c r="BY765" s="43">
        <f t="shared" si="253"/>
        <v>7.9581151832460737</v>
      </c>
      <c r="BZ765" s="43">
        <f t="shared" si="253"/>
        <v>9.1946383399428786</v>
      </c>
      <c r="CA765" s="43">
        <f t="shared" si="253"/>
        <v>9.8140495867768589</v>
      </c>
      <c r="CB765" s="44">
        <f t="shared" si="242"/>
        <v>9.8483651152250342</v>
      </c>
    </row>
    <row r="766" spans="1:80" x14ac:dyDescent="0.25">
      <c r="A766" s="5">
        <v>761</v>
      </c>
      <c r="B766" s="3">
        <v>68</v>
      </c>
      <c r="C766" s="3">
        <v>60</v>
      </c>
      <c r="D766" s="3">
        <v>76</v>
      </c>
      <c r="E766" s="3">
        <v>75</v>
      </c>
      <c r="F766" s="3">
        <v>60</v>
      </c>
      <c r="G766" s="3">
        <v>60</v>
      </c>
      <c r="H766" s="3">
        <v>58</v>
      </c>
      <c r="I766" s="3">
        <v>61</v>
      </c>
      <c r="J766" s="3">
        <v>60</v>
      </c>
      <c r="K766" s="3">
        <v>62</v>
      </c>
      <c r="L766" s="3">
        <v>77</v>
      </c>
      <c r="M766" s="3">
        <v>69</v>
      </c>
      <c r="N766" s="3">
        <v>63</v>
      </c>
      <c r="O766" s="3">
        <v>70</v>
      </c>
      <c r="P766" s="4">
        <f t="shared" si="236"/>
        <v>65.642857142857139</v>
      </c>
      <c r="R766" s="3">
        <f t="shared" si="237"/>
        <v>5785.4871585813289</v>
      </c>
      <c r="S766" s="3">
        <f t="shared" si="243"/>
        <v>3738.6254661901289</v>
      </c>
      <c r="T766" s="3">
        <f t="shared" si="244"/>
        <v>3529.4959933836944</v>
      </c>
      <c r="U766" s="3">
        <f t="shared" si="245"/>
        <v>3866.2560257096943</v>
      </c>
      <c r="V766" s="3">
        <f t="shared" si="246"/>
        <v>3878.2977059184132</v>
      </c>
      <c r="W766" s="3">
        <f t="shared" si="246"/>
        <v>2952.9398930947964</v>
      </c>
      <c r="X766" s="3">
        <f t="shared" si="247"/>
        <v>3915.3962068361293</v>
      </c>
      <c r="Y766" s="3">
        <f t="shared" si="248"/>
        <v>3382.0029027576193</v>
      </c>
      <c r="Z766" s="3">
        <f t="shared" si="249"/>
        <v>3390.5910480280172</v>
      </c>
      <c r="AA766" s="3">
        <f t="shared" si="250"/>
        <v>3508.1663948591877</v>
      </c>
      <c r="AB766" s="3">
        <f t="shared" si="251"/>
        <v>3925.7070493879278</v>
      </c>
      <c r="AC766" s="3">
        <f t="shared" si="251"/>
        <v>2752.3500471056213</v>
      </c>
      <c r="AD766" s="3">
        <f t="shared" si="238"/>
        <v>3381.6669582983372</v>
      </c>
      <c r="AE766" s="3">
        <f t="shared" si="252"/>
        <v>3641.5289256198348</v>
      </c>
      <c r="AF766" s="4">
        <f t="shared" si="239"/>
        <v>3689.1794125550523</v>
      </c>
      <c r="AH766" s="8">
        <v>49.06</v>
      </c>
      <c r="AI766" s="8">
        <v>77.84893208267647</v>
      </c>
      <c r="AJ766" s="8">
        <v>83.74680140000001</v>
      </c>
      <c r="AK766" s="9">
        <v>74.680000000000007</v>
      </c>
      <c r="AL766" s="9">
        <v>76.115868967334521</v>
      </c>
      <c r="AM766" s="9">
        <v>91.67</v>
      </c>
      <c r="AN766" s="8">
        <v>75.088186346681198</v>
      </c>
      <c r="AO766" s="9">
        <v>82.68</v>
      </c>
      <c r="AP766" s="8">
        <v>85.868214678774265</v>
      </c>
      <c r="AQ766" s="9">
        <v>82.165999999999997</v>
      </c>
      <c r="AR766" s="9">
        <v>71.069999999999993</v>
      </c>
      <c r="AS766" s="9">
        <v>95.53</v>
      </c>
      <c r="AT766" s="37">
        <v>82.681116575919518</v>
      </c>
      <c r="AU766" s="8">
        <v>77.44</v>
      </c>
      <c r="AV766" s="9">
        <f t="shared" si="240"/>
        <v>78.97465143224187</v>
      </c>
      <c r="AX766" s="3">
        <v>23653</v>
      </c>
      <c r="AY766" s="3">
        <v>24254</v>
      </c>
      <c r="AZ766" s="3">
        <v>24632</v>
      </c>
      <c r="BA766" s="3">
        <v>24061</v>
      </c>
      <c r="BB766" s="3">
        <v>24600</v>
      </c>
      <c r="BC766" s="3">
        <v>22558</v>
      </c>
      <c r="BD766" s="3">
        <v>24500</v>
      </c>
      <c r="BE766" s="3">
        <v>23302</v>
      </c>
      <c r="BF766" s="3">
        <v>24262</v>
      </c>
      <c r="BG766" s="3">
        <v>24021</v>
      </c>
      <c r="BH766" s="4">
        <v>23250</v>
      </c>
      <c r="BI766" s="3">
        <v>21911</v>
      </c>
      <c r="BJ766" s="3">
        <v>23300</v>
      </c>
      <c r="BK766" s="3">
        <v>23500</v>
      </c>
      <c r="BL766" s="4">
        <f t="shared" si="241"/>
        <v>23700.285714285714</v>
      </c>
      <c r="BN766" s="43">
        <f t="shared" si="253"/>
        <v>15.511618426416634</v>
      </c>
      <c r="BO766" s="43">
        <f t="shared" si="253"/>
        <v>9.7753428292607687</v>
      </c>
      <c r="BP766" s="43">
        <f t="shared" si="253"/>
        <v>9.0869142137767653</v>
      </c>
      <c r="BQ766" s="43">
        <f t="shared" si="253"/>
        <v>10.19014461703267</v>
      </c>
      <c r="BR766" s="43">
        <f t="shared" si="253"/>
        <v>9.997915156517319</v>
      </c>
      <c r="BS766" s="43">
        <f t="shared" si="253"/>
        <v>8.301516308497872</v>
      </c>
      <c r="BT766" s="43">
        <f t="shared" si="253"/>
        <v>10.134750045586035</v>
      </c>
      <c r="BU766" s="43">
        <f t="shared" si="253"/>
        <v>9.2041606192549583</v>
      </c>
      <c r="BV766" s="43">
        <f t="shared" si="253"/>
        <v>8.8624178672729688</v>
      </c>
      <c r="BW766" s="43">
        <f t="shared" si="253"/>
        <v>9.2617384319548233</v>
      </c>
      <c r="BX766" s="43">
        <f t="shared" si="253"/>
        <v>10.707752919656677</v>
      </c>
      <c r="BY766" s="43">
        <f t="shared" si="253"/>
        <v>7.96608395268502</v>
      </c>
      <c r="BZ766" s="43">
        <f t="shared" si="253"/>
        <v>9.2040363206903955</v>
      </c>
      <c r="CA766" s="43">
        <f t="shared" si="253"/>
        <v>9.8269628099173563</v>
      </c>
      <c r="CB766" s="44">
        <f t="shared" si="242"/>
        <v>9.8593824656085918</v>
      </c>
    </row>
    <row r="767" spans="1:80" x14ac:dyDescent="0.25">
      <c r="A767" s="5">
        <v>762</v>
      </c>
      <c r="B767" s="3">
        <v>68</v>
      </c>
      <c r="C767" s="3">
        <v>60</v>
      </c>
      <c r="D767" s="3">
        <v>76</v>
      </c>
      <c r="E767" s="3">
        <v>75</v>
      </c>
      <c r="F767" s="3">
        <v>60</v>
      </c>
      <c r="G767" s="3">
        <v>60</v>
      </c>
      <c r="H767" s="3">
        <v>58</v>
      </c>
      <c r="I767" s="3">
        <v>61</v>
      </c>
      <c r="J767" s="3">
        <v>60</v>
      </c>
      <c r="K767" s="3">
        <v>62</v>
      </c>
      <c r="L767" s="3">
        <v>77</v>
      </c>
      <c r="M767" s="3">
        <v>69</v>
      </c>
      <c r="N767" s="3">
        <v>63</v>
      </c>
      <c r="O767" s="3">
        <v>70</v>
      </c>
      <c r="P767" s="4">
        <f t="shared" si="236"/>
        <v>65.642857142857139</v>
      </c>
      <c r="R767" s="3">
        <f t="shared" si="237"/>
        <v>5785.4871585813289</v>
      </c>
      <c r="S767" s="3">
        <f t="shared" si="243"/>
        <v>3737.4758599064367</v>
      </c>
      <c r="T767" s="3">
        <f t="shared" si="244"/>
        <v>3528.697605065066</v>
      </c>
      <c r="U767" s="3">
        <f t="shared" si="245"/>
        <v>3864.70352027841</v>
      </c>
      <c r="V767" s="3">
        <f t="shared" si="246"/>
        <v>3877.3139321873746</v>
      </c>
      <c r="W767" s="3">
        <f t="shared" si="246"/>
        <v>2952.9398930947964</v>
      </c>
      <c r="X767" s="3">
        <f t="shared" si="247"/>
        <v>3914.3693028966745</v>
      </c>
      <c r="Y767" s="3">
        <f t="shared" si="248"/>
        <v>3381.1850060459492</v>
      </c>
      <c r="Z767" s="3">
        <f t="shared" si="249"/>
        <v>3389.7309865632528</v>
      </c>
      <c r="AA767" s="3">
        <f t="shared" si="250"/>
        <v>3507.227332457293</v>
      </c>
      <c r="AB767" s="3">
        <f t="shared" si="251"/>
        <v>3925.1547552054026</v>
      </c>
      <c r="AC767" s="3">
        <f t="shared" si="251"/>
        <v>2751.7739403453688</v>
      </c>
      <c r="AD767" s="3">
        <f t="shared" si="238"/>
        <v>3380.6762505812862</v>
      </c>
      <c r="AE767" s="3">
        <f t="shared" si="252"/>
        <v>3641.5289256198348</v>
      </c>
      <c r="AF767" s="4">
        <f t="shared" si="239"/>
        <v>3688.4474620591777</v>
      </c>
      <c r="AH767" s="8">
        <v>49.06</v>
      </c>
      <c r="AI767" s="8">
        <v>77.872877554127143</v>
      </c>
      <c r="AJ767" s="8">
        <v>83.765749599999992</v>
      </c>
      <c r="AK767" s="9">
        <v>74.709999999999994</v>
      </c>
      <c r="AL767" s="9">
        <v>76.135181510428751</v>
      </c>
      <c r="AM767" s="9">
        <v>91.67</v>
      </c>
      <c r="AN767" s="8">
        <v>75.107885140637322</v>
      </c>
      <c r="AO767" s="9">
        <v>82.7</v>
      </c>
      <c r="AP767" s="8">
        <v>85.890001641452443</v>
      </c>
      <c r="AQ767" s="9">
        <v>82.188000000000002</v>
      </c>
      <c r="AR767" s="9">
        <v>71.08</v>
      </c>
      <c r="AS767" s="9">
        <v>95.55</v>
      </c>
      <c r="AT767" s="37">
        <v>82.705346290383332</v>
      </c>
      <c r="AU767" s="8">
        <v>77.44</v>
      </c>
      <c r="AV767" s="9">
        <f t="shared" si="240"/>
        <v>78.991074409787799</v>
      </c>
      <c r="AX767" s="3">
        <v>23653</v>
      </c>
      <c r="AY767" s="3">
        <v>24254</v>
      </c>
      <c r="AZ767" s="3">
        <v>24632</v>
      </c>
      <c r="BA767" s="3">
        <v>24061</v>
      </c>
      <c r="BB767" s="3">
        <v>24600</v>
      </c>
      <c r="BC767" s="3">
        <v>22558</v>
      </c>
      <c r="BD767" s="3">
        <v>24500</v>
      </c>
      <c r="BE767" s="3">
        <v>23302</v>
      </c>
      <c r="BF767" s="3">
        <v>24262</v>
      </c>
      <c r="BG767" s="3">
        <v>24021</v>
      </c>
      <c r="BH767" s="4">
        <v>23250</v>
      </c>
      <c r="BI767" s="3">
        <v>21911</v>
      </c>
      <c r="BJ767" s="3">
        <v>23300</v>
      </c>
      <c r="BK767" s="3">
        <v>23500</v>
      </c>
      <c r="BL767" s="4">
        <f t="shared" si="241"/>
        <v>23700.285714285714</v>
      </c>
      <c r="BN767" s="43">
        <f t="shared" si="253"/>
        <v>15.532001630656339</v>
      </c>
      <c r="BO767" s="43">
        <f t="shared" si="253"/>
        <v>9.7851784078526727</v>
      </c>
      <c r="BP767" s="43">
        <f t="shared" si="253"/>
        <v>9.0967967652497457</v>
      </c>
      <c r="BQ767" s="43">
        <f t="shared" si="253"/>
        <v>10.199437826261546</v>
      </c>
      <c r="BR767" s="43">
        <f t="shared" si="253"/>
        <v>10.008513605443021</v>
      </c>
      <c r="BS767" s="43">
        <f t="shared" si="253"/>
        <v>8.3124250027271724</v>
      </c>
      <c r="BT767" s="43">
        <f t="shared" si="253"/>
        <v>10.145406152405666</v>
      </c>
      <c r="BU767" s="43">
        <f t="shared" si="253"/>
        <v>9.214026602176542</v>
      </c>
      <c r="BV767" s="43">
        <f t="shared" si="253"/>
        <v>8.8718126142431188</v>
      </c>
      <c r="BW767" s="43">
        <f t="shared" si="253"/>
        <v>9.2714264856183384</v>
      </c>
      <c r="BX767" s="43">
        <f t="shared" si="253"/>
        <v>10.72031513787282</v>
      </c>
      <c r="BY767" s="43">
        <f t="shared" si="253"/>
        <v>7.9748822605965461</v>
      </c>
      <c r="BZ767" s="43">
        <f t="shared" si="253"/>
        <v>9.2134309833438479</v>
      </c>
      <c r="CA767" s="43">
        <f t="shared" si="253"/>
        <v>9.8398760330578519</v>
      </c>
      <c r="CB767" s="44">
        <f t="shared" si="242"/>
        <v>9.8703949648218021</v>
      </c>
    </row>
    <row r="768" spans="1:80" x14ac:dyDescent="0.25">
      <c r="A768" s="5">
        <v>763</v>
      </c>
      <c r="B768" s="3">
        <v>68</v>
      </c>
      <c r="C768" s="3">
        <v>60</v>
      </c>
      <c r="D768" s="3">
        <v>76</v>
      </c>
      <c r="E768" s="3">
        <v>75</v>
      </c>
      <c r="F768" s="3">
        <v>60</v>
      </c>
      <c r="G768" s="3">
        <v>60</v>
      </c>
      <c r="H768" s="3">
        <v>58</v>
      </c>
      <c r="I768" s="3">
        <v>61</v>
      </c>
      <c r="J768" s="3">
        <v>60</v>
      </c>
      <c r="K768" s="3">
        <v>62</v>
      </c>
      <c r="L768" s="3">
        <v>77</v>
      </c>
      <c r="M768" s="3">
        <v>69</v>
      </c>
      <c r="N768" s="3">
        <v>63</v>
      </c>
      <c r="O768" s="3">
        <v>70</v>
      </c>
      <c r="P768" s="4">
        <f t="shared" si="236"/>
        <v>65.642857142857139</v>
      </c>
      <c r="R768" s="3">
        <f t="shared" si="237"/>
        <v>5785.4871585813289</v>
      </c>
      <c r="S768" s="3">
        <f t="shared" si="243"/>
        <v>3736.3278282051447</v>
      </c>
      <c r="T768" s="3">
        <f t="shared" si="244"/>
        <v>3527.9001336719239</v>
      </c>
      <c r="U768" s="3">
        <f t="shared" si="245"/>
        <v>3863.6692091529503</v>
      </c>
      <c r="V768" s="3">
        <f t="shared" si="246"/>
        <v>3876.3316128581705</v>
      </c>
      <c r="W768" s="3">
        <f t="shared" si="246"/>
        <v>2952.9398930947964</v>
      </c>
      <c r="X768" s="3">
        <f t="shared" si="247"/>
        <v>3913.343934775055</v>
      </c>
      <c r="Y768" s="3">
        <f t="shared" si="248"/>
        <v>3380.3675048355899</v>
      </c>
      <c r="Z768" s="3">
        <f t="shared" si="249"/>
        <v>3388.8721966052717</v>
      </c>
      <c r="AA768" s="3">
        <f t="shared" si="250"/>
        <v>3506.2461227816229</v>
      </c>
      <c r="AB768" s="3">
        <f t="shared" si="251"/>
        <v>3924.0506329113928</v>
      </c>
      <c r="AC768" s="3">
        <f t="shared" si="251"/>
        <v>2751.1980747096372</v>
      </c>
      <c r="AD768" s="3">
        <f t="shared" si="238"/>
        <v>3379.6869252457918</v>
      </c>
      <c r="AE768" s="3">
        <f t="shared" si="252"/>
        <v>3641.5289256198348</v>
      </c>
      <c r="AF768" s="4">
        <f t="shared" si="239"/>
        <v>3687.7107252177511</v>
      </c>
      <c r="AH768" s="8">
        <v>49.06</v>
      </c>
      <c r="AI768" s="8">
        <v>77.896804933151031</v>
      </c>
      <c r="AJ768" s="8">
        <v>83.784684600000006</v>
      </c>
      <c r="AK768" s="9">
        <v>74.73</v>
      </c>
      <c r="AL768" s="9">
        <v>76.154475282969287</v>
      </c>
      <c r="AM768" s="9">
        <v>91.67</v>
      </c>
      <c r="AN768" s="8">
        <v>75.127564788628675</v>
      </c>
      <c r="AO768" s="9">
        <v>82.72</v>
      </c>
      <c r="AP768" s="8">
        <v>85.911767428599731</v>
      </c>
      <c r="AQ768" s="9">
        <v>82.210999999999999</v>
      </c>
      <c r="AR768" s="9">
        <v>71.099999999999994</v>
      </c>
      <c r="AS768" s="9">
        <v>95.57</v>
      </c>
      <c r="AT768" s="37">
        <v>82.729556371457619</v>
      </c>
      <c r="AU768" s="8">
        <v>77.44</v>
      </c>
      <c r="AV768" s="9">
        <f t="shared" si="240"/>
        <v>79.007560957486177</v>
      </c>
      <c r="AX768" s="3">
        <v>23653</v>
      </c>
      <c r="AY768" s="3">
        <v>24254</v>
      </c>
      <c r="AZ768" s="3">
        <v>24632</v>
      </c>
      <c r="BA768" s="3">
        <v>24061</v>
      </c>
      <c r="BB768" s="3">
        <v>24600</v>
      </c>
      <c r="BC768" s="3">
        <v>22558</v>
      </c>
      <c r="BD768" s="3">
        <v>24500</v>
      </c>
      <c r="BE768" s="3">
        <v>23302</v>
      </c>
      <c r="BF768" s="3">
        <v>24262</v>
      </c>
      <c r="BG768" s="3">
        <v>24021</v>
      </c>
      <c r="BH768" s="4">
        <v>23250</v>
      </c>
      <c r="BI768" s="3">
        <v>21911</v>
      </c>
      <c r="BJ768" s="3">
        <v>23300</v>
      </c>
      <c r="BK768" s="3">
        <v>23500</v>
      </c>
      <c r="BL768" s="4">
        <f t="shared" si="241"/>
        <v>23700.285714285714</v>
      </c>
      <c r="BN768" s="43">
        <f t="shared" si="253"/>
        <v>15.552384834896046</v>
      </c>
      <c r="BO768" s="43">
        <f t="shared" si="253"/>
        <v>9.795010214536866</v>
      </c>
      <c r="BP768" s="43">
        <f t="shared" si="253"/>
        <v>9.1066762815026454</v>
      </c>
      <c r="BQ768" s="43">
        <f t="shared" si="253"/>
        <v>10.210089656095276</v>
      </c>
      <c r="BR768" s="43">
        <f t="shared" si="253"/>
        <v>10.019109148410514</v>
      </c>
      <c r="BS768" s="43">
        <f t="shared" si="253"/>
        <v>8.3233336969564746</v>
      </c>
      <c r="BT768" s="43">
        <f t="shared" si="253"/>
        <v>10.156059259297166</v>
      </c>
      <c r="BU768" s="43">
        <f t="shared" si="253"/>
        <v>9.2238878143133469</v>
      </c>
      <c r="BV768" s="43">
        <f t="shared" si="253"/>
        <v>8.8812047852946385</v>
      </c>
      <c r="BW768" s="43">
        <f t="shared" si="253"/>
        <v>9.2809964603276942</v>
      </c>
      <c r="BX768" s="43">
        <f t="shared" si="253"/>
        <v>10.731364275668074</v>
      </c>
      <c r="BY768" s="43">
        <f t="shared" si="253"/>
        <v>7.983676886052109</v>
      </c>
      <c r="BZ768" s="43">
        <f t="shared" si="253"/>
        <v>9.2228223317687377</v>
      </c>
      <c r="CA768" s="43">
        <f t="shared" si="253"/>
        <v>9.8527892561983474</v>
      </c>
      <c r="CB768" s="44">
        <f t="shared" si="242"/>
        <v>9.8813860643798517</v>
      </c>
    </row>
    <row r="769" spans="1:80" x14ac:dyDescent="0.25">
      <c r="A769" s="5">
        <v>764</v>
      </c>
      <c r="B769" s="3">
        <v>68</v>
      </c>
      <c r="C769" s="3">
        <v>60</v>
      </c>
      <c r="D769" s="3">
        <v>76</v>
      </c>
      <c r="E769" s="3">
        <v>75</v>
      </c>
      <c r="F769" s="3">
        <v>60</v>
      </c>
      <c r="G769" s="3">
        <v>60</v>
      </c>
      <c r="H769" s="3">
        <v>58</v>
      </c>
      <c r="I769" s="3">
        <v>61</v>
      </c>
      <c r="J769" s="3">
        <v>60</v>
      </c>
      <c r="K769" s="3">
        <v>62</v>
      </c>
      <c r="L769" s="3">
        <v>77</v>
      </c>
      <c r="M769" s="3">
        <v>69</v>
      </c>
      <c r="N769" s="3">
        <v>63</v>
      </c>
      <c r="O769" s="3">
        <v>70</v>
      </c>
      <c r="P769" s="4">
        <f t="shared" si="236"/>
        <v>65.642857142857139</v>
      </c>
      <c r="R769" s="3">
        <f t="shared" si="237"/>
        <v>5785.4871585813289</v>
      </c>
      <c r="S769" s="3">
        <f t="shared" si="243"/>
        <v>3735.1813665641944</v>
      </c>
      <c r="T769" s="3">
        <f t="shared" si="244"/>
        <v>3527.1035782059134</v>
      </c>
      <c r="U769" s="3">
        <f t="shared" si="245"/>
        <v>3862.6354515050166</v>
      </c>
      <c r="V769" s="3">
        <f t="shared" si="246"/>
        <v>3875.3507435979582</v>
      </c>
      <c r="W769" s="3">
        <f t="shared" si="246"/>
        <v>2952.9398930947964</v>
      </c>
      <c r="X769" s="3">
        <f t="shared" si="247"/>
        <v>3912.3200978698596</v>
      </c>
      <c r="Y769" s="3">
        <f t="shared" si="248"/>
        <v>3379.550398839739</v>
      </c>
      <c r="Z769" s="3">
        <f t="shared" si="249"/>
        <v>3388.014674366098</v>
      </c>
      <c r="AA769" s="3">
        <f t="shared" si="250"/>
        <v>3505.2654619743662</v>
      </c>
      <c r="AB769" s="3">
        <f t="shared" si="251"/>
        <v>3922.9471316085487</v>
      </c>
      <c r="AC769" s="3">
        <f t="shared" si="251"/>
        <v>2750.3347280334729</v>
      </c>
      <c r="AD769" s="3">
        <f t="shared" si="238"/>
        <v>3378.6989782746255</v>
      </c>
      <c r="AE769" s="3">
        <f t="shared" si="252"/>
        <v>3641.5289256198348</v>
      </c>
      <c r="AF769" s="4">
        <f t="shared" si="239"/>
        <v>3686.95418486684</v>
      </c>
      <c r="AH769" s="8">
        <v>49.06</v>
      </c>
      <c r="AI769" s="8">
        <v>77.920714267141577</v>
      </c>
      <c r="AJ769" s="8">
        <v>83.803606400000007</v>
      </c>
      <c r="AK769" s="9">
        <v>74.75</v>
      </c>
      <c r="AL769" s="9">
        <v>76.173750334125899</v>
      </c>
      <c r="AM769" s="9">
        <v>91.67</v>
      </c>
      <c r="AN769" s="8">
        <v>75.147225340808419</v>
      </c>
      <c r="AO769" s="9">
        <v>82.74</v>
      </c>
      <c r="AP769" s="8">
        <v>85.933512095685785</v>
      </c>
      <c r="AQ769" s="9">
        <v>82.233999999999995</v>
      </c>
      <c r="AR769" s="9">
        <v>71.12</v>
      </c>
      <c r="AS769" s="9">
        <v>95.6</v>
      </c>
      <c r="AT769" s="37">
        <v>82.753746870572414</v>
      </c>
      <c r="AU769" s="8">
        <v>77.44</v>
      </c>
      <c r="AV769" s="9">
        <f t="shared" si="240"/>
        <v>79.024753950595297</v>
      </c>
      <c r="AX769" s="3">
        <v>23653</v>
      </c>
      <c r="AY769" s="3">
        <v>24254</v>
      </c>
      <c r="AZ769" s="3">
        <v>24632</v>
      </c>
      <c r="BA769" s="3">
        <v>24061</v>
      </c>
      <c r="BB769" s="3">
        <v>24600</v>
      </c>
      <c r="BC769" s="3">
        <v>22558</v>
      </c>
      <c r="BD769" s="3">
        <v>24500</v>
      </c>
      <c r="BE769" s="3">
        <v>23302</v>
      </c>
      <c r="BF769" s="3">
        <v>24262</v>
      </c>
      <c r="BG769" s="3">
        <v>24021</v>
      </c>
      <c r="BH769" s="4">
        <v>23250</v>
      </c>
      <c r="BI769" s="3">
        <v>21911</v>
      </c>
      <c r="BJ769" s="3">
        <v>23300</v>
      </c>
      <c r="BK769" s="3">
        <v>23500</v>
      </c>
      <c r="BL769" s="4">
        <f t="shared" si="241"/>
        <v>23700.285714285714</v>
      </c>
      <c r="BN769" s="43">
        <f t="shared" si="253"/>
        <v>15.572768039135752</v>
      </c>
      <c r="BO769" s="43">
        <f t="shared" si="253"/>
        <v>9.8048382536730863</v>
      </c>
      <c r="BP769" s="43">
        <f t="shared" si="253"/>
        <v>9.1165527692612507</v>
      </c>
      <c r="BQ769" s="43">
        <f t="shared" si="253"/>
        <v>10.220735785953178</v>
      </c>
      <c r="BR769" s="43">
        <f t="shared" si="253"/>
        <v>10.029701788986586</v>
      </c>
      <c r="BS769" s="43">
        <f t="shared" si="253"/>
        <v>8.334242391185775</v>
      </c>
      <c r="BT769" s="43">
        <f t="shared" si="253"/>
        <v>10.166709369974738</v>
      </c>
      <c r="BU769" s="43">
        <f t="shared" si="253"/>
        <v>9.2337442591249701</v>
      </c>
      <c r="BV769" s="43">
        <f t="shared" si="253"/>
        <v>8.8905943835892156</v>
      </c>
      <c r="BW769" s="43">
        <f t="shared" si="253"/>
        <v>9.2905610817909867</v>
      </c>
      <c r="BX769" s="43">
        <f t="shared" si="253"/>
        <v>10.742407199100111</v>
      </c>
      <c r="BY769" s="43">
        <f t="shared" si="253"/>
        <v>7.9916317991631809</v>
      </c>
      <c r="BZ769" s="43">
        <f t="shared" si="253"/>
        <v>9.2322103698205069</v>
      </c>
      <c r="CA769" s="43">
        <f t="shared" si="253"/>
        <v>9.865702479338843</v>
      </c>
      <c r="CB769" s="44">
        <f t="shared" si="242"/>
        <v>9.8923142835784414</v>
      </c>
    </row>
    <row r="770" spans="1:80" x14ac:dyDescent="0.25">
      <c r="A770" s="5">
        <v>765</v>
      </c>
      <c r="B770" s="3">
        <v>68</v>
      </c>
      <c r="C770" s="3">
        <v>60</v>
      </c>
      <c r="D770" s="3">
        <v>76</v>
      </c>
      <c r="E770" s="3">
        <v>75</v>
      </c>
      <c r="F770" s="3">
        <v>60</v>
      </c>
      <c r="G770" s="3">
        <v>60</v>
      </c>
      <c r="H770" s="3">
        <v>58</v>
      </c>
      <c r="I770" s="3">
        <v>61</v>
      </c>
      <c r="J770" s="3">
        <v>60</v>
      </c>
      <c r="K770" s="3">
        <v>62</v>
      </c>
      <c r="L770" s="3">
        <v>77</v>
      </c>
      <c r="M770" s="3">
        <v>69</v>
      </c>
      <c r="N770" s="3">
        <v>63</v>
      </c>
      <c r="O770" s="3">
        <v>70</v>
      </c>
      <c r="P770" s="4">
        <f t="shared" si="236"/>
        <v>65.642857142857139</v>
      </c>
      <c r="R770" s="3">
        <f t="shared" si="237"/>
        <v>5785.4871585813289</v>
      </c>
      <c r="S770" s="3">
        <f t="shared" si="243"/>
        <v>3734.0364704809599</v>
      </c>
      <c r="T770" s="3">
        <f t="shared" si="244"/>
        <v>3526.3079376704459</v>
      </c>
      <c r="U770" s="3">
        <f t="shared" si="245"/>
        <v>3861.6022468904644</v>
      </c>
      <c r="V770" s="3">
        <f t="shared" si="246"/>
        <v>3874.3713200927646</v>
      </c>
      <c r="W770" s="3">
        <f t="shared" si="246"/>
        <v>2952.9398930947964</v>
      </c>
      <c r="X770" s="3">
        <f t="shared" si="247"/>
        <v>3911.2977875998031</v>
      </c>
      <c r="Y770" s="3">
        <f t="shared" si="248"/>
        <v>3379.141993957704</v>
      </c>
      <c r="Z770" s="3">
        <f t="shared" si="249"/>
        <v>3387.1584160742527</v>
      </c>
      <c r="AA770" s="3">
        <f t="shared" si="250"/>
        <v>3504.3279517603578</v>
      </c>
      <c r="AB770" s="3">
        <f t="shared" si="251"/>
        <v>3921.8442507731233</v>
      </c>
      <c r="AC770" s="3">
        <f t="shared" si="251"/>
        <v>2749.7594645471659</v>
      </c>
      <c r="AD770" s="3">
        <f t="shared" si="238"/>
        <v>3377.7124056679081</v>
      </c>
      <c r="AE770" s="3">
        <f t="shared" si="252"/>
        <v>3641.5289256198348</v>
      </c>
      <c r="AF770" s="4">
        <f t="shared" si="239"/>
        <v>3686.2511587722083</v>
      </c>
      <c r="AH770" s="8">
        <v>49.06</v>
      </c>
      <c r="AI770" s="8">
        <v>77.944605603306215</v>
      </c>
      <c r="AJ770" s="8">
        <v>83.822514999999996</v>
      </c>
      <c r="AK770" s="9">
        <v>74.77</v>
      </c>
      <c r="AL770" s="9">
        <v>76.193006712875416</v>
      </c>
      <c r="AM770" s="9">
        <v>91.67</v>
      </c>
      <c r="AN770" s="8">
        <v>75.166866847132923</v>
      </c>
      <c r="AO770" s="9">
        <v>82.75</v>
      </c>
      <c r="AP770" s="8">
        <v>85.955235697962578</v>
      </c>
      <c r="AQ770" s="9">
        <v>82.256</v>
      </c>
      <c r="AR770" s="9">
        <v>71.14</v>
      </c>
      <c r="AS770" s="9">
        <v>95.62</v>
      </c>
      <c r="AT770" s="37">
        <v>82.777917838955844</v>
      </c>
      <c r="AU770" s="8">
        <v>77.44</v>
      </c>
      <c r="AV770" s="9">
        <f t="shared" si="240"/>
        <v>79.040439121445203</v>
      </c>
      <c r="AX770" s="3">
        <v>23653</v>
      </c>
      <c r="AY770" s="3">
        <v>24254</v>
      </c>
      <c r="AZ770" s="3">
        <v>24632</v>
      </c>
      <c r="BA770" s="3">
        <v>24061</v>
      </c>
      <c r="BB770" s="3">
        <v>24600</v>
      </c>
      <c r="BC770" s="3">
        <v>22558</v>
      </c>
      <c r="BD770" s="3">
        <v>24500</v>
      </c>
      <c r="BE770" s="3">
        <v>23302</v>
      </c>
      <c r="BF770" s="3">
        <v>24262</v>
      </c>
      <c r="BG770" s="3">
        <v>24021</v>
      </c>
      <c r="BH770" s="4">
        <v>23250</v>
      </c>
      <c r="BI770" s="3">
        <v>21911</v>
      </c>
      <c r="BJ770" s="3">
        <v>23300</v>
      </c>
      <c r="BK770" s="3">
        <v>23500</v>
      </c>
      <c r="BL770" s="4">
        <f t="shared" si="241"/>
        <v>23700.285714285714</v>
      </c>
      <c r="BN770" s="43">
        <f t="shared" si="253"/>
        <v>15.593151243375459</v>
      </c>
      <c r="BO770" s="43">
        <f t="shared" si="253"/>
        <v>9.8146625296100112</v>
      </c>
      <c r="BP770" s="43">
        <f t="shared" si="253"/>
        <v>9.1264262352424055</v>
      </c>
      <c r="BQ770" s="43">
        <f t="shared" si="253"/>
        <v>10.231376220409256</v>
      </c>
      <c r="BR770" s="43">
        <f t="shared" si="253"/>
        <v>10.040291530728201</v>
      </c>
      <c r="BS770" s="43">
        <f t="shared" si="253"/>
        <v>8.3451510854150754</v>
      </c>
      <c r="BT770" s="43">
        <f t="shared" si="253"/>
        <v>10.177356488142344</v>
      </c>
      <c r="BU770" s="43">
        <f t="shared" si="253"/>
        <v>9.2447129909365557</v>
      </c>
      <c r="BV770" s="43">
        <f t="shared" si="253"/>
        <v>8.8999814122798444</v>
      </c>
      <c r="BW770" s="43">
        <f t="shared" si="253"/>
        <v>9.3002334176230317</v>
      </c>
      <c r="BX770" s="43">
        <f t="shared" si="253"/>
        <v>10.753443913410177</v>
      </c>
      <c r="BY770" s="43">
        <f t="shared" si="253"/>
        <v>8.0004183225266665</v>
      </c>
      <c r="BZ770" s="43">
        <f t="shared" si="253"/>
        <v>9.2415951013445987</v>
      </c>
      <c r="CA770" s="43">
        <f t="shared" si="253"/>
        <v>9.8786157024793386</v>
      </c>
      <c r="CB770" s="44">
        <f t="shared" si="242"/>
        <v>9.9033868709659263</v>
      </c>
    </row>
    <row r="771" spans="1:80" x14ac:dyDescent="0.25">
      <c r="A771" s="5">
        <v>766</v>
      </c>
      <c r="B771" s="3">
        <v>68</v>
      </c>
      <c r="C771" s="3">
        <v>60</v>
      </c>
      <c r="D771" s="3">
        <v>76</v>
      </c>
      <c r="E771" s="3">
        <v>75</v>
      </c>
      <c r="F771" s="3">
        <v>60</v>
      </c>
      <c r="G771" s="3">
        <v>60</v>
      </c>
      <c r="H771" s="3">
        <v>58</v>
      </c>
      <c r="I771" s="3">
        <v>61</v>
      </c>
      <c r="J771" s="3">
        <v>60</v>
      </c>
      <c r="K771" s="3">
        <v>62</v>
      </c>
      <c r="L771" s="3">
        <v>77</v>
      </c>
      <c r="M771" s="3">
        <v>69</v>
      </c>
      <c r="N771" s="3">
        <v>63</v>
      </c>
      <c r="O771" s="3">
        <v>70</v>
      </c>
      <c r="P771" s="4">
        <f t="shared" si="236"/>
        <v>65.642857142857139</v>
      </c>
      <c r="R771" s="3">
        <f t="shared" si="237"/>
        <v>5785.4871585813289</v>
      </c>
      <c r="S771" s="3">
        <f t="shared" si="243"/>
        <v>3732.8931354721394</v>
      </c>
      <c r="T771" s="3">
        <f t="shared" si="244"/>
        <v>3525.5132110706954</v>
      </c>
      <c r="U771" s="3">
        <f t="shared" si="245"/>
        <v>3860.5695948656235</v>
      </c>
      <c r="V771" s="3">
        <f t="shared" si="246"/>
        <v>3873.3933380473809</v>
      </c>
      <c r="W771" s="3">
        <f t="shared" si="246"/>
        <v>2952.9398930947964</v>
      </c>
      <c r="X771" s="3">
        <f t="shared" si="247"/>
        <v>3910.2769994036121</v>
      </c>
      <c r="Y771" s="3">
        <f t="shared" si="248"/>
        <v>3378.3254802464662</v>
      </c>
      <c r="Z771" s="3">
        <f t="shared" si="249"/>
        <v>3386.3034179746614</v>
      </c>
      <c r="AA771" s="3">
        <f t="shared" si="250"/>
        <v>3503.348363494938</v>
      </c>
      <c r="AB771" s="3">
        <f t="shared" si="251"/>
        <v>3920.7419898819562</v>
      </c>
      <c r="AC771" s="3">
        <f t="shared" si="251"/>
        <v>2748.8970203868266</v>
      </c>
      <c r="AD771" s="3">
        <f t="shared" si="238"/>
        <v>3376.7272034430061</v>
      </c>
      <c r="AE771" s="3">
        <f t="shared" si="252"/>
        <v>3641.5289256198348</v>
      </c>
      <c r="AF771" s="4">
        <f t="shared" si="239"/>
        <v>3685.4961236845197</v>
      </c>
      <c r="AH771" s="8">
        <v>49.06</v>
      </c>
      <c r="AI771" s="8">
        <v>77.968478988667329</v>
      </c>
      <c r="AJ771" s="8">
        <v>83.841410400000001</v>
      </c>
      <c r="AK771" s="9">
        <v>74.790000000000006</v>
      </c>
      <c r="AL771" s="9">
        <v>76.212244468002694</v>
      </c>
      <c r="AM771" s="9">
        <v>91.67</v>
      </c>
      <c r="AN771" s="8">
        <v>75.186489357362746</v>
      </c>
      <c r="AO771" s="9">
        <v>82.77</v>
      </c>
      <c r="AP771" s="8">
        <v>85.97693829046554</v>
      </c>
      <c r="AQ771" s="9">
        <v>82.278999999999996</v>
      </c>
      <c r="AR771" s="9">
        <v>71.16</v>
      </c>
      <c r="AS771" s="9">
        <v>95.65</v>
      </c>
      <c r="AT771" s="37">
        <v>82.802069327635337</v>
      </c>
      <c r="AU771" s="8">
        <v>77.44</v>
      </c>
      <c r="AV771" s="9">
        <f t="shared" si="240"/>
        <v>79.057616488009558</v>
      </c>
      <c r="AX771" s="3">
        <v>23653</v>
      </c>
      <c r="AY771" s="3">
        <v>24254</v>
      </c>
      <c r="AZ771" s="3">
        <v>24632</v>
      </c>
      <c r="BA771" s="3">
        <v>24061</v>
      </c>
      <c r="BB771" s="3">
        <v>24600</v>
      </c>
      <c r="BC771" s="3">
        <v>22558</v>
      </c>
      <c r="BD771" s="3">
        <v>24500</v>
      </c>
      <c r="BE771" s="3">
        <v>23302</v>
      </c>
      <c r="BF771" s="3">
        <v>24262</v>
      </c>
      <c r="BG771" s="3">
        <v>24021</v>
      </c>
      <c r="BH771" s="4">
        <v>23250</v>
      </c>
      <c r="BI771" s="3">
        <v>21911</v>
      </c>
      <c r="BJ771" s="3">
        <v>23300</v>
      </c>
      <c r="BK771" s="3">
        <v>23500</v>
      </c>
      <c r="BL771" s="4">
        <f t="shared" si="241"/>
        <v>23700.285714285714</v>
      </c>
      <c r="BN771" s="43">
        <f t="shared" si="253"/>
        <v>15.613534447615166</v>
      </c>
      <c r="BO771" s="43">
        <f t="shared" si="253"/>
        <v>9.8244830466852839</v>
      </c>
      <c r="BP771" s="43">
        <f t="shared" si="253"/>
        <v>9.1362966861540311</v>
      </c>
      <c r="BQ771" s="43">
        <f t="shared" si="253"/>
        <v>10.242010964032625</v>
      </c>
      <c r="BR771" s="43">
        <f t="shared" si="253"/>
        <v>10.050878377182567</v>
      </c>
      <c r="BS771" s="43">
        <f t="shared" si="253"/>
        <v>8.3560597796443759</v>
      </c>
      <c r="BT771" s="43">
        <f t="shared" si="253"/>
        <v>10.188000617493763</v>
      </c>
      <c r="BU771" s="43">
        <f t="shared" si="253"/>
        <v>9.2545608312190417</v>
      </c>
      <c r="BV771" s="43">
        <f t="shared" si="253"/>
        <v>8.909365874510863</v>
      </c>
      <c r="BW771" s="43">
        <f t="shared" si="253"/>
        <v>9.3097874305715926</v>
      </c>
      <c r="BX771" s="43">
        <f t="shared" si="253"/>
        <v>10.764474423833613</v>
      </c>
      <c r="BY771" s="43">
        <f t="shared" si="253"/>
        <v>8.0083638264506014</v>
      </c>
      <c r="BZ771" s="43">
        <f t="shared" si="253"/>
        <v>9.2509765301764766</v>
      </c>
      <c r="CA771" s="43">
        <f t="shared" si="253"/>
        <v>9.8915289256198342</v>
      </c>
      <c r="CB771" s="44">
        <f t="shared" si="242"/>
        <v>9.9143086972278471</v>
      </c>
    </row>
    <row r="772" spans="1:80" x14ac:dyDescent="0.25">
      <c r="A772" s="5">
        <v>767</v>
      </c>
      <c r="B772" s="3">
        <v>68</v>
      </c>
      <c r="C772" s="3">
        <v>60</v>
      </c>
      <c r="D772" s="3">
        <v>76</v>
      </c>
      <c r="E772" s="3">
        <v>75</v>
      </c>
      <c r="F772" s="3">
        <v>60</v>
      </c>
      <c r="G772" s="3">
        <v>60</v>
      </c>
      <c r="H772" s="3">
        <v>58</v>
      </c>
      <c r="I772" s="3">
        <v>61</v>
      </c>
      <c r="J772" s="3">
        <v>60</v>
      </c>
      <c r="K772" s="3">
        <v>62</v>
      </c>
      <c r="L772" s="3">
        <v>77</v>
      </c>
      <c r="M772" s="3">
        <v>69</v>
      </c>
      <c r="N772" s="3">
        <v>63</v>
      </c>
      <c r="O772" s="3">
        <v>70</v>
      </c>
      <c r="P772" s="4">
        <f t="shared" si="236"/>
        <v>65.642857142857139</v>
      </c>
      <c r="R772" s="3">
        <f t="shared" si="237"/>
        <v>5785.4871585813289</v>
      </c>
      <c r="S772" s="3">
        <f t="shared" si="243"/>
        <v>3731.7513570736378</v>
      </c>
      <c r="T772" s="3">
        <f t="shared" si="244"/>
        <v>3524.719397413598</v>
      </c>
      <c r="U772" s="3">
        <f t="shared" si="245"/>
        <v>3859.5374949873012</v>
      </c>
      <c r="V772" s="3">
        <f t="shared" si="246"/>
        <v>3872.4167931852503</v>
      </c>
      <c r="W772" s="3">
        <f t="shared" si="246"/>
        <v>2952.9398930947964</v>
      </c>
      <c r="X772" s="3">
        <f t="shared" si="247"/>
        <v>3909.2577287399063</v>
      </c>
      <c r="Y772" s="3">
        <f t="shared" si="248"/>
        <v>3377.5093610339409</v>
      </c>
      <c r="Z772" s="3">
        <f t="shared" si="249"/>
        <v>3385.4496763285556</v>
      </c>
      <c r="AA772" s="3">
        <f t="shared" si="250"/>
        <v>3502.3693227382078</v>
      </c>
      <c r="AB772" s="3">
        <f t="shared" si="251"/>
        <v>3920.1910917521427</v>
      </c>
      <c r="AC772" s="3">
        <f t="shared" si="251"/>
        <v>2748.3223581059892</v>
      </c>
      <c r="AD772" s="3">
        <f t="shared" si="238"/>
        <v>3375.7433676344376</v>
      </c>
      <c r="AE772" s="3">
        <f t="shared" si="252"/>
        <v>3641.5289256198348</v>
      </c>
      <c r="AF772" s="4">
        <f t="shared" si="239"/>
        <v>3684.8017090206381</v>
      </c>
      <c r="AH772" s="8">
        <v>49.06</v>
      </c>
      <c r="AI772" s="8">
        <v>77.992334470063355</v>
      </c>
      <c r="AJ772" s="8">
        <v>83.860292599999994</v>
      </c>
      <c r="AK772" s="9">
        <v>74.81</v>
      </c>
      <c r="AL772" s="9">
        <v>76.231463648101709</v>
      </c>
      <c r="AM772" s="9">
        <v>91.67</v>
      </c>
      <c r="AN772" s="8">
        <v>75.206092921063743</v>
      </c>
      <c r="AO772" s="9">
        <v>82.79</v>
      </c>
      <c r="AP772" s="8">
        <v>85.998619928014747</v>
      </c>
      <c r="AQ772" s="9">
        <v>82.302000000000007</v>
      </c>
      <c r="AR772" s="9">
        <v>71.17</v>
      </c>
      <c r="AS772" s="9">
        <v>95.67</v>
      </c>
      <c r="AT772" s="37">
        <v>82.826201387438573</v>
      </c>
      <c r="AU772" s="8">
        <v>77.44</v>
      </c>
      <c r="AV772" s="9">
        <f t="shared" si="240"/>
        <v>79.073357496763009</v>
      </c>
      <c r="AX772" s="3">
        <v>23653</v>
      </c>
      <c r="AY772" s="3">
        <v>24254</v>
      </c>
      <c r="AZ772" s="3">
        <v>24632</v>
      </c>
      <c r="BA772" s="3">
        <v>24061</v>
      </c>
      <c r="BB772" s="3">
        <v>24600</v>
      </c>
      <c r="BC772" s="3">
        <v>22558</v>
      </c>
      <c r="BD772" s="3">
        <v>24500</v>
      </c>
      <c r="BE772" s="3">
        <v>23302</v>
      </c>
      <c r="BF772" s="3">
        <v>24262</v>
      </c>
      <c r="BG772" s="3">
        <v>24021</v>
      </c>
      <c r="BH772" s="4">
        <v>23250</v>
      </c>
      <c r="BI772" s="3">
        <v>21911</v>
      </c>
      <c r="BJ772" s="3">
        <v>23300</v>
      </c>
      <c r="BK772" s="3">
        <v>23500</v>
      </c>
      <c r="BL772" s="4">
        <f t="shared" si="241"/>
        <v>23700.285714285714</v>
      </c>
      <c r="BN772" s="43">
        <f t="shared" si="253"/>
        <v>15.633917651854873</v>
      </c>
      <c r="BO772" s="43">
        <f t="shared" si="253"/>
        <v>9.8342998092255574</v>
      </c>
      <c r="BP772" s="43">
        <f t="shared" si="253"/>
        <v>9.1461641286951583</v>
      </c>
      <c r="BQ772" s="43">
        <f t="shared" si="253"/>
        <v>10.252640021387515</v>
      </c>
      <c r="BR772" s="43">
        <f t="shared" si="253"/>
        <v>10.061462331887151</v>
      </c>
      <c r="BS772" s="43">
        <f t="shared" si="253"/>
        <v>8.3669684738736763</v>
      </c>
      <c r="BT772" s="43">
        <f t="shared" si="253"/>
        <v>10.198641761712613</v>
      </c>
      <c r="BU772" s="43">
        <f t="shared" si="253"/>
        <v>9.2644039135161247</v>
      </c>
      <c r="BV772" s="43">
        <f t="shared" si="253"/>
        <v>8.9187477734179712</v>
      </c>
      <c r="BW772" s="43">
        <f t="shared" si="253"/>
        <v>9.3193361036183813</v>
      </c>
      <c r="BX772" s="43">
        <f t="shared" si="253"/>
        <v>10.777012786286356</v>
      </c>
      <c r="BY772" s="43">
        <f t="shared" si="253"/>
        <v>8.0171422598515729</v>
      </c>
      <c r="BZ772" s="43">
        <f t="shared" si="253"/>
        <v>9.2603546601416795</v>
      </c>
      <c r="CA772" s="43">
        <f t="shared" ref="CA772:CA835" si="254">$A772*(1/AU772)</f>
        <v>9.9044421487603316</v>
      </c>
      <c r="CB772" s="44">
        <f t="shared" si="242"/>
        <v>9.9253952731592108</v>
      </c>
    </row>
    <row r="773" spans="1:80" x14ac:dyDescent="0.25">
      <c r="A773" s="5">
        <v>768</v>
      </c>
      <c r="B773" s="3">
        <v>68</v>
      </c>
      <c r="C773" s="3">
        <v>60</v>
      </c>
      <c r="D773" s="3">
        <v>76</v>
      </c>
      <c r="E773" s="3">
        <v>75</v>
      </c>
      <c r="F773" s="3">
        <v>60</v>
      </c>
      <c r="G773" s="3">
        <v>60</v>
      </c>
      <c r="H773" s="3">
        <v>58</v>
      </c>
      <c r="I773" s="3">
        <v>61</v>
      </c>
      <c r="J773" s="3">
        <v>60</v>
      </c>
      <c r="K773" s="3">
        <v>62</v>
      </c>
      <c r="L773" s="3">
        <v>77</v>
      </c>
      <c r="M773" s="3">
        <v>69</v>
      </c>
      <c r="N773" s="3">
        <v>63</v>
      </c>
      <c r="O773" s="3">
        <v>70</v>
      </c>
      <c r="P773" s="4">
        <f t="shared" si="236"/>
        <v>65.642857142857139</v>
      </c>
      <c r="R773" s="3">
        <f t="shared" si="237"/>
        <v>5785.4871585813289</v>
      </c>
      <c r="S773" s="3">
        <f t="shared" si="243"/>
        <v>3730.6111308404688</v>
      </c>
      <c r="T773" s="3">
        <f t="shared" si="244"/>
        <v>3523.9264957078444</v>
      </c>
      <c r="U773" s="3">
        <f t="shared" si="245"/>
        <v>3858.5059468127756</v>
      </c>
      <c r="V773" s="3">
        <f t="shared" si="246"/>
        <v>3871.441681248366</v>
      </c>
      <c r="W773" s="3">
        <f t="shared" si="246"/>
        <v>2952.9398930947964</v>
      </c>
      <c r="X773" s="3">
        <f t="shared" si="247"/>
        <v>3908.2399710870918</v>
      </c>
      <c r="Y773" s="3">
        <f t="shared" si="248"/>
        <v>3377.1014492753625</v>
      </c>
      <c r="Z773" s="3">
        <f t="shared" si="249"/>
        <v>3384.5971874133857</v>
      </c>
      <c r="AA773" s="3">
        <f t="shared" si="250"/>
        <v>3501.4333608668189</v>
      </c>
      <c r="AB773" s="3">
        <f t="shared" si="251"/>
        <v>3919.0897597977246</v>
      </c>
      <c r="AC773" s="3">
        <f t="shared" si="251"/>
        <v>2747.7479360434736</v>
      </c>
      <c r="AD773" s="3">
        <f t="shared" si="238"/>
        <v>3374.7608942937718</v>
      </c>
      <c r="AE773" s="3">
        <f t="shared" si="252"/>
        <v>3641.5289256198348</v>
      </c>
      <c r="AF773" s="4">
        <f t="shared" si="239"/>
        <v>3684.1008421916458</v>
      </c>
      <c r="AH773" s="8">
        <v>49.06</v>
      </c>
      <c r="AI773" s="8">
        <v>78.016172094149582</v>
      </c>
      <c r="AJ773" s="8">
        <v>83.879161600000003</v>
      </c>
      <c r="AK773" s="9">
        <v>74.83</v>
      </c>
      <c r="AL773" s="9">
        <v>76.250664301576478</v>
      </c>
      <c r="AM773" s="9">
        <v>91.67</v>
      </c>
      <c r="AN773" s="8">
        <v>75.225677587608004</v>
      </c>
      <c r="AO773" s="9">
        <v>82.8</v>
      </c>
      <c r="AP773" s="8">
        <v>86.020280665215964</v>
      </c>
      <c r="AQ773" s="9">
        <v>82.323999999999998</v>
      </c>
      <c r="AR773" s="9">
        <v>71.19</v>
      </c>
      <c r="AS773" s="9">
        <v>95.69</v>
      </c>
      <c r="AT773" s="37">
        <v>82.850314068994578</v>
      </c>
      <c r="AU773" s="8">
        <v>77.44</v>
      </c>
      <c r="AV773" s="9">
        <f t="shared" si="240"/>
        <v>79.089019308396033</v>
      </c>
      <c r="AX773" s="3">
        <v>23653</v>
      </c>
      <c r="AY773" s="3">
        <v>24254</v>
      </c>
      <c r="AZ773" s="3">
        <v>24632</v>
      </c>
      <c r="BA773" s="3">
        <v>24061</v>
      </c>
      <c r="BB773" s="3">
        <v>24600</v>
      </c>
      <c r="BC773" s="3">
        <v>22558</v>
      </c>
      <c r="BD773" s="3">
        <v>24500</v>
      </c>
      <c r="BE773" s="3">
        <v>23302</v>
      </c>
      <c r="BF773" s="3">
        <v>24262</v>
      </c>
      <c r="BG773" s="3">
        <v>24021</v>
      </c>
      <c r="BH773" s="4">
        <v>23250</v>
      </c>
      <c r="BI773" s="3">
        <v>21911</v>
      </c>
      <c r="BJ773" s="3">
        <v>23300</v>
      </c>
      <c r="BK773" s="3">
        <v>23500</v>
      </c>
      <c r="BL773" s="4">
        <f t="shared" si="241"/>
        <v>23700.285714285714</v>
      </c>
      <c r="BN773" s="43">
        <f t="shared" ref="BN773:BZ792" si="255">$A773*(1/AH773)</f>
        <v>15.654300856094579</v>
      </c>
      <c r="BO773" s="43">
        <f t="shared" si="255"/>
        <v>9.844112821546549</v>
      </c>
      <c r="BP773" s="43">
        <f t="shared" si="255"/>
        <v>9.1560285695559447</v>
      </c>
      <c r="BQ773" s="43">
        <f t="shared" si="255"/>
        <v>10.263263397033276</v>
      </c>
      <c r="BR773" s="43">
        <f t="shared" si="255"/>
        <v>10.072043398369733</v>
      </c>
      <c r="BS773" s="43">
        <f t="shared" si="255"/>
        <v>8.3778771681029767</v>
      </c>
      <c r="BT773" s="43">
        <f t="shared" si="255"/>
        <v>10.209279924472403</v>
      </c>
      <c r="BU773" s="43">
        <f t="shared" si="255"/>
        <v>9.27536231884058</v>
      </c>
      <c r="BV773" s="43">
        <f t="shared" si="255"/>
        <v>8.9281271121282941</v>
      </c>
      <c r="BW773" s="43">
        <f t="shared" si="255"/>
        <v>9.3289927603129108</v>
      </c>
      <c r="BX773" s="43">
        <f t="shared" si="255"/>
        <v>10.788032026970081</v>
      </c>
      <c r="BY773" s="43">
        <f t="shared" si="255"/>
        <v>8.0259170237224371</v>
      </c>
      <c r="BZ773" s="43">
        <f t="shared" si="255"/>
        <v>9.269729495055854</v>
      </c>
      <c r="CA773" s="43">
        <f t="shared" si="254"/>
        <v>9.9173553719008272</v>
      </c>
      <c r="CB773" s="44">
        <f t="shared" si="242"/>
        <v>9.9364587317218902</v>
      </c>
    </row>
    <row r="774" spans="1:80" x14ac:dyDescent="0.25">
      <c r="A774" s="5">
        <v>769</v>
      </c>
      <c r="B774" s="3">
        <v>68</v>
      </c>
      <c r="C774" s="3">
        <v>60</v>
      </c>
      <c r="D774" s="3">
        <v>76</v>
      </c>
      <c r="E774" s="3">
        <v>75</v>
      </c>
      <c r="F774" s="3">
        <v>60</v>
      </c>
      <c r="G774" s="3">
        <v>60</v>
      </c>
      <c r="H774" s="3">
        <v>58</v>
      </c>
      <c r="I774" s="3">
        <v>61</v>
      </c>
      <c r="J774" s="3">
        <v>60</v>
      </c>
      <c r="K774" s="3">
        <v>62</v>
      </c>
      <c r="L774" s="3">
        <v>77</v>
      </c>
      <c r="M774" s="3">
        <v>69</v>
      </c>
      <c r="N774" s="3">
        <v>63</v>
      </c>
      <c r="O774" s="3">
        <v>70</v>
      </c>
      <c r="P774" s="4">
        <f t="shared" si="236"/>
        <v>65.642857142857139</v>
      </c>
      <c r="R774" s="3">
        <f t="shared" si="237"/>
        <v>5785.4871585813289</v>
      </c>
      <c r="S774" s="3">
        <f t="shared" si="243"/>
        <v>3729.4724523466416</v>
      </c>
      <c r="T774" s="3">
        <f t="shared" si="244"/>
        <v>3523.1345049638803</v>
      </c>
      <c r="U774" s="3">
        <f t="shared" si="245"/>
        <v>3857.4749498997999</v>
      </c>
      <c r="V774" s="3">
        <f t="shared" si="246"/>
        <v>3870.4679979971684</v>
      </c>
      <c r="W774" s="3">
        <f t="shared" si="246"/>
        <v>2952.9398930947964</v>
      </c>
      <c r="X774" s="3">
        <f t="shared" si="247"/>
        <v>3907.2237219432463</v>
      </c>
      <c r="Y774" s="3">
        <f t="shared" si="248"/>
        <v>3376.2859212750545</v>
      </c>
      <c r="Z774" s="3">
        <f t="shared" si="249"/>
        <v>3383.7459475227274</v>
      </c>
      <c r="AA774" s="3">
        <f t="shared" si="250"/>
        <v>3500.4553899959928</v>
      </c>
      <c r="AB774" s="3">
        <f t="shared" si="251"/>
        <v>3917.9890464822361</v>
      </c>
      <c r="AC774" s="3">
        <f t="shared" si="251"/>
        <v>2746.8867530296698</v>
      </c>
      <c r="AD774" s="3">
        <f t="shared" si="238"/>
        <v>3373.7797794895373</v>
      </c>
      <c r="AE774" s="3">
        <f t="shared" si="252"/>
        <v>3641.5289256198348</v>
      </c>
      <c r="AF774" s="4">
        <f t="shared" si="239"/>
        <v>3683.3480315887091</v>
      </c>
      <c r="AH774" s="8">
        <v>49.06</v>
      </c>
      <c r="AI774" s="8">
        <v>78.039991907399155</v>
      </c>
      <c r="AJ774" s="8">
        <v>83.898017400000001</v>
      </c>
      <c r="AK774" s="9">
        <v>74.849999999999994</v>
      </c>
      <c r="AL774" s="9">
        <v>76.269846476642016</v>
      </c>
      <c r="AM774" s="9">
        <v>91.67</v>
      </c>
      <c r="AN774" s="8">
        <v>75.245243406174851</v>
      </c>
      <c r="AO774" s="9">
        <v>82.82</v>
      </c>
      <c r="AP774" s="8">
        <v>86.041920556461776</v>
      </c>
      <c r="AQ774" s="9">
        <v>82.346999999999994</v>
      </c>
      <c r="AR774" s="9">
        <v>71.209999999999994</v>
      </c>
      <c r="AS774" s="9">
        <v>95.72</v>
      </c>
      <c r="AT774" s="37">
        <v>82.87440742273472</v>
      </c>
      <c r="AU774" s="8">
        <v>77.44</v>
      </c>
      <c r="AV774" s="9">
        <f t="shared" si="240"/>
        <v>79.106173369243749</v>
      </c>
      <c r="AX774" s="3">
        <v>23653</v>
      </c>
      <c r="AY774" s="3">
        <v>24254</v>
      </c>
      <c r="AZ774" s="3">
        <v>24632</v>
      </c>
      <c r="BA774" s="3">
        <v>24061</v>
      </c>
      <c r="BB774" s="3">
        <v>24600</v>
      </c>
      <c r="BC774" s="3">
        <v>22558</v>
      </c>
      <c r="BD774" s="3">
        <v>24500</v>
      </c>
      <c r="BE774" s="3">
        <v>23302</v>
      </c>
      <c r="BF774" s="3">
        <v>24262</v>
      </c>
      <c r="BG774" s="3">
        <v>24021</v>
      </c>
      <c r="BH774" s="4">
        <v>23250</v>
      </c>
      <c r="BI774" s="3">
        <v>21911</v>
      </c>
      <c r="BJ774" s="3">
        <v>23300</v>
      </c>
      <c r="BK774" s="3">
        <v>23500</v>
      </c>
      <c r="BL774" s="4">
        <f t="shared" si="241"/>
        <v>23700.285714285714</v>
      </c>
      <c r="BN774" s="43">
        <f t="shared" si="255"/>
        <v>15.674684060334284</v>
      </c>
      <c r="BO774" s="43">
        <f t="shared" si="255"/>
        <v>9.8539220879530784</v>
      </c>
      <c r="BP774" s="43">
        <f t="shared" si="255"/>
        <v>9.1658900154176948</v>
      </c>
      <c r="BQ774" s="43">
        <f t="shared" si="255"/>
        <v>10.273881095524382</v>
      </c>
      <c r="BR774" s="43">
        <f t="shared" si="255"/>
        <v>10.08262158014845</v>
      </c>
      <c r="BS774" s="43">
        <f t="shared" si="255"/>
        <v>8.3887858623322789</v>
      </c>
      <c r="BT774" s="43">
        <f t="shared" si="255"/>
        <v>10.219915109436586</v>
      </c>
      <c r="BU774" s="43">
        <f t="shared" si="255"/>
        <v>9.2851968123641626</v>
      </c>
      <c r="BV774" s="43">
        <f t="shared" si="255"/>
        <v>8.9375038937603986</v>
      </c>
      <c r="BW774" s="43">
        <f t="shared" si="255"/>
        <v>9.3385308511542622</v>
      </c>
      <c r="BX774" s="43">
        <f t="shared" si="255"/>
        <v>10.799045077938493</v>
      </c>
      <c r="BY774" s="43">
        <f t="shared" si="255"/>
        <v>8.0338487254492268</v>
      </c>
      <c r="BZ774" s="43">
        <f t="shared" si="255"/>
        <v>9.2791010387248001</v>
      </c>
      <c r="CA774" s="43">
        <f t="shared" si="254"/>
        <v>9.9302685950413228</v>
      </c>
      <c r="CB774" s="44">
        <f t="shared" si="242"/>
        <v>9.9473710575413872</v>
      </c>
    </row>
    <row r="775" spans="1:80" x14ac:dyDescent="0.25">
      <c r="A775" s="5">
        <v>770</v>
      </c>
      <c r="B775" s="3">
        <v>68</v>
      </c>
      <c r="C775" s="3">
        <v>60</v>
      </c>
      <c r="D775" s="3">
        <v>76</v>
      </c>
      <c r="E775" s="3">
        <v>75</v>
      </c>
      <c r="F775" s="3">
        <v>60</v>
      </c>
      <c r="G775" s="3">
        <v>60</v>
      </c>
      <c r="H775" s="3">
        <v>58</v>
      </c>
      <c r="I775" s="3">
        <v>61</v>
      </c>
      <c r="J775" s="3">
        <v>60</v>
      </c>
      <c r="K775" s="3">
        <v>62</v>
      </c>
      <c r="L775" s="3">
        <v>77</v>
      </c>
      <c r="M775" s="3">
        <v>69</v>
      </c>
      <c r="N775" s="3">
        <v>63</v>
      </c>
      <c r="O775" s="3">
        <v>70</v>
      </c>
      <c r="P775" s="4">
        <f t="shared" ref="P775:P838" si="256">IF(ISNUMBER(SUMIF(B775:O775,"&gt;0")/COUNTIF(B775:O775,"&gt;0")),SUMIF(B775:O775,"&gt;0")/COUNTIF(B775:O775,"&gt;0"),"")</f>
        <v>65.642857142857139</v>
      </c>
      <c r="R775" s="3">
        <f t="shared" ref="R775:R838" si="257">IF(ISNUMBER(12*AX775/AH775),12*AX775/AH775,"")</f>
        <v>5785.4871585813289</v>
      </c>
      <c r="S775" s="3">
        <f t="shared" si="243"/>
        <v>3728.3353171850526</v>
      </c>
      <c r="T775" s="3">
        <f t="shared" si="244"/>
        <v>3522.3434241938985</v>
      </c>
      <c r="U775" s="3">
        <f t="shared" si="245"/>
        <v>3856.4445038065978</v>
      </c>
      <c r="V775" s="3">
        <f t="shared" si="246"/>
        <v>3869.4957392104361</v>
      </c>
      <c r="W775" s="3">
        <f t="shared" si="246"/>
        <v>2952.9398930947964</v>
      </c>
      <c r="X775" s="3">
        <f t="shared" si="247"/>
        <v>3906.2089768260057</v>
      </c>
      <c r="Y775" s="3">
        <f t="shared" si="248"/>
        <v>3375.4707870593916</v>
      </c>
      <c r="Z775" s="3">
        <f t="shared" si="249"/>
        <v>3382.8959529661906</v>
      </c>
      <c r="AA775" s="3">
        <f t="shared" si="250"/>
        <v>3499.4779652786206</v>
      </c>
      <c r="AB775" s="3">
        <f t="shared" si="251"/>
        <v>3916.8889512845708</v>
      </c>
      <c r="AC775" s="3">
        <f t="shared" si="251"/>
        <v>2746.3129308543976</v>
      </c>
      <c r="AD775" s="3">
        <f t="shared" ref="AD775:AD838" si="258">IF(ISNUMBER(12*BJ775/AT775),12*BJ775/AT775,"")</f>
        <v>3372.800019307123</v>
      </c>
      <c r="AE775" s="3">
        <f t="shared" si="252"/>
        <v>3641.5289256198348</v>
      </c>
      <c r="AF775" s="4">
        <f t="shared" ref="AF775:AF838" si="259">IF(ISNUMBER(SUMIF(R775:AE775,"&gt;0")/COUNTIF(R775:AE775,"&gt;0")),SUMIF(R775:AE775,"&gt;0")/COUNTIF(R775:AE775,"&gt;0"),"")</f>
        <v>3682.6164675191608</v>
      </c>
      <c r="AH775" s="8">
        <v>49.06</v>
      </c>
      <c r="AI775" s="8">
        <v>78.063793956104107</v>
      </c>
      <c r="AJ775" s="8">
        <v>83.91686</v>
      </c>
      <c r="AK775" s="9">
        <v>74.87</v>
      </c>
      <c r="AL775" s="9">
        <v>76.289010221325384</v>
      </c>
      <c r="AM775" s="9">
        <v>91.67</v>
      </c>
      <c r="AN775" s="8">
        <v>75.264790425751883</v>
      </c>
      <c r="AO775" s="9">
        <v>82.84</v>
      </c>
      <c r="AP775" s="8">
        <v>86.063539655932701</v>
      </c>
      <c r="AQ775" s="9">
        <v>82.37</v>
      </c>
      <c r="AR775" s="9">
        <v>71.23</v>
      </c>
      <c r="AS775" s="9">
        <v>95.74</v>
      </c>
      <c r="AT775" s="37">
        <v>82.898481498893744</v>
      </c>
      <c r="AU775" s="8">
        <v>77.44</v>
      </c>
      <c r="AV775" s="9">
        <f t="shared" ref="AV775:AV838" si="260">IF(ISNUMBER(SUMIF(AH775:AU775,"&gt;0")/COUNTIF(AH775:AU775,"&gt;0")),SUMIF(AH775:AU775,"&gt;0")/COUNTIF(AH775:AU775,"&gt;0"),"")</f>
        <v>79.122605411286287</v>
      </c>
      <c r="AX775" s="3">
        <v>23653</v>
      </c>
      <c r="AY775" s="3">
        <v>24254</v>
      </c>
      <c r="AZ775" s="3">
        <v>24632</v>
      </c>
      <c r="BA775" s="3">
        <v>24061</v>
      </c>
      <c r="BB775" s="3">
        <v>24600</v>
      </c>
      <c r="BC775" s="3">
        <v>22558</v>
      </c>
      <c r="BD775" s="3">
        <v>24500</v>
      </c>
      <c r="BE775" s="3">
        <v>23302</v>
      </c>
      <c r="BF775" s="3">
        <v>24262</v>
      </c>
      <c r="BG775" s="3">
        <v>24021</v>
      </c>
      <c r="BH775" s="4">
        <v>23250</v>
      </c>
      <c r="BI775" s="3">
        <v>21911</v>
      </c>
      <c r="BJ775" s="3">
        <v>23300</v>
      </c>
      <c r="BK775" s="3">
        <v>23500</v>
      </c>
      <c r="BL775" s="4">
        <f t="shared" ref="BL775:BL838" si="261">IF(ISNUMBER(SUMIF(AX775:BK775,"&gt;0")/COUNTIF(AX775:BK775,"&gt;0")),SUMIF(AX775:BK775,"&gt;0")/COUNTIF(AX775:BK775,"&gt;0"),"")</f>
        <v>23700.285714285714</v>
      </c>
      <c r="BN775" s="43">
        <f t="shared" si="255"/>
        <v>15.695067264573991</v>
      </c>
      <c r="BO775" s="43">
        <f t="shared" si="255"/>
        <v>9.8637276127391029</v>
      </c>
      <c r="BP775" s="43">
        <f t="shared" si="255"/>
        <v>9.1757484729528738</v>
      </c>
      <c r="BQ775" s="43">
        <f t="shared" si="255"/>
        <v>10.284493121410444</v>
      </c>
      <c r="BR775" s="43">
        <f t="shared" si="255"/>
        <v>10.09319688073183</v>
      </c>
      <c r="BS775" s="43">
        <f t="shared" si="255"/>
        <v>8.3996945565615793</v>
      </c>
      <c r="BT775" s="43">
        <f t="shared" si="255"/>
        <v>10.230547320258585</v>
      </c>
      <c r="BU775" s="43">
        <f t="shared" si="255"/>
        <v>9.2950265572187334</v>
      </c>
      <c r="BV775" s="43">
        <f t="shared" si="255"/>
        <v>8.9468781214243371</v>
      </c>
      <c r="BW775" s="43">
        <f t="shared" si="255"/>
        <v>9.3480636153939543</v>
      </c>
      <c r="BX775" s="43">
        <f t="shared" si="255"/>
        <v>10.810051944405446</v>
      </c>
      <c r="BY775" s="43">
        <f t="shared" si="255"/>
        <v>8.0426154167537085</v>
      </c>
      <c r="BZ775" s="43">
        <f t="shared" si="255"/>
        <v>9.2884692949445089</v>
      </c>
      <c r="CA775" s="43">
        <f t="shared" si="254"/>
        <v>9.9431818181818183</v>
      </c>
      <c r="CB775" s="44">
        <f t="shared" ref="CB775:CB838" si="262">IF(ISNUMBER(SUMIF(BN775:CA775,"&gt;0")/COUNTIF(BN775:CA775,"&gt;0")),SUMIF(BN775:CA775,"&gt;0")/COUNTIF(BN775:CA775,"&gt;0"),"")</f>
        <v>9.9583401426822071</v>
      </c>
    </row>
    <row r="776" spans="1:80" x14ac:dyDescent="0.25">
      <c r="A776" s="5">
        <v>771</v>
      </c>
      <c r="B776" s="3">
        <v>68</v>
      </c>
      <c r="C776" s="3">
        <v>60</v>
      </c>
      <c r="D776" s="3">
        <v>76</v>
      </c>
      <c r="E776" s="3">
        <v>75</v>
      </c>
      <c r="F776" s="3">
        <v>60</v>
      </c>
      <c r="G776" s="3">
        <v>60</v>
      </c>
      <c r="H776" s="3">
        <v>58</v>
      </c>
      <c r="I776" s="3">
        <v>61</v>
      </c>
      <c r="J776" s="3">
        <v>60</v>
      </c>
      <c r="K776" s="3">
        <v>62</v>
      </c>
      <c r="L776" s="3">
        <v>77</v>
      </c>
      <c r="M776" s="3">
        <v>69</v>
      </c>
      <c r="N776" s="3">
        <v>63</v>
      </c>
      <c r="O776" s="3">
        <v>70</v>
      </c>
      <c r="P776" s="4">
        <f t="shared" si="256"/>
        <v>65.642857142857139</v>
      </c>
      <c r="R776" s="3">
        <f t="shared" si="257"/>
        <v>5785.4871585813289</v>
      </c>
      <c r="S776" s="3">
        <f t="shared" si="243"/>
        <v>3727.1997209673846</v>
      </c>
      <c r="T776" s="3">
        <f t="shared" si="244"/>
        <v>3521.5532524118394</v>
      </c>
      <c r="U776" s="3">
        <f t="shared" si="245"/>
        <v>3855.4146080918681</v>
      </c>
      <c r="V776" s="3">
        <f t="shared" si="246"/>
        <v>3868.5249006851814</v>
      </c>
      <c r="W776" s="3">
        <f t="shared" si="246"/>
        <v>2952.9398930947964</v>
      </c>
      <c r="X776" s="3">
        <f t="shared" si="247"/>
        <v>3905.1957312724489</v>
      </c>
      <c r="Y776" s="3">
        <f t="shared" si="248"/>
        <v>3374.6560463432297</v>
      </c>
      <c r="Z776" s="3">
        <f t="shared" si="249"/>
        <v>3382.0472000693239</v>
      </c>
      <c r="AA776" s="3">
        <f t="shared" si="250"/>
        <v>3498.5010862573276</v>
      </c>
      <c r="AB776" s="3">
        <f t="shared" si="251"/>
        <v>3915.7894736842104</v>
      </c>
      <c r="AC776" s="3">
        <f t="shared" si="251"/>
        <v>2745.4526469666912</v>
      </c>
      <c r="AD776" s="3">
        <f t="shared" si="258"/>
        <v>3371.8216098486837</v>
      </c>
      <c r="AE776" s="3">
        <f t="shared" si="252"/>
        <v>3641.5289256198348</v>
      </c>
      <c r="AF776" s="4">
        <f t="shared" si="259"/>
        <v>3681.8651609924391</v>
      </c>
      <c r="AH776" s="8">
        <v>49.06</v>
      </c>
      <c r="AI776" s="8">
        <v>78.087578286376157</v>
      </c>
      <c r="AJ776" s="8">
        <v>83.935689400000015</v>
      </c>
      <c r="AK776" s="9">
        <v>74.89</v>
      </c>
      <c r="AL776" s="9">
        <v>76.308155583466728</v>
      </c>
      <c r="AM776" s="9">
        <v>91.67</v>
      </c>
      <c r="AN776" s="8">
        <v>75.284318695136065</v>
      </c>
      <c r="AO776" s="9">
        <v>82.86</v>
      </c>
      <c r="AP776" s="8">
        <v>86.08513801759841</v>
      </c>
      <c r="AQ776" s="9">
        <v>82.393000000000001</v>
      </c>
      <c r="AR776" s="9">
        <v>71.25</v>
      </c>
      <c r="AS776" s="9">
        <v>95.77</v>
      </c>
      <c r="AT776" s="37">
        <v>82.922536347510842</v>
      </c>
      <c r="AU776" s="8">
        <v>77.44</v>
      </c>
      <c r="AV776" s="9">
        <f t="shared" si="260"/>
        <v>79.139744023577734</v>
      </c>
      <c r="AX776" s="3">
        <v>23653</v>
      </c>
      <c r="AY776" s="3">
        <v>24254</v>
      </c>
      <c r="AZ776" s="3">
        <v>24632</v>
      </c>
      <c r="BA776" s="3">
        <v>24061</v>
      </c>
      <c r="BB776" s="3">
        <v>24600</v>
      </c>
      <c r="BC776" s="3">
        <v>22558</v>
      </c>
      <c r="BD776" s="3">
        <v>24500</v>
      </c>
      <c r="BE776" s="3">
        <v>23302</v>
      </c>
      <c r="BF776" s="3">
        <v>24262</v>
      </c>
      <c r="BG776" s="3">
        <v>24021</v>
      </c>
      <c r="BH776" s="4">
        <v>23250</v>
      </c>
      <c r="BI776" s="3">
        <v>21911</v>
      </c>
      <c r="BJ776" s="3">
        <v>23300</v>
      </c>
      <c r="BK776" s="3">
        <v>23500</v>
      </c>
      <c r="BL776" s="4">
        <f t="shared" si="261"/>
        <v>23700.285714285714</v>
      </c>
      <c r="BN776" s="43">
        <f t="shared" si="255"/>
        <v>15.715450468813698</v>
      </c>
      <c r="BO776" s="43">
        <f t="shared" si="255"/>
        <v>9.8735294001877811</v>
      </c>
      <c r="BP776" s="43">
        <f t="shared" si="255"/>
        <v>9.1856039488251326</v>
      </c>
      <c r="BQ776" s="43">
        <f t="shared" si="255"/>
        <v>10.295099479236212</v>
      </c>
      <c r="BR776" s="43">
        <f t="shared" si="255"/>
        <v>10.103769303618819</v>
      </c>
      <c r="BS776" s="43">
        <f t="shared" si="255"/>
        <v>8.4106032507908797</v>
      </c>
      <c r="BT776" s="43">
        <f t="shared" si="255"/>
        <v>10.241176560581831</v>
      </c>
      <c r="BU776" s="43">
        <f t="shared" si="255"/>
        <v>9.304851556842868</v>
      </c>
      <c r="BV776" s="43">
        <f t="shared" si="255"/>
        <v>8.9562497982216662</v>
      </c>
      <c r="BW776" s="43">
        <f t="shared" si="255"/>
        <v>9.3575910574927477</v>
      </c>
      <c r="BX776" s="43">
        <f t="shared" si="255"/>
        <v>10.821052631578947</v>
      </c>
      <c r="BY776" s="43">
        <f t="shared" si="255"/>
        <v>8.0505377466847658</v>
      </c>
      <c r="BZ776" s="43">
        <f t="shared" si="255"/>
        <v>9.297834267501198</v>
      </c>
      <c r="CA776" s="43">
        <f t="shared" si="254"/>
        <v>9.9560950413223139</v>
      </c>
      <c r="CB776" s="44">
        <f t="shared" si="262"/>
        <v>9.9692460365499187</v>
      </c>
    </row>
    <row r="777" spans="1:80" x14ac:dyDescent="0.25">
      <c r="A777" s="5">
        <v>772</v>
      </c>
      <c r="B777" s="3">
        <v>68</v>
      </c>
      <c r="C777" s="3">
        <v>60</v>
      </c>
      <c r="D777" s="3">
        <v>76</v>
      </c>
      <c r="E777" s="3">
        <v>75</v>
      </c>
      <c r="F777" s="3">
        <v>60</v>
      </c>
      <c r="G777" s="3">
        <v>60</v>
      </c>
      <c r="H777" s="3">
        <v>58</v>
      </c>
      <c r="I777" s="3">
        <v>61</v>
      </c>
      <c r="J777" s="3">
        <v>60</v>
      </c>
      <c r="K777" s="3">
        <v>62</v>
      </c>
      <c r="L777" s="3">
        <v>77</v>
      </c>
      <c r="M777" s="3">
        <v>69</v>
      </c>
      <c r="N777" s="3">
        <v>63</v>
      </c>
      <c r="O777" s="3">
        <v>70</v>
      </c>
      <c r="P777" s="4">
        <f t="shared" si="256"/>
        <v>65.642857142857139</v>
      </c>
      <c r="R777" s="3">
        <f t="shared" si="257"/>
        <v>5785.4871585813289</v>
      </c>
      <c r="S777" s="3">
        <f t="shared" si="243"/>
        <v>3726.065659323996</v>
      </c>
      <c r="T777" s="3">
        <f t="shared" si="244"/>
        <v>3520.7639886333864</v>
      </c>
      <c r="U777" s="3">
        <f t="shared" si="245"/>
        <v>3854.3852623147777</v>
      </c>
      <c r="V777" s="3">
        <f t="shared" si="246"/>
        <v>3867.5554782365548</v>
      </c>
      <c r="W777" s="3">
        <f t="shared" si="246"/>
        <v>2952.9398930947964</v>
      </c>
      <c r="X777" s="3">
        <f t="shared" si="247"/>
        <v>3904.1839808390032</v>
      </c>
      <c r="Y777" s="3">
        <f t="shared" si="248"/>
        <v>3374.2488234584289</v>
      </c>
      <c r="Z777" s="3">
        <f t="shared" si="249"/>
        <v>3381.1996851735348</v>
      </c>
      <c r="AA777" s="3">
        <f t="shared" si="250"/>
        <v>3497.5671904386336</v>
      </c>
      <c r="AB777" s="3">
        <f t="shared" si="251"/>
        <v>3914.6906131612182</v>
      </c>
      <c r="AC777" s="3">
        <f t="shared" si="251"/>
        <v>2744.87942373943</v>
      </c>
      <c r="AD777" s="3">
        <f t="shared" si="258"/>
        <v>3370.8445472330468</v>
      </c>
      <c r="AE777" s="3">
        <f t="shared" si="252"/>
        <v>3641.5289256198348</v>
      </c>
      <c r="AF777" s="4">
        <f t="shared" si="259"/>
        <v>3681.1671878462844</v>
      </c>
      <c r="AH777" s="8">
        <v>49.06</v>
      </c>
      <c r="AI777" s="8">
        <v>78.11134494414776</v>
      </c>
      <c r="AJ777" s="8">
        <v>83.954505600000005</v>
      </c>
      <c r="AK777" s="9">
        <v>74.91</v>
      </c>
      <c r="AL777" s="9">
        <v>76.327282610720033</v>
      </c>
      <c r="AM777" s="9">
        <v>91.67</v>
      </c>
      <c r="AN777" s="8">
        <v>75.303828262934431</v>
      </c>
      <c r="AO777" s="9">
        <v>82.87</v>
      </c>
      <c r="AP777" s="8">
        <v>86.10671569521854</v>
      </c>
      <c r="AQ777" s="9">
        <v>82.415000000000006</v>
      </c>
      <c r="AR777" s="9">
        <v>71.27</v>
      </c>
      <c r="AS777" s="9">
        <v>95.79</v>
      </c>
      <c r="AT777" s="37">
        <v>82.946572018430601</v>
      </c>
      <c r="AU777" s="8">
        <v>77.44</v>
      </c>
      <c r="AV777" s="9">
        <f t="shared" si="260"/>
        <v>79.155374937960815</v>
      </c>
      <c r="AX777" s="3">
        <v>23653</v>
      </c>
      <c r="AY777" s="3">
        <v>24254</v>
      </c>
      <c r="AZ777" s="3">
        <v>24632</v>
      </c>
      <c r="BA777" s="3">
        <v>24061</v>
      </c>
      <c r="BB777" s="3">
        <v>24600</v>
      </c>
      <c r="BC777" s="3">
        <v>22558</v>
      </c>
      <c r="BD777" s="3">
        <v>24500</v>
      </c>
      <c r="BE777" s="3">
        <v>23302</v>
      </c>
      <c r="BF777" s="3">
        <v>24262</v>
      </c>
      <c r="BG777" s="3">
        <v>24021</v>
      </c>
      <c r="BH777" s="4">
        <v>23250</v>
      </c>
      <c r="BI777" s="3">
        <v>21911</v>
      </c>
      <c r="BJ777" s="3">
        <v>23300</v>
      </c>
      <c r="BK777" s="3">
        <v>23500</v>
      </c>
      <c r="BL777" s="4">
        <f t="shared" si="261"/>
        <v>23700.285714285714</v>
      </c>
      <c r="BN777" s="43">
        <f t="shared" si="255"/>
        <v>15.735833673053405</v>
      </c>
      <c r="BO777" s="43">
        <f t="shared" si="255"/>
        <v>9.8833274545714964</v>
      </c>
      <c r="BP777" s="43">
        <f t="shared" si="255"/>
        <v>9.1954564496893418</v>
      </c>
      <c r="BQ777" s="43">
        <f t="shared" si="255"/>
        <v>10.305700173541585</v>
      </c>
      <c r="BR777" s="43">
        <f t="shared" si="255"/>
        <v>10.11433885229885</v>
      </c>
      <c r="BS777" s="43">
        <f t="shared" si="255"/>
        <v>8.4215119450201801</v>
      </c>
      <c r="BT777" s="43">
        <f t="shared" si="255"/>
        <v>10.251802834039832</v>
      </c>
      <c r="BU777" s="43">
        <f t="shared" si="255"/>
        <v>9.315795824785809</v>
      </c>
      <c r="BV777" s="43">
        <f t="shared" si="255"/>
        <v>8.9656189272455169</v>
      </c>
      <c r="BW777" s="43">
        <f t="shared" si="255"/>
        <v>9.3672268397743128</v>
      </c>
      <c r="BX777" s="43">
        <f t="shared" si="255"/>
        <v>10.832047144661148</v>
      </c>
      <c r="BY777" s="43">
        <f t="shared" si="255"/>
        <v>8.0592963774924318</v>
      </c>
      <c r="BZ777" s="43">
        <f t="shared" si="255"/>
        <v>9.3071959601713594</v>
      </c>
      <c r="CA777" s="43">
        <f t="shared" si="254"/>
        <v>9.9690082644628095</v>
      </c>
      <c r="CB777" s="44">
        <f t="shared" si="262"/>
        <v>9.980297194343434</v>
      </c>
    </row>
    <row r="778" spans="1:80" x14ac:dyDescent="0.25">
      <c r="A778" s="5">
        <v>773</v>
      </c>
      <c r="B778" s="3">
        <v>68</v>
      </c>
      <c r="C778" s="3">
        <v>60</v>
      </c>
      <c r="D778" s="3">
        <v>76</v>
      </c>
      <c r="E778" s="3">
        <v>75</v>
      </c>
      <c r="F778" s="3">
        <v>60</v>
      </c>
      <c r="G778" s="3">
        <v>60</v>
      </c>
      <c r="H778" s="3">
        <v>58</v>
      </c>
      <c r="I778" s="3">
        <v>61</v>
      </c>
      <c r="J778" s="3">
        <v>60</v>
      </c>
      <c r="K778" s="3">
        <v>62</v>
      </c>
      <c r="L778" s="3">
        <v>77</v>
      </c>
      <c r="M778" s="3">
        <v>69</v>
      </c>
      <c r="N778" s="3">
        <v>63</v>
      </c>
      <c r="O778" s="3">
        <v>70</v>
      </c>
      <c r="P778" s="4">
        <f t="shared" si="256"/>
        <v>65.642857142857139</v>
      </c>
      <c r="R778" s="3">
        <f t="shared" si="257"/>
        <v>5785.4871585813289</v>
      </c>
      <c r="S778" s="3">
        <f t="shared" si="243"/>
        <v>3724.9331279038179</v>
      </c>
      <c r="T778" s="3">
        <f t="shared" si="244"/>
        <v>3519.9756318759605</v>
      </c>
      <c r="U778" s="3">
        <f t="shared" si="245"/>
        <v>3853.3564660349657</v>
      </c>
      <c r="V778" s="3">
        <f t="shared" si="246"/>
        <v>3866.5874676977351</v>
      </c>
      <c r="W778" s="3">
        <f t="shared" si="246"/>
        <v>2952.9398930947964</v>
      </c>
      <c r="X778" s="3">
        <f t="shared" si="247"/>
        <v>3903.173721101316</v>
      </c>
      <c r="Y778" s="3">
        <f t="shared" si="248"/>
        <v>3373.4346724574739</v>
      </c>
      <c r="Z778" s="3">
        <f t="shared" si="249"/>
        <v>3380.353404635991</v>
      </c>
      <c r="AA778" s="3">
        <f t="shared" si="250"/>
        <v>3496.6337930783507</v>
      </c>
      <c r="AB778" s="3">
        <f t="shared" si="251"/>
        <v>3914.1414141414139</v>
      </c>
      <c r="AC778" s="3">
        <f t="shared" si="251"/>
        <v>2744.3064398288279</v>
      </c>
      <c r="AD778" s="3">
        <f t="shared" si="258"/>
        <v>3369.8688275956179</v>
      </c>
      <c r="AE778" s="3">
        <f t="shared" si="252"/>
        <v>3641.5289256198348</v>
      </c>
      <c r="AF778" s="4">
        <f t="shared" si="259"/>
        <v>3680.4800674033877</v>
      </c>
      <c r="AH778" s="8">
        <v>49.06</v>
      </c>
      <c r="AI778" s="8">
        <v>78.135093975173021</v>
      </c>
      <c r="AJ778" s="8">
        <v>83.973308599999996</v>
      </c>
      <c r="AK778" s="9">
        <v>74.930000000000007</v>
      </c>
      <c r="AL778" s="9">
        <v>76.346391350554299</v>
      </c>
      <c r="AM778" s="9">
        <v>91.67</v>
      </c>
      <c r="AN778" s="8">
        <v>75.323319177565381</v>
      </c>
      <c r="AO778" s="9">
        <v>82.89</v>
      </c>
      <c r="AP778" s="8">
        <v>86.128272742344066</v>
      </c>
      <c r="AQ778" s="9">
        <v>82.436999999999998</v>
      </c>
      <c r="AR778" s="9">
        <v>71.28</v>
      </c>
      <c r="AS778" s="9">
        <v>95.81</v>
      </c>
      <c r="AT778" s="37">
        <v>82.970588561304027</v>
      </c>
      <c r="AU778" s="8">
        <v>77.44</v>
      </c>
      <c r="AV778" s="9">
        <f t="shared" si="260"/>
        <v>79.170998171924353</v>
      </c>
      <c r="AX778" s="3">
        <v>23653</v>
      </c>
      <c r="AY778" s="3">
        <v>24254</v>
      </c>
      <c r="AZ778" s="3">
        <v>24632</v>
      </c>
      <c r="BA778" s="3">
        <v>24061</v>
      </c>
      <c r="BB778" s="3">
        <v>24600</v>
      </c>
      <c r="BC778" s="3">
        <v>22558</v>
      </c>
      <c r="BD778" s="3">
        <v>24500</v>
      </c>
      <c r="BE778" s="3">
        <v>23302</v>
      </c>
      <c r="BF778" s="3">
        <v>24262</v>
      </c>
      <c r="BG778" s="3">
        <v>24021</v>
      </c>
      <c r="BH778" s="4">
        <v>23250</v>
      </c>
      <c r="BI778" s="3">
        <v>21911</v>
      </c>
      <c r="BJ778" s="3">
        <v>23300</v>
      </c>
      <c r="BK778" s="3">
        <v>23500</v>
      </c>
      <c r="BL778" s="4">
        <f t="shared" si="261"/>
        <v>23700.285714285714</v>
      </c>
      <c r="BN778" s="43">
        <f t="shared" si="255"/>
        <v>15.756216877293111</v>
      </c>
      <c r="BO778" s="43">
        <f t="shared" si="255"/>
        <v>9.8931217801519047</v>
      </c>
      <c r="BP778" s="43">
        <f t="shared" si="255"/>
        <v>9.2053059821915841</v>
      </c>
      <c r="BQ778" s="43">
        <f t="shared" si="255"/>
        <v>10.316295208861604</v>
      </c>
      <c r="BR778" s="43">
        <f t="shared" si="255"/>
        <v>10.12490553025186</v>
      </c>
      <c r="BS778" s="43">
        <f t="shared" si="255"/>
        <v>8.4324206392494805</v>
      </c>
      <c r="BT778" s="43">
        <f t="shared" si="255"/>
        <v>10.262426144256182</v>
      </c>
      <c r="BU778" s="43">
        <f t="shared" si="255"/>
        <v>9.3256122572083484</v>
      </c>
      <c r="BV778" s="43">
        <f t="shared" si="255"/>
        <v>8.974985511580595</v>
      </c>
      <c r="BW778" s="43">
        <f t="shared" si="255"/>
        <v>9.3768574790446042</v>
      </c>
      <c r="BX778" s="43">
        <f t="shared" si="255"/>
        <v>10.844556677890012</v>
      </c>
      <c r="BY778" s="43">
        <f t="shared" si="255"/>
        <v>8.0680513516334411</v>
      </c>
      <c r="BZ778" s="43">
        <f t="shared" si="255"/>
        <v>9.3165543767217898</v>
      </c>
      <c r="CA778" s="43">
        <f t="shared" si="254"/>
        <v>9.9819214876033069</v>
      </c>
      <c r="CB778" s="44">
        <f t="shared" si="262"/>
        <v>9.9913736645669875</v>
      </c>
    </row>
    <row r="779" spans="1:80" x14ac:dyDescent="0.25">
      <c r="A779" s="5">
        <v>774</v>
      </c>
      <c r="B779" s="3">
        <v>68</v>
      </c>
      <c r="C779" s="3">
        <v>60</v>
      </c>
      <c r="D779" s="3">
        <v>76</v>
      </c>
      <c r="E779" s="3">
        <v>75</v>
      </c>
      <c r="F779" s="3">
        <v>60</v>
      </c>
      <c r="G779" s="3">
        <v>60</v>
      </c>
      <c r="H779" s="3">
        <v>58</v>
      </c>
      <c r="I779" s="3">
        <v>61</v>
      </c>
      <c r="J779" s="3">
        <v>60</v>
      </c>
      <c r="K779" s="3">
        <v>62</v>
      </c>
      <c r="L779" s="3">
        <v>77</v>
      </c>
      <c r="M779" s="3">
        <v>69</v>
      </c>
      <c r="N779" s="3">
        <v>63</v>
      </c>
      <c r="O779" s="3">
        <v>70</v>
      </c>
      <c r="P779" s="4">
        <f t="shared" si="256"/>
        <v>65.642857142857139</v>
      </c>
      <c r="R779" s="3">
        <f t="shared" si="257"/>
        <v>5785.4871585813289</v>
      </c>
      <c r="S779" s="3">
        <f t="shared" si="243"/>
        <v>3723.8021223742558</v>
      </c>
      <c r="T779" s="3">
        <f t="shared" si="244"/>
        <v>3519.1881811587173</v>
      </c>
      <c r="U779" s="3">
        <f t="shared" si="245"/>
        <v>3851.8143009605128</v>
      </c>
      <c r="V779" s="3">
        <f t="shared" si="246"/>
        <v>3865.6208649198279</v>
      </c>
      <c r="W779" s="3">
        <f t="shared" si="246"/>
        <v>2952.9398930947964</v>
      </c>
      <c r="X779" s="3">
        <f t="shared" si="247"/>
        <v>3902.1649476541547</v>
      </c>
      <c r="Y779" s="3">
        <f t="shared" si="248"/>
        <v>3372.6209142443613</v>
      </c>
      <c r="Z779" s="3">
        <f t="shared" si="249"/>
        <v>3379.5083548295338</v>
      </c>
      <c r="AA779" s="3">
        <f t="shared" si="250"/>
        <v>3495.6585010914387</v>
      </c>
      <c r="AB779" s="3">
        <f t="shared" si="251"/>
        <v>3913.0434782608695</v>
      </c>
      <c r="AC779" s="3">
        <f t="shared" si="251"/>
        <v>2743.447412353923</v>
      </c>
      <c r="AD779" s="3">
        <f t="shared" si="258"/>
        <v>3368.8944470882889</v>
      </c>
      <c r="AE779" s="3">
        <f t="shared" si="252"/>
        <v>3641.5289256198348</v>
      </c>
      <c r="AF779" s="4">
        <f t="shared" si="259"/>
        <v>3679.6942501594181</v>
      </c>
      <c r="AH779" s="8">
        <v>49.06</v>
      </c>
      <c r="AI779" s="8">
        <v>78.158825425028482</v>
      </c>
      <c r="AJ779" s="8">
        <v>83.992098400000003</v>
      </c>
      <c r="AK779" s="9">
        <v>74.959999999999994</v>
      </c>
      <c r="AL779" s="9">
        <v>76.36548185025444</v>
      </c>
      <c r="AM779" s="9">
        <v>91.67</v>
      </c>
      <c r="AN779" s="8">
        <v>75.342791487259532</v>
      </c>
      <c r="AO779" s="9">
        <v>82.91</v>
      </c>
      <c r="AP779" s="8">
        <v>86.149809212318289</v>
      </c>
      <c r="AQ779" s="9">
        <v>82.46</v>
      </c>
      <c r="AR779" s="9">
        <v>71.3</v>
      </c>
      <c r="AS779" s="9">
        <v>95.84</v>
      </c>
      <c r="AT779" s="37">
        <v>82.99458602558957</v>
      </c>
      <c r="AU779" s="8">
        <v>77.44</v>
      </c>
      <c r="AV779" s="9">
        <f t="shared" si="260"/>
        <v>79.188828028603595</v>
      </c>
      <c r="AX779" s="3">
        <v>23653</v>
      </c>
      <c r="AY779" s="3">
        <v>24254</v>
      </c>
      <c r="AZ779" s="3">
        <v>24632</v>
      </c>
      <c r="BA779" s="3">
        <v>24061</v>
      </c>
      <c r="BB779" s="3">
        <v>24600</v>
      </c>
      <c r="BC779" s="3">
        <v>22558</v>
      </c>
      <c r="BD779" s="3">
        <v>24500</v>
      </c>
      <c r="BE779" s="3">
        <v>23302</v>
      </c>
      <c r="BF779" s="3">
        <v>24262</v>
      </c>
      <c r="BG779" s="3">
        <v>24021</v>
      </c>
      <c r="BH779" s="4">
        <v>23250</v>
      </c>
      <c r="BI779" s="3">
        <v>21911</v>
      </c>
      <c r="BJ779" s="3">
        <v>23300</v>
      </c>
      <c r="BK779" s="3">
        <v>23500</v>
      </c>
      <c r="BL779" s="4">
        <f t="shared" si="261"/>
        <v>23700.285714285714</v>
      </c>
      <c r="BN779" s="43">
        <f t="shared" si="255"/>
        <v>15.776600081532818</v>
      </c>
      <c r="BO779" s="43">
        <f t="shared" si="255"/>
        <v>9.9029123811799913</v>
      </c>
      <c r="BP779" s="43">
        <f t="shared" si="255"/>
        <v>9.2151525529691973</v>
      </c>
      <c r="BQ779" s="43">
        <f t="shared" si="255"/>
        <v>10.325506937033085</v>
      </c>
      <c r="BR779" s="43">
        <f t="shared" si="255"/>
        <v>10.13546934094833</v>
      </c>
      <c r="BS779" s="43">
        <f t="shared" si="255"/>
        <v>8.4433293334787827</v>
      </c>
      <c r="BT779" s="43">
        <f t="shared" si="255"/>
        <v>10.273046494844612</v>
      </c>
      <c r="BU779" s="43">
        <f t="shared" si="255"/>
        <v>9.3354239536847192</v>
      </c>
      <c r="BV779" s="43">
        <f t="shared" si="255"/>
        <v>8.984349554303229</v>
      </c>
      <c r="BW779" s="43">
        <f t="shared" si="255"/>
        <v>9.3863691486781473</v>
      </c>
      <c r="BX779" s="43">
        <f t="shared" si="255"/>
        <v>10.85553997194951</v>
      </c>
      <c r="BY779" s="43">
        <f t="shared" si="255"/>
        <v>8.0759599332220375</v>
      </c>
      <c r="BZ779" s="43">
        <f t="shared" si="255"/>
        <v>9.3259095209096401</v>
      </c>
      <c r="CA779" s="43">
        <f t="shared" si="254"/>
        <v>9.9948347107438025</v>
      </c>
      <c r="CB779" s="44">
        <f t="shared" si="262"/>
        <v>10.002171708248422</v>
      </c>
    </row>
    <row r="780" spans="1:80" x14ac:dyDescent="0.25">
      <c r="A780" s="5">
        <v>775</v>
      </c>
      <c r="B780" s="3">
        <v>68</v>
      </c>
      <c r="C780" s="3">
        <v>60</v>
      </c>
      <c r="D780" s="3">
        <v>76</v>
      </c>
      <c r="E780" s="3">
        <v>75</v>
      </c>
      <c r="F780" s="3">
        <v>60</v>
      </c>
      <c r="G780" s="3">
        <v>60</v>
      </c>
      <c r="H780" s="3">
        <v>58</v>
      </c>
      <c r="I780" s="3">
        <v>61</v>
      </c>
      <c r="J780" s="3">
        <v>60</v>
      </c>
      <c r="K780" s="3">
        <v>62</v>
      </c>
      <c r="L780" s="3">
        <v>77</v>
      </c>
      <c r="M780" s="3">
        <v>69</v>
      </c>
      <c r="N780" s="3">
        <v>63</v>
      </c>
      <c r="O780" s="3">
        <v>70</v>
      </c>
      <c r="P780" s="4">
        <f t="shared" si="256"/>
        <v>65.642857142857139</v>
      </c>
      <c r="R780" s="3">
        <f t="shared" si="257"/>
        <v>5785.4871585813289</v>
      </c>
      <c r="S780" s="3">
        <f t="shared" si="243"/>
        <v>3722.672638421076</v>
      </c>
      <c r="T780" s="3">
        <f t="shared" si="244"/>
        <v>3518.4016355025465</v>
      </c>
      <c r="U780" s="3">
        <f t="shared" si="245"/>
        <v>3850.7868765004</v>
      </c>
      <c r="V780" s="3">
        <f t="shared" si="246"/>
        <v>3864.6556657717742</v>
      </c>
      <c r="W780" s="3">
        <f t="shared" si="246"/>
        <v>2952.9398930947964</v>
      </c>
      <c r="X780" s="3">
        <f t="shared" si="247"/>
        <v>3901.1576561113047</v>
      </c>
      <c r="Y780" s="3">
        <f t="shared" si="248"/>
        <v>3372.2141823444281</v>
      </c>
      <c r="Z780" s="3">
        <f t="shared" si="249"/>
        <v>3378.6645321425954</v>
      </c>
      <c r="AA780" s="3">
        <f t="shared" si="250"/>
        <v>3494.6837530157727</v>
      </c>
      <c r="AB780" s="3">
        <f t="shared" si="251"/>
        <v>3911.9461581604041</v>
      </c>
      <c r="AC780" s="3">
        <f t="shared" si="251"/>
        <v>2742.8750260796996</v>
      </c>
      <c r="AD780" s="3">
        <f t="shared" si="258"/>
        <v>3367.9214018793436</v>
      </c>
      <c r="AE780" s="3">
        <f t="shared" si="252"/>
        <v>3641.5289256198348</v>
      </c>
      <c r="AF780" s="4">
        <f t="shared" si="259"/>
        <v>3678.9953930875222</v>
      </c>
      <c r="AH780" s="8">
        <v>49.06</v>
      </c>
      <c r="AI780" s="8">
        <v>78.182539339114243</v>
      </c>
      <c r="AJ780" s="8">
        <v>84.010874999999999</v>
      </c>
      <c r="AK780" s="9">
        <v>74.98</v>
      </c>
      <c r="AL780" s="9">
        <v>76.384554156922121</v>
      </c>
      <c r="AM780" s="9">
        <v>91.67</v>
      </c>
      <c r="AN780" s="8">
        <v>75.36224524006056</v>
      </c>
      <c r="AO780" s="9">
        <v>82.92</v>
      </c>
      <c r="AP780" s="8">
        <v>86.171325158277767</v>
      </c>
      <c r="AQ780" s="9">
        <v>82.483000000000004</v>
      </c>
      <c r="AR780" s="9">
        <v>71.319999999999993</v>
      </c>
      <c r="AS780" s="9">
        <v>95.86</v>
      </c>
      <c r="AT780" s="37">
        <v>83.018564460554089</v>
      </c>
      <c r="AU780" s="8">
        <v>77.44</v>
      </c>
      <c r="AV780" s="9">
        <f t="shared" si="260"/>
        <v>79.204507382494924</v>
      </c>
      <c r="AX780" s="3">
        <v>23653</v>
      </c>
      <c r="AY780" s="3">
        <v>24254</v>
      </c>
      <c r="AZ780" s="3">
        <v>24632</v>
      </c>
      <c r="BA780" s="3">
        <v>24061</v>
      </c>
      <c r="BB780" s="3">
        <v>24600</v>
      </c>
      <c r="BC780" s="3">
        <v>22558</v>
      </c>
      <c r="BD780" s="3">
        <v>24500</v>
      </c>
      <c r="BE780" s="3">
        <v>23302</v>
      </c>
      <c r="BF780" s="3">
        <v>24262</v>
      </c>
      <c r="BG780" s="3">
        <v>24021</v>
      </c>
      <c r="BH780" s="4">
        <v>23250</v>
      </c>
      <c r="BI780" s="3">
        <v>21911</v>
      </c>
      <c r="BJ780" s="3">
        <v>23300</v>
      </c>
      <c r="BK780" s="3">
        <v>23500</v>
      </c>
      <c r="BL780" s="4">
        <f t="shared" si="261"/>
        <v>23700.285714285714</v>
      </c>
      <c r="BN780" s="43">
        <f t="shared" si="255"/>
        <v>15.796983285772523</v>
      </c>
      <c r="BO780" s="43">
        <f t="shared" si="255"/>
        <v>9.9126992618960941</v>
      </c>
      <c r="BP780" s="43">
        <f t="shared" si="255"/>
        <v>9.2249961686507849</v>
      </c>
      <c r="BQ780" s="43">
        <f t="shared" si="255"/>
        <v>10.336089623899706</v>
      </c>
      <c r="BR780" s="43">
        <f t="shared" si="255"/>
        <v>10.146030287849339</v>
      </c>
      <c r="BS780" s="43">
        <f t="shared" si="255"/>
        <v>8.4542380277080831</v>
      </c>
      <c r="BT780" s="43">
        <f t="shared" si="255"/>
        <v>10.283663889409052</v>
      </c>
      <c r="BU780" s="43">
        <f t="shared" si="255"/>
        <v>9.3463579353593822</v>
      </c>
      <c r="BV780" s="43">
        <f t="shared" si="255"/>
        <v>8.9937110584814093</v>
      </c>
      <c r="BW780" s="43">
        <f t="shared" si="255"/>
        <v>9.3958755137422241</v>
      </c>
      <c r="BX780" s="43">
        <f t="shared" si="255"/>
        <v>10.866517106001123</v>
      </c>
      <c r="BY780" s="43">
        <f t="shared" si="255"/>
        <v>8.0847068641769244</v>
      </c>
      <c r="BZ780" s="43">
        <f t="shared" si="255"/>
        <v>9.3352613964824442</v>
      </c>
      <c r="CA780" s="43">
        <f t="shared" si="254"/>
        <v>10.007747933884298</v>
      </c>
      <c r="CB780" s="44">
        <f t="shared" si="262"/>
        <v>10.013205596665243</v>
      </c>
    </row>
    <row r="781" spans="1:80" x14ac:dyDescent="0.25">
      <c r="A781" s="5">
        <v>776</v>
      </c>
      <c r="B781" s="3">
        <v>68</v>
      </c>
      <c r="C781" s="3">
        <v>60</v>
      </c>
      <c r="D781" s="3">
        <v>76</v>
      </c>
      <c r="E781" s="3">
        <v>75</v>
      </c>
      <c r="F781" s="3">
        <v>60</v>
      </c>
      <c r="G781" s="3">
        <v>60</v>
      </c>
      <c r="H781" s="3">
        <v>58</v>
      </c>
      <c r="I781" s="3">
        <v>61</v>
      </c>
      <c r="J781" s="3">
        <v>60</v>
      </c>
      <c r="K781" s="3">
        <v>62</v>
      </c>
      <c r="L781" s="3">
        <v>77</v>
      </c>
      <c r="M781" s="3">
        <v>69</v>
      </c>
      <c r="N781" s="3">
        <v>63</v>
      </c>
      <c r="O781" s="3">
        <v>70</v>
      </c>
      <c r="P781" s="4">
        <f t="shared" si="256"/>
        <v>65.642857142857139</v>
      </c>
      <c r="R781" s="3">
        <f t="shared" si="257"/>
        <v>5785.4871585813289</v>
      </c>
      <c r="S781" s="3">
        <f t="shared" si="243"/>
        <v>3721.544671748311</v>
      </c>
      <c r="T781" s="3">
        <f t="shared" si="244"/>
        <v>3517.6159939300651</v>
      </c>
      <c r="U781" s="3">
        <f t="shared" si="245"/>
        <v>3849.76</v>
      </c>
      <c r="V781" s="3">
        <f t="shared" si="246"/>
        <v>3863.6918661402365</v>
      </c>
      <c r="W781" s="3">
        <f t="shared" si="246"/>
        <v>2952.9398930947964</v>
      </c>
      <c r="X781" s="3">
        <f t="shared" si="247"/>
        <v>3900.1518421054488</v>
      </c>
      <c r="Y781" s="3">
        <f t="shared" si="248"/>
        <v>3371.4010127803231</v>
      </c>
      <c r="Z781" s="3">
        <f t="shared" si="249"/>
        <v>3377.8219329791018</v>
      </c>
      <c r="AA781" s="3">
        <f t="shared" si="250"/>
        <v>3493.7942402792592</v>
      </c>
      <c r="AB781" s="3">
        <f t="shared" si="251"/>
        <v>3910.8494533221192</v>
      </c>
      <c r="AC781" s="3">
        <f t="shared" si="251"/>
        <v>2742.0168943581189</v>
      </c>
      <c r="AD781" s="3">
        <f t="shared" si="258"/>
        <v>3366.9496881533678</v>
      </c>
      <c r="AE781" s="3">
        <f t="shared" si="252"/>
        <v>3641.5289256198348</v>
      </c>
      <c r="AF781" s="4">
        <f t="shared" si="259"/>
        <v>3678.2538266494512</v>
      </c>
      <c r="AH781" s="8">
        <v>49.06</v>
      </c>
      <c r="AI781" s="8">
        <v>78.206235762654757</v>
      </c>
      <c r="AJ781" s="8">
        <v>84.02963840000001</v>
      </c>
      <c r="AK781" s="9">
        <v>75</v>
      </c>
      <c r="AL781" s="9">
        <v>76.403608317476895</v>
      </c>
      <c r="AM781" s="9">
        <v>91.67</v>
      </c>
      <c r="AN781" s="8">
        <v>75.381680483826429</v>
      </c>
      <c r="AO781" s="9">
        <v>82.94</v>
      </c>
      <c r="AP781" s="8">
        <v>86.19282063315363</v>
      </c>
      <c r="AQ781" s="9">
        <v>82.504000000000005</v>
      </c>
      <c r="AR781" s="9">
        <v>71.34</v>
      </c>
      <c r="AS781" s="9">
        <v>95.89</v>
      </c>
      <c r="AT781" s="37">
        <v>83.04252391527389</v>
      </c>
      <c r="AU781" s="8">
        <v>77.44</v>
      </c>
      <c r="AV781" s="9">
        <f t="shared" si="260"/>
        <v>79.221464822313251</v>
      </c>
      <c r="AX781" s="3">
        <v>23653</v>
      </c>
      <c r="AY781" s="3">
        <v>24254</v>
      </c>
      <c r="AZ781" s="3">
        <v>24632</v>
      </c>
      <c r="BA781" s="3">
        <v>24061</v>
      </c>
      <c r="BB781" s="3">
        <v>24600</v>
      </c>
      <c r="BC781" s="3">
        <v>22558</v>
      </c>
      <c r="BD781" s="3">
        <v>24500</v>
      </c>
      <c r="BE781" s="3">
        <v>23302</v>
      </c>
      <c r="BF781" s="3">
        <v>24262</v>
      </c>
      <c r="BG781" s="3">
        <v>24021</v>
      </c>
      <c r="BH781" s="4">
        <v>23250</v>
      </c>
      <c r="BI781" s="3">
        <v>21911</v>
      </c>
      <c r="BJ781" s="3">
        <v>23300</v>
      </c>
      <c r="BK781" s="3">
        <v>23500</v>
      </c>
      <c r="BL781" s="4">
        <f t="shared" si="261"/>
        <v>23700.285714285714</v>
      </c>
      <c r="BN781" s="43">
        <f t="shared" si="255"/>
        <v>15.81736649001223</v>
      </c>
      <c r="BO781" s="43">
        <f t="shared" si="255"/>
        <v>9.9224824265299514</v>
      </c>
      <c r="BP781" s="43">
        <f t="shared" si="255"/>
        <v>9.2348368358562389</v>
      </c>
      <c r="BQ781" s="43">
        <f t="shared" si="255"/>
        <v>10.346666666666668</v>
      </c>
      <c r="BR781" s="43">
        <f t="shared" si="255"/>
        <v>10.156588374406583</v>
      </c>
      <c r="BS781" s="43">
        <f t="shared" si="255"/>
        <v>8.4651467219373835</v>
      </c>
      <c r="BT781" s="43">
        <f t="shared" si="255"/>
        <v>10.294278331543634</v>
      </c>
      <c r="BU781" s="43">
        <f t="shared" si="255"/>
        <v>9.3561610802990121</v>
      </c>
      <c r="BV781" s="43">
        <f t="shared" si="255"/>
        <v>9.003070027174811</v>
      </c>
      <c r="BW781" s="43">
        <f t="shared" si="255"/>
        <v>9.4056045767477929</v>
      </c>
      <c r="BX781" s="43">
        <f t="shared" si="255"/>
        <v>10.87748808522568</v>
      </c>
      <c r="BY781" s="43">
        <f t="shared" si="255"/>
        <v>8.092606111169049</v>
      </c>
      <c r="BZ781" s="43">
        <f t="shared" si="255"/>
        <v>9.3446100071781597</v>
      </c>
      <c r="CA781" s="43">
        <f t="shared" si="254"/>
        <v>10.020661157024794</v>
      </c>
      <c r="CB781" s="44">
        <f t="shared" si="262"/>
        <v>10.024111920840856</v>
      </c>
    </row>
    <row r="782" spans="1:80" x14ac:dyDescent="0.25">
      <c r="A782" s="5">
        <v>777</v>
      </c>
      <c r="B782" s="3">
        <v>68</v>
      </c>
      <c r="C782" s="3">
        <v>60</v>
      </c>
      <c r="D782" s="3">
        <v>76</v>
      </c>
      <c r="E782" s="3">
        <v>75</v>
      </c>
      <c r="F782" s="3">
        <v>60</v>
      </c>
      <c r="G782" s="3">
        <v>60</v>
      </c>
      <c r="H782" s="3">
        <v>58</v>
      </c>
      <c r="I782" s="3">
        <v>61</v>
      </c>
      <c r="J782" s="3">
        <v>60</v>
      </c>
      <c r="K782" s="3">
        <v>62</v>
      </c>
      <c r="L782" s="3">
        <v>77</v>
      </c>
      <c r="M782" s="3">
        <v>69</v>
      </c>
      <c r="N782" s="3">
        <v>63</v>
      </c>
      <c r="O782" s="3">
        <v>70</v>
      </c>
      <c r="P782" s="4">
        <f t="shared" si="256"/>
        <v>65.642857142857139</v>
      </c>
      <c r="R782" s="3">
        <f t="shared" si="257"/>
        <v>5785.4871585813289</v>
      </c>
      <c r="S782" s="3">
        <f t="shared" si="243"/>
        <v>3720.418218078155</v>
      </c>
      <c r="T782" s="3">
        <f t="shared" si="244"/>
        <v>3516.8312554656168</v>
      </c>
      <c r="U782" s="3">
        <f t="shared" si="245"/>
        <v>3848.7336710210611</v>
      </c>
      <c r="V782" s="3">
        <f t="shared" si="246"/>
        <v>3862.7294619295103</v>
      </c>
      <c r="W782" s="3">
        <f t="shared" si="246"/>
        <v>2952.9398930947964</v>
      </c>
      <c r="X782" s="3">
        <f t="shared" si="247"/>
        <v>3899.147501288071</v>
      </c>
      <c r="Y782" s="3">
        <f t="shared" si="248"/>
        <v>3370.588235294118</v>
      </c>
      <c r="Z782" s="3">
        <f t="shared" si="249"/>
        <v>3376.9805537583957</v>
      </c>
      <c r="AA782" s="3">
        <f t="shared" si="250"/>
        <v>3492.7782086079874</v>
      </c>
      <c r="AB782" s="3">
        <f t="shared" si="251"/>
        <v>3909.7533632286995</v>
      </c>
      <c r="AC782" s="3">
        <f t="shared" si="251"/>
        <v>2741.4451047857369</v>
      </c>
      <c r="AD782" s="3">
        <f t="shared" si="258"/>
        <v>3365.9793021111573</v>
      </c>
      <c r="AE782" s="3">
        <f t="shared" si="252"/>
        <v>3641.5289256198348</v>
      </c>
      <c r="AF782" s="4">
        <f t="shared" si="259"/>
        <v>3677.5243466331767</v>
      </c>
      <c r="AH782" s="8">
        <v>49.06</v>
      </c>
      <c r="AI782" s="8">
        <v>78.229914740699712</v>
      </c>
      <c r="AJ782" s="8">
        <v>84.048388599999996</v>
      </c>
      <c r="AK782" s="9">
        <v>75.02</v>
      </c>
      <c r="AL782" s="9">
        <v>76.422644378656983</v>
      </c>
      <c r="AM782" s="9">
        <v>91.67</v>
      </c>
      <c r="AN782" s="8">
        <v>75.401097266230124</v>
      </c>
      <c r="AO782" s="9">
        <v>82.96</v>
      </c>
      <c r="AP782" s="8">
        <v>86.214295689672412</v>
      </c>
      <c r="AQ782" s="9">
        <v>82.528000000000006</v>
      </c>
      <c r="AR782" s="9">
        <v>71.36</v>
      </c>
      <c r="AS782" s="9">
        <v>95.91</v>
      </c>
      <c r="AT782" s="37">
        <v>83.06646443863562</v>
      </c>
      <c r="AU782" s="8">
        <v>77.44</v>
      </c>
      <c r="AV782" s="9">
        <f t="shared" si="260"/>
        <v>79.237914650992494</v>
      </c>
      <c r="AX782" s="3">
        <v>23653</v>
      </c>
      <c r="AY782" s="3">
        <v>24254</v>
      </c>
      <c r="AZ782" s="3">
        <v>24632</v>
      </c>
      <c r="BA782" s="3">
        <v>24061</v>
      </c>
      <c r="BB782" s="3">
        <v>24600</v>
      </c>
      <c r="BC782" s="3">
        <v>22558</v>
      </c>
      <c r="BD782" s="3">
        <v>24500</v>
      </c>
      <c r="BE782" s="3">
        <v>23302</v>
      </c>
      <c r="BF782" s="3">
        <v>24262</v>
      </c>
      <c r="BG782" s="3">
        <v>24021</v>
      </c>
      <c r="BH782" s="4">
        <v>23250</v>
      </c>
      <c r="BI782" s="3">
        <v>21911</v>
      </c>
      <c r="BJ782" s="3">
        <v>23300</v>
      </c>
      <c r="BK782" s="3">
        <v>23500</v>
      </c>
      <c r="BL782" s="4">
        <f t="shared" si="261"/>
        <v>23700.285714285714</v>
      </c>
      <c r="BN782" s="43">
        <f t="shared" si="255"/>
        <v>15.837749694251936</v>
      </c>
      <c r="BO782" s="43">
        <f t="shared" si="255"/>
        <v>9.9322618793007553</v>
      </c>
      <c r="BP782" s="43">
        <f t="shared" si="255"/>
        <v>9.2446745611967636</v>
      </c>
      <c r="BQ782" s="43">
        <f t="shared" si="255"/>
        <v>10.357238069848041</v>
      </c>
      <c r="BR782" s="43">
        <f t="shared" si="255"/>
        <v>10.167143604062431</v>
      </c>
      <c r="BS782" s="43">
        <f t="shared" si="255"/>
        <v>8.4760554161666839</v>
      </c>
      <c r="BT782" s="43">
        <f t="shared" si="255"/>
        <v>10.30488982483276</v>
      </c>
      <c r="BU782" s="43">
        <f t="shared" si="255"/>
        <v>9.3659594985535204</v>
      </c>
      <c r="BV782" s="43">
        <f t="shared" si="255"/>
        <v>9.0124264634348421</v>
      </c>
      <c r="BW782" s="43">
        <f t="shared" si="255"/>
        <v>9.4149864288483904</v>
      </c>
      <c r="BX782" s="43">
        <f t="shared" si="255"/>
        <v>10.888452914798206</v>
      </c>
      <c r="BY782" s="43">
        <f t="shared" si="255"/>
        <v>8.1013450109477638</v>
      </c>
      <c r="BZ782" s="43">
        <f t="shared" si="255"/>
        <v>9.3539553567252121</v>
      </c>
      <c r="CA782" s="43">
        <f t="shared" si="254"/>
        <v>10.033574380165289</v>
      </c>
      <c r="CB782" s="44">
        <f t="shared" si="262"/>
        <v>10.035050935938042</v>
      </c>
    </row>
    <row r="783" spans="1:80" x14ac:dyDescent="0.25">
      <c r="A783" s="5">
        <v>778</v>
      </c>
      <c r="B783" s="3">
        <v>68</v>
      </c>
      <c r="C783" s="3">
        <v>60</v>
      </c>
      <c r="D783" s="3">
        <v>76</v>
      </c>
      <c r="E783" s="3">
        <v>75</v>
      </c>
      <c r="F783" s="3">
        <v>60</v>
      </c>
      <c r="G783" s="3">
        <v>60</v>
      </c>
      <c r="H783" s="3">
        <v>58</v>
      </c>
      <c r="I783" s="3">
        <v>61</v>
      </c>
      <c r="J783" s="3">
        <v>60</v>
      </c>
      <c r="K783" s="3">
        <v>62</v>
      </c>
      <c r="L783" s="3">
        <v>77</v>
      </c>
      <c r="M783" s="3">
        <v>69</v>
      </c>
      <c r="N783" s="3">
        <v>63</v>
      </c>
      <c r="O783" s="3">
        <v>70</v>
      </c>
      <c r="P783" s="4">
        <f t="shared" si="256"/>
        <v>65.642857142857139</v>
      </c>
      <c r="R783" s="3">
        <f t="shared" si="257"/>
        <v>5785.4871585813289</v>
      </c>
      <c r="S783" s="3">
        <f t="shared" si="243"/>
        <v>3719.2932731508613</v>
      </c>
      <c r="T783" s="3">
        <f t="shared" si="244"/>
        <v>3516.0474191352632</v>
      </c>
      <c r="U783" s="3">
        <f t="shared" si="245"/>
        <v>3847.7078891257993</v>
      </c>
      <c r="V783" s="3">
        <f t="shared" si="246"/>
        <v>3861.7684490614197</v>
      </c>
      <c r="W783" s="3">
        <f t="shared" si="246"/>
        <v>2952.9398930947964</v>
      </c>
      <c r="X783" s="3">
        <f t="shared" si="247"/>
        <v>3898.1446293293488</v>
      </c>
      <c r="Y783" s="3">
        <f t="shared" si="248"/>
        <v>3369.7758496023134</v>
      </c>
      <c r="Z783" s="3">
        <f t="shared" si="249"/>
        <v>3376.1403909151422</v>
      </c>
      <c r="AA783" s="3">
        <f t="shared" si="250"/>
        <v>3491.8473652331922</v>
      </c>
      <c r="AB783" s="3">
        <f t="shared" si="251"/>
        <v>3909.2055485498104</v>
      </c>
      <c r="AC783" s="3">
        <f t="shared" si="251"/>
        <v>2740.8735536328572</v>
      </c>
      <c r="AD783" s="3">
        <f t="shared" si="258"/>
        <v>3365.0102399696266</v>
      </c>
      <c r="AE783" s="3">
        <f t="shared" si="252"/>
        <v>3641.5289256198348</v>
      </c>
      <c r="AF783" s="4">
        <f t="shared" si="259"/>
        <v>3676.8407560715432</v>
      </c>
      <c r="AH783" s="8">
        <v>49.06</v>
      </c>
      <c r="AI783" s="8">
        <v>78.253576318125042</v>
      </c>
      <c r="AJ783" s="8">
        <v>84.067125599999997</v>
      </c>
      <c r="AK783" s="9">
        <v>75.040000000000006</v>
      </c>
      <c r="AL783" s="9">
        <v>76.441662387020287</v>
      </c>
      <c r="AM783" s="9">
        <v>91.67</v>
      </c>
      <c r="AN783" s="8">
        <v>75.420495634760698</v>
      </c>
      <c r="AO783" s="9">
        <v>82.98</v>
      </c>
      <c r="AP783" s="8">
        <v>86.23575038035726</v>
      </c>
      <c r="AQ783" s="9">
        <v>82.55</v>
      </c>
      <c r="AR783" s="9">
        <v>71.37</v>
      </c>
      <c r="AS783" s="9">
        <v>95.93</v>
      </c>
      <c r="AT783" s="37">
        <v>83.090386079337378</v>
      </c>
      <c r="AU783" s="8">
        <v>77.44</v>
      </c>
      <c r="AV783" s="9">
        <f t="shared" si="260"/>
        <v>79.253499742828623</v>
      </c>
      <c r="AX783" s="3">
        <v>23653</v>
      </c>
      <c r="AY783" s="3">
        <v>24254</v>
      </c>
      <c r="AZ783" s="3">
        <v>24632</v>
      </c>
      <c r="BA783" s="3">
        <v>24061</v>
      </c>
      <c r="BB783" s="3">
        <v>24600</v>
      </c>
      <c r="BC783" s="3">
        <v>22558</v>
      </c>
      <c r="BD783" s="3">
        <v>24500</v>
      </c>
      <c r="BE783" s="3">
        <v>23302</v>
      </c>
      <c r="BF783" s="3">
        <v>24262</v>
      </c>
      <c r="BG783" s="3">
        <v>24021</v>
      </c>
      <c r="BH783" s="4">
        <v>23250</v>
      </c>
      <c r="BI783" s="3">
        <v>21911</v>
      </c>
      <c r="BJ783" s="3">
        <v>23300</v>
      </c>
      <c r="BK783" s="3">
        <v>23500</v>
      </c>
      <c r="BL783" s="4">
        <f t="shared" si="261"/>
        <v>23700.285714285714</v>
      </c>
      <c r="BN783" s="43">
        <f t="shared" si="255"/>
        <v>15.858132898491643</v>
      </c>
      <c r="BO783" s="43">
        <f t="shared" si="255"/>
        <v>9.9420376244171749</v>
      </c>
      <c r="BP783" s="43">
        <f t="shared" si="255"/>
        <v>9.2545093512748817</v>
      </c>
      <c r="BQ783" s="43">
        <f t="shared" si="255"/>
        <v>10.36780383795309</v>
      </c>
      <c r="BR783" s="43">
        <f t="shared" si="255"/>
        <v>10.177695980249949</v>
      </c>
      <c r="BS783" s="43">
        <f t="shared" si="255"/>
        <v>8.4869641103959843</v>
      </c>
      <c r="BT783" s="43">
        <f t="shared" si="255"/>
        <v>10.315498372851133</v>
      </c>
      <c r="BU783" s="43">
        <f t="shared" si="255"/>
        <v>9.3757531935406124</v>
      </c>
      <c r="BV783" s="43">
        <f t="shared" si="255"/>
        <v>9.0217803703046631</v>
      </c>
      <c r="BW783" s="43">
        <f t="shared" si="255"/>
        <v>9.4245911568746212</v>
      </c>
      <c r="BX783" s="43">
        <f t="shared" si="255"/>
        <v>10.900938769791228</v>
      </c>
      <c r="BY783" s="43">
        <f t="shared" si="255"/>
        <v>8.1100802668612531</v>
      </c>
      <c r="BZ783" s="43">
        <f t="shared" si="255"/>
        <v>9.3632974488425234</v>
      </c>
      <c r="CA783" s="43">
        <f t="shared" si="254"/>
        <v>10.046487603305785</v>
      </c>
      <c r="CB783" s="44">
        <f t="shared" si="262"/>
        <v>10.046112213225326</v>
      </c>
    </row>
    <row r="784" spans="1:80" x14ac:dyDescent="0.25">
      <c r="A784" s="5">
        <v>779</v>
      </c>
      <c r="B784" s="3">
        <v>68</v>
      </c>
      <c r="C784" s="3">
        <v>60</v>
      </c>
      <c r="D784" s="3">
        <v>76</v>
      </c>
      <c r="E784" s="3">
        <v>75</v>
      </c>
      <c r="F784" s="3">
        <v>60</v>
      </c>
      <c r="G784" s="3">
        <v>60</v>
      </c>
      <c r="H784" s="3">
        <v>58</v>
      </c>
      <c r="I784" s="3">
        <v>61</v>
      </c>
      <c r="J784" s="3">
        <v>60</v>
      </c>
      <c r="K784" s="3">
        <v>62</v>
      </c>
      <c r="L784" s="3">
        <v>77</v>
      </c>
      <c r="M784" s="3">
        <v>69</v>
      </c>
      <c r="N784" s="3">
        <v>63</v>
      </c>
      <c r="O784" s="3">
        <v>70</v>
      </c>
      <c r="P784" s="4">
        <f t="shared" si="256"/>
        <v>65.642857142857139</v>
      </c>
      <c r="R784" s="3">
        <f t="shared" si="257"/>
        <v>5785.4871585813289</v>
      </c>
      <c r="S784" s="3">
        <f t="shared" si="243"/>
        <v>3718.1698327246463</v>
      </c>
      <c r="T784" s="3">
        <f t="shared" si="244"/>
        <v>3515.2644839667873</v>
      </c>
      <c r="U784" s="3">
        <f t="shared" si="245"/>
        <v>3846.6826538768983</v>
      </c>
      <c r="V784" s="3">
        <f t="shared" si="246"/>
        <v>3860.8088234752222</v>
      </c>
      <c r="W784" s="3">
        <f t="shared" si="246"/>
        <v>2952.9398930947964</v>
      </c>
      <c r="X784" s="3">
        <f t="shared" si="247"/>
        <v>3897.1432219180465</v>
      </c>
      <c r="Y784" s="3">
        <f t="shared" si="248"/>
        <v>3369.3698035907942</v>
      </c>
      <c r="Z784" s="3">
        <f t="shared" si="249"/>
        <v>3375.3014408992485</v>
      </c>
      <c r="AA784" s="3">
        <f t="shared" si="250"/>
        <v>3490.9170178753088</v>
      </c>
      <c r="AB784" s="3">
        <f t="shared" si="251"/>
        <v>3908.1103796049865</v>
      </c>
      <c r="AC784" s="3">
        <f t="shared" si="251"/>
        <v>2740.0166736140059</v>
      </c>
      <c r="AD784" s="3">
        <f t="shared" si="258"/>
        <v>3364.0424979617233</v>
      </c>
      <c r="AE784" s="3">
        <f t="shared" si="252"/>
        <v>3641.5289256198348</v>
      </c>
      <c r="AF784" s="4">
        <f t="shared" si="259"/>
        <v>3676.127343343117</v>
      </c>
      <c r="AH784" s="8">
        <v>49.06</v>
      </c>
      <c r="AI784" s="8">
        <v>78.277220539633674</v>
      </c>
      <c r="AJ784" s="8">
        <v>84.085849400000001</v>
      </c>
      <c r="AK784" s="9">
        <v>75.06</v>
      </c>
      <c r="AL784" s="9">
        <v>76.460662388945281</v>
      </c>
      <c r="AM784" s="9">
        <v>91.67</v>
      </c>
      <c r="AN784" s="8">
        <v>75.439875636724182</v>
      </c>
      <c r="AO784" s="9">
        <v>82.99</v>
      </c>
      <c r="AP784" s="8">
        <v>86.257184757528904</v>
      </c>
      <c r="AQ784" s="9">
        <v>82.572000000000003</v>
      </c>
      <c r="AR784" s="9">
        <v>71.39</v>
      </c>
      <c r="AS784" s="9">
        <v>95.96</v>
      </c>
      <c r="AT784" s="37">
        <v>83.114288885889493</v>
      </c>
      <c r="AU784" s="8">
        <v>77.44</v>
      </c>
      <c r="AV784" s="9">
        <f t="shared" si="260"/>
        <v>79.26979154348011</v>
      </c>
      <c r="AX784" s="3">
        <v>23653</v>
      </c>
      <c r="AY784" s="3">
        <v>24254</v>
      </c>
      <c r="AZ784" s="3">
        <v>24632</v>
      </c>
      <c r="BA784" s="3">
        <v>24061</v>
      </c>
      <c r="BB784" s="3">
        <v>24600</v>
      </c>
      <c r="BC784" s="3">
        <v>22558</v>
      </c>
      <c r="BD784" s="3">
        <v>24500</v>
      </c>
      <c r="BE784" s="3">
        <v>23302</v>
      </c>
      <c r="BF784" s="3">
        <v>24262</v>
      </c>
      <c r="BG784" s="3">
        <v>24021</v>
      </c>
      <c r="BH784" s="4">
        <v>23250</v>
      </c>
      <c r="BI784" s="3">
        <v>21911</v>
      </c>
      <c r="BJ784" s="3">
        <v>23300</v>
      </c>
      <c r="BK784" s="3">
        <v>23500</v>
      </c>
      <c r="BL784" s="4">
        <f t="shared" si="261"/>
        <v>23700.285714285714</v>
      </c>
      <c r="BN784" s="43">
        <f t="shared" si="255"/>
        <v>15.87851610273135</v>
      </c>
      <c r="BO784" s="43">
        <f t="shared" si="255"/>
        <v>9.9518096660774162</v>
      </c>
      <c r="BP784" s="43">
        <f t="shared" si="255"/>
        <v>9.2643412126844726</v>
      </c>
      <c r="BQ784" s="43">
        <f t="shared" si="255"/>
        <v>10.378363975486277</v>
      </c>
      <c r="BR784" s="43">
        <f t="shared" si="255"/>
        <v>10.188245506392947</v>
      </c>
      <c r="BS784" s="43">
        <f t="shared" si="255"/>
        <v>8.4978728046252865</v>
      </c>
      <c r="BT784" s="43">
        <f t="shared" si="255"/>
        <v>10.326103979163802</v>
      </c>
      <c r="BU784" s="43">
        <f t="shared" si="255"/>
        <v>9.3866730931437523</v>
      </c>
      <c r="BV784" s="43">
        <f t="shared" si="255"/>
        <v>9.0311317508192328</v>
      </c>
      <c r="BW784" s="43">
        <f t="shared" si="255"/>
        <v>9.4341907668459051</v>
      </c>
      <c r="BX784" s="43">
        <f t="shared" si="255"/>
        <v>10.911892421907829</v>
      </c>
      <c r="BY784" s="43">
        <f t="shared" si="255"/>
        <v>8.1179658190912889</v>
      </c>
      <c r="BZ784" s="43">
        <f t="shared" si="255"/>
        <v>9.3726362872395654</v>
      </c>
      <c r="CA784" s="43">
        <f t="shared" si="254"/>
        <v>10.05940082644628</v>
      </c>
      <c r="CB784" s="44">
        <f t="shared" si="262"/>
        <v>10.057081729475387</v>
      </c>
    </row>
    <row r="785" spans="1:80" x14ac:dyDescent="0.25">
      <c r="A785" s="5">
        <v>780</v>
      </c>
      <c r="B785" s="3">
        <v>68</v>
      </c>
      <c r="C785" s="3">
        <v>60</v>
      </c>
      <c r="D785" s="3">
        <v>76</v>
      </c>
      <c r="E785" s="3">
        <v>75</v>
      </c>
      <c r="F785" s="3">
        <v>60</v>
      </c>
      <c r="G785" s="3">
        <v>60</v>
      </c>
      <c r="H785" s="3">
        <v>58</v>
      </c>
      <c r="I785" s="3">
        <v>61</v>
      </c>
      <c r="J785" s="3">
        <v>60</v>
      </c>
      <c r="K785" s="3">
        <v>62</v>
      </c>
      <c r="L785" s="3">
        <v>77</v>
      </c>
      <c r="M785" s="3">
        <v>69</v>
      </c>
      <c r="N785" s="3">
        <v>63</v>
      </c>
      <c r="O785" s="3">
        <v>70</v>
      </c>
      <c r="P785" s="4">
        <f t="shared" si="256"/>
        <v>65.642857142857139</v>
      </c>
      <c r="R785" s="3">
        <f t="shared" si="257"/>
        <v>5785.4871585813289</v>
      </c>
      <c r="S785" s="3">
        <f t="shared" si="243"/>
        <v>3717.047892575587</v>
      </c>
      <c r="T785" s="3">
        <f t="shared" si="244"/>
        <v>3514.482448989686</v>
      </c>
      <c r="U785" s="3">
        <f t="shared" si="245"/>
        <v>3845.6579648375068</v>
      </c>
      <c r="V785" s="3">
        <f t="shared" si="246"/>
        <v>3859.8505811275086</v>
      </c>
      <c r="W785" s="3">
        <f t="shared" si="246"/>
        <v>2952.9398930947964</v>
      </c>
      <c r="X785" s="3">
        <f t="shared" si="247"/>
        <v>3896.143274761409</v>
      </c>
      <c r="Y785" s="3">
        <f t="shared" si="248"/>
        <v>3368.5580050596313</v>
      </c>
      <c r="Z785" s="3">
        <f t="shared" si="249"/>
        <v>3374.4637001757756</v>
      </c>
      <c r="AA785" s="3">
        <f t="shared" si="250"/>
        <v>3489.9871661379766</v>
      </c>
      <c r="AB785" s="3">
        <f t="shared" si="251"/>
        <v>3907.0158241142699</v>
      </c>
      <c r="AC785" s="3">
        <f t="shared" si="251"/>
        <v>2739.4457178578868</v>
      </c>
      <c r="AD785" s="3">
        <f t="shared" si="258"/>
        <v>3363.0760723363323</v>
      </c>
      <c r="AE785" s="3">
        <f t="shared" si="252"/>
        <v>3641.5289256198348</v>
      </c>
      <c r="AF785" s="4">
        <f t="shared" si="259"/>
        <v>3675.4060446621102</v>
      </c>
      <c r="AH785" s="8">
        <v>49.06</v>
      </c>
      <c r="AI785" s="8">
        <v>78.300847449756517</v>
      </c>
      <c r="AJ785" s="8">
        <v>84.104560000000006</v>
      </c>
      <c r="AK785" s="9">
        <v>75.08</v>
      </c>
      <c r="AL785" s="9">
        <v>76.479644430631964</v>
      </c>
      <c r="AM785" s="9">
        <v>91.67</v>
      </c>
      <c r="AN785" s="8">
        <v>75.459237319244608</v>
      </c>
      <c r="AO785" s="9">
        <v>83.01</v>
      </c>
      <c r="AP785" s="8">
        <v>86.278598873306692</v>
      </c>
      <c r="AQ785" s="9">
        <v>82.593999999999994</v>
      </c>
      <c r="AR785" s="9">
        <v>71.41</v>
      </c>
      <c r="AS785" s="9">
        <v>95.98</v>
      </c>
      <c r="AT785" s="37">
        <v>83.138172906615694</v>
      </c>
      <c r="AU785" s="8">
        <v>77.44</v>
      </c>
      <c r="AV785" s="9">
        <f t="shared" si="260"/>
        <v>79.286075784253967</v>
      </c>
      <c r="AX785" s="3">
        <v>23653</v>
      </c>
      <c r="AY785" s="3">
        <v>24254</v>
      </c>
      <c r="AZ785" s="3">
        <v>24632</v>
      </c>
      <c r="BA785" s="3">
        <v>24061</v>
      </c>
      <c r="BB785" s="3">
        <v>24600</v>
      </c>
      <c r="BC785" s="3">
        <v>22558</v>
      </c>
      <c r="BD785" s="3">
        <v>24500</v>
      </c>
      <c r="BE785" s="3">
        <v>23302</v>
      </c>
      <c r="BF785" s="3">
        <v>24262</v>
      </c>
      <c r="BG785" s="3">
        <v>24021</v>
      </c>
      <c r="BH785" s="4">
        <v>23250</v>
      </c>
      <c r="BI785" s="3">
        <v>21911</v>
      </c>
      <c r="BJ785" s="3">
        <v>23300</v>
      </c>
      <c r="BK785" s="3">
        <v>23500</v>
      </c>
      <c r="BL785" s="4">
        <f t="shared" si="261"/>
        <v>23700.285714285714</v>
      </c>
      <c r="BN785" s="43">
        <f t="shared" si="255"/>
        <v>15.898899306971057</v>
      </c>
      <c r="BO785" s="43">
        <f t="shared" si="255"/>
        <v>9.9615780084692478</v>
      </c>
      <c r="BP785" s="43">
        <f t="shared" si="255"/>
        <v>9.2741701520107824</v>
      </c>
      <c r="BQ785" s="43">
        <f t="shared" si="255"/>
        <v>10.388918486947256</v>
      </c>
      <c r="BR785" s="43">
        <f t="shared" si="255"/>
        <v>10.198792185906019</v>
      </c>
      <c r="BS785" s="43">
        <f t="shared" si="255"/>
        <v>8.5087814988545869</v>
      </c>
      <c r="BT785" s="43">
        <f t="shared" si="255"/>
        <v>10.336706647326187</v>
      </c>
      <c r="BU785" s="43">
        <f t="shared" si="255"/>
        <v>9.3964582580411999</v>
      </c>
      <c r="BV785" s="43">
        <f t="shared" si="255"/>
        <v>9.0404806080053337</v>
      </c>
      <c r="BW785" s="43">
        <f t="shared" si="255"/>
        <v>9.4437852628520229</v>
      </c>
      <c r="BX785" s="43">
        <f t="shared" si="255"/>
        <v>10.92283993838398</v>
      </c>
      <c r="BY785" s="43">
        <f t="shared" si="255"/>
        <v>8.1266930610543859</v>
      </c>
      <c r="BZ785" s="43">
        <f t="shared" si="255"/>
        <v>9.3819718756163777</v>
      </c>
      <c r="CA785" s="43">
        <f t="shared" si="254"/>
        <v>10.072314049586778</v>
      </c>
      <c r="CB785" s="44">
        <f t="shared" si="262"/>
        <v>10.068027810001798</v>
      </c>
    </row>
    <row r="786" spans="1:80" x14ac:dyDescent="0.25">
      <c r="A786" s="5">
        <v>781</v>
      </c>
      <c r="B786" s="3">
        <v>68</v>
      </c>
      <c r="C786" s="3">
        <v>60</v>
      </c>
      <c r="D786" s="3">
        <v>76</v>
      </c>
      <c r="E786" s="3">
        <v>75</v>
      </c>
      <c r="F786" s="3">
        <v>60</v>
      </c>
      <c r="G786" s="3">
        <v>60</v>
      </c>
      <c r="H786" s="3">
        <v>58</v>
      </c>
      <c r="I786" s="3">
        <v>61</v>
      </c>
      <c r="J786" s="3">
        <v>60</v>
      </c>
      <c r="K786" s="3">
        <v>62</v>
      </c>
      <c r="L786" s="3">
        <v>77</v>
      </c>
      <c r="M786" s="3">
        <v>69</v>
      </c>
      <c r="N786" s="3">
        <v>63</v>
      </c>
      <c r="O786" s="3">
        <v>70</v>
      </c>
      <c r="P786" s="4">
        <f t="shared" si="256"/>
        <v>65.642857142857139</v>
      </c>
      <c r="R786" s="3">
        <f t="shared" si="257"/>
        <v>5785.4871585813289</v>
      </c>
      <c r="S786" s="3">
        <f t="shared" si="243"/>
        <v>3715.9274484975194</v>
      </c>
      <c r="T786" s="3">
        <f t="shared" si="244"/>
        <v>3513.7013132351672</v>
      </c>
      <c r="U786" s="3">
        <f t="shared" si="245"/>
        <v>3844.6338215712385</v>
      </c>
      <c r="V786" s="3">
        <f t="shared" si="246"/>
        <v>3858.8937179921086</v>
      </c>
      <c r="W786" s="3">
        <f t="shared" si="246"/>
        <v>2952.9398930947964</v>
      </c>
      <c r="X786" s="3">
        <f t="shared" si="247"/>
        <v>3895.1447835850668</v>
      </c>
      <c r="Y786" s="3">
        <f t="shared" si="248"/>
        <v>3367.7465976153198</v>
      </c>
      <c r="Z786" s="3">
        <f t="shared" si="249"/>
        <v>3373.6271652248552</v>
      </c>
      <c r="AA786" s="3">
        <f t="shared" si="250"/>
        <v>3488.9733472124722</v>
      </c>
      <c r="AB786" s="3">
        <f t="shared" si="251"/>
        <v>3905.9218815623685</v>
      </c>
      <c r="AC786" s="3">
        <f t="shared" si="251"/>
        <v>2738.5897302364338</v>
      </c>
      <c r="AD786" s="3">
        <f t="shared" si="258"/>
        <v>3362.1109593581937</v>
      </c>
      <c r="AE786" s="3">
        <f t="shared" si="252"/>
        <v>3641.5289256198348</v>
      </c>
      <c r="AF786" s="4">
        <f t="shared" si="259"/>
        <v>3674.6590530990502</v>
      </c>
      <c r="AH786" s="8">
        <v>49.06</v>
      </c>
      <c r="AI786" s="8">
        <v>78.324457092853351</v>
      </c>
      <c r="AJ786" s="8">
        <v>84.1232574</v>
      </c>
      <c r="AK786" s="9">
        <v>75.099999999999994</v>
      </c>
      <c r="AL786" s="9">
        <v>76.498608558102731</v>
      </c>
      <c r="AM786" s="9">
        <v>91.67</v>
      </c>
      <c r="AN786" s="8">
        <v>75.478580729264763</v>
      </c>
      <c r="AO786" s="9">
        <v>83.03</v>
      </c>
      <c r="AP786" s="8">
        <v>86.299992779609653</v>
      </c>
      <c r="AQ786" s="9">
        <v>82.617999999999995</v>
      </c>
      <c r="AR786" s="9">
        <v>71.430000000000007</v>
      </c>
      <c r="AS786" s="9">
        <v>96.01</v>
      </c>
      <c r="AT786" s="37">
        <v>83.162038189653899</v>
      </c>
      <c r="AU786" s="8">
        <v>77.44</v>
      </c>
      <c r="AV786" s="9">
        <f t="shared" si="260"/>
        <v>79.303209624963173</v>
      </c>
      <c r="AX786" s="3">
        <v>23653</v>
      </c>
      <c r="AY786" s="3">
        <v>24254</v>
      </c>
      <c r="AZ786" s="3">
        <v>24632</v>
      </c>
      <c r="BA786" s="3">
        <v>24061</v>
      </c>
      <c r="BB786" s="3">
        <v>24600</v>
      </c>
      <c r="BC786" s="3">
        <v>22558</v>
      </c>
      <c r="BD786" s="3">
        <v>24500</v>
      </c>
      <c r="BE786" s="3">
        <v>23302</v>
      </c>
      <c r="BF786" s="3">
        <v>24262</v>
      </c>
      <c r="BG786" s="3">
        <v>24021</v>
      </c>
      <c r="BH786" s="4">
        <v>23250</v>
      </c>
      <c r="BI786" s="3">
        <v>21911</v>
      </c>
      <c r="BJ786" s="3">
        <v>23300</v>
      </c>
      <c r="BK786" s="3">
        <v>23500</v>
      </c>
      <c r="BL786" s="4">
        <f t="shared" si="261"/>
        <v>23700.285714285714</v>
      </c>
      <c r="BN786" s="43">
        <f t="shared" si="255"/>
        <v>15.919282511210763</v>
      </c>
      <c r="BO786" s="43">
        <f t="shared" si="255"/>
        <v>9.9713426557700533</v>
      </c>
      <c r="BP786" s="43">
        <f t="shared" si="255"/>
        <v>9.2839961758304419</v>
      </c>
      <c r="BQ786" s="43">
        <f t="shared" si="255"/>
        <v>10.399467376830893</v>
      </c>
      <c r="BR786" s="43">
        <f t="shared" si="255"/>
        <v>10.20933602219457</v>
      </c>
      <c r="BS786" s="43">
        <f t="shared" si="255"/>
        <v>8.5196901930838873</v>
      </c>
      <c r="BT786" s="43">
        <f t="shared" si="255"/>
        <v>10.34730638088414</v>
      </c>
      <c r="BU786" s="43">
        <f t="shared" si="255"/>
        <v>9.406238708900398</v>
      </c>
      <c r="BV786" s="43">
        <f t="shared" si="255"/>
        <v>9.0498269448816124</v>
      </c>
      <c r="BW786" s="43">
        <f t="shared" si="255"/>
        <v>9.4531458035779128</v>
      </c>
      <c r="BX786" s="43">
        <f t="shared" si="255"/>
        <v>10.933781324373513</v>
      </c>
      <c r="BY786" s="43">
        <f t="shared" si="255"/>
        <v>8.1345693156962806</v>
      </c>
      <c r="BZ786" s="43">
        <f t="shared" si="255"/>
        <v>9.3913042176636239</v>
      </c>
      <c r="CA786" s="43">
        <f t="shared" si="254"/>
        <v>10.085227272727273</v>
      </c>
      <c r="CB786" s="44">
        <f t="shared" si="262"/>
        <v>10.078893921687527</v>
      </c>
    </row>
    <row r="787" spans="1:80" x14ac:dyDescent="0.25">
      <c r="A787" s="5">
        <v>782</v>
      </c>
      <c r="B787" s="3">
        <v>68</v>
      </c>
      <c r="C787" s="3">
        <v>60</v>
      </c>
      <c r="D787" s="3">
        <v>76</v>
      </c>
      <c r="E787" s="3">
        <v>75</v>
      </c>
      <c r="F787" s="3">
        <v>60</v>
      </c>
      <c r="G787" s="3">
        <v>60</v>
      </c>
      <c r="H787" s="3">
        <v>58</v>
      </c>
      <c r="I787" s="3">
        <v>61</v>
      </c>
      <c r="J787" s="3">
        <v>60</v>
      </c>
      <c r="K787" s="3">
        <v>62</v>
      </c>
      <c r="L787" s="3">
        <v>77</v>
      </c>
      <c r="M787" s="3">
        <v>69</v>
      </c>
      <c r="N787" s="3">
        <v>63</v>
      </c>
      <c r="O787" s="3">
        <v>70</v>
      </c>
      <c r="P787" s="4">
        <f t="shared" si="256"/>
        <v>65.642857142857139</v>
      </c>
      <c r="R787" s="3">
        <f t="shared" si="257"/>
        <v>5785.4871585813289</v>
      </c>
      <c r="S787" s="3">
        <f t="shared" si="243"/>
        <v>3714.8084963019451</v>
      </c>
      <c r="T787" s="3">
        <f t="shared" si="244"/>
        <v>3512.9210757361466</v>
      </c>
      <c r="U787" s="3">
        <f t="shared" si="245"/>
        <v>3843.6102236421725</v>
      </c>
      <c r="V787" s="3">
        <f t="shared" si="246"/>
        <v>3857.9382300599941</v>
      </c>
      <c r="W787" s="3">
        <f t="shared" si="246"/>
        <v>2952.9398930947964</v>
      </c>
      <c r="X787" s="3">
        <f t="shared" si="247"/>
        <v>3894.1477441329193</v>
      </c>
      <c r="Y787" s="3">
        <f t="shared" si="248"/>
        <v>3367.3410404624274</v>
      </c>
      <c r="Z787" s="3">
        <f t="shared" si="249"/>
        <v>3372.7918325416058</v>
      </c>
      <c r="AA787" s="3">
        <f t="shared" si="250"/>
        <v>3488.0867387069061</v>
      </c>
      <c r="AB787" s="3">
        <f t="shared" si="251"/>
        <v>3905.3751399776038</v>
      </c>
      <c r="AC787" s="3">
        <f t="shared" si="251"/>
        <v>2738.0193689472039</v>
      </c>
      <c r="AD787" s="3">
        <f t="shared" si="258"/>
        <v>3361.1471553078086</v>
      </c>
      <c r="AE787" s="3">
        <f t="shared" si="252"/>
        <v>3641.5289256198348</v>
      </c>
      <c r="AF787" s="4">
        <f t="shared" si="259"/>
        <v>3674.0102159366211</v>
      </c>
      <c r="AH787" s="8">
        <v>49.06</v>
      </c>
      <c r="AI787" s="8">
        <v>78.348049513113637</v>
      </c>
      <c r="AJ787" s="8">
        <v>84.141941599999996</v>
      </c>
      <c r="AK787" s="9">
        <v>75.12</v>
      </c>
      <c r="AL787" s="9">
        <v>76.517554817203333</v>
      </c>
      <c r="AM787" s="9">
        <v>91.67</v>
      </c>
      <c r="AN787" s="8">
        <v>75.497905913547399</v>
      </c>
      <c r="AO787" s="9">
        <v>83.04</v>
      </c>
      <c r="AP787" s="8">
        <v>86.321366528157512</v>
      </c>
      <c r="AQ787" s="9">
        <v>82.638999999999996</v>
      </c>
      <c r="AR787" s="9">
        <v>71.44</v>
      </c>
      <c r="AS787" s="9">
        <v>96.03</v>
      </c>
      <c r="AT787" s="37">
        <v>83.185884782957288</v>
      </c>
      <c r="AU787" s="8">
        <v>77.44</v>
      </c>
      <c r="AV787" s="9">
        <f t="shared" si="260"/>
        <v>79.317978796784232</v>
      </c>
      <c r="AX787" s="3">
        <v>23653</v>
      </c>
      <c r="AY787" s="3">
        <v>24254</v>
      </c>
      <c r="AZ787" s="3">
        <v>24632</v>
      </c>
      <c r="BA787" s="3">
        <v>24061</v>
      </c>
      <c r="BB787" s="3">
        <v>24600</v>
      </c>
      <c r="BC787" s="3">
        <v>22558</v>
      </c>
      <c r="BD787" s="3">
        <v>24500</v>
      </c>
      <c r="BE787" s="3">
        <v>23302</v>
      </c>
      <c r="BF787" s="3">
        <v>24262</v>
      </c>
      <c r="BG787" s="3">
        <v>24021</v>
      </c>
      <c r="BH787" s="4">
        <v>23250</v>
      </c>
      <c r="BI787" s="3">
        <v>21911</v>
      </c>
      <c r="BJ787" s="3">
        <v>23300</v>
      </c>
      <c r="BK787" s="3">
        <v>23500</v>
      </c>
      <c r="BL787" s="4">
        <f t="shared" si="261"/>
        <v>23700.285714285714</v>
      </c>
      <c r="BN787" s="43">
        <f t="shared" si="255"/>
        <v>15.939665715450468</v>
      </c>
      <c r="BO787" s="43">
        <f t="shared" si="255"/>
        <v>9.9811036121468657</v>
      </c>
      <c r="BP787" s="43">
        <f t="shared" si="255"/>
        <v>9.2938192907114949</v>
      </c>
      <c r="BQ787" s="43">
        <f t="shared" si="255"/>
        <v>10.410010649627262</v>
      </c>
      <c r="BR787" s="43">
        <f t="shared" si="255"/>
        <v>10.219877018654863</v>
      </c>
      <c r="BS787" s="43">
        <f t="shared" si="255"/>
        <v>8.5305988873131877</v>
      </c>
      <c r="BT787" s="43">
        <f t="shared" si="255"/>
        <v>10.357903183373956</v>
      </c>
      <c r="BU787" s="43">
        <f t="shared" si="255"/>
        <v>9.417148362235066</v>
      </c>
      <c r="BV787" s="43">
        <f t="shared" si="255"/>
        <v>9.0591707644586048</v>
      </c>
      <c r="BW787" s="43">
        <f t="shared" si="255"/>
        <v>9.4628444197049824</v>
      </c>
      <c r="BX787" s="43">
        <f t="shared" si="255"/>
        <v>10.946248600223965</v>
      </c>
      <c r="BY787" s="43">
        <f t="shared" si="255"/>
        <v>8.143288555659689</v>
      </c>
      <c r="BZ787" s="43">
        <f t="shared" si="255"/>
        <v>9.4006333170626117</v>
      </c>
      <c r="CA787" s="43">
        <f t="shared" si="254"/>
        <v>10.098140495867769</v>
      </c>
      <c r="CB787" s="44">
        <f t="shared" si="262"/>
        <v>10.090032348035054</v>
      </c>
    </row>
    <row r="788" spans="1:80" x14ac:dyDescent="0.25">
      <c r="A788" s="5">
        <v>783</v>
      </c>
      <c r="B788" s="3">
        <v>68</v>
      </c>
      <c r="C788" s="3">
        <v>60</v>
      </c>
      <c r="D788" s="3">
        <v>76</v>
      </c>
      <c r="E788" s="3">
        <v>75</v>
      </c>
      <c r="F788" s="3">
        <v>60</v>
      </c>
      <c r="G788" s="3">
        <v>60</v>
      </c>
      <c r="H788" s="3">
        <v>58</v>
      </c>
      <c r="I788" s="3">
        <v>61</v>
      </c>
      <c r="J788" s="3">
        <v>60</v>
      </c>
      <c r="K788" s="3">
        <v>62</v>
      </c>
      <c r="L788" s="3">
        <v>77</v>
      </c>
      <c r="M788" s="3">
        <v>69</v>
      </c>
      <c r="N788" s="3">
        <v>63</v>
      </c>
      <c r="O788" s="3">
        <v>70</v>
      </c>
      <c r="P788" s="4">
        <f t="shared" si="256"/>
        <v>65.642857142857139</v>
      </c>
      <c r="R788" s="3">
        <f t="shared" si="257"/>
        <v>5785.4871585813289</v>
      </c>
      <c r="S788" s="3">
        <f t="shared" si="243"/>
        <v>3713.6910318179325</v>
      </c>
      <c r="T788" s="3">
        <f t="shared" si="244"/>
        <v>3512.1417355272438</v>
      </c>
      <c r="U788" s="3">
        <f t="shared" si="245"/>
        <v>3842.5871706148523</v>
      </c>
      <c r="V788" s="3">
        <f t="shared" si="246"/>
        <v>3856.984113339181</v>
      </c>
      <c r="W788" s="3">
        <f t="shared" si="246"/>
        <v>2952.9398930947964</v>
      </c>
      <c r="X788" s="3">
        <f t="shared" si="247"/>
        <v>3893.1521521670475</v>
      </c>
      <c r="Y788" s="3">
        <f t="shared" si="248"/>
        <v>3366.5302191187093</v>
      </c>
      <c r="Z788" s="3">
        <f t="shared" si="249"/>
        <v>3371.9576986360457</v>
      </c>
      <c r="AA788" s="3">
        <f t="shared" si="250"/>
        <v>3487.1162081730417</v>
      </c>
      <c r="AB788" s="3">
        <f t="shared" si="251"/>
        <v>3904.2821158690181</v>
      </c>
      <c r="AC788" s="3">
        <f t="shared" si="251"/>
        <v>2737.4492451847996</v>
      </c>
      <c r="AD788" s="3">
        <f t="shared" si="258"/>
        <v>3360.1846564813577</v>
      </c>
      <c r="AE788" s="3">
        <f t="shared" si="252"/>
        <v>3641.5289256198348</v>
      </c>
      <c r="AF788" s="4">
        <f t="shared" si="259"/>
        <v>3673.2880231589434</v>
      </c>
      <c r="AH788" s="8">
        <v>49.06</v>
      </c>
      <c r="AI788" s="8">
        <v>78.371624754557374</v>
      </c>
      <c r="AJ788" s="8">
        <v>84.160612599999993</v>
      </c>
      <c r="AK788" s="9">
        <v>75.14</v>
      </c>
      <c r="AL788" s="9">
        <v>76.536483253603762</v>
      </c>
      <c r="AM788" s="9">
        <v>91.67</v>
      </c>
      <c r="AN788" s="8">
        <v>75.517212918675838</v>
      </c>
      <c r="AO788" s="9">
        <v>83.06</v>
      </c>
      <c r="AP788" s="8">
        <v>86.34272017047175</v>
      </c>
      <c r="AQ788" s="9">
        <v>82.662000000000006</v>
      </c>
      <c r="AR788" s="9">
        <v>71.459999999999994</v>
      </c>
      <c r="AS788" s="9">
        <v>96.05</v>
      </c>
      <c r="AT788" s="37">
        <v>83.209712734295152</v>
      </c>
      <c r="AU788" s="8">
        <v>77.44</v>
      </c>
      <c r="AV788" s="9">
        <f t="shared" si="260"/>
        <v>79.334311887971708</v>
      </c>
      <c r="AX788" s="3">
        <v>23653</v>
      </c>
      <c r="AY788" s="3">
        <v>24254</v>
      </c>
      <c r="AZ788" s="3">
        <v>24632</v>
      </c>
      <c r="BA788" s="3">
        <v>24061</v>
      </c>
      <c r="BB788" s="3">
        <v>24600</v>
      </c>
      <c r="BC788" s="3">
        <v>22558</v>
      </c>
      <c r="BD788" s="3">
        <v>24500</v>
      </c>
      <c r="BE788" s="3">
        <v>23302</v>
      </c>
      <c r="BF788" s="3">
        <v>24262</v>
      </c>
      <c r="BG788" s="3">
        <v>24021</v>
      </c>
      <c r="BH788" s="4">
        <v>23250</v>
      </c>
      <c r="BI788" s="3">
        <v>21911</v>
      </c>
      <c r="BJ788" s="3">
        <v>23300</v>
      </c>
      <c r="BK788" s="3">
        <v>23500</v>
      </c>
      <c r="BL788" s="4">
        <f t="shared" si="261"/>
        <v>23700.285714285714</v>
      </c>
      <c r="BN788" s="43">
        <f t="shared" si="255"/>
        <v>15.960048919690175</v>
      </c>
      <c r="BO788" s="43">
        <f t="shared" si="255"/>
        <v>9.9908608817564151</v>
      </c>
      <c r="BP788" s="43">
        <f t="shared" si="255"/>
        <v>9.3036395032134074</v>
      </c>
      <c r="BQ788" s="43">
        <f t="shared" si="255"/>
        <v>10.420548309821667</v>
      </c>
      <c r="BR788" s="43">
        <f t="shared" si="255"/>
        <v>10.230415178674047</v>
      </c>
      <c r="BS788" s="43">
        <f t="shared" si="255"/>
        <v>8.5415075815424881</v>
      </c>
      <c r="BT788" s="43">
        <f t="shared" si="255"/>
        <v>10.368497058322442</v>
      </c>
      <c r="BU788" s="43">
        <f t="shared" si="255"/>
        <v>9.4269202985793399</v>
      </c>
      <c r="BV788" s="43">
        <f t="shared" si="255"/>
        <v>9.0685120697387678</v>
      </c>
      <c r="BW788" s="43">
        <f t="shared" si="255"/>
        <v>9.4723089206648758</v>
      </c>
      <c r="BX788" s="43">
        <f t="shared" si="255"/>
        <v>10.957178841309824</v>
      </c>
      <c r="BY788" s="43">
        <f t="shared" si="255"/>
        <v>8.152004164497658</v>
      </c>
      <c r="BZ788" s="43">
        <f t="shared" si="255"/>
        <v>9.4099591774853462</v>
      </c>
      <c r="CA788" s="43">
        <f t="shared" si="254"/>
        <v>10.111053719008265</v>
      </c>
      <c r="CB788" s="44">
        <f t="shared" si="262"/>
        <v>10.100961044593195</v>
      </c>
    </row>
    <row r="789" spans="1:80" x14ac:dyDescent="0.25">
      <c r="A789" s="5">
        <v>784</v>
      </c>
      <c r="B789" s="3">
        <v>68</v>
      </c>
      <c r="C789" s="3">
        <v>60</v>
      </c>
      <c r="D789" s="3">
        <v>76</v>
      </c>
      <c r="E789" s="3">
        <v>75</v>
      </c>
      <c r="F789" s="3">
        <v>60</v>
      </c>
      <c r="G789" s="3">
        <v>60</v>
      </c>
      <c r="H789" s="3">
        <v>58</v>
      </c>
      <c r="I789" s="3">
        <v>61</v>
      </c>
      <c r="J789" s="3">
        <v>60</v>
      </c>
      <c r="K789" s="3">
        <v>62</v>
      </c>
      <c r="L789" s="3">
        <v>77</v>
      </c>
      <c r="M789" s="3">
        <v>69</v>
      </c>
      <c r="N789" s="3">
        <v>63</v>
      </c>
      <c r="O789" s="3">
        <v>70</v>
      </c>
      <c r="P789" s="4">
        <f t="shared" si="256"/>
        <v>65.642857142857139</v>
      </c>
      <c r="R789" s="3">
        <f t="shared" si="257"/>
        <v>5785.4871585813289</v>
      </c>
      <c r="S789" s="3">
        <f t="shared" si="243"/>
        <v>3712.575050892015</v>
      </c>
      <c r="T789" s="3">
        <f t="shared" si="244"/>
        <v>3511.3632916447796</v>
      </c>
      <c r="U789" s="3">
        <f t="shared" si="245"/>
        <v>3841.5646620542843</v>
      </c>
      <c r="V789" s="3">
        <f t="shared" si="246"/>
        <v>3856.0313638546418</v>
      </c>
      <c r="W789" s="3">
        <f t="shared" si="246"/>
        <v>2952.9398930947964</v>
      </c>
      <c r="X789" s="3">
        <f t="shared" si="247"/>
        <v>3892.1580034676031</v>
      </c>
      <c r="Y789" s="3">
        <f t="shared" si="248"/>
        <v>3365.7197881559941</v>
      </c>
      <c r="Z789" s="3">
        <f t="shared" si="249"/>
        <v>3371.124760033018</v>
      </c>
      <c r="AA789" s="3">
        <f t="shared" si="250"/>
        <v>3486.188379855837</v>
      </c>
      <c r="AB789" s="3">
        <f t="shared" si="251"/>
        <v>3903.1897034135422</v>
      </c>
      <c r="AC789" s="3">
        <f t="shared" si="251"/>
        <v>2736.594504579517</v>
      </c>
      <c r="AD789" s="3">
        <f t="shared" si="258"/>
        <v>3359.2234591906094</v>
      </c>
      <c r="AE789" s="3">
        <f t="shared" si="252"/>
        <v>3641.5289256198348</v>
      </c>
      <c r="AF789" s="4">
        <f t="shared" si="259"/>
        <v>3672.5492103169859</v>
      </c>
      <c r="AH789" s="8">
        <v>49.06</v>
      </c>
      <c r="AI789" s="8">
        <v>78.395182861036119</v>
      </c>
      <c r="AJ789" s="8">
        <v>84.179270400000007</v>
      </c>
      <c r="AK789" s="9">
        <v>75.16</v>
      </c>
      <c r="AL789" s="9">
        <v>76.55539391279909</v>
      </c>
      <c r="AM789" s="9">
        <v>91.67</v>
      </c>
      <c r="AN789" s="8">
        <v>75.536501791055088</v>
      </c>
      <c r="AO789" s="9">
        <v>83.08</v>
      </c>
      <c r="AP789" s="8">
        <v>86.364053757876476</v>
      </c>
      <c r="AQ789" s="9">
        <v>82.683999999999997</v>
      </c>
      <c r="AR789" s="9">
        <v>71.48</v>
      </c>
      <c r="AS789" s="9">
        <v>96.08</v>
      </c>
      <c r="AT789" s="37">
        <v>83.233522091253917</v>
      </c>
      <c r="AU789" s="8">
        <v>77.44</v>
      </c>
      <c r="AV789" s="9">
        <f t="shared" si="260"/>
        <v>79.351280343858633</v>
      </c>
      <c r="AX789" s="3">
        <v>23653</v>
      </c>
      <c r="AY789" s="3">
        <v>24254</v>
      </c>
      <c r="AZ789" s="3">
        <v>24632</v>
      </c>
      <c r="BA789" s="3">
        <v>24061</v>
      </c>
      <c r="BB789" s="3">
        <v>24600</v>
      </c>
      <c r="BC789" s="3">
        <v>22558</v>
      </c>
      <c r="BD789" s="3">
        <v>24500</v>
      </c>
      <c r="BE789" s="3">
        <v>23302</v>
      </c>
      <c r="BF789" s="3">
        <v>24262</v>
      </c>
      <c r="BG789" s="3">
        <v>24021</v>
      </c>
      <c r="BH789" s="4">
        <v>23250</v>
      </c>
      <c r="BI789" s="3">
        <v>21911</v>
      </c>
      <c r="BJ789" s="3">
        <v>23300</v>
      </c>
      <c r="BK789" s="3">
        <v>23500</v>
      </c>
      <c r="BL789" s="4">
        <f t="shared" si="261"/>
        <v>23700.285714285714</v>
      </c>
      <c r="BN789" s="43">
        <f t="shared" si="255"/>
        <v>15.980432123929882</v>
      </c>
      <c r="BO789" s="43">
        <f t="shared" si="255"/>
        <v>10.000614468745155</v>
      </c>
      <c r="BP789" s="43">
        <f t="shared" si="255"/>
        <v>9.3134568198870955</v>
      </c>
      <c r="BQ789" s="43">
        <f t="shared" si="255"/>
        <v>10.431080361894626</v>
      </c>
      <c r="BR789" s="43">
        <f t="shared" si="255"/>
        <v>10.240950505630215</v>
      </c>
      <c r="BS789" s="43">
        <f t="shared" si="255"/>
        <v>8.5524162757717903</v>
      </c>
      <c r="BT789" s="43">
        <f t="shared" si="255"/>
        <v>10.379088009246942</v>
      </c>
      <c r="BU789" s="43">
        <f t="shared" si="255"/>
        <v>9.4366875300914774</v>
      </c>
      <c r="BV789" s="43">
        <f t="shared" si="255"/>
        <v>9.0778508637165327</v>
      </c>
      <c r="BW789" s="43">
        <f t="shared" si="255"/>
        <v>9.481882831019302</v>
      </c>
      <c r="BX789" s="43">
        <f t="shared" si="255"/>
        <v>10.968102965864578</v>
      </c>
      <c r="BY789" s="43">
        <f t="shared" si="255"/>
        <v>8.1598667776852629</v>
      </c>
      <c r="BZ789" s="43">
        <f t="shared" si="255"/>
        <v>9.4192818025945559</v>
      </c>
      <c r="CA789" s="43">
        <f t="shared" si="254"/>
        <v>10.12396694214876</v>
      </c>
      <c r="CB789" s="44">
        <f t="shared" si="262"/>
        <v>10.111834162730442</v>
      </c>
    </row>
    <row r="790" spans="1:80" x14ac:dyDescent="0.25">
      <c r="A790" s="5">
        <v>785</v>
      </c>
      <c r="B790" s="3">
        <v>68</v>
      </c>
      <c r="C790" s="3">
        <v>60</v>
      </c>
      <c r="D790" s="3">
        <v>76</v>
      </c>
      <c r="E790" s="3">
        <v>75</v>
      </c>
      <c r="F790" s="3">
        <v>60</v>
      </c>
      <c r="G790" s="3">
        <v>60</v>
      </c>
      <c r="H790" s="3">
        <v>58</v>
      </c>
      <c r="I790" s="3">
        <v>61</v>
      </c>
      <c r="J790" s="3">
        <v>60</v>
      </c>
      <c r="K790" s="3">
        <v>62</v>
      </c>
      <c r="L790" s="3">
        <v>77</v>
      </c>
      <c r="M790" s="3">
        <v>69</v>
      </c>
      <c r="N790" s="3">
        <v>63</v>
      </c>
      <c r="O790" s="3">
        <v>70</v>
      </c>
      <c r="P790" s="4">
        <f t="shared" si="256"/>
        <v>65.642857142857139</v>
      </c>
      <c r="R790" s="3">
        <f t="shared" si="257"/>
        <v>5785.4871585813289</v>
      </c>
      <c r="S790" s="3">
        <f t="shared" ref="S790:S853" si="263">IF(ISNUMBER(12*AY790/AI790),12*AY790/AI790,"")</f>
        <v>3711.4605493881027</v>
      </c>
      <c r="T790" s="3">
        <f t="shared" ref="T790:T853" si="264">IF(ISNUMBER(12*AZ790/AJ790),12*AZ790/AJ790,"")</f>
        <v>3510.585743126775</v>
      </c>
      <c r="U790" s="3">
        <f t="shared" ref="U790:U853" si="265">IF(ISNUMBER(12*BA790/AK790),12*BA790/AK790,"")</f>
        <v>3840.5426975259375</v>
      </c>
      <c r="V790" s="3">
        <f t="shared" ref="V790:W853" si="266">IF(ISNUMBER(12*BB790/AL790),12*BB790/AL790,"")</f>
        <v>3855.0799776482013</v>
      </c>
      <c r="W790" s="3">
        <f t="shared" si="266"/>
        <v>2952.9398930947964</v>
      </c>
      <c r="X790" s="3">
        <f t="shared" ref="X790:X853" si="267">IF(ISNUMBER(12*BD790/AN790),12*BD790/AN790,"")</f>
        <v>3891.1652938327134</v>
      </c>
      <c r="Y790" s="3">
        <f t="shared" ref="Y790:Y853" si="268">IF(ISNUMBER(12*BE790/AO790),12*BE790/AO790,"")</f>
        <v>3365.3147189794199</v>
      </c>
      <c r="Z790" s="3">
        <f t="shared" ref="Z790:Z853" si="269">IF(ISNUMBER(12*BF790/AP790),12*BF790/AP790,"")</f>
        <v>3370.2930132720999</v>
      </c>
      <c r="AA790" s="3">
        <f t="shared" ref="AA790:AA853" si="270">IF(ISNUMBER(12*BG790/AQ790),12*BG790/AQ790,"")</f>
        <v>3485.2610451478731</v>
      </c>
      <c r="AB790" s="3">
        <f t="shared" ref="AB790:AC853" si="271">IF(ISNUMBER(12*BH790/AR790),12*BH790/AR790,"")</f>
        <v>3902.0979020979021</v>
      </c>
      <c r="AC790" s="3">
        <f t="shared" si="271"/>
        <v>2736.0249739854321</v>
      </c>
      <c r="AD790" s="3">
        <f t="shared" si="258"/>
        <v>3358.2635597628391</v>
      </c>
      <c r="AE790" s="3">
        <f t="shared" ref="AE790:AE853" si="272">IF(ISNUMBER(12*BK790/AU790),12*BK790/AU790,"")</f>
        <v>3641.5289256198348</v>
      </c>
      <c r="AF790" s="4">
        <f t="shared" si="259"/>
        <v>3671.8603894330904</v>
      </c>
      <c r="AH790" s="8">
        <v>49.06</v>
      </c>
      <c r="AI790" s="8">
        <v>78.418723876233628</v>
      </c>
      <c r="AJ790" s="8">
        <v>84.197914999999995</v>
      </c>
      <c r="AK790" s="9">
        <v>75.180000000000007</v>
      </c>
      <c r="AL790" s="9">
        <v>76.57428684011046</v>
      </c>
      <c r="AM790" s="9">
        <v>91.67</v>
      </c>
      <c r="AN790" s="8">
        <v>75.555772576912659</v>
      </c>
      <c r="AO790" s="9">
        <v>83.09</v>
      </c>
      <c r="AP790" s="8">
        <v>86.385367341499617</v>
      </c>
      <c r="AQ790" s="9">
        <v>82.706000000000003</v>
      </c>
      <c r="AR790" s="9">
        <v>71.5</v>
      </c>
      <c r="AS790" s="9">
        <v>96.1</v>
      </c>
      <c r="AT790" s="37">
        <v>83.257312901237981</v>
      </c>
      <c r="AU790" s="8">
        <v>77.44</v>
      </c>
      <c r="AV790" s="9">
        <f t="shared" si="260"/>
        <v>79.366812752571036</v>
      </c>
      <c r="AX790" s="3">
        <v>23653</v>
      </c>
      <c r="AY790" s="3">
        <v>24254</v>
      </c>
      <c r="AZ790" s="3">
        <v>24632</v>
      </c>
      <c r="BA790" s="3">
        <v>24061</v>
      </c>
      <c r="BB790" s="3">
        <v>24600</v>
      </c>
      <c r="BC790" s="3">
        <v>22558</v>
      </c>
      <c r="BD790" s="3">
        <v>24500</v>
      </c>
      <c r="BE790" s="3">
        <v>23302</v>
      </c>
      <c r="BF790" s="3">
        <v>24262</v>
      </c>
      <c r="BG790" s="3">
        <v>24021</v>
      </c>
      <c r="BH790" s="4">
        <v>23250</v>
      </c>
      <c r="BI790" s="3">
        <v>21911</v>
      </c>
      <c r="BJ790" s="3">
        <v>23300</v>
      </c>
      <c r="BK790" s="3">
        <v>23500</v>
      </c>
      <c r="BL790" s="4">
        <f t="shared" si="261"/>
        <v>23700.285714285714</v>
      </c>
      <c r="BN790" s="43">
        <f t="shared" si="255"/>
        <v>16.00081532816959</v>
      </c>
      <c r="BO790" s="43">
        <f t="shared" si="255"/>
        <v>10.010364377249322</v>
      </c>
      <c r="BP790" s="43">
        <f t="shared" si="255"/>
        <v>9.3232712472749473</v>
      </c>
      <c r="BQ790" s="43">
        <f t="shared" si="255"/>
        <v>10.441606810321893</v>
      </c>
      <c r="BR790" s="43">
        <f t="shared" si="255"/>
        <v>10.251483002892407</v>
      </c>
      <c r="BS790" s="43">
        <f t="shared" si="255"/>
        <v>8.5633249700010907</v>
      </c>
      <c r="BT790" s="43">
        <f t="shared" si="255"/>
        <v>10.389676039655374</v>
      </c>
      <c r="BU790" s="43">
        <f t="shared" si="255"/>
        <v>9.447586953905402</v>
      </c>
      <c r="BV790" s="43">
        <f t="shared" si="255"/>
        <v>9.087187149378309</v>
      </c>
      <c r="BW790" s="43">
        <f t="shared" si="255"/>
        <v>9.4914516480061888</v>
      </c>
      <c r="BX790" s="43">
        <f t="shared" si="255"/>
        <v>10.979020979020978</v>
      </c>
      <c r="BY790" s="43">
        <f t="shared" si="255"/>
        <v>8.168574401664932</v>
      </c>
      <c r="BZ790" s="43">
        <f t="shared" si="255"/>
        <v>9.4286011960437364</v>
      </c>
      <c r="CA790" s="43">
        <f t="shared" si="254"/>
        <v>10.136880165289256</v>
      </c>
      <c r="CB790" s="44">
        <f t="shared" si="262"/>
        <v>10.122846019205243</v>
      </c>
    </row>
    <row r="791" spans="1:80" x14ac:dyDescent="0.25">
      <c r="A791" s="5">
        <v>786</v>
      </c>
      <c r="B791" s="3">
        <v>68</v>
      </c>
      <c r="C791" s="3">
        <v>60</v>
      </c>
      <c r="D791" s="3">
        <v>76</v>
      </c>
      <c r="E791" s="3">
        <v>75</v>
      </c>
      <c r="F791" s="3">
        <v>60</v>
      </c>
      <c r="G791" s="3">
        <v>60</v>
      </c>
      <c r="H791" s="3">
        <v>58</v>
      </c>
      <c r="I791" s="3">
        <v>61</v>
      </c>
      <c r="J791" s="3">
        <v>60</v>
      </c>
      <c r="K791" s="3">
        <v>62</v>
      </c>
      <c r="L791" s="3">
        <v>77</v>
      </c>
      <c r="M791" s="3">
        <v>69</v>
      </c>
      <c r="N791" s="3">
        <v>63</v>
      </c>
      <c r="O791" s="3">
        <v>70</v>
      </c>
      <c r="P791" s="4">
        <f t="shared" si="256"/>
        <v>65.642857142857139</v>
      </c>
      <c r="R791" s="3">
        <f t="shared" si="257"/>
        <v>5785.4871585813289</v>
      </c>
      <c r="S791" s="3">
        <f t="shared" si="263"/>
        <v>3710.3475231873786</v>
      </c>
      <c r="T791" s="3">
        <f t="shared" si="264"/>
        <v>3509.8090890129401</v>
      </c>
      <c r="U791" s="3">
        <f t="shared" si="265"/>
        <v>3839.5212765957444</v>
      </c>
      <c r="V791" s="3">
        <f t="shared" si="266"/>
        <v>3854.1299507784511</v>
      </c>
      <c r="W791" s="3">
        <f t="shared" si="266"/>
        <v>2952.9398930947964</v>
      </c>
      <c r="X791" s="3">
        <f t="shared" si="267"/>
        <v>3890.1740190783703</v>
      </c>
      <c r="Y791" s="3">
        <f t="shared" si="268"/>
        <v>3364.5048730598005</v>
      </c>
      <c r="Z791" s="3">
        <f t="shared" si="269"/>
        <v>3369.4624549075256</v>
      </c>
      <c r="AA791" s="3">
        <f t="shared" si="270"/>
        <v>3484.2920862091892</v>
      </c>
      <c r="AB791" s="3">
        <f t="shared" si="271"/>
        <v>3901.0067114093963</v>
      </c>
      <c r="AC791" s="3">
        <f t="shared" si="271"/>
        <v>2735.4556803995006</v>
      </c>
      <c r="AD791" s="3">
        <f t="shared" si="258"/>
        <v>3357.3049545407375</v>
      </c>
      <c r="AE791" s="3">
        <f t="shared" si="272"/>
        <v>3641.5289256198348</v>
      </c>
      <c r="AF791" s="4">
        <f t="shared" si="259"/>
        <v>3671.1403283196428</v>
      </c>
      <c r="AH791" s="8">
        <v>49.06</v>
      </c>
      <c r="AI791" s="8">
        <v>78.442247843666905</v>
      </c>
      <c r="AJ791" s="8">
        <v>84.216546399999999</v>
      </c>
      <c r="AK791" s="9">
        <v>75.2</v>
      </c>
      <c r="AL791" s="9">
        <v>76.593162080685929</v>
      </c>
      <c r="AM791" s="9">
        <v>91.67</v>
      </c>
      <c r="AN791" s="8">
        <v>75.575025322299638</v>
      </c>
      <c r="AO791" s="9">
        <v>83.11</v>
      </c>
      <c r="AP791" s="8">
        <v>86.406660972273812</v>
      </c>
      <c r="AQ791" s="9">
        <v>82.728999999999999</v>
      </c>
      <c r="AR791" s="9">
        <v>71.52</v>
      </c>
      <c r="AS791" s="9">
        <v>96.12</v>
      </c>
      <c r="AT791" s="37">
        <v>83.281085211470725</v>
      </c>
      <c r="AU791" s="8">
        <v>77.44</v>
      </c>
      <c r="AV791" s="9">
        <f t="shared" si="260"/>
        <v>79.383123416456939</v>
      </c>
      <c r="AX791" s="3">
        <v>23653</v>
      </c>
      <c r="AY791" s="3">
        <v>24254</v>
      </c>
      <c r="AZ791" s="3">
        <v>24632</v>
      </c>
      <c r="BA791" s="3">
        <v>24061</v>
      </c>
      <c r="BB791" s="3">
        <v>24600</v>
      </c>
      <c r="BC791" s="3">
        <v>22558</v>
      </c>
      <c r="BD791" s="3">
        <v>24500</v>
      </c>
      <c r="BE791" s="3">
        <v>23302</v>
      </c>
      <c r="BF791" s="3">
        <v>24262</v>
      </c>
      <c r="BG791" s="3">
        <v>24021</v>
      </c>
      <c r="BH791" s="4">
        <v>23250</v>
      </c>
      <c r="BI791" s="3">
        <v>21911</v>
      </c>
      <c r="BJ791" s="3">
        <v>23300</v>
      </c>
      <c r="BK791" s="3">
        <v>23500</v>
      </c>
      <c r="BL791" s="4">
        <f t="shared" si="261"/>
        <v>23700.285714285714</v>
      </c>
      <c r="BN791" s="43">
        <f t="shared" si="255"/>
        <v>16.021198532409294</v>
      </c>
      <c r="BO791" s="43">
        <f t="shared" si="255"/>
        <v>10.020110611394957</v>
      </c>
      <c r="BP791" s="43">
        <f t="shared" si="255"/>
        <v>9.3330827919108312</v>
      </c>
      <c r="BQ791" s="43">
        <f t="shared" si="255"/>
        <v>10.452127659574469</v>
      </c>
      <c r="BR791" s="43">
        <f t="shared" si="255"/>
        <v>10.262012673820674</v>
      </c>
      <c r="BS791" s="43">
        <f t="shared" si="255"/>
        <v>8.5742336642303911</v>
      </c>
      <c r="BT791" s="43">
        <f t="shared" si="255"/>
        <v>10.400261153046255</v>
      </c>
      <c r="BU791" s="43">
        <f t="shared" si="255"/>
        <v>9.457345686439659</v>
      </c>
      <c r="BV791" s="43">
        <f t="shared" si="255"/>
        <v>9.0965209297025353</v>
      </c>
      <c r="BW791" s="43">
        <f t="shared" si="255"/>
        <v>9.500900530648261</v>
      </c>
      <c r="BX791" s="43">
        <f t="shared" si="255"/>
        <v>10.989932885906041</v>
      </c>
      <c r="BY791" s="43">
        <f t="shared" si="255"/>
        <v>8.1772784019975031</v>
      </c>
      <c r="BZ791" s="43">
        <f t="shared" si="255"/>
        <v>9.4379173614771794</v>
      </c>
      <c r="CA791" s="43">
        <f t="shared" si="254"/>
        <v>10.149793388429753</v>
      </c>
      <c r="CB791" s="44">
        <f t="shared" si="262"/>
        <v>10.133765447927701</v>
      </c>
    </row>
    <row r="792" spans="1:80" x14ac:dyDescent="0.25">
      <c r="A792" s="5">
        <v>787</v>
      </c>
      <c r="B792" s="3">
        <v>68</v>
      </c>
      <c r="C792" s="3">
        <v>60</v>
      </c>
      <c r="D792" s="3">
        <v>76</v>
      </c>
      <c r="E792" s="3">
        <v>75</v>
      </c>
      <c r="F792" s="3">
        <v>60</v>
      </c>
      <c r="G792" s="3">
        <v>60</v>
      </c>
      <c r="H792" s="3">
        <v>58</v>
      </c>
      <c r="I792" s="3">
        <v>61</v>
      </c>
      <c r="J792" s="3">
        <v>60</v>
      </c>
      <c r="K792" s="3">
        <v>62</v>
      </c>
      <c r="L792" s="3">
        <v>77</v>
      </c>
      <c r="M792" s="3">
        <v>69</v>
      </c>
      <c r="N792" s="3">
        <v>63</v>
      </c>
      <c r="O792" s="3">
        <v>70</v>
      </c>
      <c r="P792" s="4">
        <f t="shared" si="256"/>
        <v>65.642857142857139</v>
      </c>
      <c r="R792" s="3">
        <f t="shared" si="257"/>
        <v>5785.4871585813289</v>
      </c>
      <c r="S792" s="3">
        <f t="shared" si="263"/>
        <v>3709.2359681882094</v>
      </c>
      <c r="T792" s="3">
        <f t="shared" si="264"/>
        <v>3509.0333283446803</v>
      </c>
      <c r="U792" s="3">
        <f t="shared" si="265"/>
        <v>3838.5003988300982</v>
      </c>
      <c r="V792" s="3">
        <f t="shared" si="266"/>
        <v>3853.1812793206564</v>
      </c>
      <c r="W792" s="3">
        <f t="shared" si="266"/>
        <v>2952.9398930947964</v>
      </c>
      <c r="X792" s="3">
        <f t="shared" si="267"/>
        <v>3889.1841750383487</v>
      </c>
      <c r="Y792" s="3">
        <f t="shared" si="268"/>
        <v>3363.6954168170337</v>
      </c>
      <c r="Z792" s="3">
        <f t="shared" si="269"/>
        <v>3368.6330815081055</v>
      </c>
      <c r="AA792" s="3">
        <f t="shared" si="270"/>
        <v>3483.4078549848941</v>
      </c>
      <c r="AB792" s="3">
        <f t="shared" si="271"/>
        <v>3900.461344890256</v>
      </c>
      <c r="AC792" s="3">
        <f t="shared" si="271"/>
        <v>2734.6021840873632</v>
      </c>
      <c r="AD792" s="3">
        <f t="shared" si="258"/>
        <v>3356.3476398823282</v>
      </c>
      <c r="AE792" s="3">
        <f t="shared" si="272"/>
        <v>3641.5289256198348</v>
      </c>
      <c r="AF792" s="4">
        <f t="shared" si="259"/>
        <v>3670.4456177991378</v>
      </c>
      <c r="AH792" s="8">
        <v>49.06</v>
      </c>
      <c r="AI792" s="8">
        <v>78.465754806686917</v>
      </c>
      <c r="AJ792" s="8">
        <v>84.235164600000004</v>
      </c>
      <c r="AK792" s="9">
        <v>75.22</v>
      </c>
      <c r="AL792" s="9">
        <v>76.612019679501273</v>
      </c>
      <c r="AM792" s="9">
        <v>91.67</v>
      </c>
      <c r="AN792" s="8">
        <v>75.594260073091306</v>
      </c>
      <c r="AO792" s="9">
        <v>83.13</v>
      </c>
      <c r="AP792" s="8">
        <v>86.427934700937371</v>
      </c>
      <c r="AQ792" s="9">
        <v>82.75</v>
      </c>
      <c r="AR792" s="9">
        <v>71.53</v>
      </c>
      <c r="AS792" s="9">
        <v>96.15</v>
      </c>
      <c r="AT792" s="37">
        <v>83.304839068995435</v>
      </c>
      <c r="AU792" s="8">
        <v>77.44</v>
      </c>
      <c r="AV792" s="9">
        <f t="shared" si="260"/>
        <v>79.399283780658024</v>
      </c>
      <c r="AX792" s="3">
        <v>23653</v>
      </c>
      <c r="AY792" s="3">
        <v>24254</v>
      </c>
      <c r="AZ792" s="3">
        <v>24632</v>
      </c>
      <c r="BA792" s="3">
        <v>24061</v>
      </c>
      <c r="BB792" s="3">
        <v>24600</v>
      </c>
      <c r="BC792" s="3">
        <v>22558</v>
      </c>
      <c r="BD792" s="3">
        <v>24500</v>
      </c>
      <c r="BE792" s="3">
        <v>23302</v>
      </c>
      <c r="BF792" s="3">
        <v>24262</v>
      </c>
      <c r="BG792" s="3">
        <v>24021</v>
      </c>
      <c r="BH792" s="4">
        <v>23250</v>
      </c>
      <c r="BI792" s="3">
        <v>21911</v>
      </c>
      <c r="BJ792" s="3">
        <v>23300</v>
      </c>
      <c r="BK792" s="3">
        <v>23500</v>
      </c>
      <c r="BL792" s="4">
        <f t="shared" si="261"/>
        <v>23700.285714285714</v>
      </c>
      <c r="BN792" s="43">
        <f t="shared" si="255"/>
        <v>16.041581736649</v>
      </c>
      <c r="BO792" s="43">
        <f t="shared" si="255"/>
        <v>10.02985317529796</v>
      </c>
      <c r="BP792" s="43">
        <f t="shared" si="255"/>
        <v>9.3428914603201232</v>
      </c>
      <c r="BQ792" s="43">
        <f t="shared" si="255"/>
        <v>10.462642914118586</v>
      </c>
      <c r="BR792" s="43">
        <f t="shared" si="255"/>
        <v>10.272539521766111</v>
      </c>
      <c r="BS792" s="43">
        <f t="shared" si="255"/>
        <v>8.5851423584596915</v>
      </c>
      <c r="BT792" s="43">
        <f t="shared" si="255"/>
        <v>10.410843352908778</v>
      </c>
      <c r="BU792" s="43">
        <f t="shared" si="255"/>
        <v>9.4670997233249121</v>
      </c>
      <c r="BV792" s="43">
        <f t="shared" ref="BV792:CA841" si="273">$A792*(1/AP792)</f>
        <v>9.1058522076597121</v>
      </c>
      <c r="BW792" s="43">
        <f t="shared" si="273"/>
        <v>9.5105740181268885</v>
      </c>
      <c r="BX792" s="43">
        <f t="shared" si="273"/>
        <v>11.002376625192227</v>
      </c>
      <c r="BY792" s="43">
        <f t="shared" si="273"/>
        <v>8.1851274050962033</v>
      </c>
      <c r="BZ792" s="43">
        <f t="shared" si="273"/>
        <v>9.4472303025300164</v>
      </c>
      <c r="CA792" s="43">
        <f t="shared" si="254"/>
        <v>10.162706611570249</v>
      </c>
      <c r="CB792" s="44">
        <f t="shared" si="262"/>
        <v>10.144747243787178</v>
      </c>
    </row>
    <row r="793" spans="1:80" x14ac:dyDescent="0.25">
      <c r="A793" s="5">
        <v>788</v>
      </c>
      <c r="B793" s="3">
        <v>68</v>
      </c>
      <c r="C793" s="3">
        <v>60</v>
      </c>
      <c r="D793" s="3">
        <v>76</v>
      </c>
      <c r="E793" s="3">
        <v>75</v>
      </c>
      <c r="F793" s="3">
        <v>60</v>
      </c>
      <c r="G793" s="3">
        <v>60</v>
      </c>
      <c r="H793" s="3">
        <v>58</v>
      </c>
      <c r="I793" s="3">
        <v>61</v>
      </c>
      <c r="J793" s="3">
        <v>60</v>
      </c>
      <c r="K793" s="3">
        <v>62</v>
      </c>
      <c r="L793" s="3">
        <v>77</v>
      </c>
      <c r="M793" s="3">
        <v>69</v>
      </c>
      <c r="N793" s="3">
        <v>63</v>
      </c>
      <c r="O793" s="3">
        <v>70</v>
      </c>
      <c r="P793" s="4">
        <f t="shared" si="256"/>
        <v>65.642857142857139</v>
      </c>
      <c r="R793" s="3">
        <f t="shared" si="257"/>
        <v>5785.4871585813289</v>
      </c>
      <c r="S793" s="3">
        <f t="shared" si="263"/>
        <v>3708.1258803060496</v>
      </c>
      <c r="T793" s="3">
        <f t="shared" si="264"/>
        <v>3508.2584601650869</v>
      </c>
      <c r="U793" s="3">
        <f t="shared" si="265"/>
        <v>3837.4800637958533</v>
      </c>
      <c r="V793" s="3">
        <f t="shared" si="266"/>
        <v>3852.2339593666561</v>
      </c>
      <c r="W793" s="3">
        <f t="shared" si="266"/>
        <v>2952.9398930947964</v>
      </c>
      <c r="X793" s="3">
        <f t="shared" si="267"/>
        <v>3888.195757564094</v>
      </c>
      <c r="Y793" s="3">
        <f t="shared" si="268"/>
        <v>3362.8863499699337</v>
      </c>
      <c r="Z793" s="3">
        <f t="shared" si="269"/>
        <v>3367.8048896571422</v>
      </c>
      <c r="AA793" s="3">
        <f t="shared" si="270"/>
        <v>3482.4399260628466</v>
      </c>
      <c r="AB793" s="3">
        <f t="shared" si="271"/>
        <v>3899.3710691823899</v>
      </c>
      <c r="AC793" s="3">
        <f t="shared" si="271"/>
        <v>2734.0334823749608</v>
      </c>
      <c r="AD793" s="3">
        <f t="shared" si="258"/>
        <v>3355.3916121608868</v>
      </c>
      <c r="AE793" s="3">
        <f t="shared" si="272"/>
        <v>3641.5289256198348</v>
      </c>
      <c r="AF793" s="4">
        <f t="shared" si="259"/>
        <v>3669.7269591358468</v>
      </c>
      <c r="AH793" s="8">
        <v>49.06</v>
      </c>
      <c r="AI793" s="8">
        <v>78.489244808479484</v>
      </c>
      <c r="AJ793" s="8">
        <v>84.253769599999998</v>
      </c>
      <c r="AK793" s="9">
        <v>75.239999999999995</v>
      </c>
      <c r="AL793" s="9">
        <v>76.630859681361017</v>
      </c>
      <c r="AM793" s="9">
        <v>91.67</v>
      </c>
      <c r="AN793" s="8">
        <v>75.613476874988237</v>
      </c>
      <c r="AO793" s="9">
        <v>83.15</v>
      </c>
      <c r="AP793" s="8">
        <v>86.449188578035404</v>
      </c>
      <c r="AQ793" s="9">
        <v>82.772999999999996</v>
      </c>
      <c r="AR793" s="9">
        <v>71.55</v>
      </c>
      <c r="AS793" s="9">
        <v>96.17</v>
      </c>
      <c r="AT793" s="37">
        <v>83.328574520676113</v>
      </c>
      <c r="AU793" s="8">
        <v>77.44</v>
      </c>
      <c r="AV793" s="9">
        <f t="shared" si="260"/>
        <v>79.415579575967158</v>
      </c>
      <c r="AX793" s="3">
        <v>23653</v>
      </c>
      <c r="AY793" s="3">
        <v>24254</v>
      </c>
      <c r="AZ793" s="3">
        <v>24632</v>
      </c>
      <c r="BA793" s="3">
        <v>24061</v>
      </c>
      <c r="BB793" s="3">
        <v>24600</v>
      </c>
      <c r="BC793" s="3">
        <v>22558</v>
      </c>
      <c r="BD793" s="3">
        <v>24500</v>
      </c>
      <c r="BE793" s="3">
        <v>23302</v>
      </c>
      <c r="BF793" s="3">
        <v>24262</v>
      </c>
      <c r="BG793" s="3">
        <v>24021</v>
      </c>
      <c r="BH793" s="4">
        <v>23250</v>
      </c>
      <c r="BI793" s="3">
        <v>21911</v>
      </c>
      <c r="BJ793" s="3">
        <v>23300</v>
      </c>
      <c r="BK793" s="3">
        <v>23500</v>
      </c>
      <c r="BL793" s="4">
        <f t="shared" si="261"/>
        <v>23700.285714285714</v>
      </c>
      <c r="BN793" s="43">
        <f t="shared" ref="BN793:BU824" si="274">$A793*(1/AH793)</f>
        <v>16.061964940888707</v>
      </c>
      <c r="BO793" s="43">
        <f t="shared" si="274"/>
        <v>10.039592073064123</v>
      </c>
      <c r="BP793" s="43">
        <f t="shared" si="274"/>
        <v>9.3526972590197328</v>
      </c>
      <c r="BQ793" s="43">
        <f t="shared" si="274"/>
        <v>10.473152578415737</v>
      </c>
      <c r="BR793" s="43">
        <f t="shared" si="274"/>
        <v>10.283063550070885</v>
      </c>
      <c r="BS793" s="43">
        <f t="shared" si="274"/>
        <v>8.5960510526889919</v>
      </c>
      <c r="BT793" s="43">
        <f t="shared" si="274"/>
        <v>10.42142264272281</v>
      </c>
      <c r="BU793" s="43">
        <f t="shared" si="274"/>
        <v>9.4768490679494874</v>
      </c>
      <c r="BV793" s="43">
        <f t="shared" si="273"/>
        <v>9.1151809862124171</v>
      </c>
      <c r="BW793" s="43">
        <f t="shared" si="273"/>
        <v>9.5200125644835882</v>
      </c>
      <c r="BX793" s="43">
        <f t="shared" si="273"/>
        <v>11.013277428371769</v>
      </c>
      <c r="BY793" s="43">
        <f t="shared" si="273"/>
        <v>8.1938234376624717</v>
      </c>
      <c r="BZ793" s="43">
        <f t="shared" si="273"/>
        <v>9.4565400228282499</v>
      </c>
      <c r="CA793" s="43">
        <f t="shared" si="254"/>
        <v>10.175619834710744</v>
      </c>
      <c r="CB793" s="44">
        <f t="shared" si="262"/>
        <v>10.15566053136355</v>
      </c>
    </row>
    <row r="794" spans="1:80" x14ac:dyDescent="0.25">
      <c r="A794" s="5">
        <v>789</v>
      </c>
      <c r="B794" s="3">
        <v>68</v>
      </c>
      <c r="C794" s="3">
        <v>60</v>
      </c>
      <c r="D794" s="3">
        <v>76</v>
      </c>
      <c r="E794" s="3">
        <v>75</v>
      </c>
      <c r="F794" s="3">
        <v>60</v>
      </c>
      <c r="G794" s="3">
        <v>60</v>
      </c>
      <c r="H794" s="3">
        <v>58</v>
      </c>
      <c r="I794" s="3">
        <v>61</v>
      </c>
      <c r="J794" s="3">
        <v>60</v>
      </c>
      <c r="K794" s="3">
        <v>62</v>
      </c>
      <c r="L794" s="3">
        <v>77</v>
      </c>
      <c r="M794" s="3">
        <v>69</v>
      </c>
      <c r="N794" s="3">
        <v>63</v>
      </c>
      <c r="O794" s="3">
        <v>70</v>
      </c>
      <c r="P794" s="4">
        <f t="shared" si="256"/>
        <v>65.642857142857139</v>
      </c>
      <c r="R794" s="3">
        <f t="shared" si="257"/>
        <v>5785.4871585813289</v>
      </c>
      <c r="S794" s="3">
        <f t="shared" si="263"/>
        <v>3707.0172554733463</v>
      </c>
      <c r="T794" s="3">
        <f t="shared" si="264"/>
        <v>3507.4844835189347</v>
      </c>
      <c r="U794" s="3">
        <f t="shared" si="265"/>
        <v>3836.460271060324</v>
      </c>
      <c r="V794" s="3">
        <f t="shared" si="266"/>
        <v>3851.2879870247812</v>
      </c>
      <c r="W794" s="3">
        <f t="shared" si="266"/>
        <v>2952.9398930947964</v>
      </c>
      <c r="X794" s="3">
        <f t="shared" si="267"/>
        <v>3887.2087625246277</v>
      </c>
      <c r="Y794" s="3">
        <f t="shared" si="268"/>
        <v>3362.4819624819625</v>
      </c>
      <c r="Z794" s="3">
        <f t="shared" si="269"/>
        <v>3366.9778759523542</v>
      </c>
      <c r="AA794" s="3">
        <f t="shared" si="270"/>
        <v>3481.5566345387347</v>
      </c>
      <c r="AB794" s="3">
        <f t="shared" si="271"/>
        <v>3898.281402822412</v>
      </c>
      <c r="AC794" s="3">
        <f t="shared" si="271"/>
        <v>2733.1808731808733</v>
      </c>
      <c r="AD794" s="3">
        <f t="shared" si="258"/>
        <v>3354.4368677648499</v>
      </c>
      <c r="AE794" s="3">
        <f t="shared" si="272"/>
        <v>3641.5289256198348</v>
      </c>
      <c r="AF794" s="4">
        <f t="shared" si="259"/>
        <v>3669.0235966885116</v>
      </c>
      <c r="AH794" s="8">
        <v>49.06</v>
      </c>
      <c r="AI794" s="8">
        <v>78.512717892066107</v>
      </c>
      <c r="AJ794" s="8">
        <v>84.272361399999994</v>
      </c>
      <c r="AK794" s="9">
        <v>75.260000000000005</v>
      </c>
      <c r="AL794" s="9">
        <v>76.649682130899166</v>
      </c>
      <c r="AM794" s="9">
        <v>91.67</v>
      </c>
      <c r="AN794" s="8">
        <v>75.63267577351715</v>
      </c>
      <c r="AO794" s="9">
        <v>83.16</v>
      </c>
      <c r="AP794" s="8">
        <v>86.470422653920622</v>
      </c>
      <c r="AQ794" s="9">
        <v>82.793999999999997</v>
      </c>
      <c r="AR794" s="9">
        <v>71.569999999999993</v>
      </c>
      <c r="AS794" s="9">
        <v>96.2</v>
      </c>
      <c r="AT794" s="37">
        <v>83.352291613198517</v>
      </c>
      <c r="AU794" s="8">
        <v>77.44</v>
      </c>
      <c r="AV794" s="9">
        <f t="shared" si="260"/>
        <v>79.431725104542963</v>
      </c>
      <c r="AX794" s="3">
        <v>23653</v>
      </c>
      <c r="AY794" s="3">
        <v>24254</v>
      </c>
      <c r="AZ794" s="3">
        <v>24632</v>
      </c>
      <c r="BA794" s="3">
        <v>24061</v>
      </c>
      <c r="BB794" s="3">
        <v>24600</v>
      </c>
      <c r="BC794" s="3">
        <v>22558</v>
      </c>
      <c r="BD794" s="3">
        <v>24500</v>
      </c>
      <c r="BE794" s="3">
        <v>23302</v>
      </c>
      <c r="BF794" s="3">
        <v>24262</v>
      </c>
      <c r="BG794" s="3">
        <v>24021</v>
      </c>
      <c r="BH794" s="4">
        <v>23250</v>
      </c>
      <c r="BI794" s="3">
        <v>21911</v>
      </c>
      <c r="BJ794" s="3">
        <v>23300</v>
      </c>
      <c r="BK794" s="3">
        <v>23500</v>
      </c>
      <c r="BL794" s="4">
        <f t="shared" si="261"/>
        <v>23700.285714285714</v>
      </c>
      <c r="BN794" s="43">
        <f t="shared" si="274"/>
        <v>16.082348145128414</v>
      </c>
      <c r="BO794" s="43">
        <f t="shared" si="274"/>
        <v>10.04932730878917</v>
      </c>
      <c r="BP794" s="43">
        <f t="shared" si="274"/>
        <v>9.3625001945181054</v>
      </c>
      <c r="BQ794" s="43">
        <f t="shared" si="274"/>
        <v>10.483656656922667</v>
      </c>
      <c r="BR794" s="43">
        <f t="shared" si="274"/>
        <v>10.293584762068267</v>
      </c>
      <c r="BS794" s="43">
        <f t="shared" si="274"/>
        <v>8.6069597469182941</v>
      </c>
      <c r="BT794" s="43">
        <f t="shared" si="274"/>
        <v>10.43199902595895</v>
      </c>
      <c r="BU794" s="43">
        <f t="shared" si="274"/>
        <v>9.4877344877344871</v>
      </c>
      <c r="BV794" s="43">
        <f t="shared" si="273"/>
        <v>9.1245072683153623</v>
      </c>
      <c r="BW794" s="43">
        <f t="shared" si="273"/>
        <v>9.5296760634828619</v>
      </c>
      <c r="BX794" s="43">
        <f t="shared" si="273"/>
        <v>11.024172139164456</v>
      </c>
      <c r="BY794" s="43">
        <f t="shared" si="273"/>
        <v>8.2016632016632016</v>
      </c>
      <c r="BZ794" s="43">
        <f t="shared" si="273"/>
        <v>9.4658465259887929</v>
      </c>
      <c r="CA794" s="43">
        <f t="shared" si="254"/>
        <v>10.18853305785124</v>
      </c>
      <c r="CB794" s="44">
        <f t="shared" si="262"/>
        <v>10.166607756036017</v>
      </c>
    </row>
    <row r="795" spans="1:80" x14ac:dyDescent="0.25">
      <c r="A795" s="5">
        <v>790</v>
      </c>
      <c r="B795" s="3">
        <v>68</v>
      </c>
      <c r="C795" s="3">
        <v>60</v>
      </c>
      <c r="D795" s="3">
        <v>76</v>
      </c>
      <c r="E795" s="3">
        <v>75</v>
      </c>
      <c r="F795" s="3">
        <v>60</v>
      </c>
      <c r="G795" s="3">
        <v>60</v>
      </c>
      <c r="H795" s="3">
        <v>58</v>
      </c>
      <c r="I795" s="3">
        <v>61</v>
      </c>
      <c r="J795" s="3">
        <v>60</v>
      </c>
      <c r="K795" s="3">
        <v>62</v>
      </c>
      <c r="L795" s="3">
        <v>77</v>
      </c>
      <c r="M795" s="3">
        <v>69</v>
      </c>
      <c r="N795" s="3">
        <v>63</v>
      </c>
      <c r="O795" s="3">
        <v>70</v>
      </c>
      <c r="P795" s="4">
        <f t="shared" si="256"/>
        <v>65.642857142857139</v>
      </c>
      <c r="R795" s="3">
        <f t="shared" si="257"/>
        <v>5785.4871585813289</v>
      </c>
      <c r="S795" s="3">
        <f t="shared" si="263"/>
        <v>3705.9100896394461</v>
      </c>
      <c r="T795" s="3">
        <f t="shared" si="264"/>
        <v>3506.7113974526801</v>
      </c>
      <c r="U795" s="3">
        <f t="shared" si="265"/>
        <v>3834.9315978217555</v>
      </c>
      <c r="V795" s="3">
        <f t="shared" si="266"/>
        <v>3850.343358419756</v>
      </c>
      <c r="W795" s="3">
        <f t="shared" si="266"/>
        <v>2952.9398930947964</v>
      </c>
      <c r="X795" s="3">
        <f t="shared" si="267"/>
        <v>3886.2231858064497</v>
      </c>
      <c r="Y795" s="3">
        <f t="shared" si="268"/>
        <v>3361.673479201731</v>
      </c>
      <c r="Z795" s="3">
        <f t="shared" si="269"/>
        <v>3366.152037005792</v>
      </c>
      <c r="AA795" s="3">
        <f t="shared" si="270"/>
        <v>3480.5897339918138</v>
      </c>
      <c r="AB795" s="3">
        <f t="shared" si="271"/>
        <v>3897.1923452996225</v>
      </c>
      <c r="AC795" s="3">
        <f t="shared" si="271"/>
        <v>2732.6127624194555</v>
      </c>
      <c r="AD795" s="3">
        <f t="shared" si="258"/>
        <v>3353.4834030977381</v>
      </c>
      <c r="AE795" s="3">
        <f t="shared" si="272"/>
        <v>3641.5289256198348</v>
      </c>
      <c r="AF795" s="4">
        <f t="shared" si="259"/>
        <v>3668.2699548180144</v>
      </c>
      <c r="AH795" s="8">
        <v>49.06</v>
      </c>
      <c r="AI795" s="8">
        <v>78.536174100304876</v>
      </c>
      <c r="AJ795" s="8">
        <v>84.290939999999992</v>
      </c>
      <c r="AK795" s="9">
        <v>75.290000000000006</v>
      </c>
      <c r="AL795" s="9">
        <v>76.668487072580177</v>
      </c>
      <c r="AM795" s="9">
        <v>91.67</v>
      </c>
      <c r="AN795" s="8">
        <v>75.651856814031788</v>
      </c>
      <c r="AO795" s="9">
        <v>83.18</v>
      </c>
      <c r="AP795" s="8">
        <v>86.491636978754514</v>
      </c>
      <c r="AQ795" s="9">
        <v>82.816999999999993</v>
      </c>
      <c r="AR795" s="9">
        <v>71.59</v>
      </c>
      <c r="AS795" s="9">
        <v>96.22</v>
      </c>
      <c r="AT795" s="37">
        <v>83.375990393070978</v>
      </c>
      <c r="AU795" s="8">
        <v>77.44</v>
      </c>
      <c r="AV795" s="9">
        <f t="shared" si="260"/>
        <v>79.44872038276732</v>
      </c>
      <c r="AX795" s="3">
        <v>23653</v>
      </c>
      <c r="AY795" s="3">
        <v>24254</v>
      </c>
      <c r="AZ795" s="3">
        <v>24632</v>
      </c>
      <c r="BA795" s="3">
        <v>24061</v>
      </c>
      <c r="BB795" s="3">
        <v>24600</v>
      </c>
      <c r="BC795" s="3">
        <v>22558</v>
      </c>
      <c r="BD795" s="3">
        <v>24500</v>
      </c>
      <c r="BE795" s="3">
        <v>23302</v>
      </c>
      <c r="BF795" s="3">
        <v>24262</v>
      </c>
      <c r="BG795" s="3">
        <v>24021</v>
      </c>
      <c r="BH795" s="4">
        <v>23250</v>
      </c>
      <c r="BI795" s="3">
        <v>21911</v>
      </c>
      <c r="BJ795" s="3">
        <v>23300</v>
      </c>
      <c r="BK795" s="3">
        <v>23500</v>
      </c>
      <c r="BL795" s="4">
        <f t="shared" si="261"/>
        <v>23700.285714285714</v>
      </c>
      <c r="BN795" s="43">
        <f t="shared" si="274"/>
        <v>16.102731349368121</v>
      </c>
      <c r="BO795" s="43">
        <f t="shared" si="274"/>
        <v>10.059058886558789</v>
      </c>
      <c r="BP795" s="43">
        <f t="shared" si="274"/>
        <v>9.3723002733152594</v>
      </c>
      <c r="BQ795" s="43">
        <f t="shared" si="274"/>
        <v>10.492761322884846</v>
      </c>
      <c r="BR795" s="43">
        <f t="shared" si="274"/>
        <v>10.304103161082679</v>
      </c>
      <c r="BS795" s="43">
        <f t="shared" si="274"/>
        <v>8.6178684411475945</v>
      </c>
      <c r="BT795" s="43">
        <f t="shared" si="274"/>
        <v>10.442572506078557</v>
      </c>
      <c r="BU795" s="43">
        <f t="shared" si="274"/>
        <v>9.4974753546525594</v>
      </c>
      <c r="BV795" s="43">
        <f t="shared" si="273"/>
        <v>9.1338310569153958</v>
      </c>
      <c r="BW795" s="43">
        <f t="shared" si="273"/>
        <v>9.5391042901819674</v>
      </c>
      <c r="BX795" s="43">
        <f t="shared" si="273"/>
        <v>11.035060762676352</v>
      </c>
      <c r="BY795" s="43">
        <f t="shared" si="273"/>
        <v>8.2103512783205161</v>
      </c>
      <c r="BZ795" s="43">
        <f t="shared" si="273"/>
        <v>9.4751498156195026</v>
      </c>
      <c r="CA795" s="43">
        <f t="shared" si="254"/>
        <v>10.201446280991735</v>
      </c>
      <c r="CB795" s="44">
        <f t="shared" si="262"/>
        <v>10.17741534141385</v>
      </c>
    </row>
    <row r="796" spans="1:80" x14ac:dyDescent="0.25">
      <c r="A796" s="5">
        <v>791</v>
      </c>
      <c r="B796" s="3">
        <v>68</v>
      </c>
      <c r="C796" s="3">
        <v>60</v>
      </c>
      <c r="D796" s="3">
        <v>76</v>
      </c>
      <c r="E796" s="3">
        <v>75</v>
      </c>
      <c r="F796" s="3">
        <v>60</v>
      </c>
      <c r="G796" s="3">
        <v>60</v>
      </c>
      <c r="H796" s="3">
        <v>58</v>
      </c>
      <c r="I796" s="3">
        <v>61</v>
      </c>
      <c r="J796" s="3">
        <v>60</v>
      </c>
      <c r="K796" s="3">
        <v>62</v>
      </c>
      <c r="L796" s="3">
        <v>77</v>
      </c>
      <c r="M796" s="3">
        <v>69</v>
      </c>
      <c r="N796" s="3">
        <v>63</v>
      </c>
      <c r="O796" s="3">
        <v>70</v>
      </c>
      <c r="P796" s="4">
        <f t="shared" si="256"/>
        <v>65.642857142857139</v>
      </c>
      <c r="R796" s="3">
        <f t="shared" si="257"/>
        <v>5785.4871585813289</v>
      </c>
      <c r="S796" s="3">
        <f t="shared" si="263"/>
        <v>3704.8043787705064</v>
      </c>
      <c r="T796" s="3">
        <f t="shared" si="264"/>
        <v>3505.9392010144566</v>
      </c>
      <c r="U796" s="3">
        <f t="shared" si="265"/>
        <v>3833.9131589430353</v>
      </c>
      <c r="V796" s="3">
        <f t="shared" si="266"/>
        <v>3849.4000696926155</v>
      </c>
      <c r="W796" s="3">
        <f t="shared" si="266"/>
        <v>2952.9398930947964</v>
      </c>
      <c r="X796" s="3">
        <f t="shared" si="267"/>
        <v>3885.2390233134497</v>
      </c>
      <c r="Y796" s="3">
        <f t="shared" si="268"/>
        <v>3360.8653846153843</v>
      </c>
      <c r="Z796" s="3">
        <f t="shared" si="269"/>
        <v>3365.3273694437667</v>
      </c>
      <c r="AA796" s="3">
        <f t="shared" si="270"/>
        <v>3479.665375004527</v>
      </c>
      <c r="AB796" s="3">
        <f t="shared" si="271"/>
        <v>3896.6480446927376</v>
      </c>
      <c r="AC796" s="3">
        <f t="shared" si="271"/>
        <v>2732.0448877805488</v>
      </c>
      <c r="AD796" s="3">
        <f t="shared" si="258"/>
        <v>3352.5312145780704</v>
      </c>
      <c r="AE796" s="3">
        <f t="shared" si="272"/>
        <v>3641.5289256198348</v>
      </c>
      <c r="AF796" s="4">
        <f t="shared" si="259"/>
        <v>3667.5952917960758</v>
      </c>
      <c r="AH796" s="8">
        <v>49.06</v>
      </c>
      <c r="AI796" s="8">
        <v>78.55961347589114</v>
      </c>
      <c r="AJ796" s="8">
        <v>84.309505399999992</v>
      </c>
      <c r="AK796" s="9">
        <v>75.31</v>
      </c>
      <c r="AL796" s="9">
        <v>76.687274550699655</v>
      </c>
      <c r="AM796" s="9">
        <v>91.67</v>
      </c>
      <c r="AN796" s="8">
        <v>75.671020041713646</v>
      </c>
      <c r="AO796" s="9">
        <v>83.2</v>
      </c>
      <c r="AP796" s="8">
        <v>86.512831602508058</v>
      </c>
      <c r="AQ796" s="9">
        <v>82.838999999999999</v>
      </c>
      <c r="AR796" s="9">
        <v>71.599999999999994</v>
      </c>
      <c r="AS796" s="9">
        <v>96.24</v>
      </c>
      <c r="AT796" s="37">
        <v>83.399670906625332</v>
      </c>
      <c r="AU796" s="8">
        <v>77.44</v>
      </c>
      <c r="AV796" s="9">
        <f t="shared" si="260"/>
        <v>79.46420828410271</v>
      </c>
      <c r="AX796" s="3">
        <v>23653</v>
      </c>
      <c r="AY796" s="3">
        <v>24254</v>
      </c>
      <c r="AZ796" s="3">
        <v>24632</v>
      </c>
      <c r="BA796" s="3">
        <v>24061</v>
      </c>
      <c r="BB796" s="3">
        <v>24600</v>
      </c>
      <c r="BC796" s="3">
        <v>22558</v>
      </c>
      <c r="BD796" s="3">
        <v>24500</v>
      </c>
      <c r="BE796" s="3">
        <v>23302</v>
      </c>
      <c r="BF796" s="3">
        <v>24262</v>
      </c>
      <c r="BG796" s="3">
        <v>24021</v>
      </c>
      <c r="BH796" s="4">
        <v>23250</v>
      </c>
      <c r="BI796" s="3">
        <v>21911</v>
      </c>
      <c r="BJ796" s="3">
        <v>23300</v>
      </c>
      <c r="BK796" s="3">
        <v>23500</v>
      </c>
      <c r="BL796" s="4">
        <f t="shared" si="261"/>
        <v>23700.285714285714</v>
      </c>
      <c r="BN796" s="43">
        <f t="shared" si="274"/>
        <v>16.123114553607827</v>
      </c>
      <c r="BO796" s="43">
        <f t="shared" si="274"/>
        <v>10.068786810448691</v>
      </c>
      <c r="BP796" s="43">
        <f t="shared" si="274"/>
        <v>9.382097501902793</v>
      </c>
      <c r="BQ796" s="43">
        <f t="shared" si="274"/>
        <v>10.503253220023902</v>
      </c>
      <c r="BR796" s="43">
        <f t="shared" si="274"/>
        <v>10.314618750429739</v>
      </c>
      <c r="BS796" s="43">
        <f t="shared" si="274"/>
        <v>8.6287771353768949</v>
      </c>
      <c r="BT796" s="43">
        <f t="shared" si="274"/>
        <v>10.453143086533805</v>
      </c>
      <c r="BU796" s="43">
        <f t="shared" si="274"/>
        <v>9.5072115384615383</v>
      </c>
      <c r="BV796" s="43">
        <f t="shared" si="273"/>
        <v>9.1431523549515692</v>
      </c>
      <c r="BW796" s="43">
        <f t="shared" si="273"/>
        <v>9.5486425475923173</v>
      </c>
      <c r="BX796" s="43">
        <f t="shared" si="273"/>
        <v>11.047486033519554</v>
      </c>
      <c r="BY796" s="43">
        <f t="shared" si="273"/>
        <v>8.2190357439734001</v>
      </c>
      <c r="BZ796" s="43">
        <f t="shared" si="273"/>
        <v>9.4844498953192193</v>
      </c>
      <c r="CA796" s="43">
        <f t="shared" si="254"/>
        <v>10.214359504132231</v>
      </c>
      <c r="CB796" s="44">
        <f t="shared" si="262"/>
        <v>10.188437762590961</v>
      </c>
    </row>
    <row r="797" spans="1:80" x14ac:dyDescent="0.25">
      <c r="A797" s="5">
        <v>792</v>
      </c>
      <c r="B797" s="3">
        <v>68</v>
      </c>
      <c r="C797" s="3">
        <v>60</v>
      </c>
      <c r="D797" s="3">
        <v>76</v>
      </c>
      <c r="E797" s="3">
        <v>75</v>
      </c>
      <c r="F797" s="3">
        <v>60</v>
      </c>
      <c r="G797" s="3">
        <v>60</v>
      </c>
      <c r="H797" s="3">
        <v>58</v>
      </c>
      <c r="I797" s="3">
        <v>61</v>
      </c>
      <c r="J797" s="3">
        <v>60</v>
      </c>
      <c r="K797" s="3">
        <v>62</v>
      </c>
      <c r="L797" s="3">
        <v>77</v>
      </c>
      <c r="M797" s="3">
        <v>69</v>
      </c>
      <c r="N797" s="3">
        <v>63</v>
      </c>
      <c r="O797" s="3">
        <v>70</v>
      </c>
      <c r="P797" s="4">
        <f t="shared" si="256"/>
        <v>65.642857142857139</v>
      </c>
      <c r="R797" s="3">
        <f t="shared" si="257"/>
        <v>5785.4871585813289</v>
      </c>
      <c r="S797" s="3">
        <f t="shared" si="263"/>
        <v>3703.7001188493982</v>
      </c>
      <c r="T797" s="3">
        <f t="shared" si="264"/>
        <v>3505.1678932540713</v>
      </c>
      <c r="U797" s="3">
        <f t="shared" si="265"/>
        <v>3832.89526085225</v>
      </c>
      <c r="V797" s="3">
        <f t="shared" si="266"/>
        <v>3848.4581170006077</v>
      </c>
      <c r="W797" s="3">
        <f t="shared" si="266"/>
        <v>2952.9398930947964</v>
      </c>
      <c r="X797" s="3">
        <f t="shared" si="267"/>
        <v>3884.2562709667955</v>
      </c>
      <c r="Y797" s="3">
        <f t="shared" si="268"/>
        <v>3360.4614829948327</v>
      </c>
      <c r="Z797" s="3">
        <f t="shared" si="269"/>
        <v>3364.5038699067622</v>
      </c>
      <c r="AA797" s="3">
        <f t="shared" si="270"/>
        <v>3478.7415068608875</v>
      </c>
      <c r="AB797" s="3">
        <f t="shared" si="271"/>
        <v>3895.5598994694219</v>
      </c>
      <c r="AC797" s="3">
        <f t="shared" si="271"/>
        <v>2731.1935182299785</v>
      </c>
      <c r="AD797" s="3">
        <f t="shared" si="258"/>
        <v>3351.5802986392823</v>
      </c>
      <c r="AE797" s="3">
        <f t="shared" si="272"/>
        <v>3641.5289256198348</v>
      </c>
      <c r="AF797" s="4">
        <f t="shared" si="259"/>
        <v>3666.891015308589</v>
      </c>
      <c r="AH797" s="8">
        <v>49.06</v>
      </c>
      <c r="AI797" s="8">
        <v>78.583036061358499</v>
      </c>
      <c r="AJ797" s="8">
        <v>84.328057600000008</v>
      </c>
      <c r="AK797" s="9">
        <v>75.33</v>
      </c>
      <c r="AL797" s="9">
        <v>76.706044609385415</v>
      </c>
      <c r="AM797" s="9">
        <v>91.67</v>
      </c>
      <c r="AN797" s="8">
        <v>75.690165501573119</v>
      </c>
      <c r="AO797" s="9">
        <v>83.21</v>
      </c>
      <c r="AP797" s="8">
        <v>86.53400657496293</v>
      </c>
      <c r="AQ797" s="9">
        <v>82.861000000000004</v>
      </c>
      <c r="AR797" s="9">
        <v>71.62</v>
      </c>
      <c r="AS797" s="9">
        <v>96.27</v>
      </c>
      <c r="AT797" s="37">
        <v>83.423333200017794</v>
      </c>
      <c r="AU797" s="8">
        <v>77.44</v>
      </c>
      <c r="AV797" s="9">
        <f t="shared" si="260"/>
        <v>79.480403110521266</v>
      </c>
      <c r="AX797" s="3">
        <v>23653</v>
      </c>
      <c r="AY797" s="3">
        <v>24254</v>
      </c>
      <c r="AZ797" s="3">
        <v>24632</v>
      </c>
      <c r="BA797" s="3">
        <v>24061</v>
      </c>
      <c r="BB797" s="3">
        <v>24600</v>
      </c>
      <c r="BC797" s="3">
        <v>22558</v>
      </c>
      <c r="BD797" s="3">
        <v>24500</v>
      </c>
      <c r="BE797" s="3">
        <v>23302</v>
      </c>
      <c r="BF797" s="3">
        <v>24262</v>
      </c>
      <c r="BG797" s="3">
        <v>24021</v>
      </c>
      <c r="BH797" s="4">
        <v>23250</v>
      </c>
      <c r="BI797" s="3">
        <v>21911</v>
      </c>
      <c r="BJ797" s="3">
        <v>23300</v>
      </c>
      <c r="BK797" s="3">
        <v>23500</v>
      </c>
      <c r="BL797" s="4">
        <f t="shared" si="261"/>
        <v>23700.285714285714</v>
      </c>
      <c r="BN797" s="43">
        <f t="shared" si="274"/>
        <v>16.143497757847534</v>
      </c>
      <c r="BO797" s="43">
        <f t="shared" si="274"/>
        <v>10.078511084524626</v>
      </c>
      <c r="BP797" s="43">
        <f t="shared" si="274"/>
        <v>9.3918918867639132</v>
      </c>
      <c r="BQ797" s="43">
        <f t="shared" si="274"/>
        <v>10.513739545997611</v>
      </c>
      <c r="BR797" s="43">
        <f t="shared" si="274"/>
        <v>10.325131533416263</v>
      </c>
      <c r="BS797" s="43">
        <f t="shared" si="274"/>
        <v>8.6396858296061954</v>
      </c>
      <c r="BT797" s="43">
        <f t="shared" si="274"/>
        <v>10.463710770767694</v>
      </c>
      <c r="BU797" s="43">
        <f t="shared" si="274"/>
        <v>9.518086768417259</v>
      </c>
      <c r="BV797" s="43">
        <f t="shared" si="273"/>
        <v>9.1524711653551361</v>
      </c>
      <c r="BW797" s="43">
        <f t="shared" si="273"/>
        <v>9.5581757400948568</v>
      </c>
      <c r="BX797" s="43">
        <f t="shared" si="273"/>
        <v>11.058363585590616</v>
      </c>
      <c r="BY797" s="43">
        <f t="shared" si="273"/>
        <v>8.2268619507634781</v>
      </c>
      <c r="BZ797" s="43">
        <f t="shared" si="273"/>
        <v>9.493746768677795</v>
      </c>
      <c r="CA797" s="43">
        <f t="shared" si="254"/>
        <v>10.227272727272728</v>
      </c>
      <c r="CB797" s="44">
        <f t="shared" si="262"/>
        <v>10.199367651078264</v>
      </c>
    </row>
    <row r="798" spans="1:80" x14ac:dyDescent="0.25">
      <c r="A798" s="5">
        <v>793</v>
      </c>
      <c r="B798" s="3">
        <v>68</v>
      </c>
      <c r="C798" s="3">
        <v>60</v>
      </c>
      <c r="D798" s="3">
        <v>76</v>
      </c>
      <c r="E798" s="3">
        <v>75</v>
      </c>
      <c r="F798" s="3">
        <v>60</v>
      </c>
      <c r="G798" s="3">
        <v>60</v>
      </c>
      <c r="H798" s="3">
        <v>58</v>
      </c>
      <c r="I798" s="3">
        <v>61</v>
      </c>
      <c r="J798" s="3">
        <v>60</v>
      </c>
      <c r="K798" s="3">
        <v>62</v>
      </c>
      <c r="L798" s="3">
        <v>77</v>
      </c>
      <c r="M798" s="3">
        <v>69</v>
      </c>
      <c r="N798" s="3">
        <v>63</v>
      </c>
      <c r="O798" s="3">
        <v>70</v>
      </c>
      <c r="P798" s="4">
        <f t="shared" si="256"/>
        <v>65.642857142857139</v>
      </c>
      <c r="R798" s="3">
        <f t="shared" si="257"/>
        <v>5785.4871585813289</v>
      </c>
      <c r="S798" s="3">
        <f t="shared" si="263"/>
        <v>3702.5973058756181</v>
      </c>
      <c r="T798" s="3">
        <f t="shared" si="264"/>
        <v>3504.397473223004</v>
      </c>
      <c r="U798" s="3">
        <f t="shared" si="265"/>
        <v>3831.8779031187792</v>
      </c>
      <c r="V798" s="3">
        <f t="shared" si="266"/>
        <v>3847.5174965171082</v>
      </c>
      <c r="W798" s="3">
        <f t="shared" si="266"/>
        <v>2952.9398930947964</v>
      </c>
      <c r="X798" s="3">
        <f t="shared" si="267"/>
        <v>3883.2749247048505</v>
      </c>
      <c r="Y798" s="3">
        <f t="shared" si="268"/>
        <v>3359.6539709239455</v>
      </c>
      <c r="Z798" s="3">
        <f t="shared" si="269"/>
        <v>3363.6815350493644</v>
      </c>
      <c r="AA798" s="3">
        <f t="shared" si="270"/>
        <v>3477.7761691038077</v>
      </c>
      <c r="AB798" s="3">
        <f t="shared" si="271"/>
        <v>3894.4723618090452</v>
      </c>
      <c r="AC798" s="3">
        <f t="shared" si="271"/>
        <v>2730.6262332537126</v>
      </c>
      <c r="AD798" s="3">
        <f t="shared" si="258"/>
        <v>3350.6306517296443</v>
      </c>
      <c r="AE798" s="3">
        <f t="shared" si="272"/>
        <v>3641.5289256198348</v>
      </c>
      <c r="AF798" s="4">
        <f t="shared" si="259"/>
        <v>3666.175857328918</v>
      </c>
      <c r="AH798" s="8">
        <v>49.06</v>
      </c>
      <c r="AI798" s="8">
        <v>78.606441899079485</v>
      </c>
      <c r="AJ798" s="8">
        <v>84.346596599999998</v>
      </c>
      <c r="AK798" s="9">
        <v>75.349999999999994</v>
      </c>
      <c r="AL798" s="9">
        <v>76.724797292598197</v>
      </c>
      <c r="AM798" s="9">
        <v>91.67</v>
      </c>
      <c r="AN798" s="8">
        <v>75.709293238450158</v>
      </c>
      <c r="AO798" s="9">
        <v>83.23</v>
      </c>
      <c r="AP798" s="8">
        <v>86.555161945712342</v>
      </c>
      <c r="AQ798" s="9">
        <v>82.884</v>
      </c>
      <c r="AR798" s="9">
        <v>71.64</v>
      </c>
      <c r="AS798" s="9">
        <v>96.29</v>
      </c>
      <c r="AT798" s="37">
        <v>83.446977319229859</v>
      </c>
      <c r="AU798" s="8">
        <v>77.44</v>
      </c>
      <c r="AV798" s="9">
        <f t="shared" si="260"/>
        <v>79.496662021076432</v>
      </c>
      <c r="AX798" s="3">
        <v>23653</v>
      </c>
      <c r="AY798" s="3">
        <v>24254</v>
      </c>
      <c r="AZ798" s="3">
        <v>24632</v>
      </c>
      <c r="BA798" s="3">
        <v>24061</v>
      </c>
      <c r="BB798" s="3">
        <v>24600</v>
      </c>
      <c r="BC798" s="3">
        <v>22558</v>
      </c>
      <c r="BD798" s="3">
        <v>24500</v>
      </c>
      <c r="BE798" s="3">
        <v>23302</v>
      </c>
      <c r="BF798" s="3">
        <v>24262</v>
      </c>
      <c r="BG798" s="3">
        <v>24021</v>
      </c>
      <c r="BH798" s="4">
        <v>23250</v>
      </c>
      <c r="BI798" s="3">
        <v>21911</v>
      </c>
      <c r="BJ798" s="3">
        <v>23300</v>
      </c>
      <c r="BK798" s="3">
        <v>23500</v>
      </c>
      <c r="BL798" s="4">
        <f t="shared" si="261"/>
        <v>23700.285714285714</v>
      </c>
      <c r="BN798" s="43">
        <f t="shared" si="274"/>
        <v>16.163880962087241</v>
      </c>
      <c r="BO798" s="43">
        <f t="shared" si="274"/>
        <v>10.088231712842434</v>
      </c>
      <c r="BP798" s="43">
        <f t="shared" si="274"/>
        <v>9.4016834343734512</v>
      </c>
      <c r="BQ798" s="43">
        <f t="shared" si="274"/>
        <v>10.524220305242205</v>
      </c>
      <c r="BR798" s="43">
        <f t="shared" si="274"/>
        <v>10.335641513340333</v>
      </c>
      <c r="BS798" s="43">
        <f t="shared" si="274"/>
        <v>8.6505945238354958</v>
      </c>
      <c r="BT798" s="43">
        <f t="shared" si="274"/>
        <v>10.474275562214103</v>
      </c>
      <c r="BU798" s="43">
        <f t="shared" si="274"/>
        <v>9.5278144899675592</v>
      </c>
      <c r="BV798" s="43">
        <f t="shared" si="273"/>
        <v>9.1617874910496031</v>
      </c>
      <c r="BW798" s="43">
        <f t="shared" si="273"/>
        <v>9.5675884368515032</v>
      </c>
      <c r="BX798" s="43">
        <f t="shared" si="273"/>
        <v>11.069235064209938</v>
      </c>
      <c r="BY798" s="43">
        <f t="shared" si="273"/>
        <v>8.2355384775158367</v>
      </c>
      <c r="BZ798" s="43">
        <f t="shared" si="273"/>
        <v>9.5030404392761376</v>
      </c>
      <c r="CA798" s="43">
        <f t="shared" si="254"/>
        <v>10.240185950413224</v>
      </c>
      <c r="CB798" s="44">
        <f t="shared" si="262"/>
        <v>10.210265597372793</v>
      </c>
    </row>
    <row r="799" spans="1:80" x14ac:dyDescent="0.25">
      <c r="A799" s="5">
        <v>794</v>
      </c>
      <c r="B799" s="3">
        <v>68</v>
      </c>
      <c r="C799" s="3">
        <v>60</v>
      </c>
      <c r="D799" s="3">
        <v>76</v>
      </c>
      <c r="E799" s="3">
        <v>75</v>
      </c>
      <c r="F799" s="3">
        <v>60</v>
      </c>
      <c r="G799" s="3">
        <v>60</v>
      </c>
      <c r="H799" s="3">
        <v>58</v>
      </c>
      <c r="I799" s="3">
        <v>61</v>
      </c>
      <c r="J799" s="3">
        <v>60</v>
      </c>
      <c r="K799" s="3">
        <v>62</v>
      </c>
      <c r="L799" s="3">
        <v>77</v>
      </c>
      <c r="M799" s="3">
        <v>69</v>
      </c>
      <c r="N799" s="3">
        <v>63</v>
      </c>
      <c r="O799" s="3">
        <v>70</v>
      </c>
      <c r="P799" s="4">
        <f t="shared" si="256"/>
        <v>65.642857142857139</v>
      </c>
      <c r="R799" s="3">
        <f t="shared" si="257"/>
        <v>5785.4871585813289</v>
      </c>
      <c r="S799" s="3">
        <f t="shared" si="263"/>
        <v>3701.4959358651968</v>
      </c>
      <c r="T799" s="3">
        <f t="shared" si="264"/>
        <v>3503.6279399743989</v>
      </c>
      <c r="U799" s="3">
        <f t="shared" si="265"/>
        <v>3830.8610853124583</v>
      </c>
      <c r="V799" s="3">
        <f t="shared" si="266"/>
        <v>3846.5782044315324</v>
      </c>
      <c r="W799" s="3">
        <f t="shared" si="266"/>
        <v>2952.9398930947964</v>
      </c>
      <c r="X799" s="3">
        <f t="shared" si="267"/>
        <v>3882.2949804830755</v>
      </c>
      <c r="Y799" s="3">
        <f t="shared" si="268"/>
        <v>3358.8468468468468</v>
      </c>
      <c r="Z799" s="3">
        <f t="shared" si="269"/>
        <v>3362.8603615401785</v>
      </c>
      <c r="AA799" s="3">
        <f t="shared" si="270"/>
        <v>3476.8952415415233</v>
      </c>
      <c r="AB799" s="3">
        <f t="shared" si="271"/>
        <v>3893.385431202903</v>
      </c>
      <c r="AC799" s="3">
        <f t="shared" si="271"/>
        <v>2730.0591838853702</v>
      </c>
      <c r="AD799" s="3">
        <f t="shared" si="258"/>
        <v>3349.6822703121802</v>
      </c>
      <c r="AE799" s="3">
        <f t="shared" si="272"/>
        <v>3641.5289256198348</v>
      </c>
      <c r="AF799" s="4">
        <f t="shared" si="259"/>
        <v>3665.4673899065447</v>
      </c>
      <c r="AH799" s="8">
        <v>49.06</v>
      </c>
      <c r="AI799" s="8">
        <v>78.629831031266477</v>
      </c>
      <c r="AJ799" s="8">
        <v>84.36512239999999</v>
      </c>
      <c r="AK799" s="9">
        <v>75.37</v>
      </c>
      <c r="AL799" s="9">
        <v>76.743532644132529</v>
      </c>
      <c r="AM799" s="9">
        <v>91.67</v>
      </c>
      <c r="AN799" s="8">
        <v>75.728403297015177</v>
      </c>
      <c r="AO799" s="9">
        <v>83.25</v>
      </c>
      <c r="AP799" s="8">
        <v>86.576297764162007</v>
      </c>
      <c r="AQ799" s="9">
        <v>82.905000000000001</v>
      </c>
      <c r="AR799" s="9">
        <v>71.66</v>
      </c>
      <c r="AS799" s="9">
        <v>96.31</v>
      </c>
      <c r="AT799" s="37">
        <v>83.470603310069208</v>
      </c>
      <c r="AU799" s="8">
        <v>77.44</v>
      </c>
      <c r="AV799" s="9">
        <f t="shared" si="260"/>
        <v>79.512770746188963</v>
      </c>
      <c r="AX799" s="3">
        <v>23653</v>
      </c>
      <c r="AY799" s="3">
        <v>24254</v>
      </c>
      <c r="AZ799" s="3">
        <v>24632</v>
      </c>
      <c r="BA799" s="3">
        <v>24061</v>
      </c>
      <c r="BB799" s="3">
        <v>24600</v>
      </c>
      <c r="BC799" s="3">
        <v>22558</v>
      </c>
      <c r="BD799" s="3">
        <v>24500</v>
      </c>
      <c r="BE799" s="3">
        <v>23302</v>
      </c>
      <c r="BF799" s="3">
        <v>24262</v>
      </c>
      <c r="BG799" s="3">
        <v>24021</v>
      </c>
      <c r="BH799" s="4">
        <v>23250</v>
      </c>
      <c r="BI799" s="3">
        <v>21911</v>
      </c>
      <c r="BJ799" s="3">
        <v>23300</v>
      </c>
      <c r="BK799" s="3">
        <v>23500</v>
      </c>
      <c r="BL799" s="4">
        <f t="shared" si="261"/>
        <v>23700.285714285714</v>
      </c>
      <c r="BN799" s="43">
        <f t="shared" si="274"/>
        <v>16.184264166326948</v>
      </c>
      <c r="BO799" s="43">
        <f t="shared" si="274"/>
        <v>10.097948699448086</v>
      </c>
      <c r="BP799" s="43">
        <f t="shared" si="274"/>
        <v>9.4114721511978754</v>
      </c>
      <c r="BQ799" s="43">
        <f t="shared" si="274"/>
        <v>10.5346955021892</v>
      </c>
      <c r="BR799" s="43">
        <f t="shared" si="274"/>
        <v>10.346148693491317</v>
      </c>
      <c r="BS799" s="43">
        <f t="shared" si="274"/>
        <v>8.6615032180647979</v>
      </c>
      <c r="BT799" s="43">
        <f t="shared" si="274"/>
        <v>10.484837464297829</v>
      </c>
      <c r="BU799" s="43">
        <f t="shared" si="274"/>
        <v>9.5375375375375366</v>
      </c>
      <c r="BV799" s="43">
        <f t="shared" si="273"/>
        <v>9.1711013349507535</v>
      </c>
      <c r="BW799" s="43">
        <f t="shared" si="273"/>
        <v>9.5772269465050357</v>
      </c>
      <c r="BX799" s="43">
        <f t="shared" si="273"/>
        <v>11.080100474462741</v>
      </c>
      <c r="BY799" s="43">
        <f t="shared" si="273"/>
        <v>8.2442114006852876</v>
      </c>
      <c r="BZ799" s="43">
        <f t="shared" si="273"/>
        <v>9.5123309106862326</v>
      </c>
      <c r="CA799" s="43">
        <f t="shared" si="254"/>
        <v>10.25309917355372</v>
      </c>
      <c r="CB799" s="44">
        <f t="shared" si="262"/>
        <v>10.22117697667124</v>
      </c>
    </row>
    <row r="800" spans="1:80" x14ac:dyDescent="0.25">
      <c r="A800" s="5">
        <v>795</v>
      </c>
      <c r="B800" s="3">
        <v>68</v>
      </c>
      <c r="C800" s="3">
        <v>60</v>
      </c>
      <c r="D800" s="3">
        <v>76</v>
      </c>
      <c r="E800" s="3">
        <v>75</v>
      </c>
      <c r="F800" s="3">
        <v>60</v>
      </c>
      <c r="G800" s="3">
        <v>60</v>
      </c>
      <c r="H800" s="3">
        <v>58</v>
      </c>
      <c r="I800" s="3">
        <v>61</v>
      </c>
      <c r="J800" s="3">
        <v>60</v>
      </c>
      <c r="K800" s="3">
        <v>62</v>
      </c>
      <c r="L800" s="3">
        <v>77</v>
      </c>
      <c r="M800" s="3">
        <v>69</v>
      </c>
      <c r="N800" s="3">
        <v>63</v>
      </c>
      <c r="O800" s="3">
        <v>70</v>
      </c>
      <c r="P800" s="4">
        <f t="shared" si="256"/>
        <v>65.642857142857139</v>
      </c>
      <c r="R800" s="3">
        <f t="shared" si="257"/>
        <v>5785.4871585813289</v>
      </c>
      <c r="S800" s="3">
        <f t="shared" si="263"/>
        <v>3700.3960048506106</v>
      </c>
      <c r="T800" s="3">
        <f t="shared" si="264"/>
        <v>3502.859292563066</v>
      </c>
      <c r="U800" s="3">
        <f t="shared" si="265"/>
        <v>3829.8448070035815</v>
      </c>
      <c r="V800" s="3">
        <f t="shared" si="266"/>
        <v>3845.6402369492484</v>
      </c>
      <c r="W800" s="3">
        <f t="shared" si="266"/>
        <v>2952.9398930947964</v>
      </c>
      <c r="X800" s="3">
        <f t="shared" si="267"/>
        <v>3881.3164342739342</v>
      </c>
      <c r="Y800" s="3">
        <f t="shared" si="268"/>
        <v>3358.4434302185923</v>
      </c>
      <c r="Z800" s="3">
        <f t="shared" si="269"/>
        <v>3362.0403460617586</v>
      </c>
      <c r="AA800" s="3">
        <f t="shared" si="270"/>
        <v>3475.9309280339571</v>
      </c>
      <c r="AB800" s="3">
        <f t="shared" si="271"/>
        <v>3892.2991071428569</v>
      </c>
      <c r="AC800" s="3">
        <f t="shared" si="271"/>
        <v>2729.2090512767281</v>
      </c>
      <c r="AD800" s="3">
        <f t="shared" si="258"/>
        <v>3348.7351508645884</v>
      </c>
      <c r="AE800" s="3">
        <f t="shared" si="272"/>
        <v>3641.5289256198348</v>
      </c>
      <c r="AF800" s="4">
        <f t="shared" si="259"/>
        <v>3664.7621976096343</v>
      </c>
      <c r="AH800" s="8">
        <v>49.06</v>
      </c>
      <c r="AI800" s="8">
        <v>78.65320349997242</v>
      </c>
      <c r="AJ800" s="8">
        <v>84.383635000000012</v>
      </c>
      <c r="AK800" s="9">
        <v>75.39</v>
      </c>
      <c r="AL800" s="9">
        <v>76.762250707617554</v>
      </c>
      <c r="AM800" s="9">
        <v>91.67</v>
      </c>
      <c r="AN800" s="8">
        <v>75.747495721769894</v>
      </c>
      <c r="AO800" s="9">
        <v>83.26</v>
      </c>
      <c r="AP800" s="8">
        <v>86.597414079531063</v>
      </c>
      <c r="AQ800" s="9">
        <v>82.927999999999997</v>
      </c>
      <c r="AR800" s="9">
        <v>71.680000000000007</v>
      </c>
      <c r="AS800" s="9">
        <v>96.34</v>
      </c>
      <c r="AT800" s="37">
        <v>83.494211218170506</v>
      </c>
      <c r="AU800" s="8">
        <v>77.44</v>
      </c>
      <c r="AV800" s="9">
        <f t="shared" si="260"/>
        <v>79.529015016218679</v>
      </c>
      <c r="AX800" s="3">
        <v>23653</v>
      </c>
      <c r="AY800" s="3">
        <v>24254</v>
      </c>
      <c r="AZ800" s="3">
        <v>24632</v>
      </c>
      <c r="BA800" s="3">
        <v>24061</v>
      </c>
      <c r="BB800" s="3">
        <v>24600</v>
      </c>
      <c r="BC800" s="3">
        <v>22558</v>
      </c>
      <c r="BD800" s="3">
        <v>24500</v>
      </c>
      <c r="BE800" s="3">
        <v>23302</v>
      </c>
      <c r="BF800" s="3">
        <v>24262</v>
      </c>
      <c r="BG800" s="3">
        <v>24021</v>
      </c>
      <c r="BH800" s="4">
        <v>23250</v>
      </c>
      <c r="BI800" s="3">
        <v>21911</v>
      </c>
      <c r="BJ800" s="3">
        <v>23300</v>
      </c>
      <c r="BK800" s="3">
        <v>23500</v>
      </c>
      <c r="BL800" s="4">
        <f t="shared" si="261"/>
        <v>23700.285714285714</v>
      </c>
      <c r="BN800" s="43">
        <f t="shared" si="274"/>
        <v>16.204647370566654</v>
      </c>
      <c r="BO800" s="43">
        <f t="shared" si="274"/>
        <v>10.107662048377708</v>
      </c>
      <c r="BP800" s="43">
        <f t="shared" si="274"/>
        <v>9.4212580436953193</v>
      </c>
      <c r="BQ800" s="43">
        <f t="shared" si="274"/>
        <v>10.54516514126542</v>
      </c>
      <c r="BR800" s="43">
        <f t="shared" si="274"/>
        <v>10.356653077149907</v>
      </c>
      <c r="BS800" s="43">
        <f t="shared" si="274"/>
        <v>8.6724119122940984</v>
      </c>
      <c r="BT800" s="43">
        <f t="shared" si="274"/>
        <v>10.495396480434618</v>
      </c>
      <c r="BU800" s="43">
        <f t="shared" si="274"/>
        <v>9.5484025942829689</v>
      </c>
      <c r="BV800" s="43">
        <f t="shared" si="273"/>
        <v>9.1804126999666753</v>
      </c>
      <c r="BW800" s="43">
        <f t="shared" si="273"/>
        <v>9.5866293652324917</v>
      </c>
      <c r="BX800" s="43">
        <f t="shared" si="273"/>
        <v>11.090959821428571</v>
      </c>
      <c r="BY800" s="43">
        <f t="shared" si="273"/>
        <v>8.2520240813784511</v>
      </c>
      <c r="BZ800" s="43">
        <f t="shared" si="273"/>
        <v>9.5216181864711995</v>
      </c>
      <c r="CA800" s="43">
        <f t="shared" si="254"/>
        <v>10.266012396694215</v>
      </c>
      <c r="CB800" s="44">
        <f t="shared" si="262"/>
        <v>10.232089515659878</v>
      </c>
    </row>
    <row r="801" spans="1:80" x14ac:dyDescent="0.25">
      <c r="A801" s="5">
        <v>796</v>
      </c>
      <c r="B801" s="3">
        <v>68</v>
      </c>
      <c r="C801" s="3">
        <v>60</v>
      </c>
      <c r="D801" s="3">
        <v>76</v>
      </c>
      <c r="E801" s="3">
        <v>75</v>
      </c>
      <c r="F801" s="3">
        <v>60</v>
      </c>
      <c r="G801" s="3">
        <v>60</v>
      </c>
      <c r="H801" s="3">
        <v>58</v>
      </c>
      <c r="I801" s="3">
        <v>61</v>
      </c>
      <c r="J801" s="3">
        <v>60</v>
      </c>
      <c r="K801" s="3">
        <v>62</v>
      </c>
      <c r="L801" s="3">
        <v>77</v>
      </c>
      <c r="M801" s="3">
        <v>69</v>
      </c>
      <c r="N801" s="3">
        <v>63</v>
      </c>
      <c r="O801" s="3">
        <v>70</v>
      </c>
      <c r="P801" s="4">
        <f t="shared" si="256"/>
        <v>65.642857142857139</v>
      </c>
      <c r="R801" s="3">
        <f t="shared" si="257"/>
        <v>5785.4871585813289</v>
      </c>
      <c r="S801" s="3">
        <f t="shared" si="263"/>
        <v>3699.2975088806888</v>
      </c>
      <c r="T801" s="3">
        <f t="shared" si="264"/>
        <v>3502.0915300454767</v>
      </c>
      <c r="U801" s="3">
        <f t="shared" si="265"/>
        <v>3828.8290677628966</v>
      </c>
      <c r="V801" s="3">
        <f t="shared" si="266"/>
        <v>3844.7035902914859</v>
      </c>
      <c r="W801" s="3">
        <f t="shared" si="266"/>
        <v>2952.9398930947964</v>
      </c>
      <c r="X801" s="3">
        <f t="shared" si="267"/>
        <v>3880.3392820667964</v>
      </c>
      <c r="Y801" s="3">
        <f t="shared" si="268"/>
        <v>3357.6368876080692</v>
      </c>
      <c r="Z801" s="3">
        <f t="shared" si="269"/>
        <v>3361.2214853105247</v>
      </c>
      <c r="AA801" s="3">
        <f t="shared" si="270"/>
        <v>3475.0090415913201</v>
      </c>
      <c r="AB801" s="3">
        <f t="shared" si="271"/>
        <v>3891.7561724089833</v>
      </c>
      <c r="AC801" s="3">
        <f t="shared" si="271"/>
        <v>2728.6425902864257</v>
      </c>
      <c r="AD801" s="3">
        <f t="shared" si="258"/>
        <v>3347.7892898791602</v>
      </c>
      <c r="AE801" s="3">
        <f t="shared" si="272"/>
        <v>3641.5289256198348</v>
      </c>
      <c r="AF801" s="4">
        <f t="shared" si="259"/>
        <v>3664.0908873877001</v>
      </c>
      <c r="AH801" s="8">
        <v>49.06</v>
      </c>
      <c r="AI801" s="8">
        <v>78.676559347091697</v>
      </c>
      <c r="AJ801" s="8">
        <v>84.402134400000008</v>
      </c>
      <c r="AK801" s="9">
        <v>75.41</v>
      </c>
      <c r="AL801" s="9">
        <v>76.780951526517924</v>
      </c>
      <c r="AM801" s="9">
        <v>91.67</v>
      </c>
      <c r="AN801" s="8">
        <v>75.766570557048283</v>
      </c>
      <c r="AO801" s="9">
        <v>83.28</v>
      </c>
      <c r="AP801" s="8">
        <v>86.618510940853042</v>
      </c>
      <c r="AQ801" s="9">
        <v>82.95</v>
      </c>
      <c r="AR801" s="9">
        <v>71.69</v>
      </c>
      <c r="AS801" s="9">
        <v>96.36</v>
      </c>
      <c r="AT801" s="37">
        <v>83.517801088996336</v>
      </c>
      <c r="AU801" s="8">
        <v>77.44</v>
      </c>
      <c r="AV801" s="9">
        <f t="shared" si="260"/>
        <v>79.544466275750537</v>
      </c>
      <c r="AX801" s="3">
        <v>23653</v>
      </c>
      <c r="AY801" s="3">
        <v>24254</v>
      </c>
      <c r="AZ801" s="3">
        <v>24632</v>
      </c>
      <c r="BA801" s="3">
        <v>24061</v>
      </c>
      <c r="BB801" s="3">
        <v>24600</v>
      </c>
      <c r="BC801" s="3">
        <v>22558</v>
      </c>
      <c r="BD801" s="3">
        <v>24500</v>
      </c>
      <c r="BE801" s="3">
        <v>23302</v>
      </c>
      <c r="BF801" s="3">
        <v>24262</v>
      </c>
      <c r="BG801" s="3">
        <v>24021</v>
      </c>
      <c r="BH801" s="4">
        <v>23250</v>
      </c>
      <c r="BI801" s="3">
        <v>21911</v>
      </c>
      <c r="BJ801" s="3">
        <v>23300</v>
      </c>
      <c r="BK801" s="3">
        <v>23500</v>
      </c>
      <c r="BL801" s="4">
        <f t="shared" si="261"/>
        <v>23700.285714285714</v>
      </c>
      <c r="BN801" s="43">
        <f t="shared" si="274"/>
        <v>16.225030574806361</v>
      </c>
      <c r="BO801" s="43">
        <f t="shared" si="274"/>
        <v>10.117371763657639</v>
      </c>
      <c r="BP801" s="43">
        <f t="shared" si="274"/>
        <v>9.4310411183156031</v>
      </c>
      <c r="BQ801" s="43">
        <f t="shared" si="274"/>
        <v>10.555629226892986</v>
      </c>
      <c r="BR801" s="43">
        <f t="shared" si="274"/>
        <v>10.367154667588153</v>
      </c>
      <c r="BS801" s="43">
        <f t="shared" si="274"/>
        <v>8.6833206065233988</v>
      </c>
      <c r="BT801" s="43">
        <f t="shared" si="274"/>
        <v>10.505952614031189</v>
      </c>
      <c r="BU801" s="43">
        <f t="shared" si="274"/>
        <v>9.5581171950048027</v>
      </c>
      <c r="BV801" s="43">
        <f t="shared" si="273"/>
        <v>9.1897215889978074</v>
      </c>
      <c r="BW801" s="43">
        <f t="shared" si="273"/>
        <v>9.5961422543701023</v>
      </c>
      <c r="BX801" s="43">
        <f t="shared" si="273"/>
        <v>11.103361696191937</v>
      </c>
      <c r="BY801" s="43">
        <f t="shared" si="273"/>
        <v>8.2606890826068895</v>
      </c>
      <c r="BZ801" s="43">
        <f t="shared" si="273"/>
        <v>9.5309022701853063</v>
      </c>
      <c r="CA801" s="43">
        <f t="shared" si="254"/>
        <v>10.278925619834711</v>
      </c>
      <c r="CB801" s="44">
        <f t="shared" si="262"/>
        <v>10.243097162786208</v>
      </c>
    </row>
    <row r="802" spans="1:80" x14ac:dyDescent="0.25">
      <c r="A802" s="5">
        <v>797</v>
      </c>
      <c r="B802" s="3">
        <v>68</v>
      </c>
      <c r="C802" s="3">
        <v>60</v>
      </c>
      <c r="D802" s="3">
        <v>76</v>
      </c>
      <c r="E802" s="3">
        <v>75</v>
      </c>
      <c r="F802" s="3">
        <v>60</v>
      </c>
      <c r="G802" s="3">
        <v>60</v>
      </c>
      <c r="H802" s="3">
        <v>58</v>
      </c>
      <c r="I802" s="3">
        <v>61</v>
      </c>
      <c r="J802" s="3">
        <v>60</v>
      </c>
      <c r="K802" s="3">
        <v>62</v>
      </c>
      <c r="L802" s="3">
        <v>77</v>
      </c>
      <c r="M802" s="3">
        <v>69</v>
      </c>
      <c r="N802" s="3">
        <v>63</v>
      </c>
      <c r="O802" s="3">
        <v>70</v>
      </c>
      <c r="P802" s="4">
        <f t="shared" si="256"/>
        <v>65.642857142857139</v>
      </c>
      <c r="R802" s="3">
        <f t="shared" si="257"/>
        <v>5785.4871585813289</v>
      </c>
      <c r="S802" s="3">
        <f t="shared" si="263"/>
        <v>3698.2004440205274</v>
      </c>
      <c r="T802" s="3">
        <f t="shared" si="264"/>
        <v>3501.3246514797593</v>
      </c>
      <c r="U802" s="3">
        <f t="shared" si="265"/>
        <v>3827.8138671616066</v>
      </c>
      <c r="V802" s="3">
        <f t="shared" si="266"/>
        <v>3843.7682606952517</v>
      </c>
      <c r="W802" s="3">
        <f t="shared" si="266"/>
        <v>2952.9398930947964</v>
      </c>
      <c r="X802" s="3">
        <f t="shared" si="267"/>
        <v>3879.3635198678526</v>
      </c>
      <c r="Y802" s="3">
        <f t="shared" si="268"/>
        <v>3356.8307322929172</v>
      </c>
      <c r="Z802" s="3">
        <f t="shared" si="269"/>
        <v>3360.4037759966914</v>
      </c>
      <c r="AA802" s="3">
        <f t="shared" si="270"/>
        <v>3474.0876440244906</v>
      </c>
      <c r="AB802" s="3">
        <f t="shared" si="271"/>
        <v>3890.6707572165669</v>
      </c>
      <c r="AC802" s="3">
        <f t="shared" si="271"/>
        <v>2728.0763643909527</v>
      </c>
      <c r="AD802" s="3">
        <f t="shared" si="258"/>
        <v>3346.8446838627005</v>
      </c>
      <c r="AE802" s="3">
        <f t="shared" si="272"/>
        <v>3641.5289256198348</v>
      </c>
      <c r="AF802" s="4">
        <f t="shared" si="259"/>
        <v>3663.3814770218055</v>
      </c>
      <c r="AH802" s="8">
        <v>49.06</v>
      </c>
      <c r="AI802" s="8">
        <v>78.699898614360905</v>
      </c>
      <c r="AJ802" s="8">
        <v>84.420620600000007</v>
      </c>
      <c r="AK802" s="9">
        <v>75.430000000000007</v>
      </c>
      <c r="AL802" s="9">
        <v>76.799635144134555</v>
      </c>
      <c r="AM802" s="9">
        <v>91.67</v>
      </c>
      <c r="AN802" s="8">
        <v>75.785627847017253</v>
      </c>
      <c r="AO802" s="9">
        <v>83.3</v>
      </c>
      <c r="AP802" s="8">
        <v>86.639588396976805</v>
      </c>
      <c r="AQ802" s="9">
        <v>82.971999999999994</v>
      </c>
      <c r="AR802" s="9">
        <v>71.709999999999994</v>
      </c>
      <c r="AS802" s="9">
        <v>96.38</v>
      </c>
      <c r="AT802" s="37">
        <v>83.541372967838086</v>
      </c>
      <c r="AU802" s="8">
        <v>77.44</v>
      </c>
      <c r="AV802" s="9">
        <f t="shared" si="260"/>
        <v>79.560624540737678</v>
      </c>
      <c r="AX802" s="3">
        <v>23653</v>
      </c>
      <c r="AY802" s="3">
        <v>24254</v>
      </c>
      <c r="AZ802" s="3">
        <v>24632</v>
      </c>
      <c r="BA802" s="3">
        <v>24061</v>
      </c>
      <c r="BB802" s="3">
        <v>24600</v>
      </c>
      <c r="BC802" s="3">
        <v>22558</v>
      </c>
      <c r="BD802" s="3">
        <v>24500</v>
      </c>
      <c r="BE802" s="3">
        <v>23302</v>
      </c>
      <c r="BF802" s="3">
        <v>24262</v>
      </c>
      <c r="BG802" s="3">
        <v>24021</v>
      </c>
      <c r="BH802" s="4">
        <v>23250</v>
      </c>
      <c r="BI802" s="3">
        <v>21911</v>
      </c>
      <c r="BJ802" s="3">
        <v>23300</v>
      </c>
      <c r="BK802" s="3">
        <v>23500</v>
      </c>
      <c r="BL802" s="4">
        <f t="shared" si="261"/>
        <v>23700.285714285714</v>
      </c>
      <c r="BN802" s="43">
        <f t="shared" si="274"/>
        <v>16.245413779046068</v>
      </c>
      <c r="BO802" s="43">
        <f t="shared" si="274"/>
        <v>10.127077849304445</v>
      </c>
      <c r="BP802" s="43">
        <f t="shared" si="274"/>
        <v>9.4408213815002426</v>
      </c>
      <c r="BQ802" s="43">
        <f t="shared" si="274"/>
        <v>10.566087763489326</v>
      </c>
      <c r="BR802" s="43">
        <f t="shared" si="274"/>
        <v>10.377653468069497</v>
      </c>
      <c r="BS802" s="43">
        <f t="shared" si="274"/>
        <v>8.6942293007526992</v>
      </c>
      <c r="BT802" s="43">
        <f t="shared" si="274"/>
        <v>10.516505868485302</v>
      </c>
      <c r="BU802" s="43">
        <f t="shared" si="274"/>
        <v>9.5678271308523417</v>
      </c>
      <c r="BV802" s="43">
        <f t="shared" si="273"/>
        <v>9.1990280049369488</v>
      </c>
      <c r="BW802" s="43">
        <f t="shared" si="273"/>
        <v>9.6056500988285212</v>
      </c>
      <c r="BX802" s="43">
        <f t="shared" si="273"/>
        <v>11.114210012550551</v>
      </c>
      <c r="BY802" s="43">
        <f t="shared" si="273"/>
        <v>8.2693504876530408</v>
      </c>
      <c r="BZ802" s="43">
        <f t="shared" si="273"/>
        <v>9.5401831653740068</v>
      </c>
      <c r="CA802" s="43">
        <f t="shared" si="254"/>
        <v>10.291838842975206</v>
      </c>
      <c r="CB802" s="44">
        <f t="shared" si="262"/>
        <v>10.253991225272728</v>
      </c>
    </row>
    <row r="803" spans="1:80" x14ac:dyDescent="0.25">
      <c r="A803" s="5">
        <v>798</v>
      </c>
      <c r="B803" s="3">
        <v>68</v>
      </c>
      <c r="C803" s="3">
        <v>60</v>
      </c>
      <c r="D803" s="3">
        <v>76</v>
      </c>
      <c r="E803" s="3">
        <v>75</v>
      </c>
      <c r="F803" s="3">
        <v>60</v>
      </c>
      <c r="G803" s="3">
        <v>60</v>
      </c>
      <c r="H803" s="3">
        <v>58</v>
      </c>
      <c r="I803" s="3">
        <v>61</v>
      </c>
      <c r="J803" s="3">
        <v>60</v>
      </c>
      <c r="K803" s="3">
        <v>62</v>
      </c>
      <c r="L803" s="3">
        <v>77</v>
      </c>
      <c r="M803" s="3">
        <v>69</v>
      </c>
      <c r="N803" s="3">
        <v>63</v>
      </c>
      <c r="O803" s="3">
        <v>70</v>
      </c>
      <c r="P803" s="4">
        <f t="shared" si="256"/>
        <v>65.642857142857139</v>
      </c>
      <c r="R803" s="3">
        <f t="shared" si="257"/>
        <v>5785.4871585813289</v>
      </c>
      <c r="S803" s="3">
        <f t="shared" si="263"/>
        <v>3697.1048063514013</v>
      </c>
      <c r="T803" s="3">
        <f t="shared" si="264"/>
        <v>3500.5586559256958</v>
      </c>
      <c r="U803" s="3">
        <f t="shared" si="265"/>
        <v>3826.7992047713715</v>
      </c>
      <c r="V803" s="3">
        <f t="shared" si="266"/>
        <v>3842.8342444132454</v>
      </c>
      <c r="W803" s="3">
        <f t="shared" si="266"/>
        <v>2952.9398930947964</v>
      </c>
      <c r="X803" s="3">
        <f t="shared" si="267"/>
        <v>3878.3891437000179</v>
      </c>
      <c r="Y803" s="3">
        <f t="shared" si="268"/>
        <v>3356.4277997839395</v>
      </c>
      <c r="Z803" s="3">
        <f t="shared" si="269"/>
        <v>3359.5872148441922</v>
      </c>
      <c r="AA803" s="3">
        <f t="shared" si="270"/>
        <v>3473.1667349446948</v>
      </c>
      <c r="AB803" s="3">
        <f t="shared" si="271"/>
        <v>3889.5859473023838</v>
      </c>
      <c r="AC803" s="3">
        <f t="shared" si="271"/>
        <v>2727.2274660304947</v>
      </c>
      <c r="AD803" s="3">
        <f t="shared" si="258"/>
        <v>3345.9013293364501</v>
      </c>
      <c r="AE803" s="3">
        <f t="shared" si="272"/>
        <v>3641.5289256198348</v>
      </c>
      <c r="AF803" s="4">
        <f t="shared" si="259"/>
        <v>3662.6813231928459</v>
      </c>
      <c r="AH803" s="8">
        <v>49.06</v>
      </c>
      <c r="AI803" s="8">
        <v>78.723221343359597</v>
      </c>
      <c r="AJ803" s="8">
        <v>84.439093599999993</v>
      </c>
      <c r="AK803" s="9">
        <v>75.45</v>
      </c>
      <c r="AL803" s="9">
        <v>76.818301603605462</v>
      </c>
      <c r="AM803" s="9">
        <v>91.67</v>
      </c>
      <c r="AN803" s="8">
        <v>75.804667635677575</v>
      </c>
      <c r="AO803" s="9">
        <v>83.31</v>
      </c>
      <c r="AP803" s="8">
        <v>86.660646496567409</v>
      </c>
      <c r="AQ803" s="9">
        <v>82.994</v>
      </c>
      <c r="AR803" s="9">
        <v>71.73</v>
      </c>
      <c r="AS803" s="9">
        <v>96.41</v>
      </c>
      <c r="AT803" s="37">
        <v>83.564926899816712</v>
      </c>
      <c r="AU803" s="8">
        <v>77.44</v>
      </c>
      <c r="AV803" s="9">
        <f t="shared" si="260"/>
        <v>79.576775541359069</v>
      </c>
      <c r="AX803" s="3">
        <v>23653</v>
      </c>
      <c r="AY803" s="3">
        <v>24254</v>
      </c>
      <c r="AZ803" s="3">
        <v>24632</v>
      </c>
      <c r="BA803" s="3">
        <v>24061</v>
      </c>
      <c r="BB803" s="3">
        <v>24600</v>
      </c>
      <c r="BC803" s="3">
        <v>22558</v>
      </c>
      <c r="BD803" s="3">
        <v>24500</v>
      </c>
      <c r="BE803" s="3">
        <v>23302</v>
      </c>
      <c r="BF803" s="3">
        <v>24262</v>
      </c>
      <c r="BG803" s="3">
        <v>24021</v>
      </c>
      <c r="BH803" s="4">
        <v>23250</v>
      </c>
      <c r="BI803" s="3">
        <v>21911</v>
      </c>
      <c r="BJ803" s="3">
        <v>23300</v>
      </c>
      <c r="BK803" s="3">
        <v>23500</v>
      </c>
      <c r="BL803" s="4">
        <f t="shared" si="261"/>
        <v>23700.285714285714</v>
      </c>
      <c r="BN803" s="43">
        <f t="shared" si="274"/>
        <v>16.265796983285775</v>
      </c>
      <c r="BO803" s="43">
        <f t="shared" si="274"/>
        <v>10.136780309324985</v>
      </c>
      <c r="BP803" s="43">
        <f t="shared" si="274"/>
        <v>9.4505988396824776</v>
      </c>
      <c r="BQ803" s="43">
        <f t="shared" si="274"/>
        <v>10.576540755467196</v>
      </c>
      <c r="BR803" s="43">
        <f t="shared" si="274"/>
        <v>10.388149481848814</v>
      </c>
      <c r="BS803" s="43">
        <f t="shared" si="274"/>
        <v>8.7051379949819996</v>
      </c>
      <c r="BT803" s="43">
        <f t="shared" si="274"/>
        <v>10.527056247185762</v>
      </c>
      <c r="BU803" s="43">
        <f t="shared" si="274"/>
        <v>9.57868203096867</v>
      </c>
      <c r="BV803" s="43">
        <f t="shared" si="273"/>
        <v>9.208331950669308</v>
      </c>
      <c r="BW803" s="43">
        <f t="shared" si="273"/>
        <v>9.6151529026194655</v>
      </c>
      <c r="BX803" s="43">
        <f t="shared" si="273"/>
        <v>11.125052279381011</v>
      </c>
      <c r="BY803" s="43">
        <f t="shared" si="273"/>
        <v>8.277149673270408</v>
      </c>
      <c r="BZ803" s="43">
        <f t="shared" si="273"/>
        <v>9.5494608755739883</v>
      </c>
      <c r="CA803" s="43">
        <f t="shared" si="254"/>
        <v>10.304752066115702</v>
      </c>
      <c r="CB803" s="44">
        <f t="shared" si="262"/>
        <v>10.264903027883969</v>
      </c>
    </row>
    <row r="804" spans="1:80" x14ac:dyDescent="0.25">
      <c r="A804" s="5">
        <v>799</v>
      </c>
      <c r="B804" s="3">
        <v>68</v>
      </c>
      <c r="C804" s="3">
        <v>60</v>
      </c>
      <c r="D804" s="3">
        <v>76</v>
      </c>
      <c r="E804" s="3">
        <v>75</v>
      </c>
      <c r="F804" s="3">
        <v>60</v>
      </c>
      <c r="G804" s="3">
        <v>60</v>
      </c>
      <c r="H804" s="3">
        <v>58</v>
      </c>
      <c r="I804" s="3">
        <v>61</v>
      </c>
      <c r="J804" s="3">
        <v>60</v>
      </c>
      <c r="K804" s="3">
        <v>62</v>
      </c>
      <c r="L804" s="3">
        <v>77</v>
      </c>
      <c r="M804" s="3">
        <v>69</v>
      </c>
      <c r="N804" s="3">
        <v>63</v>
      </c>
      <c r="O804" s="3">
        <v>70</v>
      </c>
      <c r="P804" s="4">
        <f t="shared" si="256"/>
        <v>65.642857142857139</v>
      </c>
      <c r="R804" s="3">
        <f t="shared" si="257"/>
        <v>5785.4871585813289</v>
      </c>
      <c r="S804" s="3">
        <f t="shared" si="263"/>
        <v>3696.0105919706748</v>
      </c>
      <c r="T804" s="3">
        <f t="shared" si="264"/>
        <v>3499.7935424447182</v>
      </c>
      <c r="U804" s="3">
        <f t="shared" si="265"/>
        <v>3825.785080164304</v>
      </c>
      <c r="V804" s="3">
        <f t="shared" si="266"/>
        <v>3841.9015377137698</v>
      </c>
      <c r="W804" s="3">
        <f t="shared" si="266"/>
        <v>2952.9398930947964</v>
      </c>
      <c r="X804" s="3">
        <f t="shared" si="267"/>
        <v>3877.4161496028364</v>
      </c>
      <c r="Y804" s="3">
        <f t="shared" si="268"/>
        <v>3355.6222248889958</v>
      </c>
      <c r="Z804" s="3">
        <f t="shared" si="269"/>
        <v>3358.7717985905988</v>
      </c>
      <c r="AA804" s="3">
        <f t="shared" si="270"/>
        <v>3472.2463139635729</v>
      </c>
      <c r="AB804" s="3">
        <f t="shared" si="271"/>
        <v>3888.5017421602788</v>
      </c>
      <c r="AC804" s="3">
        <f t="shared" si="271"/>
        <v>2726.6618272321889</v>
      </c>
      <c r="AD804" s="3">
        <f t="shared" si="258"/>
        <v>3344.9592228360057</v>
      </c>
      <c r="AE804" s="3">
        <f t="shared" si="272"/>
        <v>3641.5289256198348</v>
      </c>
      <c r="AF804" s="4">
        <f t="shared" si="259"/>
        <v>3661.9732863474214</v>
      </c>
      <c r="AH804" s="8">
        <v>49.06</v>
      </c>
      <c r="AI804" s="8">
        <v>78.746527575511138</v>
      </c>
      <c r="AJ804" s="8">
        <v>84.457553400000009</v>
      </c>
      <c r="AK804" s="9">
        <v>75.47</v>
      </c>
      <c r="AL804" s="9">
        <v>76.836950947906629</v>
      </c>
      <c r="AM804" s="9">
        <v>91.67</v>
      </c>
      <c r="AN804" s="8">
        <v>75.823689966864762</v>
      </c>
      <c r="AO804" s="9">
        <v>83.33</v>
      </c>
      <c r="AP804" s="8">
        <v>86.681685288107175</v>
      </c>
      <c r="AQ804" s="9">
        <v>83.016000000000005</v>
      </c>
      <c r="AR804" s="9">
        <v>71.75</v>
      </c>
      <c r="AS804" s="9">
        <v>96.43</v>
      </c>
      <c r="AT804" s="37">
        <v>83.58846292988369</v>
      </c>
      <c r="AU804" s="8">
        <v>77.44</v>
      </c>
      <c r="AV804" s="9">
        <f t="shared" si="260"/>
        <v>79.592919293448091</v>
      </c>
      <c r="AX804" s="3">
        <v>23653</v>
      </c>
      <c r="AY804" s="3">
        <v>24254</v>
      </c>
      <c r="AZ804" s="3">
        <v>24632</v>
      </c>
      <c r="BA804" s="3">
        <v>24061</v>
      </c>
      <c r="BB804" s="3">
        <v>24600</v>
      </c>
      <c r="BC804" s="3">
        <v>22558</v>
      </c>
      <c r="BD804" s="3">
        <v>24500</v>
      </c>
      <c r="BE804" s="3">
        <v>23302</v>
      </c>
      <c r="BF804" s="3">
        <v>24262</v>
      </c>
      <c r="BG804" s="3">
        <v>24021</v>
      </c>
      <c r="BH804" s="4">
        <v>23250</v>
      </c>
      <c r="BI804" s="3">
        <v>21911</v>
      </c>
      <c r="BJ804" s="3">
        <v>23300</v>
      </c>
      <c r="BK804" s="3">
        <v>23500</v>
      </c>
      <c r="BL804" s="4">
        <f t="shared" si="261"/>
        <v>23700.285714285714</v>
      </c>
      <c r="BN804" s="43">
        <f t="shared" si="274"/>
        <v>16.286180187525478</v>
      </c>
      <c r="BO804" s="43">
        <f t="shared" si="274"/>
        <v>10.146479147716422</v>
      </c>
      <c r="BP804" s="43">
        <f t="shared" si="274"/>
        <v>9.4603734992872752</v>
      </c>
      <c r="BQ804" s="43">
        <f t="shared" si="274"/>
        <v>10.586988207234663</v>
      </c>
      <c r="BR804" s="43">
        <f t="shared" si="274"/>
        <v>10.398642712172434</v>
      </c>
      <c r="BS804" s="43">
        <f t="shared" si="274"/>
        <v>8.7160466892113</v>
      </c>
      <c r="BT804" s="43">
        <f t="shared" si="274"/>
        <v>10.537603753512471</v>
      </c>
      <c r="BU804" s="43">
        <f t="shared" si="274"/>
        <v>9.5883835353414142</v>
      </c>
      <c r="BV804" s="43">
        <f t="shared" si="273"/>
        <v>9.2176334290725155</v>
      </c>
      <c r="BW804" s="43">
        <f t="shared" si="273"/>
        <v>9.6246506697504088</v>
      </c>
      <c r="BX804" s="43">
        <f t="shared" si="273"/>
        <v>11.13588850174216</v>
      </c>
      <c r="BY804" s="43">
        <f t="shared" si="273"/>
        <v>8.28580317328632</v>
      </c>
      <c r="BZ804" s="43">
        <f t="shared" si="273"/>
        <v>9.5587354043131914</v>
      </c>
      <c r="CA804" s="43">
        <f t="shared" si="254"/>
        <v>10.317665289256199</v>
      </c>
      <c r="CB804" s="44">
        <f t="shared" si="262"/>
        <v>10.275791014244449</v>
      </c>
    </row>
    <row r="805" spans="1:80" x14ac:dyDescent="0.25">
      <c r="A805" s="5">
        <v>800</v>
      </c>
      <c r="B805" s="3">
        <v>68</v>
      </c>
      <c r="C805" s="3">
        <v>60</v>
      </c>
      <c r="D805" s="3">
        <v>76</v>
      </c>
      <c r="E805" s="3">
        <v>75</v>
      </c>
      <c r="F805" s="3">
        <v>60</v>
      </c>
      <c r="G805" s="3">
        <v>60</v>
      </c>
      <c r="H805" s="3">
        <v>58</v>
      </c>
      <c r="I805" s="3">
        <v>61</v>
      </c>
      <c r="J805" s="3">
        <v>60</v>
      </c>
      <c r="K805" s="3">
        <v>62</v>
      </c>
      <c r="L805" s="3">
        <v>77</v>
      </c>
      <c r="M805" s="3">
        <v>69</v>
      </c>
      <c r="N805" s="3">
        <v>63</v>
      </c>
      <c r="O805" s="3">
        <v>70</v>
      </c>
      <c r="P805" s="4">
        <f t="shared" si="256"/>
        <v>65.642857142857139</v>
      </c>
      <c r="R805" s="3">
        <f t="shared" si="257"/>
        <v>5785.4871585813289</v>
      </c>
      <c r="S805" s="3">
        <f t="shared" si="263"/>
        <v>3694.9177969917141</v>
      </c>
      <c r="T805" s="3">
        <f t="shared" si="264"/>
        <v>3499.0293100999102</v>
      </c>
      <c r="U805" s="3">
        <f t="shared" si="265"/>
        <v>3824.7714929129688</v>
      </c>
      <c r="V805" s="3">
        <f t="shared" si="266"/>
        <v>3840.9701368806509</v>
      </c>
      <c r="W805" s="3">
        <f t="shared" si="266"/>
        <v>2952.9398930947964</v>
      </c>
      <c r="X805" s="3">
        <f t="shared" si="267"/>
        <v>3876.4445336323993</v>
      </c>
      <c r="Y805" s="3">
        <f t="shared" si="268"/>
        <v>3354.8170365926817</v>
      </c>
      <c r="Z805" s="3">
        <f t="shared" si="269"/>
        <v>3357.9575239870583</v>
      </c>
      <c r="AA805" s="3">
        <f t="shared" si="270"/>
        <v>3471.3681852668087</v>
      </c>
      <c r="AB805" s="3">
        <f t="shared" si="271"/>
        <v>3887.9598662207354</v>
      </c>
      <c r="AC805" s="3">
        <f t="shared" si="271"/>
        <v>2726.0964230171071</v>
      </c>
      <c r="AD805" s="3">
        <f t="shared" si="258"/>
        <v>3344.0183609112441</v>
      </c>
      <c r="AE805" s="3">
        <f t="shared" si="272"/>
        <v>3641.5289256198348</v>
      </c>
      <c r="AF805" s="4">
        <f t="shared" si="259"/>
        <v>3661.307617414946</v>
      </c>
      <c r="AH805" s="8">
        <v>49.06</v>
      </c>
      <c r="AI805" s="8">
        <v>78.769817352083479</v>
      </c>
      <c r="AJ805" s="8">
        <v>84.475999999999999</v>
      </c>
      <c r="AK805" s="9">
        <v>75.489999999999995</v>
      </c>
      <c r="AL805" s="9">
        <v>76.855583219852733</v>
      </c>
      <c r="AM805" s="9">
        <v>91.67</v>
      </c>
      <c r="AN805" s="8">
        <v>75.842694884249781</v>
      </c>
      <c r="AO805" s="9">
        <v>83.35</v>
      </c>
      <c r="AP805" s="8">
        <v>86.702704819896368</v>
      </c>
      <c r="AQ805" s="9">
        <v>83.037000000000006</v>
      </c>
      <c r="AR805" s="9">
        <v>71.760000000000005</v>
      </c>
      <c r="AS805" s="9">
        <v>96.45</v>
      </c>
      <c r="AT805" s="37">
        <v>83.611981102821773</v>
      </c>
      <c r="AU805" s="8">
        <v>77.44</v>
      </c>
      <c r="AV805" s="9">
        <f t="shared" si="260"/>
        <v>79.608270098493151</v>
      </c>
      <c r="AX805" s="3">
        <v>23653</v>
      </c>
      <c r="AY805" s="3">
        <v>24254</v>
      </c>
      <c r="AZ805" s="3">
        <v>24632</v>
      </c>
      <c r="BA805" s="3">
        <v>24061</v>
      </c>
      <c r="BB805" s="3">
        <v>24600</v>
      </c>
      <c r="BC805" s="3">
        <v>22558</v>
      </c>
      <c r="BD805" s="3">
        <v>24500</v>
      </c>
      <c r="BE805" s="3">
        <v>23302</v>
      </c>
      <c r="BF805" s="3">
        <v>24262</v>
      </c>
      <c r="BG805" s="3">
        <v>24021</v>
      </c>
      <c r="BH805" s="4">
        <v>23250</v>
      </c>
      <c r="BI805" s="3">
        <v>21911</v>
      </c>
      <c r="BJ805" s="3">
        <v>23300</v>
      </c>
      <c r="BK805" s="3">
        <v>23500</v>
      </c>
      <c r="BL805" s="4">
        <f t="shared" si="261"/>
        <v>23700.285714285714</v>
      </c>
      <c r="BN805" s="43">
        <f t="shared" si="274"/>
        <v>16.306563391765184</v>
      </c>
      <c r="BO805" s="43">
        <f t="shared" si="274"/>
        <v>10.156174368466271</v>
      </c>
      <c r="BP805" s="43">
        <f t="shared" si="274"/>
        <v>9.47014536673138</v>
      </c>
      <c r="BQ805" s="43">
        <f t="shared" si="274"/>
        <v>10.597430123195126</v>
      </c>
      <c r="BR805" s="43">
        <f t="shared" si="274"/>
        <v>10.409133162278186</v>
      </c>
      <c r="BS805" s="43">
        <f t="shared" si="274"/>
        <v>8.7269553834406022</v>
      </c>
      <c r="BT805" s="43">
        <f t="shared" si="274"/>
        <v>10.548148390836461</v>
      </c>
      <c r="BU805" s="43">
        <f t="shared" si="274"/>
        <v>9.5980803839232163</v>
      </c>
      <c r="BV805" s="43">
        <f t="shared" si="273"/>
        <v>9.2269324430166755</v>
      </c>
      <c r="BW805" s="43">
        <f t="shared" si="273"/>
        <v>9.6342594265207069</v>
      </c>
      <c r="BX805" s="43">
        <f t="shared" si="273"/>
        <v>11.148272017837234</v>
      </c>
      <c r="BY805" s="43">
        <f t="shared" si="273"/>
        <v>8.2944530844997413</v>
      </c>
      <c r="BZ805" s="43">
        <f t="shared" si="273"/>
        <v>9.5680067551108561</v>
      </c>
      <c r="CA805" s="43">
        <f t="shared" si="254"/>
        <v>10.330578512396695</v>
      </c>
      <c r="CB805" s="44">
        <f t="shared" si="262"/>
        <v>10.286795200715593</v>
      </c>
    </row>
    <row r="806" spans="1:80" x14ac:dyDescent="0.25">
      <c r="A806" s="5">
        <v>801</v>
      </c>
      <c r="B806" s="3">
        <v>68</v>
      </c>
      <c r="C806" s="3">
        <v>60</v>
      </c>
      <c r="D806" s="3">
        <v>76</v>
      </c>
      <c r="E806" s="3">
        <v>75</v>
      </c>
      <c r="F806" s="3">
        <v>60</v>
      </c>
      <c r="G806" s="3">
        <v>60</v>
      </c>
      <c r="H806" s="3">
        <v>58</v>
      </c>
      <c r="I806" s="3">
        <v>61</v>
      </c>
      <c r="J806" s="3">
        <v>60</v>
      </c>
      <c r="K806" s="3">
        <v>62</v>
      </c>
      <c r="L806" s="3">
        <v>77</v>
      </c>
      <c r="M806" s="3">
        <v>69</v>
      </c>
      <c r="N806" s="3">
        <v>63</v>
      </c>
      <c r="O806" s="3">
        <v>70</v>
      </c>
      <c r="P806" s="4">
        <f t="shared" si="256"/>
        <v>65.642857142857139</v>
      </c>
      <c r="R806" s="3">
        <f t="shared" si="257"/>
        <v>5785.4871585813289</v>
      </c>
      <c r="S806" s="3">
        <f t="shared" si="263"/>
        <v>3693.8264175438039</v>
      </c>
      <c r="T806" s="3">
        <f t="shared" si="264"/>
        <v>3498.265957955995</v>
      </c>
      <c r="U806" s="3">
        <f t="shared" si="265"/>
        <v>3823.7584425903851</v>
      </c>
      <c r="V806" s="3">
        <f t="shared" si="266"/>
        <v>3840.040038213147</v>
      </c>
      <c r="W806" s="3">
        <f t="shared" si="266"/>
        <v>2952.9398930947964</v>
      </c>
      <c r="X806" s="3">
        <f t="shared" si="267"/>
        <v>3875.4742918612446</v>
      </c>
      <c r="Y806" s="3">
        <f t="shared" si="268"/>
        <v>3354.4145873320535</v>
      </c>
      <c r="Z806" s="3">
        <f t="shared" si="269"/>
        <v>3357.1443877982074</v>
      </c>
      <c r="AA806" s="3">
        <f t="shared" si="270"/>
        <v>3470.4069347459667</v>
      </c>
      <c r="AB806" s="3">
        <f t="shared" si="271"/>
        <v>3886.8765672889385</v>
      </c>
      <c r="AC806" s="3">
        <f t="shared" si="271"/>
        <v>2725.2487562189053</v>
      </c>
      <c r="AD806" s="3">
        <f t="shared" si="258"/>
        <v>3343.0787401262414</v>
      </c>
      <c r="AE806" s="3">
        <f t="shared" si="272"/>
        <v>3641.5289256198348</v>
      </c>
      <c r="AF806" s="4">
        <f t="shared" si="259"/>
        <v>3660.6065070693471</v>
      </c>
      <c r="AH806" s="8">
        <v>49.06</v>
      </c>
      <c r="AI806" s="8">
        <v>78.793090714189887</v>
      </c>
      <c r="AJ806" s="8">
        <v>84.494433399999991</v>
      </c>
      <c r="AK806" s="9">
        <v>75.510000000000005</v>
      </c>
      <c r="AL806" s="9">
        <v>76.874198462098036</v>
      </c>
      <c r="AM806" s="9">
        <v>91.67</v>
      </c>
      <c r="AN806" s="8">
        <v>75.86168243134</v>
      </c>
      <c r="AO806" s="9">
        <v>83.36</v>
      </c>
      <c r="AP806" s="8">
        <v>86.723705140054349</v>
      </c>
      <c r="AQ806" s="9">
        <v>83.06</v>
      </c>
      <c r="AR806" s="9">
        <v>71.78</v>
      </c>
      <c r="AS806" s="9">
        <v>96.48</v>
      </c>
      <c r="AT806" s="37">
        <v>83.635481463245981</v>
      </c>
      <c r="AU806" s="8">
        <v>77.44</v>
      </c>
      <c r="AV806" s="9">
        <f t="shared" si="260"/>
        <v>79.62447082935202</v>
      </c>
      <c r="AX806" s="3">
        <v>23653</v>
      </c>
      <c r="AY806" s="3">
        <v>24254</v>
      </c>
      <c r="AZ806" s="3">
        <v>24632</v>
      </c>
      <c r="BA806" s="3">
        <v>24061</v>
      </c>
      <c r="BB806" s="3">
        <v>24600</v>
      </c>
      <c r="BC806" s="3">
        <v>22558</v>
      </c>
      <c r="BD806" s="3">
        <v>24500</v>
      </c>
      <c r="BE806" s="3">
        <v>23302</v>
      </c>
      <c r="BF806" s="3">
        <v>24262</v>
      </c>
      <c r="BG806" s="3">
        <v>24021</v>
      </c>
      <c r="BH806" s="4">
        <v>23250</v>
      </c>
      <c r="BI806" s="3">
        <v>21911</v>
      </c>
      <c r="BJ806" s="3">
        <v>23300</v>
      </c>
      <c r="BK806" s="3">
        <v>23500</v>
      </c>
      <c r="BL806" s="4">
        <f t="shared" si="261"/>
        <v>23700.285714285714</v>
      </c>
      <c r="BN806" s="43">
        <f t="shared" si="274"/>
        <v>16.326946596004891</v>
      </c>
      <c r="BO806" s="43">
        <f t="shared" si="274"/>
        <v>10.165865975552443</v>
      </c>
      <c r="BP806" s="43">
        <f t="shared" si="274"/>
        <v>9.4799144484232976</v>
      </c>
      <c r="BQ806" s="43">
        <f t="shared" si="274"/>
        <v>10.607866507747318</v>
      </c>
      <c r="BR806" s="43">
        <f t="shared" si="274"/>
        <v>10.419620835395429</v>
      </c>
      <c r="BS806" s="43">
        <f t="shared" si="274"/>
        <v>8.7378640776699026</v>
      </c>
      <c r="BT806" s="43">
        <f t="shared" si="274"/>
        <v>10.558690162519921</v>
      </c>
      <c r="BU806" s="43">
        <f t="shared" si="274"/>
        <v>9.6089251439539343</v>
      </c>
      <c r="BV806" s="43">
        <f t="shared" si="273"/>
        <v>9.2362289953643693</v>
      </c>
      <c r="BW806" s="43">
        <f t="shared" si="273"/>
        <v>9.6436311100409338</v>
      </c>
      <c r="BX806" s="43">
        <f t="shared" si="273"/>
        <v>11.159097241571468</v>
      </c>
      <c r="BY806" s="43">
        <f t="shared" si="273"/>
        <v>8.3022388059701484</v>
      </c>
      <c r="BZ806" s="43">
        <f t="shared" si="273"/>
        <v>9.5772749314775378</v>
      </c>
      <c r="CA806" s="43">
        <f t="shared" si="254"/>
        <v>10.34349173553719</v>
      </c>
      <c r="CB806" s="44">
        <f t="shared" si="262"/>
        <v>10.297689754802056</v>
      </c>
    </row>
    <row r="807" spans="1:80" x14ac:dyDescent="0.25">
      <c r="A807" s="5">
        <v>802</v>
      </c>
      <c r="B807" s="3">
        <v>68</v>
      </c>
      <c r="C807" s="3">
        <v>60</v>
      </c>
      <c r="D807" s="3">
        <v>76</v>
      </c>
      <c r="E807" s="3">
        <v>75</v>
      </c>
      <c r="F807" s="3">
        <v>60</v>
      </c>
      <c r="G807" s="3">
        <v>60</v>
      </c>
      <c r="H807" s="3">
        <v>58</v>
      </c>
      <c r="I807" s="3">
        <v>61</v>
      </c>
      <c r="J807" s="3">
        <v>60</v>
      </c>
      <c r="K807" s="3">
        <v>62</v>
      </c>
      <c r="L807" s="3">
        <v>77</v>
      </c>
      <c r="M807" s="3">
        <v>69</v>
      </c>
      <c r="N807" s="3">
        <v>63</v>
      </c>
      <c r="O807" s="3">
        <v>70</v>
      </c>
      <c r="P807" s="4">
        <f t="shared" si="256"/>
        <v>65.642857142857139</v>
      </c>
      <c r="R807" s="3">
        <f t="shared" si="257"/>
        <v>5785.4871585813289</v>
      </c>
      <c r="S807" s="3">
        <f t="shared" si="263"/>
        <v>3692.7364497720614</v>
      </c>
      <c r="T807" s="3">
        <f t="shared" si="264"/>
        <v>3497.503485079339</v>
      </c>
      <c r="U807" s="3">
        <f t="shared" si="265"/>
        <v>3822.7459287700249</v>
      </c>
      <c r="V807" s="3">
        <f t="shared" si="266"/>
        <v>3839.111238025871</v>
      </c>
      <c r="W807" s="3">
        <f t="shared" si="266"/>
        <v>2952.9398930947964</v>
      </c>
      <c r="X807" s="3">
        <f t="shared" si="267"/>
        <v>3874.5054203782756</v>
      </c>
      <c r="Y807" s="3">
        <f t="shared" si="268"/>
        <v>3353.6099784120893</v>
      </c>
      <c r="Z807" s="3">
        <f t="shared" si="269"/>
        <v>3356.3323868021052</v>
      </c>
      <c r="AA807" s="3">
        <f t="shared" si="270"/>
        <v>3469.5297360407312</v>
      </c>
      <c r="AB807" s="3">
        <f t="shared" si="271"/>
        <v>3885.7938718662954</v>
      </c>
      <c r="AC807" s="3">
        <f t="shared" si="271"/>
        <v>2724.6839378238342</v>
      </c>
      <c r="AD807" s="3">
        <f t="shared" si="258"/>
        <v>3342.1403570592029</v>
      </c>
      <c r="AE807" s="3">
        <f t="shared" si="272"/>
        <v>3641.5289256198348</v>
      </c>
      <c r="AF807" s="4">
        <f t="shared" si="259"/>
        <v>3659.9034833804139</v>
      </c>
      <c r="AH807" s="8">
        <v>49.06</v>
      </c>
      <c r="AI807" s="8">
        <v>78.816347702789699</v>
      </c>
      <c r="AJ807" s="8">
        <v>84.512853600000014</v>
      </c>
      <c r="AK807" s="9">
        <v>75.53</v>
      </c>
      <c r="AL807" s="9">
        <v>76.892796717137145</v>
      </c>
      <c r="AM807" s="9">
        <v>91.67</v>
      </c>
      <c r="AN807" s="8">
        <v>75.880652651479892</v>
      </c>
      <c r="AO807" s="9">
        <v>83.38</v>
      </c>
      <c r="AP807" s="8">
        <v>86.744686296520342</v>
      </c>
      <c r="AQ807" s="9">
        <v>83.081000000000003</v>
      </c>
      <c r="AR807" s="9">
        <v>71.8</v>
      </c>
      <c r="AS807" s="9">
        <v>96.5</v>
      </c>
      <c r="AT807" s="37">
        <v>83.658964055604187</v>
      </c>
      <c r="AU807" s="8">
        <v>77.44</v>
      </c>
      <c r="AV807" s="9">
        <f t="shared" si="260"/>
        <v>79.640521501680809</v>
      </c>
      <c r="AX807" s="3">
        <v>23653</v>
      </c>
      <c r="AY807" s="3">
        <v>24254</v>
      </c>
      <c r="AZ807" s="3">
        <v>24632</v>
      </c>
      <c r="BA807" s="3">
        <v>24061</v>
      </c>
      <c r="BB807" s="3">
        <v>24600</v>
      </c>
      <c r="BC807" s="3">
        <v>22558</v>
      </c>
      <c r="BD807" s="3">
        <v>24500</v>
      </c>
      <c r="BE807" s="3">
        <v>23302</v>
      </c>
      <c r="BF807" s="3">
        <v>24262</v>
      </c>
      <c r="BG807" s="3">
        <v>24021</v>
      </c>
      <c r="BH807" s="4">
        <v>23250</v>
      </c>
      <c r="BI807" s="3">
        <v>21911</v>
      </c>
      <c r="BJ807" s="3">
        <v>23300</v>
      </c>
      <c r="BK807" s="3">
        <v>23500</v>
      </c>
      <c r="BL807" s="4">
        <f t="shared" si="261"/>
        <v>23700.285714285714</v>
      </c>
      <c r="BN807" s="43">
        <f t="shared" si="274"/>
        <v>16.347329800244598</v>
      </c>
      <c r="BO807" s="43">
        <f t="shared" si="274"/>
        <v>10.175553972943272</v>
      </c>
      <c r="BP807" s="43">
        <f t="shared" si="274"/>
        <v>9.4896807507633358</v>
      </c>
      <c r="BQ807" s="43">
        <f t="shared" si="274"/>
        <v>10.618297365285317</v>
      </c>
      <c r="BR807" s="43">
        <f t="shared" si="274"/>
        <v>10.430105734745082</v>
      </c>
      <c r="BS807" s="43">
        <f t="shared" si="274"/>
        <v>8.748772771899203</v>
      </c>
      <c r="BT807" s="43">
        <f t="shared" si="274"/>
        <v>10.569229071916247</v>
      </c>
      <c r="BU807" s="43">
        <f t="shared" si="274"/>
        <v>9.6186135763972178</v>
      </c>
      <c r="BV807" s="43">
        <f t="shared" si="273"/>
        <v>9.2455230889707103</v>
      </c>
      <c r="BW807" s="43">
        <f t="shared" si="273"/>
        <v>9.6532299803805923</v>
      </c>
      <c r="BX807" s="43">
        <f t="shared" si="273"/>
        <v>11.169916434540392</v>
      </c>
      <c r="BY807" s="43">
        <f t="shared" si="273"/>
        <v>8.3108808290155451</v>
      </c>
      <c r="BZ807" s="43">
        <f t="shared" si="273"/>
        <v>9.586539936915166</v>
      </c>
      <c r="CA807" s="43">
        <f t="shared" si="254"/>
        <v>10.356404958677686</v>
      </c>
      <c r="CB807" s="44">
        <f t="shared" si="262"/>
        <v>10.30857701947817</v>
      </c>
    </row>
    <row r="808" spans="1:80" x14ac:dyDescent="0.25">
      <c r="A808" s="5">
        <v>803</v>
      </c>
      <c r="B808" s="3">
        <v>68</v>
      </c>
      <c r="C808" s="3">
        <v>60</v>
      </c>
      <c r="D808" s="3">
        <v>76</v>
      </c>
      <c r="E808" s="3">
        <v>75</v>
      </c>
      <c r="F808" s="3">
        <v>60</v>
      </c>
      <c r="G808" s="3">
        <v>60</v>
      </c>
      <c r="H808" s="3">
        <v>58</v>
      </c>
      <c r="I808" s="3">
        <v>61</v>
      </c>
      <c r="J808" s="3">
        <v>60</v>
      </c>
      <c r="K808" s="3">
        <v>62</v>
      </c>
      <c r="L808" s="3">
        <v>77</v>
      </c>
      <c r="M808" s="3">
        <v>69</v>
      </c>
      <c r="N808" s="3">
        <v>63</v>
      </c>
      <c r="O808" s="3">
        <v>70</v>
      </c>
      <c r="P808" s="4">
        <f t="shared" si="256"/>
        <v>65.642857142857139</v>
      </c>
      <c r="R808" s="3">
        <f t="shared" si="257"/>
        <v>5785.4871585813289</v>
      </c>
      <c r="S808" s="3">
        <f t="shared" si="263"/>
        <v>3691.6478898373457</v>
      </c>
      <c r="T808" s="3">
        <f t="shared" si="264"/>
        <v>3496.7418905379482</v>
      </c>
      <c r="U808" s="3">
        <f t="shared" si="265"/>
        <v>3821.7339510258107</v>
      </c>
      <c r="V808" s="3">
        <f t="shared" si="266"/>
        <v>3838.1837326487057</v>
      </c>
      <c r="W808" s="3">
        <f t="shared" si="266"/>
        <v>2952.9398930947964</v>
      </c>
      <c r="X808" s="3">
        <f t="shared" si="267"/>
        <v>3873.5379152886708</v>
      </c>
      <c r="Y808" s="3">
        <f t="shared" si="268"/>
        <v>3352.8057553956833</v>
      </c>
      <c r="Z808" s="3">
        <f t="shared" si="269"/>
        <v>3355.5215177901632</v>
      </c>
      <c r="AA808" s="3">
        <f t="shared" si="270"/>
        <v>3468.5695032730073</v>
      </c>
      <c r="AB808" s="3">
        <f t="shared" si="271"/>
        <v>3884.7117794486221</v>
      </c>
      <c r="AC808" s="3">
        <f t="shared" si="271"/>
        <v>2724.1193535018651</v>
      </c>
      <c r="AD808" s="3">
        <f t="shared" si="258"/>
        <v>3341.2032083023755</v>
      </c>
      <c r="AE808" s="3">
        <f t="shared" si="272"/>
        <v>3641.5289256198348</v>
      </c>
      <c r="AF808" s="4">
        <f t="shared" si="259"/>
        <v>3659.1951767390119</v>
      </c>
      <c r="AH808" s="8">
        <v>49.06</v>
      </c>
      <c r="AI808" s="8">
        <v>78.839588358689213</v>
      </c>
      <c r="AJ808" s="8">
        <v>84.53126060000001</v>
      </c>
      <c r="AK808" s="9">
        <v>75.55</v>
      </c>
      <c r="AL808" s="9">
        <v>76.911378027305744</v>
      </c>
      <c r="AM808" s="9">
        <v>91.67</v>
      </c>
      <c r="AN808" s="8">
        <v>75.899605587851852</v>
      </c>
      <c r="AO808" s="9">
        <v>83.4</v>
      </c>
      <c r="AP808" s="8">
        <v>86.765648337054301</v>
      </c>
      <c r="AQ808" s="9">
        <v>83.103999999999999</v>
      </c>
      <c r="AR808" s="9">
        <v>71.819999999999993</v>
      </c>
      <c r="AS808" s="9">
        <v>96.52</v>
      </c>
      <c r="AT808" s="37">
        <v>83.682428924178282</v>
      </c>
      <c r="AU808" s="8">
        <v>77.44</v>
      </c>
      <c r="AV808" s="9">
        <f t="shared" si="260"/>
        <v>79.656707845362817</v>
      </c>
      <c r="AX808" s="3">
        <v>23653</v>
      </c>
      <c r="AY808" s="3">
        <v>24254</v>
      </c>
      <c r="AZ808" s="3">
        <v>24632</v>
      </c>
      <c r="BA808" s="3">
        <v>24061</v>
      </c>
      <c r="BB808" s="3">
        <v>24600</v>
      </c>
      <c r="BC808" s="3">
        <v>22558</v>
      </c>
      <c r="BD808" s="3">
        <v>24500</v>
      </c>
      <c r="BE808" s="3">
        <v>23302</v>
      </c>
      <c r="BF808" s="3">
        <v>24262</v>
      </c>
      <c r="BG808" s="3">
        <v>24021</v>
      </c>
      <c r="BH808" s="4">
        <v>23250</v>
      </c>
      <c r="BI808" s="3">
        <v>21911</v>
      </c>
      <c r="BJ808" s="3">
        <v>23300</v>
      </c>
      <c r="BK808" s="3">
        <v>23500</v>
      </c>
      <c r="BL808" s="4">
        <f t="shared" si="261"/>
        <v>23700.285714285714</v>
      </c>
      <c r="BN808" s="43">
        <f t="shared" si="274"/>
        <v>16.367713004484305</v>
      </c>
      <c r="BO808" s="43">
        <f t="shared" si="274"/>
        <v>10.185238364597552</v>
      </c>
      <c r="BP808" s="43">
        <f t="shared" si="274"/>
        <v>9.4994442801436225</v>
      </c>
      <c r="BQ808" s="43">
        <f t="shared" si="274"/>
        <v>10.628722700198544</v>
      </c>
      <c r="BR808" s="43">
        <f t="shared" si="274"/>
        <v>10.440587863539669</v>
      </c>
      <c r="BS808" s="43">
        <f t="shared" si="274"/>
        <v>8.7596814661285034</v>
      </c>
      <c r="BT808" s="43">
        <f t="shared" si="274"/>
        <v>10.579765122370077</v>
      </c>
      <c r="BU808" s="43">
        <f t="shared" si="274"/>
        <v>9.6282973621103114</v>
      </c>
      <c r="BV808" s="43">
        <f t="shared" si="273"/>
        <v>9.2548147266833638</v>
      </c>
      <c r="BW808" s="43">
        <f t="shared" si="273"/>
        <v>9.6625914516750093</v>
      </c>
      <c r="BX808" s="43">
        <f t="shared" si="273"/>
        <v>11.180729601782234</v>
      </c>
      <c r="BY808" s="43">
        <f t="shared" si="273"/>
        <v>8.319519270617489</v>
      </c>
      <c r="BZ808" s="43">
        <f t="shared" si="273"/>
        <v>9.5958017749170512</v>
      </c>
      <c r="CA808" s="43">
        <f t="shared" si="254"/>
        <v>10.369318181818182</v>
      </c>
      <c r="CB808" s="44">
        <f t="shared" si="262"/>
        <v>10.319444655076138</v>
      </c>
    </row>
    <row r="809" spans="1:80" x14ac:dyDescent="0.25">
      <c r="A809" s="5">
        <v>804</v>
      </c>
      <c r="B809" s="3">
        <v>68</v>
      </c>
      <c r="C809" s="3">
        <v>60</v>
      </c>
      <c r="D809" s="3">
        <v>76</v>
      </c>
      <c r="E809" s="3">
        <v>75</v>
      </c>
      <c r="F809" s="3">
        <v>60</v>
      </c>
      <c r="G809" s="3">
        <v>60</v>
      </c>
      <c r="H809" s="3">
        <v>58</v>
      </c>
      <c r="I809" s="3">
        <v>61</v>
      </c>
      <c r="J809" s="3">
        <v>60</v>
      </c>
      <c r="K809" s="3">
        <v>62</v>
      </c>
      <c r="L809" s="3">
        <v>77</v>
      </c>
      <c r="M809" s="3">
        <v>69</v>
      </c>
      <c r="N809" s="3">
        <v>63</v>
      </c>
      <c r="O809" s="3">
        <v>70</v>
      </c>
      <c r="P809" s="4">
        <f t="shared" si="256"/>
        <v>65.642857142857139</v>
      </c>
      <c r="R809" s="3">
        <f t="shared" si="257"/>
        <v>5785.4871585813289</v>
      </c>
      <c r="S809" s="3">
        <f t="shared" si="263"/>
        <v>3690.5607339161788</v>
      </c>
      <c r="T809" s="3">
        <f t="shared" si="264"/>
        <v>3495.9811734014606</v>
      </c>
      <c r="U809" s="3">
        <f t="shared" si="265"/>
        <v>3820.7225089321164</v>
      </c>
      <c r="V809" s="3">
        <f t="shared" si="266"/>
        <v>3837.2575184267162</v>
      </c>
      <c r="W809" s="3">
        <f t="shared" si="266"/>
        <v>2952.9398930947964</v>
      </c>
      <c r="X809" s="3">
        <f t="shared" si="267"/>
        <v>3872.5717727137862</v>
      </c>
      <c r="Y809" s="3">
        <f t="shared" si="268"/>
        <v>3352.4037885145667</v>
      </c>
      <c r="Z809" s="3">
        <f t="shared" si="269"/>
        <v>3354.7117775670654</v>
      </c>
      <c r="AA809" s="3">
        <f t="shared" si="270"/>
        <v>3467.6515169742315</v>
      </c>
      <c r="AB809" s="3">
        <f t="shared" si="271"/>
        <v>3884.1709592092443</v>
      </c>
      <c r="AC809" s="3">
        <f t="shared" si="271"/>
        <v>2723.2729155877782</v>
      </c>
      <c r="AD809" s="3">
        <f t="shared" si="258"/>
        <v>3340.2672904619858</v>
      </c>
      <c r="AE809" s="3">
        <f t="shared" si="272"/>
        <v>3641.5289256198348</v>
      </c>
      <c r="AF809" s="4">
        <f t="shared" si="259"/>
        <v>3658.5377095000777</v>
      </c>
      <c r="AH809" s="8">
        <v>49.06</v>
      </c>
      <c r="AI809" s="8">
        <v>78.86281272254233</v>
      </c>
      <c r="AJ809" s="8">
        <v>84.549654400000009</v>
      </c>
      <c r="AK809" s="9">
        <v>75.569999999999993</v>
      </c>
      <c r="AL809" s="9">
        <v>76.929942434781552</v>
      </c>
      <c r="AM809" s="9">
        <v>91.67</v>
      </c>
      <c r="AN809" s="8">
        <v>75.918541283477182</v>
      </c>
      <c r="AO809" s="9">
        <v>83.41</v>
      </c>
      <c r="AP809" s="8">
        <v>86.786591309237934</v>
      </c>
      <c r="AQ809" s="9">
        <v>83.126000000000005</v>
      </c>
      <c r="AR809" s="9">
        <v>71.83</v>
      </c>
      <c r="AS809" s="9">
        <v>96.55</v>
      </c>
      <c r="AT809" s="37">
        <v>83.70587611308467</v>
      </c>
      <c r="AU809" s="8">
        <v>77.44</v>
      </c>
      <c r="AV809" s="9">
        <f t="shared" si="260"/>
        <v>79.672101304508828</v>
      </c>
      <c r="AX809" s="3">
        <v>23653</v>
      </c>
      <c r="AY809" s="3">
        <v>24254</v>
      </c>
      <c r="AZ809" s="3">
        <v>24632</v>
      </c>
      <c r="BA809" s="3">
        <v>24061</v>
      </c>
      <c r="BB809" s="3">
        <v>24600</v>
      </c>
      <c r="BC809" s="3">
        <v>22558</v>
      </c>
      <c r="BD809" s="3">
        <v>24500</v>
      </c>
      <c r="BE809" s="3">
        <v>23302</v>
      </c>
      <c r="BF809" s="3">
        <v>24262</v>
      </c>
      <c r="BG809" s="3">
        <v>24021</v>
      </c>
      <c r="BH809" s="4">
        <v>23250</v>
      </c>
      <c r="BI809" s="3">
        <v>21911</v>
      </c>
      <c r="BJ809" s="3">
        <v>23300</v>
      </c>
      <c r="BK809" s="3">
        <v>23500</v>
      </c>
      <c r="BL809" s="4">
        <f t="shared" si="261"/>
        <v>23700.285714285714</v>
      </c>
      <c r="BN809" s="43">
        <f t="shared" si="274"/>
        <v>16.388096208724011</v>
      </c>
      <c r="BO809" s="43">
        <f t="shared" si="274"/>
        <v>10.194919154464582</v>
      </c>
      <c r="BP809" s="43">
        <f t="shared" si="274"/>
        <v>9.5092050429481105</v>
      </c>
      <c r="BQ809" s="43">
        <f t="shared" si="274"/>
        <v>10.639142516871775</v>
      </c>
      <c r="BR809" s="43">
        <f t="shared" si="274"/>
        <v>10.451067224983333</v>
      </c>
      <c r="BS809" s="43">
        <f t="shared" si="274"/>
        <v>8.7705901603578038</v>
      </c>
      <c r="BT809" s="43">
        <f t="shared" si="274"/>
        <v>10.590298317217293</v>
      </c>
      <c r="BU809" s="43">
        <f t="shared" si="274"/>
        <v>9.6391319985613251</v>
      </c>
      <c r="BV809" s="43">
        <f t="shared" si="273"/>
        <v>9.2641039113425663</v>
      </c>
      <c r="BW809" s="43">
        <f t="shared" si="273"/>
        <v>9.6720640954695281</v>
      </c>
      <c r="BX809" s="43">
        <f t="shared" si="273"/>
        <v>11.193094807183629</v>
      </c>
      <c r="BY809" s="43">
        <f t="shared" si="273"/>
        <v>8.3272915587778353</v>
      </c>
      <c r="BZ809" s="43">
        <f t="shared" si="273"/>
        <v>9.6050604489679436</v>
      </c>
      <c r="CA809" s="43">
        <f t="shared" si="254"/>
        <v>10.382231404958677</v>
      </c>
      <c r="CB809" s="44">
        <f t="shared" si="262"/>
        <v>10.33044977505917</v>
      </c>
    </row>
    <row r="810" spans="1:80" x14ac:dyDescent="0.25">
      <c r="A810" s="5">
        <v>805</v>
      </c>
      <c r="B810" s="3">
        <v>68</v>
      </c>
      <c r="C810" s="3">
        <v>60</v>
      </c>
      <c r="D810" s="3">
        <v>76</v>
      </c>
      <c r="E810" s="3">
        <v>75</v>
      </c>
      <c r="F810" s="3">
        <v>60</v>
      </c>
      <c r="G810" s="3">
        <v>60</v>
      </c>
      <c r="H810" s="3">
        <v>58</v>
      </c>
      <c r="I810" s="3">
        <v>61</v>
      </c>
      <c r="J810" s="3">
        <v>60</v>
      </c>
      <c r="K810" s="3">
        <v>62</v>
      </c>
      <c r="L810" s="3">
        <v>77</v>
      </c>
      <c r="M810" s="3">
        <v>69</v>
      </c>
      <c r="N810" s="3">
        <v>63</v>
      </c>
      <c r="O810" s="3">
        <v>70</v>
      </c>
      <c r="P810" s="4">
        <f t="shared" si="256"/>
        <v>65.642857142857139</v>
      </c>
      <c r="R810" s="3">
        <f t="shared" si="257"/>
        <v>5785.4871585813289</v>
      </c>
      <c r="S810" s="3">
        <f t="shared" si="263"/>
        <v>3689.4749782006593</v>
      </c>
      <c r="T810" s="3">
        <f t="shared" si="264"/>
        <v>3495.2213327411478</v>
      </c>
      <c r="U810" s="3">
        <f t="shared" si="265"/>
        <v>3819.711602063765</v>
      </c>
      <c r="V810" s="3">
        <f t="shared" si="266"/>
        <v>3836.3325917200759</v>
      </c>
      <c r="W810" s="3">
        <f t="shared" si="266"/>
        <v>2952.9398930947964</v>
      </c>
      <c r="X810" s="3">
        <f t="shared" si="267"/>
        <v>3871.6069887910826</v>
      </c>
      <c r="Y810" s="3">
        <f t="shared" si="268"/>
        <v>3351.6001438331532</v>
      </c>
      <c r="Z810" s="3">
        <f t="shared" si="269"/>
        <v>3353.9031629507008</v>
      </c>
      <c r="AA810" s="3">
        <f t="shared" si="270"/>
        <v>3466.7757104886523</v>
      </c>
      <c r="AB810" s="3">
        <f t="shared" si="271"/>
        <v>3883.0897703549062</v>
      </c>
      <c r="AC810" s="3">
        <f t="shared" si="271"/>
        <v>2722.7089158123645</v>
      </c>
      <c r="AD810" s="3">
        <f t="shared" si="258"/>
        <v>3339.3326001581531</v>
      </c>
      <c r="AE810" s="3">
        <f t="shared" si="272"/>
        <v>3641.5289256198348</v>
      </c>
      <c r="AF810" s="4">
        <f t="shared" si="259"/>
        <v>3657.8366981721874</v>
      </c>
      <c r="AH810" s="8">
        <v>49.06</v>
      </c>
      <c r="AI810" s="8">
        <v>78.886020834851365</v>
      </c>
      <c r="AJ810" s="8">
        <v>84.568034999999995</v>
      </c>
      <c r="AK810" s="9">
        <v>75.59</v>
      </c>
      <c r="AL810" s="9">
        <v>76.948489981584927</v>
      </c>
      <c r="AM810" s="9">
        <v>91.67</v>
      </c>
      <c r="AN810" s="8">
        <v>75.937459781216617</v>
      </c>
      <c r="AO810" s="9">
        <v>83.43</v>
      </c>
      <c r="AP810" s="8">
        <v>86.807515260475498</v>
      </c>
      <c r="AQ810" s="9">
        <v>83.147000000000006</v>
      </c>
      <c r="AR810" s="9">
        <v>71.849999999999994</v>
      </c>
      <c r="AS810" s="9">
        <v>96.57</v>
      </c>
      <c r="AT810" s="37">
        <v>83.729305666275337</v>
      </c>
      <c r="AU810" s="8">
        <v>77.44</v>
      </c>
      <c r="AV810" s="9">
        <f t="shared" si="260"/>
        <v>79.688130466028852</v>
      </c>
      <c r="AX810" s="3">
        <v>23653</v>
      </c>
      <c r="AY810" s="3">
        <v>24254</v>
      </c>
      <c r="AZ810" s="3">
        <v>24632</v>
      </c>
      <c r="BA810" s="3">
        <v>24061</v>
      </c>
      <c r="BB810" s="3">
        <v>24600</v>
      </c>
      <c r="BC810" s="3">
        <v>22558</v>
      </c>
      <c r="BD810" s="3">
        <v>24500</v>
      </c>
      <c r="BE810" s="3">
        <v>23302</v>
      </c>
      <c r="BF810" s="3">
        <v>24262</v>
      </c>
      <c r="BG810" s="3">
        <v>24021</v>
      </c>
      <c r="BH810" s="4">
        <v>23250</v>
      </c>
      <c r="BI810" s="3">
        <v>21911</v>
      </c>
      <c r="BJ810" s="3">
        <v>23300</v>
      </c>
      <c r="BK810" s="3">
        <v>23500</v>
      </c>
      <c r="BL810" s="4">
        <f t="shared" si="261"/>
        <v>23700.285714285714</v>
      </c>
      <c r="BN810" s="43">
        <f t="shared" si="274"/>
        <v>16.408479412963718</v>
      </c>
      <c r="BO810" s="43">
        <f t="shared" si="274"/>
        <v>10.204596346484191</v>
      </c>
      <c r="BP810" s="43">
        <f t="shared" si="274"/>
        <v>9.5189630455526135</v>
      </c>
      <c r="BQ810" s="43">
        <f t="shared" si="274"/>
        <v>10.649556819685143</v>
      </c>
      <c r="BR810" s="43">
        <f t="shared" si="274"/>
        <v>10.461543822271887</v>
      </c>
      <c r="BS810" s="43">
        <f t="shared" si="274"/>
        <v>8.781498854587106</v>
      </c>
      <c r="BT810" s="43">
        <f t="shared" si="274"/>
        <v>10.600828659785106</v>
      </c>
      <c r="BU810" s="43">
        <f t="shared" si="274"/>
        <v>9.6488073834352139</v>
      </c>
      <c r="BV810" s="43">
        <f t="shared" si="273"/>
        <v>9.2733906457811734</v>
      </c>
      <c r="BW810" s="43">
        <f t="shared" si="273"/>
        <v>9.6816481652976041</v>
      </c>
      <c r="BX810" s="43">
        <f t="shared" si="273"/>
        <v>11.203897007654836</v>
      </c>
      <c r="BY810" s="43">
        <f t="shared" si="273"/>
        <v>8.3359221290255778</v>
      </c>
      <c r="BZ810" s="43">
        <f t="shared" si="273"/>
        <v>9.6143159625440386</v>
      </c>
      <c r="CA810" s="43">
        <f t="shared" si="254"/>
        <v>10.395144628099175</v>
      </c>
      <c r="CB810" s="44">
        <f t="shared" si="262"/>
        <v>10.341328063083385</v>
      </c>
    </row>
    <row r="811" spans="1:80" x14ac:dyDescent="0.25">
      <c r="A811" s="5">
        <v>806</v>
      </c>
      <c r="B811" s="3">
        <v>68</v>
      </c>
      <c r="C811" s="3">
        <v>60</v>
      </c>
      <c r="D811" s="3">
        <v>76</v>
      </c>
      <c r="E811" s="3">
        <v>75</v>
      </c>
      <c r="F811" s="3">
        <v>60</v>
      </c>
      <c r="G811" s="3">
        <v>60</v>
      </c>
      <c r="H811" s="3">
        <v>58</v>
      </c>
      <c r="I811" s="3">
        <v>61</v>
      </c>
      <c r="J811" s="3">
        <v>60</v>
      </c>
      <c r="K811" s="3">
        <v>62</v>
      </c>
      <c r="L811" s="3">
        <v>77</v>
      </c>
      <c r="M811" s="3">
        <v>69</v>
      </c>
      <c r="N811" s="3">
        <v>63</v>
      </c>
      <c r="O811" s="3">
        <v>70</v>
      </c>
      <c r="P811" s="4">
        <f t="shared" si="256"/>
        <v>65.642857142857139</v>
      </c>
      <c r="R811" s="3">
        <f t="shared" si="257"/>
        <v>5785.4871585813289</v>
      </c>
      <c r="S811" s="3">
        <f t="shared" si="263"/>
        <v>3688.3906188983801</v>
      </c>
      <c r="T811" s="3">
        <f t="shared" si="264"/>
        <v>3494.4623676299066</v>
      </c>
      <c r="U811" s="3">
        <f t="shared" si="265"/>
        <v>3818.7012299960325</v>
      </c>
      <c r="V811" s="3">
        <f t="shared" si="266"/>
        <v>3835.4089489039793</v>
      </c>
      <c r="W811" s="3">
        <f t="shared" si="266"/>
        <v>2952.9398930947964</v>
      </c>
      <c r="X811" s="3">
        <f t="shared" si="267"/>
        <v>3870.6435596740257</v>
      </c>
      <c r="Y811" s="3">
        <f t="shared" si="268"/>
        <v>3350.7968843618933</v>
      </c>
      <c r="Z811" s="3">
        <f t="shared" si="269"/>
        <v>3353.0956707720952</v>
      </c>
      <c r="AA811" s="3">
        <f t="shared" si="270"/>
        <v>3465.858673303755</v>
      </c>
      <c r="AB811" s="3">
        <f t="shared" si="271"/>
        <v>3882.00918324753</v>
      </c>
      <c r="AC811" s="3">
        <f t="shared" si="271"/>
        <v>2722.1451496014079</v>
      </c>
      <c r="AD811" s="3">
        <f t="shared" si="258"/>
        <v>3338.3991340248213</v>
      </c>
      <c r="AE811" s="3">
        <f t="shared" si="272"/>
        <v>3641.5289256198348</v>
      </c>
      <c r="AF811" s="4">
        <f t="shared" si="259"/>
        <v>3657.1333855506991</v>
      </c>
      <c r="AH811" s="8">
        <v>49.06</v>
      </c>
      <c r="AI811" s="8">
        <v>78.909212735967742</v>
      </c>
      <c r="AJ811" s="8">
        <v>84.586402399999997</v>
      </c>
      <c r="AK811" s="9">
        <v>75.61</v>
      </c>
      <c r="AL811" s="9">
        <v>76.967020709579728</v>
      </c>
      <c r="AM811" s="9">
        <v>91.67</v>
      </c>
      <c r="AN811" s="8">
        <v>75.956361123771316</v>
      </c>
      <c r="AO811" s="9">
        <v>83.45</v>
      </c>
      <c r="AP811" s="8">
        <v>86.828420237994635</v>
      </c>
      <c r="AQ811" s="9">
        <v>83.168999999999997</v>
      </c>
      <c r="AR811" s="9">
        <v>71.87</v>
      </c>
      <c r="AS811" s="9">
        <v>96.59</v>
      </c>
      <c r="AT811" s="37">
        <v>83.75271762753853</v>
      </c>
      <c r="AU811" s="8">
        <v>77.44</v>
      </c>
      <c r="AV811" s="9">
        <f t="shared" si="260"/>
        <v>79.704223916775149</v>
      </c>
      <c r="AX811" s="3">
        <v>23653</v>
      </c>
      <c r="AY811" s="3">
        <v>24254</v>
      </c>
      <c r="AZ811" s="3">
        <v>24632</v>
      </c>
      <c r="BA811" s="3">
        <v>24061</v>
      </c>
      <c r="BB811" s="3">
        <v>24600</v>
      </c>
      <c r="BC811" s="3">
        <v>22558</v>
      </c>
      <c r="BD811" s="3">
        <v>24500</v>
      </c>
      <c r="BE811" s="3">
        <v>23302</v>
      </c>
      <c r="BF811" s="3">
        <v>24262</v>
      </c>
      <c r="BG811" s="3">
        <v>24021</v>
      </c>
      <c r="BH811" s="4">
        <v>23250</v>
      </c>
      <c r="BI811" s="3">
        <v>21911</v>
      </c>
      <c r="BJ811" s="3">
        <v>23300</v>
      </c>
      <c r="BK811" s="3">
        <v>23500</v>
      </c>
      <c r="BL811" s="4">
        <f t="shared" si="261"/>
        <v>23700.285714285714</v>
      </c>
      <c r="BN811" s="43">
        <f t="shared" si="274"/>
        <v>16.428862617203425</v>
      </c>
      <c r="BO811" s="43">
        <f t="shared" si="274"/>
        <v>10.214269944586784</v>
      </c>
      <c r="BP811" s="43">
        <f t="shared" si="274"/>
        <v>9.5287182943248112</v>
      </c>
      <c r="BQ811" s="43">
        <f t="shared" si="274"/>
        <v>10.659965613014151</v>
      </c>
      <c r="BR811" s="43">
        <f t="shared" si="274"/>
        <v>10.472017658592844</v>
      </c>
      <c r="BS811" s="43">
        <f t="shared" si="274"/>
        <v>8.7924075488164064</v>
      </c>
      <c r="BT811" s="43">
        <f t="shared" si="274"/>
        <v>10.611356153392057</v>
      </c>
      <c r="BU811" s="43">
        <f t="shared" si="274"/>
        <v>9.6584781306171354</v>
      </c>
      <c r="BV811" s="43">
        <f t="shared" si="273"/>
        <v>9.2826749328246816</v>
      </c>
      <c r="BW811" s="43">
        <f t="shared" si="273"/>
        <v>9.691110870636896</v>
      </c>
      <c r="BX811" s="43">
        <f t="shared" si="273"/>
        <v>11.214693196048419</v>
      </c>
      <c r="BY811" s="43">
        <f t="shared" si="273"/>
        <v>8.3445491251682373</v>
      </c>
      <c r="BZ811" s="43">
        <f t="shared" si="273"/>
        <v>9.6235683191130406</v>
      </c>
      <c r="CA811" s="43">
        <f t="shared" si="254"/>
        <v>10.40805785123967</v>
      </c>
      <c r="CB811" s="44">
        <f t="shared" si="262"/>
        <v>10.352195018255612</v>
      </c>
    </row>
    <row r="812" spans="1:80" x14ac:dyDescent="0.25">
      <c r="A812" s="5">
        <v>807</v>
      </c>
      <c r="B812" s="3">
        <v>68</v>
      </c>
      <c r="C812" s="3">
        <v>60</v>
      </c>
      <c r="D812" s="3">
        <v>76</v>
      </c>
      <c r="E812" s="3">
        <v>75</v>
      </c>
      <c r="F812" s="3">
        <v>60</v>
      </c>
      <c r="G812" s="3">
        <v>60</v>
      </c>
      <c r="H812" s="3">
        <v>58</v>
      </c>
      <c r="I812" s="3">
        <v>61</v>
      </c>
      <c r="J812" s="3">
        <v>60</v>
      </c>
      <c r="K812" s="3">
        <v>62</v>
      </c>
      <c r="L812" s="3">
        <v>77</v>
      </c>
      <c r="M812" s="3">
        <v>69</v>
      </c>
      <c r="N812" s="3">
        <v>63</v>
      </c>
      <c r="O812" s="3">
        <v>70</v>
      </c>
      <c r="P812" s="4">
        <f t="shared" si="256"/>
        <v>65.642857142857139</v>
      </c>
      <c r="R812" s="3">
        <f t="shared" si="257"/>
        <v>5785.4871585813289</v>
      </c>
      <c r="S812" s="3">
        <f t="shared" si="263"/>
        <v>3687.3076522323408</v>
      </c>
      <c r="T812" s="3">
        <f t="shared" si="264"/>
        <v>3493.7042771422616</v>
      </c>
      <c r="U812" s="3">
        <f t="shared" si="265"/>
        <v>3817.6913923046413</v>
      </c>
      <c r="V812" s="3">
        <f t="shared" si="266"/>
        <v>3834.4865863685591</v>
      </c>
      <c r="W812" s="3">
        <f t="shared" si="266"/>
        <v>2952.9398930947964</v>
      </c>
      <c r="X812" s="3">
        <f t="shared" si="267"/>
        <v>3869.6814815320035</v>
      </c>
      <c r="Y812" s="3">
        <f t="shared" si="268"/>
        <v>3350.3953989935303</v>
      </c>
      <c r="Z812" s="3">
        <f t="shared" si="269"/>
        <v>3352.2892978753321</v>
      </c>
      <c r="AA812" s="3">
        <f t="shared" si="270"/>
        <v>3464.9421211429121</v>
      </c>
      <c r="AB812" s="3">
        <f t="shared" si="271"/>
        <v>3880.9291973848935</v>
      </c>
      <c r="AC812" s="3">
        <f t="shared" si="271"/>
        <v>2721.2999379010557</v>
      </c>
      <c r="AD812" s="3">
        <f t="shared" si="258"/>
        <v>3337.4668887096805</v>
      </c>
      <c r="AE812" s="3">
        <f t="shared" si="272"/>
        <v>3641.5289256198348</v>
      </c>
      <c r="AF812" s="4">
        <f t="shared" si="259"/>
        <v>3656.4393006345126</v>
      </c>
      <c r="AH812" s="8">
        <v>49.06</v>
      </c>
      <c r="AI812" s="8">
        <v>78.932388466092874</v>
      </c>
      <c r="AJ812" s="8">
        <v>84.604756600000002</v>
      </c>
      <c r="AK812" s="9">
        <v>75.63</v>
      </c>
      <c r="AL812" s="9">
        <v>76.985534660474173</v>
      </c>
      <c r="AM812" s="9">
        <v>91.67</v>
      </c>
      <c r="AN812" s="8">
        <v>75.975245353683647</v>
      </c>
      <c r="AO812" s="9">
        <v>83.46</v>
      </c>
      <c r="AP812" s="8">
        <v>86.84930628884743</v>
      </c>
      <c r="AQ812" s="9">
        <v>83.191000000000003</v>
      </c>
      <c r="AR812" s="9">
        <v>71.89</v>
      </c>
      <c r="AS812" s="9">
        <v>96.62</v>
      </c>
      <c r="AT812" s="37">
        <v>83.776112040499655</v>
      </c>
      <c r="AU812" s="8">
        <v>77.44</v>
      </c>
      <c r="AV812" s="9">
        <f t="shared" si="260"/>
        <v>79.720310243542698</v>
      </c>
      <c r="AX812" s="3">
        <v>23653</v>
      </c>
      <c r="AY812" s="3">
        <v>24254</v>
      </c>
      <c r="AZ812" s="3">
        <v>24632</v>
      </c>
      <c r="BA812" s="3">
        <v>24061</v>
      </c>
      <c r="BB812" s="3">
        <v>24600</v>
      </c>
      <c r="BC812" s="3">
        <v>22558</v>
      </c>
      <c r="BD812" s="3">
        <v>24500</v>
      </c>
      <c r="BE812" s="3">
        <v>23302</v>
      </c>
      <c r="BF812" s="3">
        <v>24262</v>
      </c>
      <c r="BG812" s="3">
        <v>24021</v>
      </c>
      <c r="BH812" s="4">
        <v>23250</v>
      </c>
      <c r="BI812" s="3">
        <v>21911</v>
      </c>
      <c r="BJ812" s="3">
        <v>23300</v>
      </c>
      <c r="BK812" s="3">
        <v>23500</v>
      </c>
      <c r="BL812" s="4">
        <f t="shared" si="261"/>
        <v>23700.285714285714</v>
      </c>
      <c r="BN812" s="43">
        <f t="shared" si="274"/>
        <v>16.449245821443132</v>
      </c>
      <c r="BO812" s="43">
        <f t="shared" si="274"/>
        <v>10.223939952693366</v>
      </c>
      <c r="BP812" s="43">
        <f t="shared" si="274"/>
        <v>9.5384707956242742</v>
      </c>
      <c r="BQ812" s="43">
        <f t="shared" si="274"/>
        <v>10.670368901229672</v>
      </c>
      <c r="BR812" s="43">
        <f t="shared" si="274"/>
        <v>10.482488737125431</v>
      </c>
      <c r="BS812" s="43">
        <f t="shared" si="274"/>
        <v>8.8033162430457068</v>
      </c>
      <c r="BT812" s="43">
        <f t="shared" si="274"/>
        <v>10.62188080134805</v>
      </c>
      <c r="BU812" s="43">
        <f t="shared" si="274"/>
        <v>9.6693026599568661</v>
      </c>
      <c r="BV812" s="43">
        <f t="shared" si="273"/>
        <v>9.2919567752912418</v>
      </c>
      <c r="BW812" s="43">
        <f t="shared" si="273"/>
        <v>9.7005685711194722</v>
      </c>
      <c r="BX812" s="43">
        <f t="shared" si="273"/>
        <v>11.225483377382112</v>
      </c>
      <c r="BY812" s="43">
        <f t="shared" si="273"/>
        <v>8.3523080107638155</v>
      </c>
      <c r="BZ812" s="43">
        <f t="shared" si="273"/>
        <v>9.6328175221341645</v>
      </c>
      <c r="CA812" s="43">
        <f t="shared" si="254"/>
        <v>10.420971074380166</v>
      </c>
      <c r="CB812" s="44">
        <f t="shared" si="262"/>
        <v>10.363079945966964</v>
      </c>
    </row>
    <row r="813" spans="1:80" x14ac:dyDescent="0.25">
      <c r="A813" s="5">
        <v>808</v>
      </c>
      <c r="B813" s="3">
        <v>68</v>
      </c>
      <c r="C813" s="3">
        <v>60</v>
      </c>
      <c r="D813" s="3">
        <v>76</v>
      </c>
      <c r="E813" s="3">
        <v>75</v>
      </c>
      <c r="F813" s="3">
        <v>60</v>
      </c>
      <c r="G813" s="3">
        <v>60</v>
      </c>
      <c r="H813" s="3">
        <v>58</v>
      </c>
      <c r="I813" s="3">
        <v>61</v>
      </c>
      <c r="J813" s="3">
        <v>60</v>
      </c>
      <c r="K813" s="3">
        <v>62</v>
      </c>
      <c r="L813" s="3">
        <v>77</v>
      </c>
      <c r="M813" s="3">
        <v>69</v>
      </c>
      <c r="N813" s="3">
        <v>63</v>
      </c>
      <c r="O813" s="3">
        <v>70</v>
      </c>
      <c r="P813" s="4">
        <f t="shared" si="256"/>
        <v>65.642857142857139</v>
      </c>
      <c r="R813" s="3">
        <f t="shared" si="257"/>
        <v>5785.4871585813289</v>
      </c>
      <c r="S813" s="3">
        <f t="shared" si="263"/>
        <v>3686.2260744408727</v>
      </c>
      <c r="T813" s="3">
        <f t="shared" si="264"/>
        <v>3492.9470603543587</v>
      </c>
      <c r="U813" s="3">
        <f t="shared" si="265"/>
        <v>3816.682088565763</v>
      </c>
      <c r="V813" s="3">
        <f t="shared" si="266"/>
        <v>3833.5655005188137</v>
      </c>
      <c r="W813" s="3">
        <f t="shared" si="266"/>
        <v>2952.9398930947964</v>
      </c>
      <c r="X813" s="3">
        <f t="shared" si="267"/>
        <v>3868.7207505502433</v>
      </c>
      <c r="Y813" s="3">
        <f t="shared" si="268"/>
        <v>3349.5927168183994</v>
      </c>
      <c r="Z813" s="3">
        <f t="shared" si="269"/>
        <v>3351.4840411174905</v>
      </c>
      <c r="AA813" s="3">
        <f t="shared" si="270"/>
        <v>3464.0676825457867</v>
      </c>
      <c r="AB813" s="3">
        <f t="shared" si="271"/>
        <v>3880.3894297635602</v>
      </c>
      <c r="AC813" s="3">
        <f t="shared" si="271"/>
        <v>2720.7367549668875</v>
      </c>
      <c r="AD813" s="3">
        <f t="shared" si="258"/>
        <v>3336.5358608740994</v>
      </c>
      <c r="AE813" s="3">
        <f t="shared" si="272"/>
        <v>3641.5289256198348</v>
      </c>
      <c r="AF813" s="4">
        <f t="shared" si="259"/>
        <v>3655.7788527008743</v>
      </c>
      <c r="AH813" s="8">
        <v>49.06</v>
      </c>
      <c r="AI813" s="8">
        <v>78.95554806527872</v>
      </c>
      <c r="AJ813" s="8">
        <v>84.623097600000008</v>
      </c>
      <c r="AK813" s="9">
        <v>75.650000000000006</v>
      </c>
      <c r="AL813" s="9">
        <v>77.004031875821411</v>
      </c>
      <c r="AM813" s="9">
        <v>91.67</v>
      </c>
      <c r="AN813" s="8">
        <v>75.994112513337839</v>
      </c>
      <c r="AO813" s="9">
        <v>83.48</v>
      </c>
      <c r="AP813" s="8">
        <v>86.87017345991103</v>
      </c>
      <c r="AQ813" s="9">
        <v>83.212000000000003</v>
      </c>
      <c r="AR813" s="9">
        <v>71.900000000000006</v>
      </c>
      <c r="AS813" s="9">
        <v>96.64</v>
      </c>
      <c r="AT813" s="37">
        <v>83.799488948621971</v>
      </c>
      <c r="AU813" s="8">
        <v>77.44</v>
      </c>
      <c r="AV813" s="9">
        <f t="shared" si="260"/>
        <v>79.735603747355071</v>
      </c>
      <c r="AX813" s="3">
        <v>23653</v>
      </c>
      <c r="AY813" s="3">
        <v>24254</v>
      </c>
      <c r="AZ813" s="3">
        <v>24632</v>
      </c>
      <c r="BA813" s="3">
        <v>24061</v>
      </c>
      <c r="BB813" s="3">
        <v>24600</v>
      </c>
      <c r="BC813" s="3">
        <v>22558</v>
      </c>
      <c r="BD813" s="3">
        <v>24500</v>
      </c>
      <c r="BE813" s="3">
        <v>23302</v>
      </c>
      <c r="BF813" s="3">
        <v>24262</v>
      </c>
      <c r="BG813" s="3">
        <v>24021</v>
      </c>
      <c r="BH813" s="4">
        <v>23250</v>
      </c>
      <c r="BI813" s="3">
        <v>21911</v>
      </c>
      <c r="BJ813" s="3">
        <v>23300</v>
      </c>
      <c r="BK813" s="3">
        <v>23500</v>
      </c>
      <c r="BL813" s="4">
        <f t="shared" si="261"/>
        <v>23700.285714285714</v>
      </c>
      <c r="BN813" s="43">
        <f t="shared" si="274"/>
        <v>16.469629025682838</v>
      </c>
      <c r="BO813" s="43">
        <f t="shared" si="274"/>
        <v>10.233606374715597</v>
      </c>
      <c r="BP813" s="43">
        <f t="shared" si="274"/>
        <v>9.5482205558024855</v>
      </c>
      <c r="BQ813" s="43">
        <f t="shared" si="274"/>
        <v>10.68076668869795</v>
      </c>
      <c r="BR813" s="43">
        <f t="shared" si="274"/>
        <v>10.492957061040656</v>
      </c>
      <c r="BS813" s="43">
        <f t="shared" si="274"/>
        <v>8.8142249372750072</v>
      </c>
      <c r="BT813" s="43">
        <f t="shared" si="274"/>
        <v>10.632402606954411</v>
      </c>
      <c r="BU813" s="43">
        <f t="shared" si="274"/>
        <v>9.6789650215620497</v>
      </c>
      <c r="BV813" s="43">
        <f t="shared" si="273"/>
        <v>9.3012361759917166</v>
      </c>
      <c r="BW813" s="43">
        <f t="shared" si="273"/>
        <v>9.7101379608710285</v>
      </c>
      <c r="BX813" s="43">
        <f t="shared" si="273"/>
        <v>11.237830319888733</v>
      </c>
      <c r="BY813" s="43">
        <f t="shared" si="273"/>
        <v>8.3609271523178812</v>
      </c>
      <c r="BZ813" s="43">
        <f t="shared" si="273"/>
        <v>9.6420635750582004</v>
      </c>
      <c r="CA813" s="43">
        <f t="shared" si="254"/>
        <v>10.433884297520661</v>
      </c>
      <c r="CB813" s="44">
        <f t="shared" si="262"/>
        <v>10.374060839527086</v>
      </c>
    </row>
    <row r="814" spans="1:80" x14ac:dyDescent="0.25">
      <c r="A814" s="5">
        <v>809</v>
      </c>
      <c r="B814" s="3">
        <v>68</v>
      </c>
      <c r="C814" s="3">
        <v>60</v>
      </c>
      <c r="D814" s="3">
        <v>76</v>
      </c>
      <c r="E814" s="3">
        <v>75</v>
      </c>
      <c r="F814" s="3">
        <v>60</v>
      </c>
      <c r="G814" s="3">
        <v>60</v>
      </c>
      <c r="H814" s="3">
        <v>58</v>
      </c>
      <c r="I814" s="3">
        <v>61</v>
      </c>
      <c r="J814" s="3">
        <v>60</v>
      </c>
      <c r="K814" s="3">
        <v>62</v>
      </c>
      <c r="L814" s="3">
        <v>77</v>
      </c>
      <c r="M814" s="3">
        <v>69</v>
      </c>
      <c r="N814" s="3">
        <v>63</v>
      </c>
      <c r="O814" s="3">
        <v>70</v>
      </c>
      <c r="P814" s="4">
        <f t="shared" si="256"/>
        <v>65.642857142857139</v>
      </c>
      <c r="R814" s="3">
        <f t="shared" si="257"/>
        <v>5785.4871585813289</v>
      </c>
      <c r="S814" s="3">
        <f t="shared" si="263"/>
        <v>3685.1458817775488</v>
      </c>
      <c r="T814" s="3">
        <f t="shared" si="264"/>
        <v>3492.1907163439619</v>
      </c>
      <c r="U814" s="3">
        <f t="shared" si="265"/>
        <v>3815.6733183560195</v>
      </c>
      <c r="V814" s="3">
        <f t="shared" si="266"/>
        <v>3832.6456877745186</v>
      </c>
      <c r="W814" s="3">
        <f t="shared" si="266"/>
        <v>2952.9398930947964</v>
      </c>
      <c r="X814" s="3">
        <f t="shared" si="267"/>
        <v>3867.7613629297221</v>
      </c>
      <c r="Y814" s="3">
        <f t="shared" si="268"/>
        <v>3348.7904191616767</v>
      </c>
      <c r="Z814" s="3">
        <f t="shared" si="269"/>
        <v>3350.6798973685695</v>
      </c>
      <c r="AA814" s="3">
        <f t="shared" si="270"/>
        <v>3463.1520772761132</v>
      </c>
      <c r="AB814" s="3">
        <f t="shared" si="271"/>
        <v>3879.3103448275861</v>
      </c>
      <c r="AC814" s="3">
        <f t="shared" si="271"/>
        <v>2720.1738050900062</v>
      </c>
      <c r="AD814" s="3">
        <f t="shared" si="258"/>
        <v>3335.6060471930441</v>
      </c>
      <c r="AE814" s="3">
        <f t="shared" si="272"/>
        <v>3641.5289256198348</v>
      </c>
      <c r="AF814" s="4">
        <f t="shared" si="259"/>
        <v>3655.0775382424813</v>
      </c>
      <c r="AH814" s="8">
        <v>49.06</v>
      </c>
      <c r="AI814" s="8">
        <v>78.978691573428705</v>
      </c>
      <c r="AJ814" s="8">
        <v>84.641425400000003</v>
      </c>
      <c r="AK814" s="9">
        <v>75.67</v>
      </c>
      <c r="AL814" s="9">
        <v>77.022512397020492</v>
      </c>
      <c r="AM814" s="9">
        <v>91.67</v>
      </c>
      <c r="AN814" s="8">
        <v>76.012962644960893</v>
      </c>
      <c r="AO814" s="9">
        <v>83.5</v>
      </c>
      <c r="AP814" s="8">
        <v>86.89102179788874</v>
      </c>
      <c r="AQ814" s="9">
        <v>83.233999999999995</v>
      </c>
      <c r="AR814" s="9">
        <v>71.92</v>
      </c>
      <c r="AS814" s="9">
        <v>96.66</v>
      </c>
      <c r="AT814" s="37">
        <v>83.822848395207529</v>
      </c>
      <c r="AU814" s="8">
        <v>77.44</v>
      </c>
      <c r="AV814" s="9">
        <f t="shared" si="260"/>
        <v>79.751675872036159</v>
      </c>
      <c r="AX814" s="3">
        <v>23653</v>
      </c>
      <c r="AY814" s="3">
        <v>24254</v>
      </c>
      <c r="AZ814" s="3">
        <v>24632</v>
      </c>
      <c r="BA814" s="3">
        <v>24061</v>
      </c>
      <c r="BB814" s="3">
        <v>24600</v>
      </c>
      <c r="BC814" s="3">
        <v>22558</v>
      </c>
      <c r="BD814" s="3">
        <v>24500</v>
      </c>
      <c r="BE814" s="3">
        <v>23302</v>
      </c>
      <c r="BF814" s="3">
        <v>24262</v>
      </c>
      <c r="BG814" s="3">
        <v>24021</v>
      </c>
      <c r="BH814" s="4">
        <v>23250</v>
      </c>
      <c r="BI814" s="3">
        <v>21911</v>
      </c>
      <c r="BJ814" s="3">
        <v>23300</v>
      </c>
      <c r="BK814" s="3">
        <v>23500</v>
      </c>
      <c r="BL814" s="4">
        <f t="shared" si="261"/>
        <v>23700.285714285714</v>
      </c>
      <c r="BN814" s="43">
        <f t="shared" si="274"/>
        <v>16.490012229922545</v>
      </c>
      <c r="BO814" s="43">
        <f t="shared" si="274"/>
        <v>10.243269214555802</v>
      </c>
      <c r="BP814" s="43">
        <f t="shared" si="274"/>
        <v>9.5579675812028562</v>
      </c>
      <c r="BQ814" s="43">
        <f t="shared" si="274"/>
        <v>10.691158979780626</v>
      </c>
      <c r="BR814" s="43">
        <f t="shared" si="274"/>
        <v>10.503422633501305</v>
      </c>
      <c r="BS814" s="43">
        <f t="shared" si="274"/>
        <v>8.8251336315043076</v>
      </c>
      <c r="BT814" s="43">
        <f t="shared" si="274"/>
        <v>10.642921573503894</v>
      </c>
      <c r="BU814" s="43">
        <f t="shared" si="274"/>
        <v>9.6886227544910177</v>
      </c>
      <c r="BV814" s="43">
        <f t="shared" si="273"/>
        <v>9.3105131377296892</v>
      </c>
      <c r="BW814" s="43">
        <f t="shared" si="273"/>
        <v>9.7195857462094821</v>
      </c>
      <c r="BX814" s="43">
        <f t="shared" si="273"/>
        <v>11.248609566184649</v>
      </c>
      <c r="BY814" s="43">
        <f t="shared" si="273"/>
        <v>8.3695427270846263</v>
      </c>
      <c r="BZ814" s="43">
        <f t="shared" si="273"/>
        <v>9.6513064813275147</v>
      </c>
      <c r="CA814" s="43">
        <f t="shared" si="254"/>
        <v>10.446797520661157</v>
      </c>
      <c r="CB814" s="44">
        <f t="shared" si="262"/>
        <v>10.384918841261392</v>
      </c>
    </row>
    <row r="815" spans="1:80" x14ac:dyDescent="0.25">
      <c r="A815" s="5">
        <v>810</v>
      </c>
      <c r="B815" s="3">
        <v>68</v>
      </c>
      <c r="C815" s="3">
        <v>60</v>
      </c>
      <c r="D815" s="3">
        <v>76</v>
      </c>
      <c r="E815" s="3">
        <v>75</v>
      </c>
      <c r="F815" s="3">
        <v>60</v>
      </c>
      <c r="G815" s="3">
        <v>60</v>
      </c>
      <c r="H815" s="3">
        <v>58</v>
      </c>
      <c r="I815" s="3">
        <v>61</v>
      </c>
      <c r="J815" s="3">
        <v>60</v>
      </c>
      <c r="K815" s="3">
        <v>62</v>
      </c>
      <c r="L815" s="3">
        <v>77</v>
      </c>
      <c r="M815" s="3">
        <v>69</v>
      </c>
      <c r="N815" s="3">
        <v>63</v>
      </c>
      <c r="O815" s="3">
        <v>70</v>
      </c>
      <c r="P815" s="4">
        <f t="shared" si="256"/>
        <v>65.642857142857139</v>
      </c>
      <c r="R815" s="3">
        <f t="shared" si="257"/>
        <v>5785.4871585813289</v>
      </c>
      <c r="S815" s="3">
        <f t="shared" si="263"/>
        <v>3684.0670705111102</v>
      </c>
      <c r="T815" s="3">
        <f t="shared" si="264"/>
        <v>3491.4352441904493</v>
      </c>
      <c r="U815" s="3">
        <f t="shared" si="265"/>
        <v>3814.6650812524772</v>
      </c>
      <c r="V815" s="3">
        <f t="shared" si="266"/>
        <v>3831.7271445701526</v>
      </c>
      <c r="W815" s="3">
        <f t="shared" si="266"/>
        <v>2952.9398930947964</v>
      </c>
      <c r="X815" s="3">
        <f t="shared" si="267"/>
        <v>3866.8033148870813</v>
      </c>
      <c r="Y815" s="3">
        <f t="shared" si="268"/>
        <v>3348.3894144413839</v>
      </c>
      <c r="Z815" s="3">
        <f t="shared" si="269"/>
        <v>3349.876863511422</v>
      </c>
      <c r="AA815" s="3">
        <f t="shared" si="270"/>
        <v>3462.1953709597988</v>
      </c>
      <c r="AB815" s="3">
        <f t="shared" si="271"/>
        <v>3878.2318598832362</v>
      </c>
      <c r="AC815" s="3">
        <f t="shared" si="271"/>
        <v>2719.3298169407385</v>
      </c>
      <c r="AD815" s="3">
        <f t="shared" si="258"/>
        <v>3334.6774443550084</v>
      </c>
      <c r="AE815" s="3">
        <f t="shared" si="272"/>
        <v>3641.5289256198348</v>
      </c>
      <c r="AF815" s="4">
        <f t="shared" si="259"/>
        <v>3654.3824716284871</v>
      </c>
      <c r="AH815" s="8">
        <v>49.06</v>
      </c>
      <c r="AI815" s="8">
        <v>79.001819030298321</v>
      </c>
      <c r="AJ815" s="8">
        <v>84.659740000000014</v>
      </c>
      <c r="AK815" s="9">
        <v>75.69</v>
      </c>
      <c r="AL815" s="9">
        <v>77.040976265316999</v>
      </c>
      <c r="AM815" s="9">
        <v>91.67</v>
      </c>
      <c r="AN815" s="8">
        <v>76.031795790623349</v>
      </c>
      <c r="AO815" s="9">
        <v>83.51</v>
      </c>
      <c r="AP815" s="8">
        <v>86.911851349310737</v>
      </c>
      <c r="AQ815" s="9">
        <v>83.257000000000005</v>
      </c>
      <c r="AR815" s="9">
        <v>71.94</v>
      </c>
      <c r="AS815" s="9">
        <v>96.69</v>
      </c>
      <c r="AT815" s="37">
        <v>83.846190423397928</v>
      </c>
      <c r="AU815" s="8">
        <v>77.44</v>
      </c>
      <c r="AV815" s="9">
        <f t="shared" si="260"/>
        <v>79.767812347067675</v>
      </c>
      <c r="AX815" s="3">
        <v>23653</v>
      </c>
      <c r="AY815" s="3">
        <v>24254</v>
      </c>
      <c r="AZ815" s="3">
        <v>24632</v>
      </c>
      <c r="BA815" s="3">
        <v>24061</v>
      </c>
      <c r="BB815" s="3">
        <v>24600</v>
      </c>
      <c r="BC815" s="3">
        <v>22558</v>
      </c>
      <c r="BD815" s="3">
        <v>24500</v>
      </c>
      <c r="BE815" s="3">
        <v>23302</v>
      </c>
      <c r="BF815" s="3">
        <v>24262</v>
      </c>
      <c r="BG815" s="3">
        <v>24021</v>
      </c>
      <c r="BH815" s="4">
        <v>23250</v>
      </c>
      <c r="BI815" s="3">
        <v>21911</v>
      </c>
      <c r="BJ815" s="3">
        <v>23300</v>
      </c>
      <c r="BK815" s="3">
        <v>23500</v>
      </c>
      <c r="BL815" s="4">
        <f t="shared" si="261"/>
        <v>23700.285714285714</v>
      </c>
      <c r="BN815" s="43">
        <f t="shared" si="274"/>
        <v>16.510395434162252</v>
      </c>
      <c r="BO815" s="43">
        <f t="shared" si="274"/>
        <v>10.25292847610703</v>
      </c>
      <c r="BP815" s="43">
        <f t="shared" si="274"/>
        <v>9.567711878160738</v>
      </c>
      <c r="BQ815" s="43">
        <f t="shared" si="274"/>
        <v>10.701545778834721</v>
      </c>
      <c r="BR815" s="43">
        <f t="shared" si="274"/>
        <v>10.513885457662004</v>
      </c>
      <c r="BS815" s="43">
        <f t="shared" si="274"/>
        <v>8.8360423257336098</v>
      </c>
      <c r="BT815" s="43">
        <f t="shared" si="274"/>
        <v>10.653437704280735</v>
      </c>
      <c r="BU815" s="43">
        <f t="shared" si="274"/>
        <v>9.699437193150521</v>
      </c>
      <c r="BV815" s="43">
        <f t="shared" si="273"/>
        <v>9.3197876633014989</v>
      </c>
      <c r="BW815" s="43">
        <f t="shared" si="273"/>
        <v>9.7289116831017211</v>
      </c>
      <c r="BX815" s="43">
        <f t="shared" si="273"/>
        <v>11.259382819015846</v>
      </c>
      <c r="BY815" s="43">
        <f t="shared" si="273"/>
        <v>8.3772882407694702</v>
      </c>
      <c r="BZ815" s="43">
        <f t="shared" si="273"/>
        <v>9.6605462443760981</v>
      </c>
      <c r="CA815" s="43">
        <f t="shared" si="254"/>
        <v>10.459710743801653</v>
      </c>
      <c r="CB815" s="44">
        <f t="shared" si="262"/>
        <v>10.39578654588985</v>
      </c>
    </row>
    <row r="816" spans="1:80" x14ac:dyDescent="0.25">
      <c r="A816" s="5">
        <v>811</v>
      </c>
      <c r="B816" s="3">
        <v>68</v>
      </c>
      <c r="C816" s="3">
        <v>60</v>
      </c>
      <c r="D816" s="3">
        <v>76</v>
      </c>
      <c r="E816" s="3">
        <v>75</v>
      </c>
      <c r="F816" s="3">
        <v>60</v>
      </c>
      <c r="G816" s="3">
        <v>60</v>
      </c>
      <c r="H816" s="3">
        <v>58</v>
      </c>
      <c r="I816" s="3">
        <v>61</v>
      </c>
      <c r="J816" s="3">
        <v>60</v>
      </c>
      <c r="K816" s="3">
        <v>62</v>
      </c>
      <c r="L816" s="3">
        <v>77</v>
      </c>
      <c r="M816" s="3">
        <v>69</v>
      </c>
      <c r="N816" s="3">
        <v>63</v>
      </c>
      <c r="O816" s="3">
        <v>70</v>
      </c>
      <c r="P816" s="4">
        <f t="shared" si="256"/>
        <v>65.642857142857139</v>
      </c>
      <c r="R816" s="3">
        <f t="shared" si="257"/>
        <v>5785.4871585813289</v>
      </c>
      <c r="S816" s="3">
        <f t="shared" si="263"/>
        <v>3682.9896369253779</v>
      </c>
      <c r="T816" s="3">
        <f t="shared" si="264"/>
        <v>3490.6806429748144</v>
      </c>
      <c r="U816" s="3">
        <f t="shared" si="265"/>
        <v>3813.6573768326512</v>
      </c>
      <c r="V816" s="3">
        <f t="shared" si="266"/>
        <v>3830.8098673548138</v>
      </c>
      <c r="W816" s="3">
        <f t="shared" si="266"/>
        <v>2952.9398930947964</v>
      </c>
      <c r="X816" s="3">
        <f t="shared" si="267"/>
        <v>3865.8466026545466</v>
      </c>
      <c r="Y816" s="3">
        <f t="shared" si="268"/>
        <v>3347.5876930444151</v>
      </c>
      <c r="Z816" s="3">
        <f t="shared" si="269"/>
        <v>3349.0749364416815</v>
      </c>
      <c r="AA816" s="3">
        <f t="shared" si="270"/>
        <v>3461.3638819842213</v>
      </c>
      <c r="AB816" s="3">
        <f t="shared" si="271"/>
        <v>3877.1539744302395</v>
      </c>
      <c r="AC816" s="3">
        <f t="shared" si="271"/>
        <v>2718.767449074553</v>
      </c>
      <c r="AD816" s="3">
        <f t="shared" si="258"/>
        <v>3333.7500490619473</v>
      </c>
      <c r="AE816" s="3">
        <f t="shared" si="272"/>
        <v>3641.5289256198348</v>
      </c>
      <c r="AF816" s="4">
        <f t="shared" si="259"/>
        <v>3653.6884348625172</v>
      </c>
      <c r="AH816" s="8">
        <v>49.06</v>
      </c>
      <c r="AI816" s="8">
        <v>79.024930475495935</v>
      </c>
      <c r="AJ816" s="8">
        <v>84.678041400000012</v>
      </c>
      <c r="AK816" s="9">
        <v>75.709999999999994</v>
      </c>
      <c r="AL816" s="9">
        <v>77.059423521803893</v>
      </c>
      <c r="AM816" s="9">
        <v>91.67</v>
      </c>
      <c r="AN816" s="8">
        <v>76.050611992239965</v>
      </c>
      <c r="AO816" s="9">
        <v>83.53</v>
      </c>
      <c r="AP816" s="8">
        <v>86.932662160535017</v>
      </c>
      <c r="AQ816" s="9">
        <v>83.277000000000001</v>
      </c>
      <c r="AR816" s="9">
        <v>71.959999999999994</v>
      </c>
      <c r="AS816" s="9">
        <v>96.71</v>
      </c>
      <c r="AT816" s="37">
        <v>83.869515076174963</v>
      </c>
      <c r="AU816" s="8">
        <v>77.44</v>
      </c>
      <c r="AV816" s="9">
        <f t="shared" si="260"/>
        <v>79.783727473303571</v>
      </c>
      <c r="AX816" s="3">
        <v>23653</v>
      </c>
      <c r="AY816" s="3">
        <v>24254</v>
      </c>
      <c r="AZ816" s="3">
        <v>24632</v>
      </c>
      <c r="BA816" s="3">
        <v>24061</v>
      </c>
      <c r="BB816" s="3">
        <v>24600</v>
      </c>
      <c r="BC816" s="3">
        <v>22558</v>
      </c>
      <c r="BD816" s="3">
        <v>24500</v>
      </c>
      <c r="BE816" s="3">
        <v>23302</v>
      </c>
      <c r="BF816" s="3">
        <v>24262</v>
      </c>
      <c r="BG816" s="3">
        <v>24021</v>
      </c>
      <c r="BH816" s="4">
        <v>23250</v>
      </c>
      <c r="BI816" s="3">
        <v>21911</v>
      </c>
      <c r="BJ816" s="3">
        <v>23300</v>
      </c>
      <c r="BK816" s="3">
        <v>23500</v>
      </c>
      <c r="BL816" s="4">
        <f t="shared" si="261"/>
        <v>23700.285714285714</v>
      </c>
      <c r="BN816" s="43">
        <f t="shared" si="274"/>
        <v>16.530778638401959</v>
      </c>
      <c r="BO816" s="43">
        <f t="shared" si="274"/>
        <v>10.262584163253077</v>
      </c>
      <c r="BP816" s="43">
        <f t="shared" si="274"/>
        <v>9.577453453003459</v>
      </c>
      <c r="BQ816" s="43">
        <f t="shared" si="274"/>
        <v>10.711927090212654</v>
      </c>
      <c r="BR816" s="43">
        <f t="shared" si="274"/>
        <v>10.524345536669221</v>
      </c>
      <c r="BS816" s="43">
        <f t="shared" si="274"/>
        <v>8.8469510199629102</v>
      </c>
      <c r="BT816" s="43">
        <f t="shared" si="274"/>
        <v>10.663951002560671</v>
      </c>
      <c r="BU816" s="43">
        <f t="shared" si="274"/>
        <v>9.7090865557284793</v>
      </c>
      <c r="BV816" s="43">
        <f t="shared" si="273"/>
        <v>9.3290597554962638</v>
      </c>
      <c r="BW816" s="43">
        <f t="shared" si="273"/>
        <v>9.7385832822988334</v>
      </c>
      <c r="BX816" s="43">
        <f t="shared" si="273"/>
        <v>11.270150083379656</v>
      </c>
      <c r="BY816" s="43">
        <f t="shared" si="273"/>
        <v>8.385895977665184</v>
      </c>
      <c r="BZ816" s="43">
        <f t="shared" si="273"/>
        <v>9.6697828676296105</v>
      </c>
      <c r="CA816" s="43">
        <f t="shared" si="254"/>
        <v>10.47262396694215</v>
      </c>
      <c r="CB816" s="44">
        <f t="shared" si="262"/>
        <v>10.406655242371723</v>
      </c>
    </row>
    <row r="817" spans="1:80" x14ac:dyDescent="0.25">
      <c r="A817" s="5">
        <v>812</v>
      </c>
      <c r="B817" s="3">
        <v>68</v>
      </c>
      <c r="C817" s="3">
        <v>60</v>
      </c>
      <c r="D817" s="3">
        <v>76</v>
      </c>
      <c r="E817" s="3">
        <v>75</v>
      </c>
      <c r="F817" s="3">
        <v>60</v>
      </c>
      <c r="G817" s="3">
        <v>60</v>
      </c>
      <c r="H817" s="3">
        <v>58</v>
      </c>
      <c r="I817" s="3">
        <v>61</v>
      </c>
      <c r="J817" s="3">
        <v>60</v>
      </c>
      <c r="K817" s="3">
        <v>62</v>
      </c>
      <c r="L817" s="3">
        <v>77</v>
      </c>
      <c r="M817" s="3">
        <v>69</v>
      </c>
      <c r="N817" s="3">
        <v>63</v>
      </c>
      <c r="O817" s="3">
        <v>70</v>
      </c>
      <c r="P817" s="4">
        <f t="shared" si="256"/>
        <v>65.642857142857139</v>
      </c>
      <c r="R817" s="3">
        <f t="shared" si="257"/>
        <v>5785.4871585813289</v>
      </c>
      <c r="S817" s="3">
        <f t="shared" si="263"/>
        <v>3681.9135773191783</v>
      </c>
      <c r="T817" s="3">
        <f t="shared" si="264"/>
        <v>3489.9269117796575</v>
      </c>
      <c r="U817" s="3">
        <f t="shared" si="265"/>
        <v>3812.6502046745013</v>
      </c>
      <c r="V817" s="3">
        <f t="shared" si="266"/>
        <v>3829.8938525921503</v>
      </c>
      <c r="W817" s="3">
        <f t="shared" si="266"/>
        <v>2952.9398930947964</v>
      </c>
      <c r="X817" s="3">
        <f t="shared" si="267"/>
        <v>3864.8912224798414</v>
      </c>
      <c r="Y817" s="3">
        <f t="shared" si="268"/>
        <v>3346.7863554757632</v>
      </c>
      <c r="Z817" s="3">
        <f t="shared" si="269"/>
        <v>3348.2741130677027</v>
      </c>
      <c r="AA817" s="3">
        <f t="shared" si="270"/>
        <v>3460.408163265306</v>
      </c>
      <c r="AB817" s="3">
        <f t="shared" si="271"/>
        <v>3876.6152563568153</v>
      </c>
      <c r="AC817" s="3">
        <f t="shared" si="271"/>
        <v>2718.2053137599501</v>
      </c>
      <c r="AD817" s="3">
        <f t="shared" si="258"/>
        <v>3332.8238580291941</v>
      </c>
      <c r="AE817" s="3">
        <f t="shared" si="272"/>
        <v>3641.5289256198348</v>
      </c>
      <c r="AF817" s="4">
        <f t="shared" si="259"/>
        <v>3653.0246290068594</v>
      </c>
      <c r="AH817" s="8">
        <v>49.06</v>
      </c>
      <c r="AI817" s="8">
        <v>79.04802594848347</v>
      </c>
      <c r="AJ817" s="8">
        <v>84.696329599999999</v>
      </c>
      <c r="AK817" s="9">
        <v>75.73</v>
      </c>
      <c r="AL817" s="9">
        <v>77.077854207422121</v>
      </c>
      <c r="AM817" s="9">
        <v>91.67</v>
      </c>
      <c r="AN817" s="8">
        <v>76.06941129157056</v>
      </c>
      <c r="AO817" s="9">
        <v>83.55</v>
      </c>
      <c r="AP817" s="8">
        <v>86.953454277748079</v>
      </c>
      <c r="AQ817" s="9">
        <v>83.3</v>
      </c>
      <c r="AR817" s="9">
        <v>71.97</v>
      </c>
      <c r="AS817" s="9">
        <v>96.73</v>
      </c>
      <c r="AT817" s="37">
        <v>83.892822396361652</v>
      </c>
      <c r="AU817" s="8">
        <v>77.44</v>
      </c>
      <c r="AV817" s="9">
        <f t="shared" si="260"/>
        <v>79.799135551541852</v>
      </c>
      <c r="AX817" s="3">
        <v>23653</v>
      </c>
      <c r="AY817" s="3">
        <v>24254</v>
      </c>
      <c r="AZ817" s="3">
        <v>24632</v>
      </c>
      <c r="BA817" s="3">
        <v>24061</v>
      </c>
      <c r="BB817" s="3">
        <v>24600</v>
      </c>
      <c r="BC817" s="3">
        <v>22558</v>
      </c>
      <c r="BD817" s="3">
        <v>24500</v>
      </c>
      <c r="BE817" s="3">
        <v>23302</v>
      </c>
      <c r="BF817" s="3">
        <v>24262</v>
      </c>
      <c r="BG817" s="3">
        <v>24021</v>
      </c>
      <c r="BH817" s="4">
        <v>23250</v>
      </c>
      <c r="BI817" s="3">
        <v>21911</v>
      </c>
      <c r="BJ817" s="3">
        <v>23300</v>
      </c>
      <c r="BK817" s="3">
        <v>23500</v>
      </c>
      <c r="BL817" s="4">
        <f t="shared" si="261"/>
        <v>23700.285714285714</v>
      </c>
      <c r="BN817" s="43">
        <f t="shared" si="274"/>
        <v>16.551161842641665</v>
      </c>
      <c r="BO817" s="43">
        <f t="shared" si="274"/>
        <v>10.272236279868519</v>
      </c>
      <c r="BP817" s="43">
        <f t="shared" si="274"/>
        <v>9.5871923120503197</v>
      </c>
      <c r="BQ817" s="43">
        <f t="shared" si="274"/>
        <v>10.722302918262248</v>
      </c>
      <c r="BR817" s="43">
        <f t="shared" si="274"/>
        <v>10.534802873661336</v>
      </c>
      <c r="BS817" s="43">
        <f t="shared" si="274"/>
        <v>8.8578597141922106</v>
      </c>
      <c r="BT817" s="43">
        <f t="shared" si="274"/>
        <v>10.674461471610991</v>
      </c>
      <c r="BU817" s="43">
        <f t="shared" si="274"/>
        <v>9.7187312986235792</v>
      </c>
      <c r="BV817" s="43">
        <f t="shared" si="273"/>
        <v>9.3383294170959203</v>
      </c>
      <c r="BW817" s="43">
        <f t="shared" si="273"/>
        <v>9.7478991596638664</v>
      </c>
      <c r="BX817" s="43">
        <f t="shared" si="273"/>
        <v>11.282478810615535</v>
      </c>
      <c r="BY817" s="43">
        <f t="shared" si="273"/>
        <v>8.3945001550708156</v>
      </c>
      <c r="BZ817" s="43">
        <f t="shared" si="273"/>
        <v>9.679016354505384</v>
      </c>
      <c r="CA817" s="43">
        <f t="shared" si="254"/>
        <v>10.485537190082646</v>
      </c>
      <c r="CB817" s="44">
        <f t="shared" si="262"/>
        <v>10.417607842710362</v>
      </c>
    </row>
    <row r="818" spans="1:80" x14ac:dyDescent="0.25">
      <c r="A818" s="5">
        <v>813</v>
      </c>
      <c r="B818" s="3">
        <v>68</v>
      </c>
      <c r="C818" s="3">
        <v>60</v>
      </c>
      <c r="D818" s="3">
        <v>76</v>
      </c>
      <c r="E818" s="3">
        <v>75</v>
      </c>
      <c r="F818" s="3">
        <v>60</v>
      </c>
      <c r="G818" s="3">
        <v>60</v>
      </c>
      <c r="H818" s="3">
        <v>58</v>
      </c>
      <c r="I818" s="3">
        <v>61</v>
      </c>
      <c r="J818" s="3">
        <v>60</v>
      </c>
      <c r="K818" s="3">
        <v>62</v>
      </c>
      <c r="L818" s="3">
        <v>77</v>
      </c>
      <c r="M818" s="3">
        <v>69</v>
      </c>
      <c r="N818" s="3">
        <v>63</v>
      </c>
      <c r="O818" s="3">
        <v>70</v>
      </c>
      <c r="P818" s="4">
        <f t="shared" si="256"/>
        <v>65.642857142857139</v>
      </c>
      <c r="R818" s="3">
        <f t="shared" si="257"/>
        <v>5785.4871585813289</v>
      </c>
      <c r="S818" s="3">
        <f t="shared" si="263"/>
        <v>3680.8388880062616</v>
      </c>
      <c r="T818" s="3">
        <f t="shared" si="264"/>
        <v>3489.1740496891844</v>
      </c>
      <c r="U818" s="3">
        <f t="shared" si="265"/>
        <v>3811.6435643564355</v>
      </c>
      <c r="V818" s="3">
        <f t="shared" si="266"/>
        <v>3828.9790967602698</v>
      </c>
      <c r="W818" s="3">
        <f t="shared" si="266"/>
        <v>2952.9398930947964</v>
      </c>
      <c r="X818" s="3">
        <f t="shared" si="267"/>
        <v>3863.9371706261004</v>
      </c>
      <c r="Y818" s="3">
        <f t="shared" si="268"/>
        <v>3346.3858305409285</v>
      </c>
      <c r="Z818" s="3">
        <f t="shared" si="269"/>
        <v>3347.4743903104804</v>
      </c>
      <c r="AA818" s="3">
        <f t="shared" si="270"/>
        <v>3459.536011329677</v>
      </c>
      <c r="AB818" s="3">
        <f t="shared" si="271"/>
        <v>3875.5382692040562</v>
      </c>
      <c r="AC818" s="3">
        <f t="shared" si="271"/>
        <v>2717.3625465068208</v>
      </c>
      <c r="AD818" s="3">
        <f t="shared" si="258"/>
        <v>3331.8988679853992</v>
      </c>
      <c r="AE818" s="3">
        <f t="shared" si="272"/>
        <v>3641.5289256198348</v>
      </c>
      <c r="AF818" s="4">
        <f t="shared" si="259"/>
        <v>3652.337475900827</v>
      </c>
      <c r="AH818" s="8">
        <v>49.06</v>
      </c>
      <c r="AI818" s="8">
        <v>79.071105488577118</v>
      </c>
      <c r="AJ818" s="8">
        <v>84.714604600000001</v>
      </c>
      <c r="AK818" s="9">
        <v>75.75</v>
      </c>
      <c r="AL818" s="9">
        <v>77.096268362961581</v>
      </c>
      <c r="AM818" s="9">
        <v>91.67</v>
      </c>
      <c r="AN818" s="8">
        <v>76.088193730220809</v>
      </c>
      <c r="AO818" s="9">
        <v>83.56</v>
      </c>
      <c r="AP818" s="8">
        <v>86.974227746966037</v>
      </c>
      <c r="AQ818" s="9">
        <v>83.320999999999998</v>
      </c>
      <c r="AR818" s="9">
        <v>71.989999999999995</v>
      </c>
      <c r="AS818" s="9">
        <v>96.76</v>
      </c>
      <c r="AT818" s="37">
        <v>83.916112426622803</v>
      </c>
      <c r="AU818" s="8">
        <v>77.44</v>
      </c>
      <c r="AV818" s="9">
        <f t="shared" si="260"/>
        <v>79.815108025382031</v>
      </c>
      <c r="AX818" s="3">
        <v>23653</v>
      </c>
      <c r="AY818" s="3">
        <v>24254</v>
      </c>
      <c r="AZ818" s="3">
        <v>24632</v>
      </c>
      <c r="BA818" s="3">
        <v>24061</v>
      </c>
      <c r="BB818" s="3">
        <v>24600</v>
      </c>
      <c r="BC818" s="3">
        <v>22558</v>
      </c>
      <c r="BD818" s="3">
        <v>24500</v>
      </c>
      <c r="BE818" s="3">
        <v>23302</v>
      </c>
      <c r="BF818" s="3">
        <v>24262</v>
      </c>
      <c r="BG818" s="3">
        <v>24021</v>
      </c>
      <c r="BH818" s="4">
        <v>23250</v>
      </c>
      <c r="BI818" s="3">
        <v>21911</v>
      </c>
      <c r="BJ818" s="3">
        <v>23300</v>
      </c>
      <c r="BK818" s="3">
        <v>23500</v>
      </c>
      <c r="BL818" s="4">
        <f t="shared" si="261"/>
        <v>23700.285714285714</v>
      </c>
      <c r="BN818" s="43">
        <f t="shared" si="274"/>
        <v>16.571545046881369</v>
      </c>
      <c r="BO818" s="43">
        <f t="shared" si="274"/>
        <v>10.281884829818761</v>
      </c>
      <c r="BP818" s="43">
        <f t="shared" si="274"/>
        <v>9.5969284616126274</v>
      </c>
      <c r="BQ818" s="43">
        <f t="shared" si="274"/>
        <v>10.732673267326733</v>
      </c>
      <c r="BR818" s="43">
        <f t="shared" si="274"/>
        <v>10.545257471768629</v>
      </c>
      <c r="BS818" s="43">
        <f t="shared" si="274"/>
        <v>8.868768408421511</v>
      </c>
      <c r="BT818" s="43">
        <f t="shared" si="274"/>
        <v>10.684969114690544</v>
      </c>
      <c r="BU818" s="43">
        <f t="shared" si="274"/>
        <v>9.7295356629966498</v>
      </c>
      <c r="BV818" s="43">
        <f t="shared" si="273"/>
        <v>9.3475966508752393</v>
      </c>
      <c r="BW818" s="43">
        <f t="shared" si="273"/>
        <v>9.7574441017270548</v>
      </c>
      <c r="BX818" s="43">
        <f t="shared" si="273"/>
        <v>11.293235171551606</v>
      </c>
      <c r="BY818" s="43">
        <f t="shared" si="273"/>
        <v>8.4022323274080186</v>
      </c>
      <c r="BZ818" s="43">
        <f t="shared" si="273"/>
        <v>9.6882467084124801</v>
      </c>
      <c r="CA818" s="43">
        <f t="shared" si="254"/>
        <v>10.498450413223141</v>
      </c>
      <c r="CB818" s="44">
        <f t="shared" si="262"/>
        <v>10.428483402622453</v>
      </c>
    </row>
    <row r="819" spans="1:80" x14ac:dyDescent="0.25">
      <c r="A819" s="5">
        <v>814</v>
      </c>
      <c r="B819" s="3">
        <v>68</v>
      </c>
      <c r="C819" s="3">
        <v>60</v>
      </c>
      <c r="D819" s="3">
        <v>76</v>
      </c>
      <c r="E819" s="3">
        <v>75</v>
      </c>
      <c r="F819" s="3">
        <v>60</v>
      </c>
      <c r="G819" s="3">
        <v>60</v>
      </c>
      <c r="H819" s="3">
        <v>58</v>
      </c>
      <c r="I819" s="3">
        <v>61</v>
      </c>
      <c r="J819" s="3">
        <v>60</v>
      </c>
      <c r="K819" s="3">
        <v>62</v>
      </c>
      <c r="L819" s="3">
        <v>77</v>
      </c>
      <c r="M819" s="3">
        <v>69</v>
      </c>
      <c r="N819" s="3">
        <v>63</v>
      </c>
      <c r="O819" s="3">
        <v>70</v>
      </c>
      <c r="P819" s="4">
        <f t="shared" si="256"/>
        <v>65.642857142857139</v>
      </c>
      <c r="R819" s="3">
        <f t="shared" si="257"/>
        <v>5785.4871585813289</v>
      </c>
      <c r="S819" s="3">
        <f t="shared" si="263"/>
        <v>3679.7655653152174</v>
      </c>
      <c r="T819" s="3">
        <f t="shared" si="264"/>
        <v>3488.4220557892045</v>
      </c>
      <c r="U819" s="3">
        <f t="shared" si="265"/>
        <v>3810.6374554573054</v>
      </c>
      <c r="V819" s="3">
        <f t="shared" si="266"/>
        <v>3828.0655963516715</v>
      </c>
      <c r="W819" s="3">
        <f t="shared" si="266"/>
        <v>2952.9398930947964</v>
      </c>
      <c r="X819" s="3">
        <f t="shared" si="267"/>
        <v>3862.9844433717931</v>
      </c>
      <c r="Y819" s="3">
        <f t="shared" si="268"/>
        <v>3345.5850681981337</v>
      </c>
      <c r="Z819" s="3">
        <f t="shared" si="269"/>
        <v>3346.6757651035923</v>
      </c>
      <c r="AA819" s="3">
        <f t="shared" si="270"/>
        <v>3458.6227997552282</v>
      </c>
      <c r="AB819" s="3">
        <f t="shared" si="271"/>
        <v>3874.4618802944033</v>
      </c>
      <c r="AC819" s="3">
        <f t="shared" si="271"/>
        <v>2716.8009919404835</v>
      </c>
      <c r="AD819" s="3">
        <f t="shared" si="258"/>
        <v>3330.9750756724507</v>
      </c>
      <c r="AE819" s="3">
        <f t="shared" si="272"/>
        <v>3641.5289256198348</v>
      </c>
      <c r="AF819" s="4">
        <f t="shared" si="259"/>
        <v>3651.639476753247</v>
      </c>
      <c r="AH819" s="8">
        <v>49.06</v>
      </c>
      <c r="AI819" s="8">
        <v>79.094169134948174</v>
      </c>
      <c r="AJ819" s="8">
        <v>84.732866399999992</v>
      </c>
      <c r="AK819" s="9">
        <v>75.77</v>
      </c>
      <c r="AL819" s="9">
        <v>77.114666029061681</v>
      </c>
      <c r="AM819" s="9">
        <v>91.67</v>
      </c>
      <c r="AN819" s="8">
        <v>76.106959349642906</v>
      </c>
      <c r="AO819" s="9">
        <v>83.58</v>
      </c>
      <c r="AP819" s="8">
        <v>86.994982614035209</v>
      </c>
      <c r="AQ819" s="9">
        <v>83.343000000000004</v>
      </c>
      <c r="AR819" s="9">
        <v>72.010000000000005</v>
      </c>
      <c r="AS819" s="9">
        <v>96.78</v>
      </c>
      <c r="AT819" s="37">
        <v>83.939385209465996</v>
      </c>
      <c r="AU819" s="8">
        <v>77.44</v>
      </c>
      <c r="AV819" s="9">
        <f t="shared" si="260"/>
        <v>79.83114490979672</v>
      </c>
      <c r="AX819" s="3">
        <v>23653</v>
      </c>
      <c r="AY819" s="3">
        <v>24254</v>
      </c>
      <c r="AZ819" s="3">
        <v>24632</v>
      </c>
      <c r="BA819" s="3">
        <v>24061</v>
      </c>
      <c r="BB819" s="3">
        <v>24600</v>
      </c>
      <c r="BC819" s="3">
        <v>22558</v>
      </c>
      <c r="BD819" s="3">
        <v>24500</v>
      </c>
      <c r="BE819" s="3">
        <v>23302</v>
      </c>
      <c r="BF819" s="3">
        <v>24262</v>
      </c>
      <c r="BG819" s="3">
        <v>24021</v>
      </c>
      <c r="BH819" s="4">
        <v>23250</v>
      </c>
      <c r="BI819" s="3">
        <v>21911</v>
      </c>
      <c r="BJ819" s="3">
        <v>23300</v>
      </c>
      <c r="BK819" s="3">
        <v>23500</v>
      </c>
      <c r="BL819" s="4">
        <f t="shared" si="261"/>
        <v>23700.285714285714</v>
      </c>
      <c r="BN819" s="43">
        <f t="shared" si="274"/>
        <v>16.591928251121075</v>
      </c>
      <c r="BO819" s="43">
        <f t="shared" si="274"/>
        <v>10.291529816960045</v>
      </c>
      <c r="BP819" s="43">
        <f t="shared" si="274"/>
        <v>9.6066619079937094</v>
      </c>
      <c r="BQ819" s="43">
        <f t="shared" si="274"/>
        <v>10.743038141744755</v>
      </c>
      <c r="BR819" s="43">
        <f t="shared" si="274"/>
        <v>10.555709334113351</v>
      </c>
      <c r="BS819" s="43">
        <f t="shared" si="274"/>
        <v>8.8796771026508114</v>
      </c>
      <c r="BT819" s="43">
        <f t="shared" si="274"/>
        <v>10.695473935049796</v>
      </c>
      <c r="BU819" s="43">
        <f t="shared" si="274"/>
        <v>9.7391720507298398</v>
      </c>
      <c r="BV819" s="43">
        <f t="shared" si="273"/>
        <v>9.3568614596018609</v>
      </c>
      <c r="BW819" s="43">
        <f t="shared" si="273"/>
        <v>9.7668670434229625</v>
      </c>
      <c r="BX819" s="43">
        <f t="shared" si="273"/>
        <v>11.303985557561449</v>
      </c>
      <c r="BY819" s="43">
        <f t="shared" si="273"/>
        <v>8.4108286836123156</v>
      </c>
      <c r="BZ819" s="43">
        <f t="shared" si="273"/>
        <v>9.6974739327516986</v>
      </c>
      <c r="CA819" s="43">
        <f t="shared" si="254"/>
        <v>10.511363636363637</v>
      </c>
      <c r="CB819" s="44">
        <f t="shared" si="262"/>
        <v>10.439326489548378</v>
      </c>
    </row>
    <row r="820" spans="1:80" x14ac:dyDescent="0.25">
      <c r="A820" s="5">
        <v>815</v>
      </c>
      <c r="B820" s="3">
        <v>68</v>
      </c>
      <c r="C820" s="3">
        <v>60</v>
      </c>
      <c r="D820" s="3">
        <v>76</v>
      </c>
      <c r="E820" s="3">
        <v>75</v>
      </c>
      <c r="F820" s="3">
        <v>60</v>
      </c>
      <c r="G820" s="3">
        <v>60</v>
      </c>
      <c r="H820" s="3">
        <v>58</v>
      </c>
      <c r="I820" s="3">
        <v>61</v>
      </c>
      <c r="J820" s="3">
        <v>60</v>
      </c>
      <c r="K820" s="3">
        <v>62</v>
      </c>
      <c r="L820" s="3">
        <v>77</v>
      </c>
      <c r="M820" s="3">
        <v>69</v>
      </c>
      <c r="N820" s="3">
        <v>63</v>
      </c>
      <c r="O820" s="3">
        <v>70</v>
      </c>
      <c r="P820" s="4">
        <f t="shared" si="256"/>
        <v>65.642857142857139</v>
      </c>
      <c r="R820" s="3">
        <f t="shared" si="257"/>
        <v>5785.4871585813289</v>
      </c>
      <c r="S820" s="3">
        <f t="shared" si="263"/>
        <v>3678.6936055894053</v>
      </c>
      <c r="T820" s="3">
        <f t="shared" si="264"/>
        <v>3487.6709291671268</v>
      </c>
      <c r="U820" s="3">
        <f t="shared" si="265"/>
        <v>3809.6318775564055</v>
      </c>
      <c r="V820" s="3">
        <f t="shared" si="266"/>
        <v>3827.1533478731667</v>
      </c>
      <c r="W820" s="3">
        <f t="shared" si="266"/>
        <v>2952.9398930947964</v>
      </c>
      <c r="X820" s="3">
        <f t="shared" si="267"/>
        <v>3862.0330370106367</v>
      </c>
      <c r="Y820" s="3">
        <f t="shared" si="268"/>
        <v>3344.7846889952157</v>
      </c>
      <c r="Z820" s="3">
        <f t="shared" si="269"/>
        <v>3345.8782343931271</v>
      </c>
      <c r="AA820" s="3">
        <f t="shared" si="270"/>
        <v>3457.7515474305455</v>
      </c>
      <c r="AB820" s="3">
        <f t="shared" si="271"/>
        <v>3873.3860891295294</v>
      </c>
      <c r="AC820" s="3">
        <f t="shared" si="271"/>
        <v>2716.2396694214876</v>
      </c>
      <c r="AD820" s="3">
        <f t="shared" si="258"/>
        <v>3330.0524778454133</v>
      </c>
      <c r="AE820" s="3">
        <f t="shared" si="272"/>
        <v>3641.5289256198348</v>
      </c>
      <c r="AF820" s="4">
        <f t="shared" si="259"/>
        <v>3650.9451058362874</v>
      </c>
      <c r="AH820" s="8">
        <v>49.06</v>
      </c>
      <c r="AI820" s="8">
        <v>79.11721692662357</v>
      </c>
      <c r="AJ820" s="8">
        <v>84.751114999999999</v>
      </c>
      <c r="AK820" s="9">
        <v>75.790000000000006</v>
      </c>
      <c r="AL820" s="9">
        <v>77.133047246212158</v>
      </c>
      <c r="AM820" s="9">
        <v>91.67</v>
      </c>
      <c r="AN820" s="8">
        <v>76.125708191136397</v>
      </c>
      <c r="AO820" s="9">
        <v>83.6</v>
      </c>
      <c r="AP820" s="8">
        <v>87.015718924633092</v>
      </c>
      <c r="AQ820" s="9">
        <v>83.364000000000004</v>
      </c>
      <c r="AR820" s="9">
        <v>72.03</v>
      </c>
      <c r="AS820" s="9">
        <v>96.8</v>
      </c>
      <c r="AT820" s="37">
        <v>83.962640787242123</v>
      </c>
      <c r="AU820" s="8">
        <v>77.44</v>
      </c>
      <c r="AV820" s="9">
        <f t="shared" si="260"/>
        <v>79.847103362560546</v>
      </c>
      <c r="AX820" s="3">
        <v>23653</v>
      </c>
      <c r="AY820" s="3">
        <v>24254</v>
      </c>
      <c r="AZ820" s="3">
        <v>24632</v>
      </c>
      <c r="BA820" s="3">
        <v>24061</v>
      </c>
      <c r="BB820" s="3">
        <v>24600</v>
      </c>
      <c r="BC820" s="3">
        <v>22558</v>
      </c>
      <c r="BD820" s="3">
        <v>24500</v>
      </c>
      <c r="BE820" s="3">
        <v>23302</v>
      </c>
      <c r="BF820" s="3">
        <v>24262</v>
      </c>
      <c r="BG820" s="3">
        <v>24021</v>
      </c>
      <c r="BH820" s="4">
        <v>23250</v>
      </c>
      <c r="BI820" s="3">
        <v>21911</v>
      </c>
      <c r="BJ820" s="3">
        <v>23300</v>
      </c>
      <c r="BK820" s="3">
        <v>23500</v>
      </c>
      <c r="BL820" s="4">
        <f t="shared" si="261"/>
        <v>23700.285714285714</v>
      </c>
      <c r="BN820" s="43">
        <f t="shared" si="274"/>
        <v>16.612311455360782</v>
      </c>
      <c r="BO820" s="43">
        <f t="shared" si="274"/>
        <v>10.301171245139514</v>
      </c>
      <c r="BP820" s="43">
        <f t="shared" si="274"/>
        <v>9.6163926574889302</v>
      </c>
      <c r="BQ820" s="43">
        <f t="shared" si="274"/>
        <v>10.753397545850376</v>
      </c>
      <c r="BR820" s="43">
        <f t="shared" si="274"/>
        <v>10.566158463809725</v>
      </c>
      <c r="BS820" s="43">
        <f t="shared" si="274"/>
        <v>8.8905857968801136</v>
      </c>
      <c r="BT820" s="43">
        <f t="shared" si="274"/>
        <v>10.705975935930846</v>
      </c>
      <c r="BU820" s="43">
        <f t="shared" si="274"/>
        <v>9.7488038277511961</v>
      </c>
      <c r="BV820" s="43">
        <f t="shared" si="273"/>
        <v>9.3661238460363219</v>
      </c>
      <c r="BW820" s="43">
        <f t="shared" si="273"/>
        <v>9.7764022839595022</v>
      </c>
      <c r="BX820" s="43">
        <f t="shared" si="273"/>
        <v>11.314729973622102</v>
      </c>
      <c r="BY820" s="43">
        <f t="shared" si="273"/>
        <v>8.4194214876033069</v>
      </c>
      <c r="BZ820" s="43">
        <f t="shared" si="273"/>
        <v>9.7066980309156357</v>
      </c>
      <c r="CA820" s="43">
        <f t="shared" si="254"/>
        <v>10.524276859504132</v>
      </c>
      <c r="CB820" s="44">
        <f t="shared" si="262"/>
        <v>10.450174957846608</v>
      </c>
    </row>
    <row r="821" spans="1:80" x14ac:dyDescent="0.25">
      <c r="A821" s="5">
        <v>816</v>
      </c>
      <c r="B821" s="3">
        <v>68</v>
      </c>
      <c r="C821" s="3">
        <v>60</v>
      </c>
      <c r="D821" s="3">
        <v>76</v>
      </c>
      <c r="E821" s="3">
        <v>75</v>
      </c>
      <c r="F821" s="3">
        <v>60</v>
      </c>
      <c r="G821" s="3">
        <v>60</v>
      </c>
      <c r="H821" s="3">
        <v>58</v>
      </c>
      <c r="I821" s="3">
        <v>61</v>
      </c>
      <c r="J821" s="3">
        <v>60</v>
      </c>
      <c r="K821" s="3">
        <v>62</v>
      </c>
      <c r="L821" s="3">
        <v>77</v>
      </c>
      <c r="M821" s="3">
        <v>69</v>
      </c>
      <c r="N821" s="3">
        <v>63</v>
      </c>
      <c r="O821" s="3">
        <v>70</v>
      </c>
      <c r="P821" s="4">
        <f t="shared" si="256"/>
        <v>65.642857142857139</v>
      </c>
      <c r="R821" s="3">
        <f t="shared" si="257"/>
        <v>5785.4871585813289</v>
      </c>
      <c r="S821" s="3">
        <f t="shared" si="263"/>
        <v>3677.6230051868706</v>
      </c>
      <c r="T821" s="3">
        <f t="shared" si="264"/>
        <v>3486.920668911956</v>
      </c>
      <c r="U821" s="3">
        <f t="shared" si="265"/>
        <v>3808.6268302334784</v>
      </c>
      <c r="V821" s="3">
        <f t="shared" si="266"/>
        <v>3826.2423478458013</v>
      </c>
      <c r="W821" s="3">
        <f t="shared" si="266"/>
        <v>2952.9398930947964</v>
      </c>
      <c r="X821" s="3">
        <f t="shared" si="267"/>
        <v>3861.0829478515175</v>
      </c>
      <c r="Y821" s="3">
        <f t="shared" si="268"/>
        <v>3344.3846429852888</v>
      </c>
      <c r="Z821" s="3">
        <f t="shared" si="269"/>
        <v>3345.0817951376198</v>
      </c>
      <c r="AA821" s="3">
        <f t="shared" si="270"/>
        <v>3456.8392775765719</v>
      </c>
      <c r="AB821" s="3">
        <f t="shared" si="271"/>
        <v>3872.8484175458075</v>
      </c>
      <c r="AC821" s="3">
        <f t="shared" si="271"/>
        <v>2715.398120417226</v>
      </c>
      <c r="AD821" s="3">
        <f t="shared" si="258"/>
        <v>3329.131071272448</v>
      </c>
      <c r="AE821" s="3">
        <f t="shared" si="272"/>
        <v>3641.5289256198348</v>
      </c>
      <c r="AF821" s="4">
        <f t="shared" si="259"/>
        <v>3650.2953644471827</v>
      </c>
      <c r="AH821" s="8">
        <v>49.06</v>
      </c>
      <c r="AI821" s="8">
        <v>79.140248902486675</v>
      </c>
      <c r="AJ821" s="8">
        <v>84.769350400000008</v>
      </c>
      <c r="AK821" s="9">
        <v>75.81</v>
      </c>
      <c r="AL821" s="9">
        <v>77.151412054753791</v>
      </c>
      <c r="AM821" s="9">
        <v>91.67</v>
      </c>
      <c r="AN821" s="8">
        <v>76.144440295848867</v>
      </c>
      <c r="AO821" s="9">
        <v>83.61</v>
      </c>
      <c r="AP821" s="8">
        <v>87.036436724269123</v>
      </c>
      <c r="AQ821" s="9">
        <v>83.385999999999996</v>
      </c>
      <c r="AR821" s="9">
        <v>72.040000000000006</v>
      </c>
      <c r="AS821" s="9">
        <v>96.83</v>
      </c>
      <c r="AT821" s="37">
        <v>83.985879202146378</v>
      </c>
      <c r="AU821" s="8">
        <v>77.44</v>
      </c>
      <c r="AV821" s="9">
        <f t="shared" si="260"/>
        <v>79.86241196996464</v>
      </c>
      <c r="AX821" s="3">
        <v>23653</v>
      </c>
      <c r="AY821" s="3">
        <v>24254</v>
      </c>
      <c r="AZ821" s="3">
        <v>24632</v>
      </c>
      <c r="BA821" s="3">
        <v>24061</v>
      </c>
      <c r="BB821" s="3">
        <v>24600</v>
      </c>
      <c r="BC821" s="3">
        <v>22558</v>
      </c>
      <c r="BD821" s="3">
        <v>24500</v>
      </c>
      <c r="BE821" s="3">
        <v>23302</v>
      </c>
      <c r="BF821" s="3">
        <v>24262</v>
      </c>
      <c r="BG821" s="3">
        <v>24021</v>
      </c>
      <c r="BH821" s="4">
        <v>23250</v>
      </c>
      <c r="BI821" s="3">
        <v>21911</v>
      </c>
      <c r="BJ821" s="3">
        <v>23300</v>
      </c>
      <c r="BK821" s="3">
        <v>23500</v>
      </c>
      <c r="BL821" s="4">
        <f t="shared" si="261"/>
        <v>23700.285714285714</v>
      </c>
      <c r="BN821" s="43">
        <f t="shared" si="274"/>
        <v>16.632694659600489</v>
      </c>
      <c r="BO821" s="43">
        <f t="shared" si="274"/>
        <v>10.310809118195234</v>
      </c>
      <c r="BP821" s="43">
        <f t="shared" si="274"/>
        <v>9.6261207163857172</v>
      </c>
      <c r="BQ821" s="43">
        <f t="shared" si="274"/>
        <v>10.76375148397309</v>
      </c>
      <c r="BR821" s="43">
        <f t="shared" si="274"/>
        <v>10.576604863964004</v>
      </c>
      <c r="BS821" s="43">
        <f t="shared" si="274"/>
        <v>8.901494491109414</v>
      </c>
      <c r="BT821" s="43">
        <f t="shared" si="274"/>
        <v>10.716475120567477</v>
      </c>
      <c r="BU821" s="43">
        <f t="shared" si="274"/>
        <v>9.7595981341944746</v>
      </c>
      <c r="BV821" s="43">
        <f t="shared" si="273"/>
        <v>9.3753838129320801</v>
      </c>
      <c r="BW821" s="43">
        <f t="shared" si="273"/>
        <v>9.7858153646895172</v>
      </c>
      <c r="BX821" s="43">
        <f t="shared" si="273"/>
        <v>11.3270405330372</v>
      </c>
      <c r="BY821" s="43">
        <f t="shared" si="273"/>
        <v>8.4271403490653718</v>
      </c>
      <c r="BZ821" s="43">
        <f t="shared" si="273"/>
        <v>9.71591900628869</v>
      </c>
      <c r="CA821" s="43">
        <f t="shared" si="254"/>
        <v>10.537190082644628</v>
      </c>
      <c r="CB821" s="44">
        <f t="shared" si="262"/>
        <v>10.461145552617671</v>
      </c>
    </row>
    <row r="822" spans="1:80" x14ac:dyDescent="0.25">
      <c r="A822" s="5">
        <v>817</v>
      </c>
      <c r="B822" s="3">
        <v>68</v>
      </c>
      <c r="C822" s="3">
        <v>60</v>
      </c>
      <c r="D822" s="3">
        <v>76</v>
      </c>
      <c r="E822" s="3">
        <v>75</v>
      </c>
      <c r="F822" s="3">
        <v>60</v>
      </c>
      <c r="G822" s="3">
        <v>60</v>
      </c>
      <c r="H822" s="3">
        <v>58</v>
      </c>
      <c r="I822" s="3">
        <v>61</v>
      </c>
      <c r="J822" s="3">
        <v>60</v>
      </c>
      <c r="K822" s="3">
        <v>62</v>
      </c>
      <c r="L822" s="3">
        <v>77</v>
      </c>
      <c r="M822" s="3">
        <v>69</v>
      </c>
      <c r="N822" s="3">
        <v>63</v>
      </c>
      <c r="O822" s="3">
        <v>70</v>
      </c>
      <c r="P822" s="4">
        <f t="shared" si="256"/>
        <v>65.642857142857139</v>
      </c>
      <c r="R822" s="3">
        <f t="shared" si="257"/>
        <v>5785.4871585813289</v>
      </c>
      <c r="S822" s="3">
        <f t="shared" si="263"/>
        <v>3676.5537604802662</v>
      </c>
      <c r="T822" s="3">
        <f t="shared" si="264"/>
        <v>3486.1712741142915</v>
      </c>
      <c r="U822" s="3">
        <f t="shared" si="265"/>
        <v>3807.6223130687063</v>
      </c>
      <c r="V822" s="3">
        <f t="shared" si="266"/>
        <v>3825.3325928047802</v>
      </c>
      <c r="W822" s="3">
        <f t="shared" si="266"/>
        <v>2952.9398930947964</v>
      </c>
      <c r="X822" s="3">
        <f t="shared" si="267"/>
        <v>3860.1341722184075</v>
      </c>
      <c r="Y822" s="3">
        <f t="shared" si="268"/>
        <v>3343.5848379768026</v>
      </c>
      <c r="Z822" s="3">
        <f t="shared" si="269"/>
        <v>3344.286444307982</v>
      </c>
      <c r="AA822" s="3">
        <f t="shared" si="270"/>
        <v>3455.9689234716511</v>
      </c>
      <c r="AB822" s="3">
        <f t="shared" si="271"/>
        <v>3871.7735220649456</v>
      </c>
      <c r="AC822" s="3">
        <f t="shared" si="271"/>
        <v>2714.8373773877133</v>
      </c>
      <c r="AD822" s="3">
        <f t="shared" si="258"/>
        <v>3328.2108527347518</v>
      </c>
      <c r="AE822" s="3">
        <f t="shared" si="272"/>
        <v>3641.5289256198348</v>
      </c>
      <c r="AF822" s="4">
        <f t="shared" si="259"/>
        <v>3649.6022891375901</v>
      </c>
      <c r="AH822" s="8">
        <v>49.06</v>
      </c>
      <c r="AI822" s="8">
        <v>79.163265101278043</v>
      </c>
      <c r="AJ822" s="8">
        <v>84.787572600000004</v>
      </c>
      <c r="AK822" s="9">
        <v>75.83</v>
      </c>
      <c r="AL822" s="9">
        <v>77.169760494879156</v>
      </c>
      <c r="AM822" s="9">
        <v>91.67</v>
      </c>
      <c r="AN822" s="8">
        <v>76.163155704776727</v>
      </c>
      <c r="AO822" s="9">
        <v>83.63</v>
      </c>
      <c r="AP822" s="8">
        <v>87.05713605828555</v>
      </c>
      <c r="AQ822" s="9">
        <v>83.406999999999996</v>
      </c>
      <c r="AR822" s="9">
        <v>72.06</v>
      </c>
      <c r="AS822" s="9">
        <v>96.85</v>
      </c>
      <c r="AT822" s="37">
        <v>84.009100496218849</v>
      </c>
      <c r="AU822" s="8">
        <v>77.44</v>
      </c>
      <c r="AV822" s="9">
        <f t="shared" si="260"/>
        <v>79.87835646110274</v>
      </c>
      <c r="AX822" s="3">
        <v>23653</v>
      </c>
      <c r="AY822" s="3">
        <v>24254</v>
      </c>
      <c r="AZ822" s="3">
        <v>24632</v>
      </c>
      <c r="BA822" s="3">
        <v>24061</v>
      </c>
      <c r="BB822" s="3">
        <v>24600</v>
      </c>
      <c r="BC822" s="3">
        <v>22558</v>
      </c>
      <c r="BD822" s="3">
        <v>24500</v>
      </c>
      <c r="BE822" s="3">
        <v>23302</v>
      </c>
      <c r="BF822" s="3">
        <v>24262</v>
      </c>
      <c r="BG822" s="3">
        <v>24021</v>
      </c>
      <c r="BH822" s="4">
        <v>23250</v>
      </c>
      <c r="BI822" s="3">
        <v>21911</v>
      </c>
      <c r="BJ822" s="3">
        <v>23300</v>
      </c>
      <c r="BK822" s="3">
        <v>23500</v>
      </c>
      <c r="BL822" s="4">
        <f t="shared" si="261"/>
        <v>23700.285714285714</v>
      </c>
      <c r="BN822" s="43">
        <f t="shared" si="274"/>
        <v>16.653077863840196</v>
      </c>
      <c r="BO822" s="43">
        <f t="shared" si="274"/>
        <v>10.320443439956218</v>
      </c>
      <c r="BP822" s="43">
        <f t="shared" si="274"/>
        <v>9.6358460909635699</v>
      </c>
      <c r="BQ822" s="43">
        <f t="shared" si="274"/>
        <v>10.774099960437821</v>
      </c>
      <c r="BR822" s="43">
        <f t="shared" si="274"/>
        <v>10.587048537674477</v>
      </c>
      <c r="BS822" s="43">
        <f t="shared" si="274"/>
        <v>8.9124031853387145</v>
      </c>
      <c r="BT822" s="43">
        <f t="shared" si="274"/>
        <v>10.726971492185166</v>
      </c>
      <c r="BU822" s="43">
        <f t="shared" si="274"/>
        <v>9.7692215712065043</v>
      </c>
      <c r="BV822" s="43">
        <f t="shared" si="273"/>
        <v>9.3846413630355485</v>
      </c>
      <c r="BW822" s="43">
        <f t="shared" si="273"/>
        <v>9.7953409186279341</v>
      </c>
      <c r="BX822" s="43">
        <f t="shared" si="273"/>
        <v>11.337774077157924</v>
      </c>
      <c r="BY822" s="43">
        <f t="shared" si="273"/>
        <v>8.4357253484770265</v>
      </c>
      <c r="BZ822" s="43">
        <f t="shared" si="273"/>
        <v>9.7251368622471102</v>
      </c>
      <c r="CA822" s="43">
        <f t="shared" si="254"/>
        <v>10.550103305785123</v>
      </c>
      <c r="CB822" s="44">
        <f t="shared" si="262"/>
        <v>10.471988144066668</v>
      </c>
    </row>
    <row r="823" spans="1:80" x14ac:dyDescent="0.25">
      <c r="A823" s="5">
        <v>818</v>
      </c>
      <c r="B823" s="3">
        <v>68</v>
      </c>
      <c r="C823" s="3">
        <v>60</v>
      </c>
      <c r="D823" s="3">
        <v>76</v>
      </c>
      <c r="E823" s="3">
        <v>75</v>
      </c>
      <c r="F823" s="3">
        <v>60</v>
      </c>
      <c r="G823" s="3">
        <v>60</v>
      </c>
      <c r="H823" s="3">
        <v>58</v>
      </c>
      <c r="I823" s="3">
        <v>61</v>
      </c>
      <c r="J823" s="3">
        <v>60</v>
      </c>
      <c r="K823" s="3">
        <v>62</v>
      </c>
      <c r="L823" s="3">
        <v>77</v>
      </c>
      <c r="M823" s="3">
        <v>69</v>
      </c>
      <c r="N823" s="3">
        <v>63</v>
      </c>
      <c r="O823" s="3">
        <v>70</v>
      </c>
      <c r="P823" s="4">
        <f t="shared" si="256"/>
        <v>65.642857142857139</v>
      </c>
      <c r="R823" s="3">
        <f t="shared" si="257"/>
        <v>5785.4871585813289</v>
      </c>
      <c r="S823" s="3">
        <f t="shared" si="263"/>
        <v>3675.4858678567784</v>
      </c>
      <c r="T823" s="3">
        <f t="shared" si="264"/>
        <v>3485.4227438663215</v>
      </c>
      <c r="U823" s="3">
        <f t="shared" si="265"/>
        <v>3806.6183256427162</v>
      </c>
      <c r="V823" s="3">
        <f t="shared" si="266"/>
        <v>3824.4240792993933</v>
      </c>
      <c r="W823" s="3">
        <f t="shared" si="266"/>
        <v>2952.9398930947964</v>
      </c>
      <c r="X823" s="3">
        <f t="shared" si="267"/>
        <v>3859.1867064502835</v>
      </c>
      <c r="Y823" s="3">
        <f t="shared" si="268"/>
        <v>3343.1850789096125</v>
      </c>
      <c r="Z823" s="3">
        <f t="shared" si="269"/>
        <v>3343.4921788874403</v>
      </c>
      <c r="AA823" s="3">
        <f t="shared" si="270"/>
        <v>3455.057593882223</v>
      </c>
      <c r="AB823" s="3">
        <f t="shared" si="271"/>
        <v>3870.6992230854607</v>
      </c>
      <c r="AC823" s="3">
        <f t="shared" si="271"/>
        <v>2714.2768659027561</v>
      </c>
      <c r="AD823" s="3">
        <f t="shared" si="258"/>
        <v>3327.2918190264818</v>
      </c>
      <c r="AE823" s="3">
        <f t="shared" si="272"/>
        <v>3641.5289256198348</v>
      </c>
      <c r="AF823" s="4">
        <f t="shared" si="259"/>
        <v>3648.9354614361027</v>
      </c>
      <c r="AH823" s="8">
        <v>49.06</v>
      </c>
      <c r="AI823" s="8">
        <v>79.186265561596002</v>
      </c>
      <c r="AJ823" s="8">
        <v>84.805781600000003</v>
      </c>
      <c r="AK823" s="9">
        <v>75.849999999999994</v>
      </c>
      <c r="AL823" s="9">
        <v>77.188092606633333</v>
      </c>
      <c r="AM823" s="9">
        <v>91.67</v>
      </c>
      <c r="AN823" s="8">
        <v>76.181854458765997</v>
      </c>
      <c r="AO823" s="9">
        <v>83.64</v>
      </c>
      <c r="AP823" s="8">
        <v>87.077816971858226</v>
      </c>
      <c r="AQ823" s="9">
        <v>83.429000000000002</v>
      </c>
      <c r="AR823" s="9">
        <v>72.08</v>
      </c>
      <c r="AS823" s="9">
        <v>96.87</v>
      </c>
      <c r="AT823" s="37">
        <v>84.03230471134539</v>
      </c>
      <c r="AU823" s="8">
        <v>77.44</v>
      </c>
      <c r="AV823" s="9">
        <f t="shared" si="260"/>
        <v>79.893651136442784</v>
      </c>
      <c r="AX823" s="3">
        <v>23653</v>
      </c>
      <c r="AY823" s="3">
        <v>24254</v>
      </c>
      <c r="AZ823" s="3">
        <v>24632</v>
      </c>
      <c r="BA823" s="3">
        <v>24061</v>
      </c>
      <c r="BB823" s="3">
        <v>24600</v>
      </c>
      <c r="BC823" s="3">
        <v>22558</v>
      </c>
      <c r="BD823" s="3">
        <v>24500</v>
      </c>
      <c r="BE823" s="3">
        <v>23302</v>
      </c>
      <c r="BF823" s="3">
        <v>24262</v>
      </c>
      <c r="BG823" s="3">
        <v>24021</v>
      </c>
      <c r="BH823" s="4">
        <v>23250</v>
      </c>
      <c r="BI823" s="3">
        <v>21911</v>
      </c>
      <c r="BJ823" s="3">
        <v>23300</v>
      </c>
      <c r="BK823" s="3">
        <v>23500</v>
      </c>
      <c r="BL823" s="4">
        <f t="shared" si="261"/>
        <v>23700.285714285714</v>
      </c>
      <c r="BN823" s="43">
        <f t="shared" si="274"/>
        <v>16.673461068079902</v>
      </c>
      <c r="BO823" s="43">
        <f t="shared" si="274"/>
        <v>10.330074214242478</v>
      </c>
      <c r="BP823" s="43">
        <f t="shared" si="274"/>
        <v>9.6455687874940832</v>
      </c>
      <c r="BQ823" s="43">
        <f t="shared" si="274"/>
        <v>10.784442979564933</v>
      </c>
      <c r="BR823" s="43">
        <f t="shared" si="274"/>
        <v>10.597489488031517</v>
      </c>
      <c r="BS823" s="43">
        <f t="shared" si="274"/>
        <v>8.9233118795680149</v>
      </c>
      <c r="BT823" s="43">
        <f t="shared" si="274"/>
        <v>10.737465054001129</v>
      </c>
      <c r="BU823" s="43">
        <f t="shared" si="274"/>
        <v>9.7800095648015297</v>
      </c>
      <c r="BV823" s="43">
        <f t="shared" si="273"/>
        <v>9.3938964990861091</v>
      </c>
      <c r="BW823" s="43">
        <f t="shared" si="273"/>
        <v>9.804744153711539</v>
      </c>
      <c r="BX823" s="43">
        <f t="shared" si="273"/>
        <v>11.348501664816871</v>
      </c>
      <c r="BY823" s="43">
        <f t="shared" si="273"/>
        <v>8.4443068029317647</v>
      </c>
      <c r="BZ823" s="43">
        <f t="shared" si="273"/>
        <v>9.7343516021590197</v>
      </c>
      <c r="CA823" s="43">
        <f t="shared" si="254"/>
        <v>10.563016528925621</v>
      </c>
      <c r="CB823" s="44">
        <f t="shared" si="262"/>
        <v>10.482902877672467</v>
      </c>
    </row>
    <row r="824" spans="1:80" x14ac:dyDescent="0.25">
      <c r="A824" s="5">
        <v>819</v>
      </c>
      <c r="B824" s="3">
        <v>68</v>
      </c>
      <c r="C824" s="3">
        <v>60</v>
      </c>
      <c r="D824" s="3">
        <v>76</v>
      </c>
      <c r="E824" s="3">
        <v>75</v>
      </c>
      <c r="F824" s="3">
        <v>60</v>
      </c>
      <c r="G824" s="3">
        <v>60</v>
      </c>
      <c r="H824" s="3">
        <v>58</v>
      </c>
      <c r="I824" s="3">
        <v>61</v>
      </c>
      <c r="J824" s="3">
        <v>60</v>
      </c>
      <c r="K824" s="3">
        <v>62</v>
      </c>
      <c r="L824" s="3">
        <v>77</v>
      </c>
      <c r="M824" s="3">
        <v>69</v>
      </c>
      <c r="N824" s="3">
        <v>63</v>
      </c>
      <c r="O824" s="3">
        <v>70</v>
      </c>
      <c r="P824" s="4">
        <f t="shared" si="256"/>
        <v>65.642857142857139</v>
      </c>
      <c r="R824" s="3">
        <f t="shared" si="257"/>
        <v>5785.4871585813289</v>
      </c>
      <c r="S824" s="3">
        <f t="shared" si="263"/>
        <v>3674.4193237180475</v>
      </c>
      <c r="T824" s="3">
        <f t="shared" si="264"/>
        <v>3484.6750772618211</v>
      </c>
      <c r="U824" s="3">
        <f t="shared" si="265"/>
        <v>3805.6148675365753</v>
      </c>
      <c r="V824" s="3">
        <f t="shared" si="266"/>
        <v>3823.5168038929396</v>
      </c>
      <c r="W824" s="3">
        <f t="shared" si="266"/>
        <v>2952.9398930947964</v>
      </c>
      <c r="X824" s="3">
        <f t="shared" si="267"/>
        <v>3858.2405469010523</v>
      </c>
      <c r="Y824" s="3">
        <f t="shared" si="268"/>
        <v>3342.3858474778867</v>
      </c>
      <c r="Z824" s="3">
        <f t="shared" si="269"/>
        <v>3342.698995871468</v>
      </c>
      <c r="AA824" s="3">
        <f t="shared" si="270"/>
        <v>3454.1881366087478</v>
      </c>
      <c r="AB824" s="3">
        <f t="shared" si="271"/>
        <v>3870.1622971285892</v>
      </c>
      <c r="AC824" s="3">
        <f t="shared" si="271"/>
        <v>2713.7165858189701</v>
      </c>
      <c r="AD824" s="3">
        <f t="shared" si="258"/>
        <v>3326.3739669546903</v>
      </c>
      <c r="AE824" s="3">
        <f t="shared" si="272"/>
        <v>3641.5289256198348</v>
      </c>
      <c r="AF824" s="4">
        <f t="shared" si="259"/>
        <v>3648.2820304619113</v>
      </c>
      <c r="AH824" s="8">
        <v>49.06</v>
      </c>
      <c r="AI824" s="8">
        <v>79.209250321897457</v>
      </c>
      <c r="AJ824" s="8">
        <v>84.823977400000004</v>
      </c>
      <c r="AK824" s="9">
        <v>75.87</v>
      </c>
      <c r="AL824" s="9">
        <v>77.206408429914603</v>
      </c>
      <c r="AM824" s="9">
        <v>91.67</v>
      </c>
      <c r="AN824" s="8">
        <v>76.200536598512883</v>
      </c>
      <c r="AO824" s="9">
        <v>83.66</v>
      </c>
      <c r="AP824" s="8">
        <v>87.098479509997418</v>
      </c>
      <c r="AQ824" s="9">
        <v>83.45</v>
      </c>
      <c r="AR824" s="9">
        <v>72.09</v>
      </c>
      <c r="AS824" s="9">
        <v>96.89</v>
      </c>
      <c r="AT824" s="37">
        <v>84.05549188925832</v>
      </c>
      <c r="AU824" s="8">
        <v>77.44</v>
      </c>
      <c r="AV824" s="9">
        <f t="shared" si="260"/>
        <v>79.908867439255772</v>
      </c>
      <c r="AX824" s="3">
        <v>23653</v>
      </c>
      <c r="AY824" s="3">
        <v>24254</v>
      </c>
      <c r="AZ824" s="3">
        <v>24632</v>
      </c>
      <c r="BA824" s="3">
        <v>24061</v>
      </c>
      <c r="BB824" s="3">
        <v>24600</v>
      </c>
      <c r="BC824" s="3">
        <v>22558</v>
      </c>
      <c r="BD824" s="3">
        <v>24500</v>
      </c>
      <c r="BE824" s="3">
        <v>23302</v>
      </c>
      <c r="BF824" s="3">
        <v>24262</v>
      </c>
      <c r="BG824" s="3">
        <v>24021</v>
      </c>
      <c r="BH824" s="4">
        <v>23250</v>
      </c>
      <c r="BI824" s="3">
        <v>21911</v>
      </c>
      <c r="BJ824" s="3">
        <v>23300</v>
      </c>
      <c r="BK824" s="3">
        <v>23500</v>
      </c>
      <c r="BL824" s="4">
        <f t="shared" si="261"/>
        <v>23700.285714285714</v>
      </c>
      <c r="BN824" s="43">
        <f t="shared" si="274"/>
        <v>16.693844272319609</v>
      </c>
      <c r="BO824" s="43">
        <f t="shared" si="274"/>
        <v>10.339701444865042</v>
      </c>
      <c r="BP824" s="43">
        <f t="shared" si="274"/>
        <v>9.6552888122409595</v>
      </c>
      <c r="BQ824" s="43">
        <f t="shared" si="274"/>
        <v>10.794780545670225</v>
      </c>
      <c r="BR824" s="43">
        <f t="shared" si="274"/>
        <v>10.607927718117606</v>
      </c>
      <c r="BS824" s="43">
        <f t="shared" si="274"/>
        <v>8.9342205737973153</v>
      </c>
      <c r="BT824" s="43">
        <f t="shared" si="274"/>
        <v>10.74795580922436</v>
      </c>
      <c r="BU824" s="43">
        <f t="shared" ref="BU824:BZ881" si="275">$A824*(1/AO824)</f>
        <v>9.78962467128855</v>
      </c>
      <c r="BV824" s="43">
        <f t="shared" si="273"/>
        <v>9.4031492238161611</v>
      </c>
      <c r="BW824" s="43">
        <f t="shared" si="273"/>
        <v>9.8142600359496708</v>
      </c>
      <c r="BX824" s="43">
        <f t="shared" si="273"/>
        <v>11.360799001248438</v>
      </c>
      <c r="BY824" s="43">
        <f t="shared" si="273"/>
        <v>8.4528847146248314</v>
      </c>
      <c r="BZ824" s="43">
        <f t="shared" si="273"/>
        <v>9.7435632293844474</v>
      </c>
      <c r="CA824" s="43">
        <f t="shared" si="254"/>
        <v>10.575929752066116</v>
      </c>
      <c r="CB824" s="44">
        <f t="shared" si="262"/>
        <v>10.493852128900953</v>
      </c>
    </row>
    <row r="825" spans="1:80" x14ac:dyDescent="0.25">
      <c r="A825" s="5">
        <v>820</v>
      </c>
      <c r="B825" s="3">
        <v>68</v>
      </c>
      <c r="C825" s="3">
        <v>60</v>
      </c>
      <c r="D825" s="3">
        <v>76</v>
      </c>
      <c r="E825" s="3">
        <v>75</v>
      </c>
      <c r="F825" s="3">
        <v>60</v>
      </c>
      <c r="G825" s="3">
        <v>60</v>
      </c>
      <c r="H825" s="3">
        <v>58</v>
      </c>
      <c r="I825" s="3">
        <v>61</v>
      </c>
      <c r="J825" s="3">
        <v>60</v>
      </c>
      <c r="K825" s="3">
        <v>62</v>
      </c>
      <c r="L825" s="3">
        <v>77</v>
      </c>
      <c r="M825" s="3">
        <v>69</v>
      </c>
      <c r="N825" s="3">
        <v>63</v>
      </c>
      <c r="O825" s="3">
        <v>70</v>
      </c>
      <c r="P825" s="4">
        <f t="shared" si="256"/>
        <v>65.642857142857139</v>
      </c>
      <c r="R825" s="3">
        <f t="shared" si="257"/>
        <v>5785.4871585813289</v>
      </c>
      <c r="S825" s="3">
        <f t="shared" si="263"/>
        <v>3673.3541244800945</v>
      </c>
      <c r="T825" s="3">
        <f t="shared" si="264"/>
        <v>3483.9282733961509</v>
      </c>
      <c r="U825" s="3">
        <f t="shared" si="265"/>
        <v>3804.611938331796</v>
      </c>
      <c r="V825" s="3">
        <f t="shared" si="266"/>
        <v>3822.6107631626546</v>
      </c>
      <c r="W825" s="3">
        <f t="shared" si="266"/>
        <v>2952.9398930947964</v>
      </c>
      <c r="X825" s="3">
        <f t="shared" si="267"/>
        <v>3857.295689939464</v>
      </c>
      <c r="Y825" s="3">
        <f t="shared" si="268"/>
        <v>3341.5869980879538</v>
      </c>
      <c r="Z825" s="3">
        <f t="shared" si="269"/>
        <v>3341.9068922677229</v>
      </c>
      <c r="AA825" s="3">
        <f t="shared" si="270"/>
        <v>3453.2777458309374</v>
      </c>
      <c r="AB825" s="3">
        <f t="shared" si="271"/>
        <v>3869.0888919706003</v>
      </c>
      <c r="AC825" s="3">
        <f t="shared" si="271"/>
        <v>2712.8765992571193</v>
      </c>
      <c r="AD825" s="3">
        <f t="shared" si="258"/>
        <v>3325.4572933392556</v>
      </c>
      <c r="AE825" s="3">
        <f t="shared" si="272"/>
        <v>3641.5289256198348</v>
      </c>
      <c r="AF825" s="4">
        <f t="shared" si="259"/>
        <v>3647.5679419542648</v>
      </c>
      <c r="AH825" s="8">
        <v>49.06</v>
      </c>
      <c r="AI825" s="8">
        <v>79.232219420498495</v>
      </c>
      <c r="AJ825" s="8">
        <v>84.842160000000007</v>
      </c>
      <c r="AK825" s="9">
        <v>75.89</v>
      </c>
      <c r="AL825" s="9">
        <v>77.224708004475175</v>
      </c>
      <c r="AM825" s="9">
        <v>91.67</v>
      </c>
      <c r="AN825" s="8">
        <v>76.219202164564678</v>
      </c>
      <c r="AO825" s="9">
        <v>83.68</v>
      </c>
      <c r="AP825" s="8">
        <v>87.119123717548561</v>
      </c>
      <c r="AQ825" s="9">
        <v>83.471999999999994</v>
      </c>
      <c r="AR825" s="9">
        <v>72.11</v>
      </c>
      <c r="AS825" s="9">
        <v>96.92</v>
      </c>
      <c r="AT825" s="37">
        <v>84.078662071537195</v>
      </c>
      <c r="AU825" s="8">
        <v>77.44</v>
      </c>
      <c r="AV825" s="9">
        <f t="shared" si="260"/>
        <v>79.925576812758862</v>
      </c>
      <c r="AX825" s="3">
        <v>23653</v>
      </c>
      <c r="AY825" s="3">
        <v>24254</v>
      </c>
      <c r="AZ825" s="3">
        <v>24632</v>
      </c>
      <c r="BA825" s="3">
        <v>24061</v>
      </c>
      <c r="BB825" s="3">
        <v>24600</v>
      </c>
      <c r="BC825" s="3">
        <v>22558</v>
      </c>
      <c r="BD825" s="3">
        <v>24500</v>
      </c>
      <c r="BE825" s="3">
        <v>23302</v>
      </c>
      <c r="BF825" s="3">
        <v>24262</v>
      </c>
      <c r="BG825" s="3">
        <v>24021</v>
      </c>
      <c r="BH825" s="4">
        <v>23250</v>
      </c>
      <c r="BI825" s="3">
        <v>21911</v>
      </c>
      <c r="BJ825" s="3">
        <v>23300</v>
      </c>
      <c r="BK825" s="3">
        <v>23500</v>
      </c>
      <c r="BL825" s="4">
        <f t="shared" si="261"/>
        <v>23700.285714285714</v>
      </c>
      <c r="BN825" s="43">
        <f t="shared" ref="BN825:BT861" si="276">$A825*(1/AH825)</f>
        <v>16.714227476559316</v>
      </c>
      <c r="BO825" s="43">
        <f t="shared" si="276"/>
        <v>10.349325135626007</v>
      </c>
      <c r="BP825" s="43">
        <f t="shared" si="276"/>
        <v>9.6650061714600373</v>
      </c>
      <c r="BQ825" s="43">
        <f t="shared" si="276"/>
        <v>10.805112663064962</v>
      </c>
      <c r="BR825" s="43">
        <f t="shared" si="276"/>
        <v>10.618363231007374</v>
      </c>
      <c r="BS825" s="43">
        <f t="shared" si="276"/>
        <v>8.9451292680266175</v>
      </c>
      <c r="BT825" s="43">
        <f t="shared" si="276"/>
        <v>10.758443761055648</v>
      </c>
      <c r="BU825" s="43">
        <f t="shared" si="275"/>
        <v>9.7992351816443595</v>
      </c>
      <c r="BV825" s="43">
        <f t="shared" si="273"/>
        <v>9.4123995399511333</v>
      </c>
      <c r="BW825" s="43">
        <f t="shared" si="273"/>
        <v>9.8236534406747182</v>
      </c>
      <c r="BX825" s="43">
        <f t="shared" si="273"/>
        <v>11.371515739841909</v>
      </c>
      <c r="BY825" s="43">
        <f t="shared" si="273"/>
        <v>8.4605860503508037</v>
      </c>
      <c r="BZ825" s="43">
        <f t="shared" si="273"/>
        <v>9.7527717472753555</v>
      </c>
      <c r="CA825" s="43">
        <f t="shared" si="254"/>
        <v>10.588842975206612</v>
      </c>
      <c r="CB825" s="44">
        <f t="shared" si="262"/>
        <v>10.504615170124632</v>
      </c>
    </row>
    <row r="826" spans="1:80" x14ac:dyDescent="0.25">
      <c r="A826" s="5">
        <v>821</v>
      </c>
      <c r="B826" s="3">
        <v>68</v>
      </c>
      <c r="C826" s="3">
        <v>60</v>
      </c>
      <c r="D826" s="3">
        <v>76</v>
      </c>
      <c r="E826" s="3">
        <v>75</v>
      </c>
      <c r="F826" s="3">
        <v>60</v>
      </c>
      <c r="G826" s="3">
        <v>60</v>
      </c>
      <c r="H826" s="3">
        <v>58</v>
      </c>
      <c r="I826" s="3">
        <v>61</v>
      </c>
      <c r="J826" s="3">
        <v>60</v>
      </c>
      <c r="K826" s="3">
        <v>62</v>
      </c>
      <c r="L826" s="3">
        <v>77</v>
      </c>
      <c r="M826" s="3">
        <v>69</v>
      </c>
      <c r="N826" s="3">
        <v>63</v>
      </c>
      <c r="O826" s="3">
        <v>70</v>
      </c>
      <c r="P826" s="4">
        <f t="shared" si="256"/>
        <v>65.642857142857139</v>
      </c>
      <c r="R826" s="3">
        <f t="shared" si="257"/>
        <v>5785.4871585813289</v>
      </c>
      <c r="S826" s="3">
        <f t="shared" si="263"/>
        <v>3672.2902665732431</v>
      </c>
      <c r="T826" s="3">
        <f t="shared" si="264"/>
        <v>3483.1823313662508</v>
      </c>
      <c r="U826" s="3">
        <f t="shared" si="265"/>
        <v>3803.6095376103281</v>
      </c>
      <c r="V826" s="3">
        <f t="shared" si="266"/>
        <v>3821.7059536996289</v>
      </c>
      <c r="W826" s="3">
        <f t="shared" si="266"/>
        <v>2952.9398930947964</v>
      </c>
      <c r="X826" s="3">
        <f t="shared" si="267"/>
        <v>3856.3521319490346</v>
      </c>
      <c r="Y826" s="3">
        <f t="shared" si="268"/>
        <v>3341.1877165730675</v>
      </c>
      <c r="Z826" s="3">
        <f t="shared" si="269"/>
        <v>3341.115865095976</v>
      </c>
      <c r="AA826" s="3">
        <f t="shared" si="270"/>
        <v>3452.4091840034498</v>
      </c>
      <c r="AB826" s="3">
        <f t="shared" si="271"/>
        <v>3868.0160820740334</v>
      </c>
      <c r="AC826" s="3">
        <f t="shared" si="271"/>
        <v>2712.3168970497213</v>
      </c>
      <c r="AD826" s="3">
        <f t="shared" si="258"/>
        <v>3324.541795012814</v>
      </c>
      <c r="AE826" s="3">
        <f t="shared" si="272"/>
        <v>3641.5289256198348</v>
      </c>
      <c r="AF826" s="4">
        <f t="shared" si="259"/>
        <v>3646.9059813073945</v>
      </c>
      <c r="AH826" s="8">
        <v>49.06</v>
      </c>
      <c r="AI826" s="8">
        <v>79.255172895575114</v>
      </c>
      <c r="AJ826" s="8">
        <v>84.860329399999998</v>
      </c>
      <c r="AK826" s="9">
        <v>75.91</v>
      </c>
      <c r="AL826" s="9">
        <v>77.242991369922009</v>
      </c>
      <c r="AM826" s="9">
        <v>91.67</v>
      </c>
      <c r="AN826" s="8">
        <v>76.237851197320452</v>
      </c>
      <c r="AO826" s="9">
        <v>83.69</v>
      </c>
      <c r="AP826" s="8">
        <v>87.139749639193269</v>
      </c>
      <c r="AQ826" s="9">
        <v>83.492999999999995</v>
      </c>
      <c r="AR826" s="9">
        <v>72.13</v>
      </c>
      <c r="AS826" s="9">
        <v>96.94</v>
      </c>
      <c r="AT826" s="37">
        <v>84.101815299609527</v>
      </c>
      <c r="AU826" s="8">
        <v>77.44</v>
      </c>
      <c r="AV826" s="9">
        <f t="shared" si="260"/>
        <v>79.940779271544315</v>
      </c>
      <c r="AX826" s="3">
        <v>23653</v>
      </c>
      <c r="AY826" s="3">
        <v>24254</v>
      </c>
      <c r="AZ826" s="3">
        <v>24632</v>
      </c>
      <c r="BA826" s="3">
        <v>24061</v>
      </c>
      <c r="BB826" s="3">
        <v>24600</v>
      </c>
      <c r="BC826" s="3">
        <v>22558</v>
      </c>
      <c r="BD826" s="3">
        <v>24500</v>
      </c>
      <c r="BE826" s="3">
        <v>23302</v>
      </c>
      <c r="BF826" s="3">
        <v>24262</v>
      </c>
      <c r="BG826" s="3">
        <v>24021</v>
      </c>
      <c r="BH826" s="4">
        <v>23250</v>
      </c>
      <c r="BI826" s="3">
        <v>21911</v>
      </c>
      <c r="BJ826" s="3">
        <v>23300</v>
      </c>
      <c r="BK826" s="3">
        <v>23500</v>
      </c>
      <c r="BL826" s="4">
        <f t="shared" si="261"/>
        <v>23700.285714285714</v>
      </c>
      <c r="BN826" s="43">
        <f t="shared" si="276"/>
        <v>16.734610680799022</v>
      </c>
      <c r="BO826" s="43">
        <f t="shared" si="276"/>
        <v>10.358945290318546</v>
      </c>
      <c r="BP826" s="43">
        <f t="shared" si="276"/>
        <v>9.6747208713993054</v>
      </c>
      <c r="BQ826" s="43">
        <f t="shared" si="276"/>
        <v>10.815439336055857</v>
      </c>
      <c r="BR826" s="43">
        <f t="shared" si="276"/>
        <v>10.628796029767599</v>
      </c>
      <c r="BS826" s="43">
        <f t="shared" si="276"/>
        <v>8.9560379622559179</v>
      </c>
      <c r="BT826" s="43">
        <f t="shared" si="276"/>
        <v>10.768928912687612</v>
      </c>
      <c r="BU826" s="43">
        <f t="shared" si="275"/>
        <v>9.8100131437447722</v>
      </c>
      <c r="BV826" s="43">
        <f t="shared" si="273"/>
        <v>9.4216474502095053</v>
      </c>
      <c r="BW826" s="43">
        <f t="shared" si="273"/>
        <v>9.8331596660797906</v>
      </c>
      <c r="BX826" s="43">
        <f t="shared" si="273"/>
        <v>11.382226535422156</v>
      </c>
      <c r="BY826" s="43">
        <f t="shared" si="273"/>
        <v>8.4691561790798442</v>
      </c>
      <c r="BZ826" s="43">
        <f t="shared" si="273"/>
        <v>9.7619771591756805</v>
      </c>
      <c r="CA826" s="43">
        <f t="shared" si="254"/>
        <v>10.601756198347108</v>
      </c>
      <c r="CB826" s="44">
        <f t="shared" si="262"/>
        <v>10.51552967252448</v>
      </c>
    </row>
    <row r="827" spans="1:80" x14ac:dyDescent="0.25">
      <c r="A827" s="5">
        <v>822</v>
      </c>
      <c r="B827" s="3">
        <v>68</v>
      </c>
      <c r="C827" s="3">
        <v>60</v>
      </c>
      <c r="D827" s="3">
        <v>76</v>
      </c>
      <c r="E827" s="3">
        <v>75</v>
      </c>
      <c r="F827" s="3">
        <v>60</v>
      </c>
      <c r="G827" s="3">
        <v>60</v>
      </c>
      <c r="H827" s="3">
        <v>58</v>
      </c>
      <c r="I827" s="3">
        <v>61</v>
      </c>
      <c r="J827" s="3">
        <v>60</v>
      </c>
      <c r="K827" s="3">
        <v>62</v>
      </c>
      <c r="L827" s="3">
        <v>77</v>
      </c>
      <c r="M827" s="3">
        <v>69</v>
      </c>
      <c r="N827" s="3">
        <v>63</v>
      </c>
      <c r="O827" s="3">
        <v>70</v>
      </c>
      <c r="P827" s="4">
        <f t="shared" si="256"/>
        <v>65.642857142857139</v>
      </c>
      <c r="R827" s="3">
        <f t="shared" si="257"/>
        <v>5785.4871585813289</v>
      </c>
      <c r="S827" s="3">
        <f t="shared" si="263"/>
        <v>3671.2277464420431</v>
      </c>
      <c r="T827" s="3">
        <f t="shared" si="264"/>
        <v>3482.4372502706392</v>
      </c>
      <c r="U827" s="3">
        <f t="shared" si="265"/>
        <v>3802.607664954563</v>
      </c>
      <c r="V827" s="3">
        <f t="shared" si="266"/>
        <v>3820.8023721087484</v>
      </c>
      <c r="W827" s="3">
        <f t="shared" si="266"/>
        <v>2952.9398930947964</v>
      </c>
      <c r="X827" s="3">
        <f t="shared" si="267"/>
        <v>3855.4098693279752</v>
      </c>
      <c r="Y827" s="3">
        <f t="shared" si="268"/>
        <v>3340.3894397324098</v>
      </c>
      <c r="Z827" s="3">
        <f t="shared" si="269"/>
        <v>3340.3259113880576</v>
      </c>
      <c r="AA827" s="3">
        <f t="shared" si="270"/>
        <v>3451.4584031802287</v>
      </c>
      <c r="AB827" s="3">
        <f t="shared" si="271"/>
        <v>3866.9438669438669</v>
      </c>
      <c r="AC827" s="3">
        <f t="shared" si="271"/>
        <v>2711.7574257425745</v>
      </c>
      <c r="AD827" s="3">
        <f t="shared" si="258"/>
        <v>3323.6274688206927</v>
      </c>
      <c r="AE827" s="3">
        <f t="shared" si="272"/>
        <v>3641.5289256198348</v>
      </c>
      <c r="AF827" s="4">
        <f t="shared" si="259"/>
        <v>3646.2102425862686</v>
      </c>
      <c r="AH827" s="8">
        <v>49.06</v>
      </c>
      <c r="AI827" s="8">
        <v>79.278110785163932</v>
      </c>
      <c r="AJ827" s="8">
        <v>84.878485599999991</v>
      </c>
      <c r="AK827" s="9">
        <v>75.930000000000007</v>
      </c>
      <c r="AL827" s="9">
        <v>77.261258565717299</v>
      </c>
      <c r="AM827" s="9">
        <v>91.67</v>
      </c>
      <c r="AN827" s="8">
        <v>76.25648373703163</v>
      </c>
      <c r="AO827" s="9">
        <v>83.71</v>
      </c>
      <c r="AP827" s="8">
        <v>87.16035731944983</v>
      </c>
      <c r="AQ827" s="9">
        <v>83.516000000000005</v>
      </c>
      <c r="AR827" s="9">
        <v>72.150000000000006</v>
      </c>
      <c r="AS827" s="9">
        <v>96.96</v>
      </c>
      <c r="AT827" s="37">
        <v>84.124951614751566</v>
      </c>
      <c r="AU827" s="8">
        <v>77.44</v>
      </c>
      <c r="AV827" s="9">
        <f t="shared" si="260"/>
        <v>79.956831973008178</v>
      </c>
      <c r="AX827" s="3">
        <v>23653</v>
      </c>
      <c r="AY827" s="3">
        <v>24254</v>
      </c>
      <c r="AZ827" s="3">
        <v>24632</v>
      </c>
      <c r="BA827" s="3">
        <v>24061</v>
      </c>
      <c r="BB827" s="3">
        <v>24600</v>
      </c>
      <c r="BC827" s="3">
        <v>22558</v>
      </c>
      <c r="BD827" s="3">
        <v>24500</v>
      </c>
      <c r="BE827" s="3">
        <v>23302</v>
      </c>
      <c r="BF827" s="3">
        <v>24262</v>
      </c>
      <c r="BG827" s="3">
        <v>24021</v>
      </c>
      <c r="BH827" s="4">
        <v>23250</v>
      </c>
      <c r="BI827" s="3">
        <v>21911</v>
      </c>
      <c r="BJ827" s="3">
        <v>23300</v>
      </c>
      <c r="BK827" s="3">
        <v>23500</v>
      </c>
      <c r="BL827" s="4">
        <f t="shared" si="261"/>
        <v>23700.285714285714</v>
      </c>
      <c r="BN827" s="43">
        <f t="shared" si="276"/>
        <v>16.754993885038729</v>
      </c>
      <c r="BO827" s="43">
        <f t="shared" si="276"/>
        <v>10.368561912726971</v>
      </c>
      <c r="BP827" s="43">
        <f t="shared" si="276"/>
        <v>9.6844329182989117</v>
      </c>
      <c r="BQ827" s="43">
        <f t="shared" si="276"/>
        <v>10.82576056894508</v>
      </c>
      <c r="BR827" s="43">
        <f t="shared" si="276"/>
        <v>10.639226117457287</v>
      </c>
      <c r="BS827" s="43">
        <f t="shared" si="276"/>
        <v>8.9669466564852183</v>
      </c>
      <c r="BT827" s="43">
        <f t="shared" si="276"/>
        <v>10.779411267304749</v>
      </c>
      <c r="BU827" s="43">
        <f t="shared" si="275"/>
        <v>9.819615338669216</v>
      </c>
      <c r="BV827" s="43">
        <f t="shared" si="273"/>
        <v>9.4308929573028575</v>
      </c>
      <c r="BW827" s="43">
        <f t="shared" si="273"/>
        <v>9.8424254035154934</v>
      </c>
      <c r="BX827" s="43">
        <f t="shared" si="273"/>
        <v>11.392931392931393</v>
      </c>
      <c r="BY827" s="43">
        <f t="shared" si="273"/>
        <v>8.477722772277227</v>
      </c>
      <c r="BZ827" s="43">
        <f t="shared" si="273"/>
        <v>9.7711794684213498</v>
      </c>
      <c r="CA827" s="43">
        <f t="shared" si="254"/>
        <v>10.614669421487603</v>
      </c>
      <c r="CB827" s="44">
        <f t="shared" si="262"/>
        <v>10.526340720061578</v>
      </c>
    </row>
    <row r="828" spans="1:80" x14ac:dyDescent="0.25">
      <c r="A828" s="5">
        <v>823</v>
      </c>
      <c r="B828" s="3">
        <v>68</v>
      </c>
      <c r="C828" s="3">
        <v>60</v>
      </c>
      <c r="D828" s="3">
        <v>76</v>
      </c>
      <c r="E828" s="3">
        <v>75</v>
      </c>
      <c r="F828" s="3">
        <v>60</v>
      </c>
      <c r="G828" s="3">
        <v>60</v>
      </c>
      <c r="H828" s="3">
        <v>58</v>
      </c>
      <c r="I828" s="3">
        <v>61</v>
      </c>
      <c r="J828" s="3">
        <v>60</v>
      </c>
      <c r="K828" s="3">
        <v>62</v>
      </c>
      <c r="L828" s="3">
        <v>77</v>
      </c>
      <c r="M828" s="3">
        <v>69</v>
      </c>
      <c r="N828" s="3">
        <v>63</v>
      </c>
      <c r="O828" s="3">
        <v>70</v>
      </c>
      <c r="P828" s="4">
        <f t="shared" si="256"/>
        <v>65.642857142857139</v>
      </c>
      <c r="R828" s="3">
        <f t="shared" si="257"/>
        <v>5785.4871585813289</v>
      </c>
      <c r="S828" s="3">
        <f t="shared" si="263"/>
        <v>3670.1665605451999</v>
      </c>
      <c r="T828" s="3">
        <f t="shared" si="264"/>
        <v>3481.6930292094071</v>
      </c>
      <c r="U828" s="3">
        <f t="shared" si="265"/>
        <v>3801.6063199473338</v>
      </c>
      <c r="V828" s="3">
        <f t="shared" si="266"/>
        <v>3819.900015008609</v>
      </c>
      <c r="W828" s="3">
        <f t="shared" si="266"/>
        <v>2952.9398930947964</v>
      </c>
      <c r="X828" s="3">
        <f t="shared" si="267"/>
        <v>3854.4688984891013</v>
      </c>
      <c r="Y828" s="3">
        <f t="shared" si="268"/>
        <v>3339.5915442493729</v>
      </c>
      <c r="Z828" s="3">
        <f t="shared" si="269"/>
        <v>3339.537028187784</v>
      </c>
      <c r="AA828" s="3">
        <f t="shared" si="270"/>
        <v>3450.5907561918666</v>
      </c>
      <c r="AB828" s="3">
        <f t="shared" si="271"/>
        <v>3866.4079822616409</v>
      </c>
      <c r="AC828" s="3">
        <f t="shared" si="271"/>
        <v>2710.9186514073617</v>
      </c>
      <c r="AD828" s="3">
        <f t="shared" si="258"/>
        <v>3322.7143116208449</v>
      </c>
      <c r="AE828" s="3">
        <f t="shared" si="272"/>
        <v>3641.5289256198348</v>
      </c>
      <c r="AF828" s="4">
        <f t="shared" si="259"/>
        <v>3645.5393624581775</v>
      </c>
      <c r="AH828" s="8">
        <v>49.06</v>
      </c>
      <c r="AI828" s="8">
        <v>79.301033127162782</v>
      </c>
      <c r="AJ828" s="8">
        <v>84.8966286</v>
      </c>
      <c r="AK828" s="9">
        <v>75.95</v>
      </c>
      <c r="AL828" s="9">
        <v>77.279509631179366</v>
      </c>
      <c r="AM828" s="9">
        <v>91.67</v>
      </c>
      <c r="AN828" s="8">
        <v>76.275099823802947</v>
      </c>
      <c r="AO828" s="9">
        <v>83.73</v>
      </c>
      <c r="AP828" s="8">
        <v>87.180946802674228</v>
      </c>
      <c r="AQ828" s="9">
        <v>83.537000000000006</v>
      </c>
      <c r="AR828" s="9">
        <v>72.16</v>
      </c>
      <c r="AS828" s="9">
        <v>96.99</v>
      </c>
      <c r="AT828" s="37">
        <v>84.148071058088959</v>
      </c>
      <c r="AU828" s="8">
        <v>77.44</v>
      </c>
      <c r="AV828" s="9">
        <f t="shared" si="260"/>
        <v>79.97273493163631</v>
      </c>
      <c r="AX828" s="3">
        <v>23653</v>
      </c>
      <c r="AY828" s="3">
        <v>24254</v>
      </c>
      <c r="AZ828" s="3">
        <v>24632</v>
      </c>
      <c r="BA828" s="3">
        <v>24061</v>
      </c>
      <c r="BB828" s="3">
        <v>24600</v>
      </c>
      <c r="BC828" s="3">
        <v>22558</v>
      </c>
      <c r="BD828" s="3">
        <v>24500</v>
      </c>
      <c r="BE828" s="3">
        <v>23302</v>
      </c>
      <c r="BF828" s="3">
        <v>24262</v>
      </c>
      <c r="BG828" s="3">
        <v>24021</v>
      </c>
      <c r="BH828" s="4">
        <v>23250</v>
      </c>
      <c r="BI828" s="3">
        <v>21911</v>
      </c>
      <c r="BJ828" s="3">
        <v>23300</v>
      </c>
      <c r="BK828" s="3">
        <v>23500</v>
      </c>
      <c r="BL828" s="4">
        <f t="shared" si="261"/>
        <v>23700.285714285714</v>
      </c>
      <c r="BN828" s="43">
        <f t="shared" si="276"/>
        <v>16.775377089278436</v>
      </c>
      <c r="BO828" s="43">
        <f t="shared" si="276"/>
        <v>10.378175006626741</v>
      </c>
      <c r="BP828" s="43">
        <f t="shared" si="276"/>
        <v>9.6941423183911919</v>
      </c>
      <c r="BQ828" s="43">
        <f t="shared" si="276"/>
        <v>10.836076366030284</v>
      </c>
      <c r="BR828" s="43">
        <f t="shared" si="276"/>
        <v>10.649653497127661</v>
      </c>
      <c r="BS828" s="43">
        <f t="shared" si="276"/>
        <v>8.9778553507145187</v>
      </c>
      <c r="BT828" s="43">
        <f t="shared" si="276"/>
        <v>10.789890828083436</v>
      </c>
      <c r="BU828" s="43">
        <f t="shared" si="275"/>
        <v>9.8292129463752538</v>
      </c>
      <c r="BV828" s="43">
        <f t="shared" si="273"/>
        <v>9.440136063935876</v>
      </c>
      <c r="BW828" s="43">
        <f t="shared" si="273"/>
        <v>9.8519219028693872</v>
      </c>
      <c r="BX828" s="43">
        <f t="shared" si="273"/>
        <v>11.405210643015522</v>
      </c>
      <c r="BY828" s="43">
        <f t="shared" si="273"/>
        <v>8.4854108670997022</v>
      </c>
      <c r="BZ828" s="43">
        <f t="shared" si="273"/>
        <v>9.7803786783403268</v>
      </c>
      <c r="CA828" s="43">
        <f t="shared" si="254"/>
        <v>10.627582644628099</v>
      </c>
      <c r="CB828" s="44">
        <f t="shared" si="262"/>
        <v>10.537216014465461</v>
      </c>
    </row>
    <row r="829" spans="1:80" x14ac:dyDescent="0.25">
      <c r="A829" s="5">
        <v>824</v>
      </c>
      <c r="B829" s="3">
        <v>68</v>
      </c>
      <c r="C829" s="3">
        <v>60</v>
      </c>
      <c r="D829" s="3">
        <v>76</v>
      </c>
      <c r="E829" s="3">
        <v>75</v>
      </c>
      <c r="F829" s="3">
        <v>60</v>
      </c>
      <c r="G829" s="3">
        <v>60</v>
      </c>
      <c r="H829" s="3">
        <v>58</v>
      </c>
      <c r="I829" s="3">
        <v>61</v>
      </c>
      <c r="J829" s="3">
        <v>60</v>
      </c>
      <c r="K829" s="3">
        <v>62</v>
      </c>
      <c r="L829" s="3">
        <v>77</v>
      </c>
      <c r="M829" s="3">
        <v>69</v>
      </c>
      <c r="N829" s="3">
        <v>63</v>
      </c>
      <c r="O829" s="3">
        <v>70</v>
      </c>
      <c r="P829" s="4">
        <f t="shared" si="256"/>
        <v>65.642857142857139</v>
      </c>
      <c r="R829" s="3">
        <f t="shared" si="257"/>
        <v>5785.4871585813289</v>
      </c>
      <c r="S829" s="3">
        <f t="shared" si="263"/>
        <v>3669.1067053554975</v>
      </c>
      <c r="T829" s="3">
        <f t="shared" si="264"/>
        <v>3480.9496672842211</v>
      </c>
      <c r="U829" s="3">
        <f t="shared" si="265"/>
        <v>3800.6055021719098</v>
      </c>
      <c r="V829" s="3">
        <f t="shared" si="266"/>
        <v>3818.9988790314478</v>
      </c>
      <c r="W829" s="3">
        <f t="shared" si="266"/>
        <v>2952.9398930947964</v>
      </c>
      <c r="X829" s="3">
        <f t="shared" si="267"/>
        <v>3853.529215859764</v>
      </c>
      <c r="Y829" s="3">
        <f t="shared" si="268"/>
        <v>3339.192739431574</v>
      </c>
      <c r="Z829" s="3">
        <f t="shared" si="269"/>
        <v>3338.7492125508993</v>
      </c>
      <c r="AA829" s="3">
        <f t="shared" si="270"/>
        <v>3449.7235453218123</v>
      </c>
      <c r="AB829" s="3">
        <f t="shared" si="271"/>
        <v>3865.3366583541142</v>
      </c>
      <c r="AC829" s="3">
        <f t="shared" si="271"/>
        <v>2710.3597567261104</v>
      </c>
      <c r="AD829" s="3">
        <f t="shared" si="258"/>
        <v>3321.802320283778</v>
      </c>
      <c r="AE829" s="3">
        <f t="shared" si="272"/>
        <v>3641.5289256198348</v>
      </c>
      <c r="AF829" s="4">
        <f t="shared" si="259"/>
        <v>3644.8792985476493</v>
      </c>
      <c r="AH829" s="8">
        <v>49.06</v>
      </c>
      <c r="AI829" s="8">
        <v>79.323939959331469</v>
      </c>
      <c r="AJ829" s="8">
        <v>84.914758399999997</v>
      </c>
      <c r="AK829" s="9">
        <v>75.97</v>
      </c>
      <c r="AL829" s="9">
        <v>77.297744605483331</v>
      </c>
      <c r="AM829" s="9">
        <v>91.67</v>
      </c>
      <c r="AN829" s="8">
        <v>76.293699497592996</v>
      </c>
      <c r="AO829" s="9">
        <v>83.74</v>
      </c>
      <c r="AP829" s="8">
        <v>87.201518133060887</v>
      </c>
      <c r="AQ829" s="9">
        <v>83.558000000000007</v>
      </c>
      <c r="AR829" s="9">
        <v>72.180000000000007</v>
      </c>
      <c r="AS829" s="9">
        <v>97.01</v>
      </c>
      <c r="AT829" s="37">
        <v>84.171173670597611</v>
      </c>
      <c r="AU829" s="8">
        <v>77.44</v>
      </c>
      <c r="AV829" s="9">
        <f t="shared" si="260"/>
        <v>79.987916733290461</v>
      </c>
      <c r="AX829" s="3">
        <v>23653</v>
      </c>
      <c r="AY829" s="3">
        <v>24254</v>
      </c>
      <c r="AZ829" s="3">
        <v>24632</v>
      </c>
      <c r="BA829" s="3">
        <v>24061</v>
      </c>
      <c r="BB829" s="3">
        <v>24600</v>
      </c>
      <c r="BC829" s="3">
        <v>22558</v>
      </c>
      <c r="BD829" s="3">
        <v>24500</v>
      </c>
      <c r="BE829" s="3">
        <v>23302</v>
      </c>
      <c r="BF829" s="3">
        <v>24262</v>
      </c>
      <c r="BG829" s="3">
        <v>24021</v>
      </c>
      <c r="BH829" s="4">
        <v>23250</v>
      </c>
      <c r="BI829" s="3">
        <v>21911</v>
      </c>
      <c r="BJ829" s="3">
        <v>23300</v>
      </c>
      <c r="BK829" s="3">
        <v>23500</v>
      </c>
      <c r="BL829" s="4">
        <f t="shared" si="261"/>
        <v>23700.285714285714</v>
      </c>
      <c r="BN829" s="43">
        <f t="shared" si="276"/>
        <v>16.795760293518143</v>
      </c>
      <c r="BO829" s="43">
        <f t="shared" si="276"/>
        <v>10.387784575784512</v>
      </c>
      <c r="BP829" s="43">
        <f t="shared" si="276"/>
        <v>9.7038490779006921</v>
      </c>
      <c r="BQ829" s="43">
        <f t="shared" si="276"/>
        <v>10.84638673160458</v>
      </c>
      <c r="BR829" s="43">
        <f t="shared" si="276"/>
        <v>10.6600781718222</v>
      </c>
      <c r="BS829" s="43">
        <f t="shared" si="276"/>
        <v>8.9887640449438191</v>
      </c>
      <c r="BT829" s="43">
        <f t="shared" si="276"/>
        <v>10.800367598191992</v>
      </c>
      <c r="BU829" s="43">
        <f t="shared" si="275"/>
        <v>9.839980893240984</v>
      </c>
      <c r="BV829" s="43">
        <f t="shared" si="273"/>
        <v>9.4493767728063816</v>
      </c>
      <c r="BW829" s="43">
        <f t="shared" si="273"/>
        <v>9.8614136288566012</v>
      </c>
      <c r="BX829" s="43">
        <f t="shared" si="273"/>
        <v>11.415904682737599</v>
      </c>
      <c r="BY829" s="43">
        <f t="shared" si="273"/>
        <v>8.4939696938459939</v>
      </c>
      <c r="BZ829" s="43">
        <f t="shared" si="273"/>
        <v>9.7895747922526226</v>
      </c>
      <c r="CA829" s="43">
        <f t="shared" si="254"/>
        <v>10.640495867768596</v>
      </c>
      <c r="CB829" s="44">
        <f t="shared" si="262"/>
        <v>10.548121916091052</v>
      </c>
    </row>
    <row r="830" spans="1:80" x14ac:dyDescent="0.25">
      <c r="A830" s="5">
        <v>825</v>
      </c>
      <c r="B830" s="3">
        <v>68</v>
      </c>
      <c r="C830" s="3">
        <v>60</v>
      </c>
      <c r="D830" s="3">
        <v>76</v>
      </c>
      <c r="E830" s="3">
        <v>75</v>
      </c>
      <c r="F830" s="3">
        <v>60</v>
      </c>
      <c r="G830" s="3">
        <v>60</v>
      </c>
      <c r="H830" s="3">
        <v>58</v>
      </c>
      <c r="I830" s="3">
        <v>61</v>
      </c>
      <c r="J830" s="3">
        <v>60</v>
      </c>
      <c r="K830" s="3">
        <v>62</v>
      </c>
      <c r="L830" s="3">
        <v>77</v>
      </c>
      <c r="M830" s="3">
        <v>69</v>
      </c>
      <c r="N830" s="3">
        <v>63</v>
      </c>
      <c r="O830" s="3">
        <v>70</v>
      </c>
      <c r="P830" s="4">
        <f t="shared" si="256"/>
        <v>65.642857142857139</v>
      </c>
      <c r="R830" s="3">
        <f t="shared" si="257"/>
        <v>5785.4871585813289</v>
      </c>
      <c r="S830" s="3">
        <f t="shared" si="263"/>
        <v>3668.0481773597248</v>
      </c>
      <c r="T830" s="3">
        <f t="shared" si="264"/>
        <v>3480.2071635983125</v>
      </c>
      <c r="U830" s="3">
        <f t="shared" si="265"/>
        <v>3799.6052112120019</v>
      </c>
      <c r="V830" s="3">
        <f t="shared" si="266"/>
        <v>3818.0989608230771</v>
      </c>
      <c r="W830" s="3">
        <f t="shared" si="266"/>
        <v>2952.9398930947964</v>
      </c>
      <c r="X830" s="3">
        <f t="shared" si="267"/>
        <v>3852.590817881774</v>
      </c>
      <c r="Y830" s="3">
        <f t="shared" si="268"/>
        <v>3338.395415472779</v>
      </c>
      <c r="Z830" s="3">
        <f t="shared" si="269"/>
        <v>3337.9624615450125</v>
      </c>
      <c r="AA830" s="3">
        <f t="shared" si="270"/>
        <v>3448.8155061019384</v>
      </c>
      <c r="AB830" s="3">
        <f t="shared" si="271"/>
        <v>3864.2659279778391</v>
      </c>
      <c r="AC830" s="3">
        <f t="shared" si="271"/>
        <v>2709.8010924456353</v>
      </c>
      <c r="AD830" s="3">
        <f t="shared" si="258"/>
        <v>3320.891491692495</v>
      </c>
      <c r="AE830" s="3">
        <f t="shared" si="272"/>
        <v>3641.5289256198348</v>
      </c>
      <c r="AF830" s="4">
        <f t="shared" si="259"/>
        <v>3644.1884431004682</v>
      </c>
      <c r="AH830" s="8">
        <v>49.06</v>
      </c>
      <c r="AI830" s="8">
        <v>79.346831319292392</v>
      </c>
      <c r="AJ830" s="8">
        <v>84.932874999999996</v>
      </c>
      <c r="AK830" s="9">
        <v>75.989999999999995</v>
      </c>
      <c r="AL830" s="9">
        <v>77.31596352766168</v>
      </c>
      <c r="AM830" s="9">
        <v>91.67</v>
      </c>
      <c r="AN830" s="8">
        <v>76.312282798214909</v>
      </c>
      <c r="AO830" s="9">
        <v>83.76</v>
      </c>
      <c r="AP830" s="8">
        <v>87.222071354643333</v>
      </c>
      <c r="AQ830" s="9">
        <v>83.58</v>
      </c>
      <c r="AR830" s="9">
        <v>72.2</v>
      </c>
      <c r="AS830" s="9">
        <v>97.03</v>
      </c>
      <c r="AT830" s="37">
        <v>84.194259493104255</v>
      </c>
      <c r="AU830" s="8">
        <v>77.44</v>
      </c>
      <c r="AV830" s="9">
        <f t="shared" si="260"/>
        <v>80.003877392351185</v>
      </c>
      <c r="AX830" s="3">
        <v>23653</v>
      </c>
      <c r="AY830" s="3">
        <v>24254</v>
      </c>
      <c r="AZ830" s="3">
        <v>24632</v>
      </c>
      <c r="BA830" s="3">
        <v>24061</v>
      </c>
      <c r="BB830" s="3">
        <v>24600</v>
      </c>
      <c r="BC830" s="3">
        <v>22558</v>
      </c>
      <c r="BD830" s="3">
        <v>24500</v>
      </c>
      <c r="BE830" s="3">
        <v>23302</v>
      </c>
      <c r="BF830" s="3">
        <v>24262</v>
      </c>
      <c r="BG830" s="3">
        <v>24021</v>
      </c>
      <c r="BH830" s="4">
        <v>23250</v>
      </c>
      <c r="BI830" s="3">
        <v>21911</v>
      </c>
      <c r="BJ830" s="3">
        <v>23300</v>
      </c>
      <c r="BK830" s="3">
        <v>23500</v>
      </c>
      <c r="BL830" s="4">
        <f t="shared" si="261"/>
        <v>23700.285714285714</v>
      </c>
      <c r="BN830" s="43">
        <f t="shared" si="276"/>
        <v>16.816143497757849</v>
      </c>
      <c r="BO830" s="43">
        <f t="shared" si="276"/>
        <v>10.397390623958154</v>
      </c>
      <c r="BP830" s="43">
        <f t="shared" si="276"/>
        <v>9.7135532030441691</v>
      </c>
      <c r="BQ830" s="43">
        <f t="shared" si="276"/>
        <v>10.856691669956573</v>
      </c>
      <c r="BR830" s="43">
        <f t="shared" si="276"/>
        <v>10.670500144576689</v>
      </c>
      <c r="BS830" s="43">
        <f t="shared" si="276"/>
        <v>8.9996727391731213</v>
      </c>
      <c r="BT830" s="43">
        <f t="shared" si="276"/>
        <v>10.810841580790692</v>
      </c>
      <c r="BU830" s="43">
        <f t="shared" si="275"/>
        <v>9.8495702005730656</v>
      </c>
      <c r="BV830" s="43">
        <f t="shared" si="273"/>
        <v>9.4586150866053753</v>
      </c>
      <c r="BW830" s="43">
        <f t="shared" si="273"/>
        <v>9.87078248384781</v>
      </c>
      <c r="BX830" s="43">
        <f t="shared" si="273"/>
        <v>11.426592797783933</v>
      </c>
      <c r="BY830" s="43">
        <f t="shared" si="273"/>
        <v>8.5025249922704322</v>
      </c>
      <c r="BZ830" s="43">
        <f t="shared" si="273"/>
        <v>9.7987678134703451</v>
      </c>
      <c r="CA830" s="43">
        <f t="shared" si="254"/>
        <v>10.653409090909092</v>
      </c>
      <c r="CB830" s="44">
        <f t="shared" si="262"/>
        <v>10.558932566051237</v>
      </c>
    </row>
    <row r="831" spans="1:80" x14ac:dyDescent="0.25">
      <c r="A831" s="5">
        <v>826</v>
      </c>
      <c r="B831" s="3">
        <v>68</v>
      </c>
      <c r="C831" s="3">
        <v>60</v>
      </c>
      <c r="D831" s="3">
        <v>76</v>
      </c>
      <c r="E831" s="3">
        <v>75</v>
      </c>
      <c r="F831" s="3">
        <v>60</v>
      </c>
      <c r="G831" s="3">
        <v>60</v>
      </c>
      <c r="H831" s="3">
        <v>58</v>
      </c>
      <c r="I831" s="3">
        <v>61</v>
      </c>
      <c r="J831" s="3">
        <v>60</v>
      </c>
      <c r="K831" s="3">
        <v>62</v>
      </c>
      <c r="L831" s="3">
        <v>77</v>
      </c>
      <c r="M831" s="3">
        <v>69</v>
      </c>
      <c r="N831" s="3">
        <v>63</v>
      </c>
      <c r="O831" s="3">
        <v>70</v>
      </c>
      <c r="P831" s="4">
        <f t="shared" si="256"/>
        <v>65.642857142857139</v>
      </c>
      <c r="R831" s="3">
        <f t="shared" si="257"/>
        <v>5785.4871585813289</v>
      </c>
      <c r="S831" s="3">
        <f t="shared" si="263"/>
        <v>3666.9909730586014</v>
      </c>
      <c r="T831" s="3">
        <f t="shared" si="264"/>
        <v>3479.465517256479</v>
      </c>
      <c r="U831" s="3">
        <f t="shared" si="265"/>
        <v>3798.6054466517562</v>
      </c>
      <c r="V831" s="3">
        <f t="shared" si="266"/>
        <v>3817.2002570428031</v>
      </c>
      <c r="W831" s="3">
        <f t="shared" si="266"/>
        <v>2952.9398930947964</v>
      </c>
      <c r="X831" s="3">
        <f t="shared" si="267"/>
        <v>3851.6537010113175</v>
      </c>
      <c r="Y831" s="3">
        <f t="shared" si="268"/>
        <v>3337.5984721890663</v>
      </c>
      <c r="Z831" s="3">
        <f t="shared" si="269"/>
        <v>3337.176772249532</v>
      </c>
      <c r="AA831" s="3">
        <f t="shared" si="270"/>
        <v>3447.9491872106792</v>
      </c>
      <c r="AB831" s="3">
        <f t="shared" si="271"/>
        <v>3863.7307852098052</v>
      </c>
      <c r="AC831" s="3">
        <f t="shared" si="271"/>
        <v>2709.2426584234931</v>
      </c>
      <c r="AD831" s="3">
        <f t="shared" si="258"/>
        <v>3319.9818227424221</v>
      </c>
      <c r="AE831" s="3">
        <f t="shared" si="272"/>
        <v>3641.5289256198348</v>
      </c>
      <c r="AF831" s="4">
        <f t="shared" si="259"/>
        <v>3643.5393978815655</v>
      </c>
      <c r="AH831" s="8">
        <v>49.06</v>
      </c>
      <c r="AI831" s="8">
        <v>79.369707244531256</v>
      </c>
      <c r="AJ831" s="8">
        <v>84.950978400000011</v>
      </c>
      <c r="AK831" s="9">
        <v>76.010000000000005</v>
      </c>
      <c r="AL831" s="9">
        <v>77.33416643660513</v>
      </c>
      <c r="AM831" s="9">
        <v>91.67</v>
      </c>
      <c r="AN831" s="8">
        <v>76.330849765337234</v>
      </c>
      <c r="AO831" s="9">
        <v>83.78</v>
      </c>
      <c r="AP831" s="8">
        <v>87.242606511295165</v>
      </c>
      <c r="AQ831" s="9">
        <v>83.600999999999999</v>
      </c>
      <c r="AR831" s="9">
        <v>72.209999999999994</v>
      </c>
      <c r="AS831" s="9">
        <v>97.05</v>
      </c>
      <c r="AT831" s="37">
        <v>84.217328566287307</v>
      </c>
      <c r="AU831" s="8">
        <v>77.44</v>
      </c>
      <c r="AV831" s="9">
        <f t="shared" si="260"/>
        <v>80.019045494575451</v>
      </c>
      <c r="AX831" s="3">
        <v>23653</v>
      </c>
      <c r="AY831" s="3">
        <v>24254</v>
      </c>
      <c r="AZ831" s="3">
        <v>24632</v>
      </c>
      <c r="BA831" s="3">
        <v>24061</v>
      </c>
      <c r="BB831" s="3">
        <v>24600</v>
      </c>
      <c r="BC831" s="3">
        <v>22558</v>
      </c>
      <c r="BD831" s="3">
        <v>24500</v>
      </c>
      <c r="BE831" s="3">
        <v>23302</v>
      </c>
      <c r="BF831" s="3">
        <v>24262</v>
      </c>
      <c r="BG831" s="3">
        <v>24021</v>
      </c>
      <c r="BH831" s="4">
        <v>23250</v>
      </c>
      <c r="BI831" s="3">
        <v>21911</v>
      </c>
      <c r="BJ831" s="3">
        <v>23300</v>
      </c>
      <c r="BK831" s="3">
        <v>23500</v>
      </c>
      <c r="BL831" s="4">
        <f t="shared" si="261"/>
        <v>23700.285714285714</v>
      </c>
      <c r="BN831" s="43">
        <f t="shared" si="276"/>
        <v>16.836526701997556</v>
      </c>
      <c r="BO831" s="43">
        <f t="shared" si="276"/>
        <v>10.406993154896803</v>
      </c>
      <c r="BP831" s="43">
        <f t="shared" si="276"/>
        <v>9.7232547000306226</v>
      </c>
      <c r="BQ831" s="43">
        <f t="shared" si="276"/>
        <v>10.866991185370345</v>
      </c>
      <c r="BR831" s="43">
        <f t="shared" si="276"/>
        <v>10.680919418419224</v>
      </c>
      <c r="BS831" s="43">
        <f t="shared" si="276"/>
        <v>9.0105814334024217</v>
      </c>
      <c r="BT831" s="43">
        <f t="shared" si="276"/>
        <v>10.821312779031796</v>
      </c>
      <c r="BU831" s="43">
        <f t="shared" si="275"/>
        <v>9.8591549295774641</v>
      </c>
      <c r="BV831" s="43">
        <f t="shared" si="273"/>
        <v>9.4678510080170408</v>
      </c>
      <c r="BW831" s="43">
        <f t="shared" si="273"/>
        <v>9.8802645901364805</v>
      </c>
      <c r="BX831" s="43">
        <f t="shared" si="273"/>
        <v>11.438858883811108</v>
      </c>
      <c r="BY831" s="43">
        <f t="shared" si="273"/>
        <v>8.5110767645543532</v>
      </c>
      <c r="BZ831" s="43">
        <f t="shared" si="273"/>
        <v>9.8079577452977151</v>
      </c>
      <c r="CA831" s="43">
        <f t="shared" si="254"/>
        <v>10.666322314049587</v>
      </c>
      <c r="CB831" s="44">
        <f t="shared" si="262"/>
        <v>10.56986182918518</v>
      </c>
    </row>
    <row r="832" spans="1:80" x14ac:dyDescent="0.25">
      <c r="A832" s="5">
        <v>827</v>
      </c>
      <c r="B832" s="3">
        <v>68</v>
      </c>
      <c r="C832" s="3">
        <v>60</v>
      </c>
      <c r="D832" s="3">
        <v>76</v>
      </c>
      <c r="E832" s="3">
        <v>75</v>
      </c>
      <c r="F832" s="3">
        <v>60</v>
      </c>
      <c r="G832" s="3">
        <v>60</v>
      </c>
      <c r="H832" s="3">
        <v>58</v>
      </c>
      <c r="I832" s="3">
        <v>61</v>
      </c>
      <c r="J832" s="3">
        <v>60</v>
      </c>
      <c r="K832" s="3">
        <v>62</v>
      </c>
      <c r="L832" s="3">
        <v>77</v>
      </c>
      <c r="M832" s="3">
        <v>69</v>
      </c>
      <c r="N832" s="3">
        <v>63</v>
      </c>
      <c r="O832" s="3">
        <v>70</v>
      </c>
      <c r="P832" s="4">
        <f t="shared" si="256"/>
        <v>65.642857142857139</v>
      </c>
      <c r="R832" s="3">
        <f t="shared" si="257"/>
        <v>5785.4871585813289</v>
      </c>
      <c r="S832" s="3">
        <f t="shared" si="263"/>
        <v>3665.9350889667094</v>
      </c>
      <c r="T832" s="3">
        <f t="shared" si="264"/>
        <v>3478.7247273650828</v>
      </c>
      <c r="U832" s="3">
        <f t="shared" si="265"/>
        <v>3797.6062080757597</v>
      </c>
      <c r="V832" s="3">
        <f t="shared" si="266"/>
        <v>3816.3027643633604</v>
      </c>
      <c r="W832" s="3">
        <f t="shared" si="266"/>
        <v>2952.9398930947964</v>
      </c>
      <c r="X832" s="3">
        <f t="shared" si="267"/>
        <v>3850.7178617188874</v>
      </c>
      <c r="Y832" s="3">
        <f t="shared" si="268"/>
        <v>3337.2001432151806</v>
      </c>
      <c r="Z832" s="3">
        <f t="shared" si="269"/>
        <v>3336.3921417556057</v>
      </c>
      <c r="AA832" s="3">
        <f t="shared" si="270"/>
        <v>3447.0833034368948</v>
      </c>
      <c r="AB832" s="3">
        <f t="shared" si="271"/>
        <v>3862.6609442060085</v>
      </c>
      <c r="AC832" s="3">
        <f t="shared" si="271"/>
        <v>2708.40543881335</v>
      </c>
      <c r="AD832" s="3">
        <f t="shared" si="258"/>
        <v>3319.073310341349</v>
      </c>
      <c r="AE832" s="3">
        <f t="shared" si="272"/>
        <v>3641.5289256198348</v>
      </c>
      <c r="AF832" s="4">
        <f t="shared" si="259"/>
        <v>3642.8612792538684</v>
      </c>
      <c r="AH832" s="8">
        <v>49.06</v>
      </c>
      <c r="AI832" s="8">
        <v>79.392567772397626</v>
      </c>
      <c r="AJ832" s="8">
        <v>84.9690686</v>
      </c>
      <c r="AK832" s="9">
        <v>76.03</v>
      </c>
      <c r="AL832" s="9">
        <v>77.352353371063202</v>
      </c>
      <c r="AM832" s="9">
        <v>91.67</v>
      </c>
      <c r="AN832" s="8">
        <v>76.349400438484466</v>
      </c>
      <c r="AO832" s="9">
        <v>83.79</v>
      </c>
      <c r="AP832" s="8">
        <v>87.263123646730676</v>
      </c>
      <c r="AQ832" s="9">
        <v>83.622</v>
      </c>
      <c r="AR832" s="9">
        <v>72.23</v>
      </c>
      <c r="AS832" s="9">
        <v>97.08</v>
      </c>
      <c r="AT832" s="37">
        <v>84.240380930677489</v>
      </c>
      <c r="AU832" s="8">
        <v>77.44</v>
      </c>
      <c r="AV832" s="9">
        <f t="shared" si="260"/>
        <v>80.034921054239547</v>
      </c>
      <c r="AX832" s="3">
        <v>23653</v>
      </c>
      <c r="AY832" s="3">
        <v>24254</v>
      </c>
      <c r="AZ832" s="3">
        <v>24632</v>
      </c>
      <c r="BA832" s="3">
        <v>24061</v>
      </c>
      <c r="BB832" s="3">
        <v>24600</v>
      </c>
      <c r="BC832" s="3">
        <v>22558</v>
      </c>
      <c r="BD832" s="3">
        <v>24500</v>
      </c>
      <c r="BE832" s="3">
        <v>23302</v>
      </c>
      <c r="BF832" s="3">
        <v>24262</v>
      </c>
      <c r="BG832" s="3">
        <v>24021</v>
      </c>
      <c r="BH832" s="4">
        <v>23250</v>
      </c>
      <c r="BI832" s="3">
        <v>21911</v>
      </c>
      <c r="BJ832" s="3">
        <v>23300</v>
      </c>
      <c r="BK832" s="3">
        <v>23500</v>
      </c>
      <c r="BL832" s="4">
        <f t="shared" si="261"/>
        <v>23700.285714285714</v>
      </c>
      <c r="BN832" s="43">
        <f t="shared" si="276"/>
        <v>16.856909906237259</v>
      </c>
      <c r="BO832" s="43">
        <f t="shared" si="276"/>
        <v>10.416592172340881</v>
      </c>
      <c r="BP832" s="43">
        <f t="shared" si="276"/>
        <v>9.7329535750613143</v>
      </c>
      <c r="BQ832" s="43">
        <f t="shared" si="276"/>
        <v>10.877285282125476</v>
      </c>
      <c r="BR832" s="43">
        <f t="shared" si="276"/>
        <v>10.691335996370254</v>
      </c>
      <c r="BS832" s="43">
        <f t="shared" si="276"/>
        <v>9.0214901276317221</v>
      </c>
      <c r="BT832" s="43">
        <f t="shared" si="276"/>
        <v>10.831781196059593</v>
      </c>
      <c r="BU832" s="43">
        <f t="shared" si="275"/>
        <v>9.8699128774316733</v>
      </c>
      <c r="BV832" s="43">
        <f t="shared" si="273"/>
        <v>9.4770845397187848</v>
      </c>
      <c r="BW832" s="43">
        <f t="shared" si="273"/>
        <v>9.8897419339408277</v>
      </c>
      <c r="BX832" s="43">
        <f t="shared" si="273"/>
        <v>11.449536203793437</v>
      </c>
      <c r="BY832" s="43">
        <f t="shared" si="273"/>
        <v>8.5187474248042854</v>
      </c>
      <c r="BZ832" s="43">
        <f t="shared" si="273"/>
        <v>9.8171445910311004</v>
      </c>
      <c r="CA832" s="43">
        <f t="shared" si="254"/>
        <v>10.679235537190083</v>
      </c>
      <c r="CB832" s="44">
        <f t="shared" si="262"/>
        <v>10.580696525981194</v>
      </c>
    </row>
    <row r="833" spans="1:80" x14ac:dyDescent="0.25">
      <c r="A833" s="5">
        <v>828</v>
      </c>
      <c r="B833" s="3">
        <v>68</v>
      </c>
      <c r="C833" s="3">
        <v>60</v>
      </c>
      <c r="D833" s="3">
        <v>76</v>
      </c>
      <c r="E833" s="3">
        <v>75</v>
      </c>
      <c r="F833" s="3">
        <v>60</v>
      </c>
      <c r="G833" s="3">
        <v>60</v>
      </c>
      <c r="H833" s="3">
        <v>58</v>
      </c>
      <c r="I833" s="3">
        <v>61</v>
      </c>
      <c r="J833" s="3">
        <v>60</v>
      </c>
      <c r="K833" s="3">
        <v>62</v>
      </c>
      <c r="L833" s="3">
        <v>77</v>
      </c>
      <c r="M833" s="3">
        <v>69</v>
      </c>
      <c r="N833" s="3">
        <v>63</v>
      </c>
      <c r="O833" s="3">
        <v>70</v>
      </c>
      <c r="P833" s="4">
        <f t="shared" si="256"/>
        <v>65.642857142857139</v>
      </c>
      <c r="R833" s="3">
        <f t="shared" si="257"/>
        <v>5785.4871585813289</v>
      </c>
      <c r="S833" s="3">
        <f t="shared" si="263"/>
        <v>3664.8805216124142</v>
      </c>
      <c r="T833" s="3">
        <f t="shared" si="264"/>
        <v>3477.9847930320416</v>
      </c>
      <c r="U833" s="3">
        <f t="shared" si="265"/>
        <v>3796.6074950690336</v>
      </c>
      <c r="V833" s="3">
        <f t="shared" si="266"/>
        <v>3815.406479470842</v>
      </c>
      <c r="W833" s="3">
        <f t="shared" si="266"/>
        <v>2952.9398930947964</v>
      </c>
      <c r="X833" s="3">
        <f t="shared" si="267"/>
        <v>3849.783296489205</v>
      </c>
      <c r="Y833" s="3">
        <f t="shared" si="268"/>
        <v>3336.4037704331226</v>
      </c>
      <c r="Z833" s="3">
        <f t="shared" si="269"/>
        <v>3335.6085671660589</v>
      </c>
      <c r="AA833" s="3">
        <f t="shared" si="270"/>
        <v>3446.1766534359904</v>
      </c>
      <c r="AB833" s="3">
        <f t="shared" si="271"/>
        <v>3861.5916955017301</v>
      </c>
      <c r="AC833" s="3">
        <f t="shared" si="271"/>
        <v>2707.8475798146242</v>
      </c>
      <c r="AD833" s="3">
        <f t="shared" si="258"/>
        <v>3318.1659514093594</v>
      </c>
      <c r="AE833" s="3">
        <f t="shared" si="272"/>
        <v>3641.5289256198348</v>
      </c>
      <c r="AF833" s="4">
        <f t="shared" si="259"/>
        <v>3642.1723414807425</v>
      </c>
      <c r="AH833" s="8">
        <v>49.06</v>
      </c>
      <c r="AI833" s="8">
        <v>79.415412940105739</v>
      </c>
      <c r="AJ833" s="8">
        <v>84.987145600000005</v>
      </c>
      <c r="AK833" s="9">
        <v>76.05</v>
      </c>
      <c r="AL833" s="9">
        <v>77.37052436964494</v>
      </c>
      <c r="AM833" s="9">
        <v>91.67</v>
      </c>
      <c r="AN833" s="8">
        <v>76.367934857037838</v>
      </c>
      <c r="AO833" s="9">
        <v>83.81</v>
      </c>
      <c r="AP833" s="8">
        <v>87.283622804505697</v>
      </c>
      <c r="AQ833" s="9">
        <v>83.644000000000005</v>
      </c>
      <c r="AR833" s="9">
        <v>72.25</v>
      </c>
      <c r="AS833" s="9">
        <v>97.1</v>
      </c>
      <c r="AT833" s="37">
        <v>84.263416626658639</v>
      </c>
      <c r="AU833" s="8">
        <v>77.44</v>
      </c>
      <c r="AV833" s="9">
        <f t="shared" si="260"/>
        <v>80.050861228425219</v>
      </c>
      <c r="AX833" s="3">
        <v>23653</v>
      </c>
      <c r="AY833" s="3">
        <v>24254</v>
      </c>
      <c r="AZ833" s="3">
        <v>24632</v>
      </c>
      <c r="BA833" s="3">
        <v>24061</v>
      </c>
      <c r="BB833" s="3">
        <v>24600</v>
      </c>
      <c r="BC833" s="3">
        <v>22558</v>
      </c>
      <c r="BD833" s="3">
        <v>24500</v>
      </c>
      <c r="BE833" s="3">
        <v>23302</v>
      </c>
      <c r="BF833" s="3">
        <v>24262</v>
      </c>
      <c r="BG833" s="3">
        <v>24021</v>
      </c>
      <c r="BH833" s="4">
        <v>23250</v>
      </c>
      <c r="BI833" s="3">
        <v>21911</v>
      </c>
      <c r="BJ833" s="3">
        <v>23300</v>
      </c>
      <c r="BK833" s="3">
        <v>23500</v>
      </c>
      <c r="BL833" s="4">
        <f t="shared" si="261"/>
        <v>23700.285714285714</v>
      </c>
      <c r="BN833" s="43">
        <f t="shared" si="276"/>
        <v>16.877293110476966</v>
      </c>
      <c r="BO833" s="43">
        <f t="shared" si="276"/>
        <v>10.426187680022124</v>
      </c>
      <c r="BP833" s="43">
        <f t="shared" si="276"/>
        <v>9.7426498343297698</v>
      </c>
      <c r="BQ833" s="43">
        <f t="shared" si="276"/>
        <v>10.887573964497042</v>
      </c>
      <c r="BR833" s="43">
        <f t="shared" si="276"/>
        <v>10.701749881442607</v>
      </c>
      <c r="BS833" s="43">
        <f t="shared" si="276"/>
        <v>9.0323988218610225</v>
      </c>
      <c r="BT833" s="43">
        <f t="shared" si="276"/>
        <v>10.842246835010414</v>
      </c>
      <c r="BU833" s="43">
        <f t="shared" si="275"/>
        <v>9.8794893210834029</v>
      </c>
      <c r="BV833" s="43">
        <f t="shared" si="273"/>
        <v>9.4863156843812568</v>
      </c>
      <c r="BW833" s="43">
        <f t="shared" si="273"/>
        <v>9.8990961694801776</v>
      </c>
      <c r="BX833" s="43">
        <f t="shared" si="273"/>
        <v>11.460207612456747</v>
      </c>
      <c r="BY833" s="43">
        <f t="shared" si="273"/>
        <v>8.5272914521112266</v>
      </c>
      <c r="BZ833" s="43">
        <f t="shared" si="273"/>
        <v>9.8263283539590471</v>
      </c>
      <c r="CA833" s="43">
        <f t="shared" si="254"/>
        <v>10.692148760330578</v>
      </c>
      <c r="CB833" s="44">
        <f t="shared" si="262"/>
        <v>10.591498391531598</v>
      </c>
    </row>
    <row r="834" spans="1:80" x14ac:dyDescent="0.25">
      <c r="A834" s="5">
        <v>829</v>
      </c>
      <c r="B834" s="3">
        <v>68</v>
      </c>
      <c r="C834" s="3">
        <v>60</v>
      </c>
      <c r="D834" s="3">
        <v>76</v>
      </c>
      <c r="E834" s="3">
        <v>75</v>
      </c>
      <c r="F834" s="3">
        <v>60</v>
      </c>
      <c r="G834" s="3">
        <v>60</v>
      </c>
      <c r="H834" s="3">
        <v>58</v>
      </c>
      <c r="I834" s="3">
        <v>61</v>
      </c>
      <c r="J834" s="3">
        <v>60</v>
      </c>
      <c r="K834" s="3">
        <v>62</v>
      </c>
      <c r="L834" s="3">
        <v>77</v>
      </c>
      <c r="M834" s="3">
        <v>69</v>
      </c>
      <c r="N834" s="3">
        <v>63</v>
      </c>
      <c r="O834" s="3">
        <v>70</v>
      </c>
      <c r="P834" s="4">
        <f t="shared" si="256"/>
        <v>65.642857142857139</v>
      </c>
      <c r="R834" s="3">
        <f t="shared" si="257"/>
        <v>5785.4871585813289</v>
      </c>
      <c r="S834" s="3">
        <f t="shared" si="263"/>
        <v>3663.8272675377975</v>
      </c>
      <c r="T834" s="3">
        <f t="shared" si="264"/>
        <v>3477.2457133668327</v>
      </c>
      <c r="U834" s="3">
        <f t="shared" si="265"/>
        <v>3795.6093072170374</v>
      </c>
      <c r="V834" s="3">
        <f t="shared" si="266"/>
        <v>3814.5113990646278</v>
      </c>
      <c r="W834" s="3">
        <f t="shared" si="266"/>
        <v>2952.9398930947964</v>
      </c>
      <c r="X834" s="3">
        <f t="shared" si="267"/>
        <v>3848.8500018211457</v>
      </c>
      <c r="Y834" s="3">
        <f t="shared" si="268"/>
        <v>3336.005726556908</v>
      </c>
      <c r="Z834" s="3">
        <f t="shared" si="269"/>
        <v>3334.8260455953337</v>
      </c>
      <c r="AA834" s="3">
        <f t="shared" si="270"/>
        <v>3445.2704802428707</v>
      </c>
      <c r="AB834" s="3">
        <f t="shared" si="271"/>
        <v>3860.5230386052308</v>
      </c>
      <c r="AC834" s="3">
        <f t="shared" si="271"/>
        <v>2707.2899505766063</v>
      </c>
      <c r="AD834" s="3">
        <f t="shared" si="258"/>
        <v>3317.2597428787712</v>
      </c>
      <c r="AE834" s="3">
        <f t="shared" si="272"/>
        <v>3641.5289256198348</v>
      </c>
      <c r="AF834" s="4">
        <f t="shared" si="259"/>
        <v>3641.5124750542227</v>
      </c>
      <c r="AH834" s="8">
        <v>49.06</v>
      </c>
      <c r="AI834" s="8">
        <v>79.438242784735053</v>
      </c>
      <c r="AJ834" s="8">
        <v>85.005209399999998</v>
      </c>
      <c r="AK834" s="9">
        <v>76.069999999999993</v>
      </c>
      <c r="AL834" s="9">
        <v>77.388679470819568</v>
      </c>
      <c r="AM834" s="9">
        <v>91.67</v>
      </c>
      <c r="AN834" s="8">
        <v>76.386453060235951</v>
      </c>
      <c r="AO834" s="9">
        <v>83.82</v>
      </c>
      <c r="AP834" s="8">
        <v>87.30410402801833</v>
      </c>
      <c r="AQ834" s="9">
        <v>83.665999999999997</v>
      </c>
      <c r="AR834" s="9">
        <v>72.27</v>
      </c>
      <c r="AS834" s="9">
        <v>97.12</v>
      </c>
      <c r="AT834" s="37">
        <v>84.286435694468295</v>
      </c>
      <c r="AU834" s="8">
        <v>77.44</v>
      </c>
      <c r="AV834" s="9">
        <f t="shared" si="260"/>
        <v>80.066080317019797</v>
      </c>
      <c r="AX834" s="3">
        <v>23653</v>
      </c>
      <c r="AY834" s="3">
        <v>24254</v>
      </c>
      <c r="AZ834" s="3">
        <v>24632</v>
      </c>
      <c r="BA834" s="3">
        <v>24061</v>
      </c>
      <c r="BB834" s="3">
        <v>24600</v>
      </c>
      <c r="BC834" s="3">
        <v>22558</v>
      </c>
      <c r="BD834" s="3">
        <v>24500</v>
      </c>
      <c r="BE834" s="3">
        <v>23302</v>
      </c>
      <c r="BF834" s="3">
        <v>24262</v>
      </c>
      <c r="BG834" s="3">
        <v>24021</v>
      </c>
      <c r="BH834" s="4">
        <v>23250</v>
      </c>
      <c r="BI834" s="3">
        <v>21911</v>
      </c>
      <c r="BJ834" s="3">
        <v>23300</v>
      </c>
      <c r="BK834" s="3">
        <v>23500</v>
      </c>
      <c r="BL834" s="4">
        <f t="shared" si="261"/>
        <v>23700.285714285714</v>
      </c>
      <c r="BN834" s="43">
        <f t="shared" si="276"/>
        <v>16.897676314716673</v>
      </c>
      <c r="BO834" s="43">
        <f t="shared" si="276"/>
        <v>10.435779681663623</v>
      </c>
      <c r="BP834" s="43">
        <f t="shared" si="276"/>
        <v>9.7523434840218162</v>
      </c>
      <c r="BQ834" s="43">
        <f t="shared" si="276"/>
        <v>10.89785723675562</v>
      </c>
      <c r="BR834" s="43">
        <f t="shared" si="276"/>
        <v>10.71216107664152</v>
      </c>
      <c r="BS834" s="43">
        <f t="shared" si="276"/>
        <v>9.0433075160903229</v>
      </c>
      <c r="BT834" s="43">
        <f t="shared" si="276"/>
        <v>10.852709699012687</v>
      </c>
      <c r="BU834" s="43">
        <f t="shared" si="275"/>
        <v>9.8902409926031982</v>
      </c>
      <c r="BV834" s="43">
        <f t="shared" si="273"/>
        <v>9.4955444446683828</v>
      </c>
      <c r="BW834" s="43">
        <f t="shared" si="273"/>
        <v>9.9084454856213995</v>
      </c>
      <c r="BX834" s="43">
        <f t="shared" si="273"/>
        <v>11.470873114708731</v>
      </c>
      <c r="BY834" s="43">
        <f t="shared" si="273"/>
        <v>8.5358319604612838</v>
      </c>
      <c r="BZ834" s="43">
        <f t="shared" si="273"/>
        <v>9.8355090373623089</v>
      </c>
      <c r="CA834" s="43">
        <f t="shared" si="254"/>
        <v>10.705061983471074</v>
      </c>
      <c r="CB834" s="44">
        <f t="shared" si="262"/>
        <v>10.602381573414188</v>
      </c>
    </row>
    <row r="835" spans="1:80" x14ac:dyDescent="0.25">
      <c r="A835" s="5">
        <v>830</v>
      </c>
      <c r="B835" s="3">
        <v>68</v>
      </c>
      <c r="C835" s="3">
        <v>60</v>
      </c>
      <c r="D835" s="3">
        <v>76</v>
      </c>
      <c r="E835" s="3">
        <v>75</v>
      </c>
      <c r="F835" s="3">
        <v>60</v>
      </c>
      <c r="G835" s="3">
        <v>60</v>
      </c>
      <c r="H835" s="3">
        <v>58</v>
      </c>
      <c r="I835" s="3">
        <v>61</v>
      </c>
      <c r="J835" s="3">
        <v>60</v>
      </c>
      <c r="K835" s="3">
        <v>62</v>
      </c>
      <c r="L835" s="3">
        <v>77</v>
      </c>
      <c r="M835" s="3">
        <v>69</v>
      </c>
      <c r="N835" s="3">
        <v>63</v>
      </c>
      <c r="O835" s="3">
        <v>70</v>
      </c>
      <c r="P835" s="4">
        <f t="shared" si="256"/>
        <v>65.642857142857139</v>
      </c>
      <c r="R835" s="3">
        <f t="shared" si="257"/>
        <v>5785.4871585813289</v>
      </c>
      <c r="S835" s="3">
        <f t="shared" si="263"/>
        <v>3662.775323298586</v>
      </c>
      <c r="T835" s="3">
        <f t="shared" si="264"/>
        <v>3476.507487480485</v>
      </c>
      <c r="U835" s="3">
        <f t="shared" si="265"/>
        <v>3794.6116441056643</v>
      </c>
      <c r="V835" s="3">
        <f t="shared" si="266"/>
        <v>3813.6175198573133</v>
      </c>
      <c r="W835" s="3">
        <f t="shared" si="266"/>
        <v>2952.9398930947964</v>
      </c>
      <c r="X835" s="3">
        <f t="shared" si="267"/>
        <v>3847.9179742276606</v>
      </c>
      <c r="Y835" s="3">
        <f t="shared" si="268"/>
        <v>3335.209923664122</v>
      </c>
      <c r="Z835" s="3">
        <f t="shared" si="269"/>
        <v>3334.0445741694257</v>
      </c>
      <c r="AA835" s="3">
        <f t="shared" si="270"/>
        <v>3444.4470998733359</v>
      </c>
      <c r="AB835" s="3">
        <f t="shared" si="271"/>
        <v>3859.9889319313779</v>
      </c>
      <c r="AC835" s="3">
        <f t="shared" si="271"/>
        <v>2706.4539372104991</v>
      </c>
      <c r="AD835" s="3">
        <f t="shared" si="258"/>
        <v>3316.3546816940693</v>
      </c>
      <c r="AE835" s="3">
        <f t="shared" si="272"/>
        <v>3641.5289256198348</v>
      </c>
      <c r="AF835" s="4">
        <f t="shared" si="259"/>
        <v>3640.8489339148941</v>
      </c>
      <c r="AH835" s="8">
        <v>49.06</v>
      </c>
      <c r="AI835" s="8">
        <v>79.461057343230891</v>
      </c>
      <c r="AJ835" s="8">
        <v>85.023259999999993</v>
      </c>
      <c r="AK835" s="9">
        <v>76.09</v>
      </c>
      <c r="AL835" s="9">
        <v>77.406818712917214</v>
      </c>
      <c r="AM835" s="9">
        <v>91.67</v>
      </c>
      <c r="AN835" s="8">
        <v>76.404955087175566</v>
      </c>
      <c r="AO835" s="9">
        <v>83.84</v>
      </c>
      <c r="AP835" s="8">
        <v>87.324567360509732</v>
      </c>
      <c r="AQ835" s="9">
        <v>83.686000000000007</v>
      </c>
      <c r="AR835" s="9">
        <v>72.28</v>
      </c>
      <c r="AS835" s="9">
        <v>97.15</v>
      </c>
      <c r="AT835" s="37">
        <v>84.309438174198533</v>
      </c>
      <c r="AU835" s="8">
        <v>77.44</v>
      </c>
      <c r="AV835" s="9">
        <f t="shared" si="260"/>
        <v>80.081864048430859</v>
      </c>
      <c r="AX835" s="3">
        <v>23653</v>
      </c>
      <c r="AY835" s="3">
        <v>24254</v>
      </c>
      <c r="AZ835" s="3">
        <v>24632</v>
      </c>
      <c r="BA835" s="3">
        <v>24061</v>
      </c>
      <c r="BB835" s="3">
        <v>24600</v>
      </c>
      <c r="BC835" s="3">
        <v>22558</v>
      </c>
      <c r="BD835" s="3">
        <v>24500</v>
      </c>
      <c r="BE835" s="3">
        <v>23302</v>
      </c>
      <c r="BF835" s="3">
        <v>24262</v>
      </c>
      <c r="BG835" s="3">
        <v>24021</v>
      </c>
      <c r="BH835" s="4">
        <v>23250</v>
      </c>
      <c r="BI835" s="3">
        <v>21911</v>
      </c>
      <c r="BJ835" s="3">
        <v>23300</v>
      </c>
      <c r="BK835" s="3">
        <v>23500</v>
      </c>
      <c r="BL835" s="4">
        <f t="shared" si="261"/>
        <v>23700.285714285714</v>
      </c>
      <c r="BN835" s="43">
        <f t="shared" si="276"/>
        <v>16.91805951895638</v>
      </c>
      <c r="BO835" s="43">
        <f t="shared" si="276"/>
        <v>10.445368180979861</v>
      </c>
      <c r="BP835" s="43">
        <f t="shared" si="276"/>
        <v>9.7620345303155869</v>
      </c>
      <c r="BQ835" s="43">
        <f t="shared" si="276"/>
        <v>10.908135103167302</v>
      </c>
      <c r="BR835" s="43">
        <f t="shared" si="276"/>
        <v>10.722569584964667</v>
      </c>
      <c r="BS835" s="43">
        <f t="shared" si="276"/>
        <v>9.0542162103196233</v>
      </c>
      <c r="BT835" s="43">
        <f t="shared" si="276"/>
        <v>10.863169791186932</v>
      </c>
      <c r="BU835" s="43">
        <f t="shared" si="275"/>
        <v>9.8998091603053435</v>
      </c>
      <c r="BV835" s="43">
        <f t="shared" si="273"/>
        <v>9.5047708232373793</v>
      </c>
      <c r="BW835" s="43">
        <f t="shared" si="273"/>
        <v>9.9180269101163869</v>
      </c>
      <c r="BX835" s="43">
        <f t="shared" si="273"/>
        <v>11.48312119535141</v>
      </c>
      <c r="BY835" s="43">
        <f t="shared" si="273"/>
        <v>8.5434894493051985</v>
      </c>
      <c r="BZ835" s="43">
        <f t="shared" si="273"/>
        <v>9.8446866445138692</v>
      </c>
      <c r="CA835" s="43">
        <f t="shared" si="254"/>
        <v>10.71797520661157</v>
      </c>
      <c r="CB835" s="44">
        <f t="shared" si="262"/>
        <v>10.61324516495225</v>
      </c>
    </row>
    <row r="836" spans="1:80" x14ac:dyDescent="0.25">
      <c r="A836" s="5">
        <v>831</v>
      </c>
      <c r="B836" s="3">
        <v>68</v>
      </c>
      <c r="C836" s="3">
        <v>60</v>
      </c>
      <c r="D836" s="3">
        <v>76</v>
      </c>
      <c r="E836" s="3">
        <v>75</v>
      </c>
      <c r="F836" s="3">
        <v>60</v>
      </c>
      <c r="G836" s="3">
        <v>60</v>
      </c>
      <c r="H836" s="3">
        <v>58</v>
      </c>
      <c r="I836" s="3">
        <v>61</v>
      </c>
      <c r="J836" s="3">
        <v>60</v>
      </c>
      <c r="K836" s="3">
        <v>62</v>
      </c>
      <c r="L836" s="3">
        <v>77</v>
      </c>
      <c r="M836" s="3">
        <v>69</v>
      </c>
      <c r="N836" s="3">
        <v>63</v>
      </c>
      <c r="O836" s="3">
        <v>70</v>
      </c>
      <c r="P836" s="4">
        <f t="shared" si="256"/>
        <v>65.642857142857139</v>
      </c>
      <c r="R836" s="3">
        <f t="shared" si="257"/>
        <v>5785.4871585813289</v>
      </c>
      <c r="S836" s="3">
        <f t="shared" si="263"/>
        <v>3661.7246854640744</v>
      </c>
      <c r="T836" s="3">
        <f t="shared" si="264"/>
        <v>3475.7701144855769</v>
      </c>
      <c r="U836" s="3">
        <f t="shared" si="265"/>
        <v>3793.6145053212458</v>
      </c>
      <c r="V836" s="3">
        <f t="shared" si="266"/>
        <v>3812.724838574642</v>
      </c>
      <c r="W836" s="3">
        <f t="shared" si="266"/>
        <v>2952.9398930947964</v>
      </c>
      <c r="X836" s="3">
        <f t="shared" si="267"/>
        <v>3846.9872102357112</v>
      </c>
      <c r="Y836" s="3">
        <f t="shared" si="268"/>
        <v>3334.4145003577391</v>
      </c>
      <c r="Z836" s="3">
        <f t="shared" si="269"/>
        <v>3333.264150025826</v>
      </c>
      <c r="AA836" s="3">
        <f t="shared" si="270"/>
        <v>3443.5418359057676</v>
      </c>
      <c r="AB836" s="3">
        <f t="shared" si="271"/>
        <v>3858.9211618257264</v>
      </c>
      <c r="AC836" s="3">
        <f t="shared" si="271"/>
        <v>2705.8968817536274</v>
      </c>
      <c r="AD836" s="3">
        <f t="shared" si="258"/>
        <v>3315.4507648118438</v>
      </c>
      <c r="AE836" s="3">
        <f t="shared" si="272"/>
        <v>3641.5289256198348</v>
      </c>
      <c r="AF836" s="4">
        <f t="shared" si="259"/>
        <v>3640.1619018612678</v>
      </c>
      <c r="AH836" s="8">
        <v>49.06</v>
      </c>
      <c r="AI836" s="8">
        <v>79.483856652405194</v>
      </c>
      <c r="AJ836" s="8">
        <v>85.041297400000005</v>
      </c>
      <c r="AK836" s="9">
        <v>76.11</v>
      </c>
      <c r="AL836" s="9">
        <v>77.424942134129523</v>
      </c>
      <c r="AM836" s="9">
        <v>91.67</v>
      </c>
      <c r="AN836" s="8">
        <v>76.423440976812117</v>
      </c>
      <c r="AO836" s="9">
        <v>83.86</v>
      </c>
      <c r="AP836" s="8">
        <v>87.345012845064872</v>
      </c>
      <c r="AQ836" s="9">
        <v>83.707999999999998</v>
      </c>
      <c r="AR836" s="9">
        <v>72.3</v>
      </c>
      <c r="AS836" s="9">
        <v>97.17</v>
      </c>
      <c r="AT836" s="37">
        <v>84.332424105796562</v>
      </c>
      <c r="AU836" s="8">
        <v>77.44</v>
      </c>
      <c r="AV836" s="9">
        <f t="shared" si="260"/>
        <v>80.097783865300585</v>
      </c>
      <c r="AX836" s="3">
        <v>23653</v>
      </c>
      <c r="AY836" s="3">
        <v>24254</v>
      </c>
      <c r="AZ836" s="3">
        <v>24632</v>
      </c>
      <c r="BA836" s="3">
        <v>24061</v>
      </c>
      <c r="BB836" s="3">
        <v>24600</v>
      </c>
      <c r="BC836" s="3">
        <v>22558</v>
      </c>
      <c r="BD836" s="3">
        <v>24500</v>
      </c>
      <c r="BE836" s="3">
        <v>23302</v>
      </c>
      <c r="BF836" s="3">
        <v>24262</v>
      </c>
      <c r="BG836" s="3">
        <v>24021</v>
      </c>
      <c r="BH836" s="4">
        <v>23250</v>
      </c>
      <c r="BI836" s="3">
        <v>21911</v>
      </c>
      <c r="BJ836" s="3">
        <v>23300</v>
      </c>
      <c r="BK836" s="3">
        <v>23500</v>
      </c>
      <c r="BL836" s="4">
        <f t="shared" si="261"/>
        <v>23700.285714285714</v>
      </c>
      <c r="BN836" s="43">
        <f t="shared" si="276"/>
        <v>16.938442723196086</v>
      </c>
      <c r="BO836" s="43">
        <f t="shared" si="276"/>
        <v>10.45495318167672</v>
      </c>
      <c r="BP836" s="43">
        <f t="shared" si="276"/>
        <v>9.7717229793815434</v>
      </c>
      <c r="BQ836" s="43">
        <f t="shared" si="276"/>
        <v>10.918407567993693</v>
      </c>
      <c r="BR836" s="43">
        <f t="shared" si="276"/>
        <v>10.732975409402195</v>
      </c>
      <c r="BS836" s="43">
        <f t="shared" si="276"/>
        <v>9.0651249045489255</v>
      </c>
      <c r="BT836" s="43">
        <f t="shared" si="276"/>
        <v>10.873627114645837</v>
      </c>
      <c r="BU836" s="43">
        <f t="shared" si="275"/>
        <v>9.9093727641306941</v>
      </c>
      <c r="BV836" s="43">
        <f t="shared" si="273"/>
        <v>9.5139948227387858</v>
      </c>
      <c r="BW836" s="43">
        <f t="shared" si="273"/>
        <v>9.9273665599464813</v>
      </c>
      <c r="BX836" s="43">
        <f t="shared" si="273"/>
        <v>11.49377593360996</v>
      </c>
      <c r="BY836" s="43">
        <f t="shared" si="273"/>
        <v>8.5520222290830503</v>
      </c>
      <c r="BZ836" s="43">
        <f t="shared" si="273"/>
        <v>9.8538611786789794</v>
      </c>
      <c r="CA836" s="43">
        <f t="shared" si="273"/>
        <v>10.730888429752067</v>
      </c>
      <c r="CB836" s="44">
        <f t="shared" si="262"/>
        <v>10.624038271341787</v>
      </c>
    </row>
    <row r="837" spans="1:80" x14ac:dyDescent="0.25">
      <c r="A837" s="5">
        <v>832</v>
      </c>
      <c r="B837" s="3">
        <v>68</v>
      </c>
      <c r="C837" s="3">
        <v>60</v>
      </c>
      <c r="D837" s="3">
        <v>76</v>
      </c>
      <c r="E837" s="3">
        <v>75</v>
      </c>
      <c r="F837" s="3">
        <v>60</v>
      </c>
      <c r="G837" s="3">
        <v>60</v>
      </c>
      <c r="H837" s="3">
        <v>58</v>
      </c>
      <c r="I837" s="3">
        <v>61</v>
      </c>
      <c r="J837" s="3">
        <v>60</v>
      </c>
      <c r="K837" s="3">
        <v>62</v>
      </c>
      <c r="L837" s="3">
        <v>77</v>
      </c>
      <c r="M837" s="3">
        <v>69</v>
      </c>
      <c r="N837" s="3">
        <v>63</v>
      </c>
      <c r="O837" s="3">
        <v>70</v>
      </c>
      <c r="P837" s="4">
        <f t="shared" si="256"/>
        <v>65.642857142857139</v>
      </c>
      <c r="R837" s="3">
        <f t="shared" si="257"/>
        <v>5785.4871585813289</v>
      </c>
      <c r="S837" s="3">
        <f t="shared" si="263"/>
        <v>3660.6753506170658</v>
      </c>
      <c r="T837" s="3">
        <f t="shared" si="264"/>
        <v>3475.0335934962359</v>
      </c>
      <c r="U837" s="3">
        <f t="shared" si="265"/>
        <v>3792.6178904505455</v>
      </c>
      <c r="V837" s="3">
        <f t="shared" si="266"/>
        <v>3811.8333519554385</v>
      </c>
      <c r="W837" s="3">
        <f t="shared" si="266"/>
        <v>2952.9398930947964</v>
      </c>
      <c r="X837" s="3">
        <f t="shared" si="267"/>
        <v>3846.0577063861879</v>
      </c>
      <c r="Y837" s="3">
        <f t="shared" si="268"/>
        <v>3334.016930964588</v>
      </c>
      <c r="Z837" s="3">
        <f t="shared" si="269"/>
        <v>3332.4847703134601</v>
      </c>
      <c r="AA837" s="3">
        <f t="shared" si="270"/>
        <v>3442.7192814828973</v>
      </c>
      <c r="AB837" s="3">
        <f t="shared" si="271"/>
        <v>3857.8539823008855</v>
      </c>
      <c r="AC837" s="3">
        <f t="shared" si="271"/>
        <v>2705.3400555612716</v>
      </c>
      <c r="AD837" s="3">
        <f t="shared" si="258"/>
        <v>3314.5479892007265</v>
      </c>
      <c r="AE837" s="3">
        <f t="shared" si="272"/>
        <v>3641.5289256198348</v>
      </c>
      <c r="AF837" s="4">
        <f t="shared" si="259"/>
        <v>3639.5097771446613</v>
      </c>
      <c r="AH837" s="8">
        <v>49.06</v>
      </c>
      <c r="AI837" s="8">
        <v>79.506640748936988</v>
      </c>
      <c r="AJ837" s="8">
        <v>85.059321600000004</v>
      </c>
      <c r="AK837" s="9">
        <v>76.13</v>
      </c>
      <c r="AL837" s="9">
        <v>77.443049772510349</v>
      </c>
      <c r="AM837" s="9">
        <v>91.67</v>
      </c>
      <c r="AN837" s="8">
        <v>76.44191076796055</v>
      </c>
      <c r="AO837" s="9">
        <v>83.87</v>
      </c>
      <c r="AP837" s="8">
        <v>87.365440524613234</v>
      </c>
      <c r="AQ837" s="9">
        <v>83.727999999999994</v>
      </c>
      <c r="AR837" s="9">
        <v>72.319999999999993</v>
      </c>
      <c r="AS837" s="9">
        <v>97.19</v>
      </c>
      <c r="AT837" s="37">
        <v>84.355393529065495</v>
      </c>
      <c r="AU837" s="8">
        <v>77.44</v>
      </c>
      <c r="AV837" s="9">
        <f t="shared" si="260"/>
        <v>80.112839781649058</v>
      </c>
      <c r="AX837" s="3">
        <v>23653</v>
      </c>
      <c r="AY837" s="3">
        <v>24254</v>
      </c>
      <c r="AZ837" s="3">
        <v>24632</v>
      </c>
      <c r="BA837" s="3">
        <v>24061</v>
      </c>
      <c r="BB837" s="3">
        <v>24600</v>
      </c>
      <c r="BC837" s="3">
        <v>22558</v>
      </c>
      <c r="BD837" s="3">
        <v>24500</v>
      </c>
      <c r="BE837" s="3">
        <v>23302</v>
      </c>
      <c r="BF837" s="3">
        <v>24262</v>
      </c>
      <c r="BG837" s="3">
        <v>24021</v>
      </c>
      <c r="BH837" s="4">
        <v>23250</v>
      </c>
      <c r="BI837" s="3">
        <v>21911</v>
      </c>
      <c r="BJ837" s="3">
        <v>23300</v>
      </c>
      <c r="BK837" s="3">
        <v>23500</v>
      </c>
      <c r="BL837" s="4">
        <f t="shared" si="261"/>
        <v>23700.285714285714</v>
      </c>
      <c r="BN837" s="43">
        <f t="shared" si="276"/>
        <v>16.958825927435793</v>
      </c>
      <c r="BO837" s="43">
        <f t="shared" si="276"/>
        <v>10.46453468745155</v>
      </c>
      <c r="BP837" s="43">
        <f t="shared" si="276"/>
        <v>9.7814088373824983</v>
      </c>
      <c r="BQ837" s="43">
        <f t="shared" si="276"/>
        <v>10.928674635491923</v>
      </c>
      <c r="BR837" s="43">
        <f t="shared" si="276"/>
        <v>10.743378552936738</v>
      </c>
      <c r="BS837" s="43">
        <f t="shared" si="276"/>
        <v>9.0760335987782259</v>
      </c>
      <c r="BT837" s="43">
        <f t="shared" si="276"/>
        <v>10.884081672494245</v>
      </c>
      <c r="BU837" s="43">
        <f t="shared" si="275"/>
        <v>9.9201144628591855</v>
      </c>
      <c r="BV837" s="43">
        <f t="shared" si="273"/>
        <v>9.5232164458164998</v>
      </c>
      <c r="BW837" s="43">
        <f t="shared" si="273"/>
        <v>9.9369386585132826</v>
      </c>
      <c r="BX837" s="43">
        <f t="shared" si="273"/>
        <v>11.504424778761063</v>
      </c>
      <c r="BY837" s="43">
        <f t="shared" si="273"/>
        <v>8.5605514970675998</v>
      </c>
      <c r="BZ837" s="43">
        <f t="shared" si="273"/>
        <v>9.8630326431151811</v>
      </c>
      <c r="CA837" s="43">
        <f t="shared" si="273"/>
        <v>10.743801652892563</v>
      </c>
      <c r="CB837" s="44">
        <f t="shared" si="262"/>
        <v>10.634929860785453</v>
      </c>
    </row>
    <row r="838" spans="1:80" x14ac:dyDescent="0.25">
      <c r="A838" s="5">
        <v>833</v>
      </c>
      <c r="B838" s="3">
        <v>68</v>
      </c>
      <c r="C838" s="3">
        <v>60</v>
      </c>
      <c r="D838" s="3">
        <v>76</v>
      </c>
      <c r="E838" s="3">
        <v>75</v>
      </c>
      <c r="F838" s="3">
        <v>60</v>
      </c>
      <c r="G838" s="3">
        <v>60</v>
      </c>
      <c r="H838" s="3">
        <v>58</v>
      </c>
      <c r="I838" s="3">
        <v>61</v>
      </c>
      <c r="J838" s="3">
        <v>60</v>
      </c>
      <c r="K838" s="3">
        <v>62</v>
      </c>
      <c r="L838" s="3">
        <v>77</v>
      </c>
      <c r="M838" s="3">
        <v>69</v>
      </c>
      <c r="N838" s="3">
        <v>63</v>
      </c>
      <c r="O838" s="3">
        <v>70</v>
      </c>
      <c r="P838" s="4">
        <f t="shared" si="256"/>
        <v>65.642857142857139</v>
      </c>
      <c r="R838" s="3">
        <f t="shared" si="257"/>
        <v>5785.4871585813289</v>
      </c>
      <c r="S838" s="3">
        <f t="shared" si="263"/>
        <v>3659.6273153537895</v>
      </c>
      <c r="T838" s="3">
        <f t="shared" si="264"/>
        <v>3474.2979236281326</v>
      </c>
      <c r="U838" s="3">
        <f t="shared" si="265"/>
        <v>3791.6217990807613</v>
      </c>
      <c r="V838" s="3">
        <f t="shared" si="266"/>
        <v>3810.9430567515365</v>
      </c>
      <c r="W838" s="3">
        <f t="shared" si="266"/>
        <v>2952.9398930947964</v>
      </c>
      <c r="X838" s="3">
        <f t="shared" si="267"/>
        <v>3845.1294592338381</v>
      </c>
      <c r="Y838" s="3">
        <f t="shared" si="268"/>
        <v>3333.2220765287875</v>
      </c>
      <c r="Z838" s="3">
        <f t="shared" si="269"/>
        <v>3331.7064321926273</v>
      </c>
      <c r="AA838" s="3">
        <f t="shared" si="270"/>
        <v>3441.7738295662139</v>
      </c>
      <c r="AB838" s="3">
        <f t="shared" si="271"/>
        <v>3857.3206138531732</v>
      </c>
      <c r="AC838" s="3">
        <f t="shared" si="271"/>
        <v>2704.7834584919246</v>
      </c>
      <c r="AD838" s="3">
        <f t="shared" si="258"/>
        <v>3313.6463518413284</v>
      </c>
      <c r="AE838" s="3">
        <f t="shared" si="272"/>
        <v>3641.5289256198348</v>
      </c>
      <c r="AF838" s="4">
        <f t="shared" si="259"/>
        <v>3638.859163844149</v>
      </c>
      <c r="AH838" s="8">
        <v>49.06</v>
      </c>
      <c r="AI838" s="8">
        <v>79.529409669373209</v>
      </c>
      <c r="AJ838" s="8">
        <v>85.077332599999991</v>
      </c>
      <c r="AK838" s="9">
        <v>76.150000000000006</v>
      </c>
      <c r="AL838" s="9">
        <v>77.461141665976427</v>
      </c>
      <c r="AM838" s="9">
        <v>91.67</v>
      </c>
      <c r="AN838" s="8">
        <v>76.460364499295949</v>
      </c>
      <c r="AO838" s="9">
        <v>83.89</v>
      </c>
      <c r="AP838" s="8">
        <v>87.385850441929662</v>
      </c>
      <c r="AQ838" s="9">
        <v>83.751000000000005</v>
      </c>
      <c r="AR838" s="9">
        <v>72.33</v>
      </c>
      <c r="AS838" s="9">
        <v>97.21</v>
      </c>
      <c r="AT838" s="37">
        <v>84.37834648366497</v>
      </c>
      <c r="AU838" s="8">
        <v>77.44</v>
      </c>
      <c r="AV838" s="9">
        <f t="shared" si="260"/>
        <v>80.128103240017154</v>
      </c>
      <c r="AX838" s="3">
        <v>23653</v>
      </c>
      <c r="AY838" s="3">
        <v>24254</v>
      </c>
      <c r="AZ838" s="3">
        <v>24632</v>
      </c>
      <c r="BA838" s="3">
        <v>24061</v>
      </c>
      <c r="BB838" s="3">
        <v>24600</v>
      </c>
      <c r="BC838" s="3">
        <v>22558</v>
      </c>
      <c r="BD838" s="3">
        <v>24500</v>
      </c>
      <c r="BE838" s="3">
        <v>23302</v>
      </c>
      <c r="BF838" s="3">
        <v>24262</v>
      </c>
      <c r="BG838" s="3">
        <v>24021</v>
      </c>
      <c r="BH838" s="4">
        <v>23250</v>
      </c>
      <c r="BI838" s="3">
        <v>21911</v>
      </c>
      <c r="BJ838" s="3">
        <v>23300</v>
      </c>
      <c r="BK838" s="3">
        <v>23500</v>
      </c>
      <c r="BL838" s="4">
        <f t="shared" si="261"/>
        <v>23700.285714285714</v>
      </c>
      <c r="BN838" s="43">
        <f t="shared" si="276"/>
        <v>16.9792091316755</v>
      </c>
      <c r="BO838" s="43">
        <f t="shared" si="276"/>
        <v>10.474112701993166</v>
      </c>
      <c r="BP838" s="43">
        <f t="shared" si="276"/>
        <v>9.7910921104736204</v>
      </c>
      <c r="BQ838" s="43">
        <f t="shared" si="276"/>
        <v>10.938936309914641</v>
      </c>
      <c r="BR838" s="43">
        <f t="shared" si="276"/>
        <v>10.753779018543462</v>
      </c>
      <c r="BS838" s="43">
        <f t="shared" si="276"/>
        <v>9.0869422930075263</v>
      </c>
      <c r="BT838" s="43">
        <f t="shared" si="276"/>
        <v>10.894533467829207</v>
      </c>
      <c r="BU838" s="43">
        <f t="shared" si="275"/>
        <v>9.9296698056979373</v>
      </c>
      <c r="BV838" s="43">
        <f t="shared" si="273"/>
        <v>9.5324356951077771</v>
      </c>
      <c r="BW838" s="43">
        <f t="shared" si="273"/>
        <v>9.9461498967176496</v>
      </c>
      <c r="BX838" s="43">
        <f t="shared" si="273"/>
        <v>11.51665975390571</v>
      </c>
      <c r="BY838" s="43">
        <f t="shared" si="273"/>
        <v>8.5690772554263965</v>
      </c>
      <c r="BZ838" s="43">
        <f t="shared" si="273"/>
        <v>9.8722010410723406</v>
      </c>
      <c r="CA838" s="43">
        <f t="shared" si="273"/>
        <v>10.756714876033058</v>
      </c>
      <c r="CB838" s="44">
        <f t="shared" si="262"/>
        <v>10.645822382671286</v>
      </c>
    </row>
    <row r="839" spans="1:80" x14ac:dyDescent="0.25">
      <c r="A839" s="5">
        <v>834</v>
      </c>
      <c r="B839" s="3">
        <v>68</v>
      </c>
      <c r="C839" s="3">
        <v>60</v>
      </c>
      <c r="D839" s="3">
        <v>76</v>
      </c>
      <c r="E839" s="3">
        <v>75</v>
      </c>
      <c r="F839" s="3">
        <v>60</v>
      </c>
      <c r="G839" s="3">
        <v>60</v>
      </c>
      <c r="H839" s="3">
        <v>58</v>
      </c>
      <c r="I839" s="3">
        <v>61</v>
      </c>
      <c r="J839" s="3">
        <v>60</v>
      </c>
      <c r="K839" s="3">
        <v>62</v>
      </c>
      <c r="L839" s="3">
        <v>77</v>
      </c>
      <c r="M839" s="3">
        <v>69</v>
      </c>
      <c r="N839" s="3">
        <v>63</v>
      </c>
      <c r="O839" s="3">
        <v>70</v>
      </c>
      <c r="P839" s="4">
        <f t="shared" ref="P839:P902" si="277">IF(ISNUMBER(SUMIF(B839:O839,"&gt;0")/COUNTIF(B839:O839,"&gt;0")),SUMIF(B839:O839,"&gt;0")/COUNTIF(B839:O839,"&gt;0"),"")</f>
        <v>65.642857142857139</v>
      </c>
      <c r="R839" s="3">
        <f t="shared" ref="R839:R902" si="278">IF(ISNUMBER(12*AX839/AH839),12*AX839/AH839,"")</f>
        <v>5785.4871585813289</v>
      </c>
      <c r="S839" s="3">
        <f t="shared" si="263"/>
        <v>3658.5805762838404</v>
      </c>
      <c r="T839" s="3">
        <f t="shared" si="264"/>
        <v>3473.5631039984769</v>
      </c>
      <c r="U839" s="3">
        <f t="shared" si="265"/>
        <v>3790.6262307995271</v>
      </c>
      <c r="V839" s="3">
        <f t="shared" si="266"/>
        <v>3810.0539497277136</v>
      </c>
      <c r="W839" s="3">
        <f t="shared" si="266"/>
        <v>2952.9398930947964</v>
      </c>
      <c r="X839" s="3">
        <f t="shared" si="267"/>
        <v>3844.202465347199</v>
      </c>
      <c r="Y839" s="3">
        <f t="shared" si="268"/>
        <v>3332.4276010010726</v>
      </c>
      <c r="Z839" s="3">
        <f t="shared" si="269"/>
        <v>3330.929132834945</v>
      </c>
      <c r="AA839" s="3">
        <f t="shared" si="270"/>
        <v>3440.9521194685512</v>
      </c>
      <c r="AB839" s="3">
        <f t="shared" si="271"/>
        <v>3856.2543192812718</v>
      </c>
      <c r="AC839" s="3">
        <f t="shared" si="271"/>
        <v>2703.9489921842865</v>
      </c>
      <c r="AD839" s="3">
        <f t="shared" ref="AD839:AD902" si="279">IF(ISNUMBER(12*BJ839/AT839),12*BJ839/AT839,"")</f>
        <v>3312.7458497261755</v>
      </c>
      <c r="AE839" s="3">
        <f t="shared" si="272"/>
        <v>3641.5289256198348</v>
      </c>
      <c r="AF839" s="4">
        <f t="shared" ref="AF839:AF902" si="280">IF(ISNUMBER(SUMIF(R839:AE839,"&gt;0")/COUNTIF(R839:AE839,"&gt;0")),SUMIF(R839:AE839,"&gt;0")/COUNTIF(R839:AE839,"&gt;0"),"")</f>
        <v>3638.1600227106442</v>
      </c>
      <c r="AH839" s="8">
        <v>49.06</v>
      </c>
      <c r="AI839" s="8">
        <v>79.552163450129214</v>
      </c>
      <c r="AJ839" s="8">
        <v>85.095330400000009</v>
      </c>
      <c r="AK839" s="9">
        <v>76.17</v>
      </c>
      <c r="AL839" s="9">
        <v>77.479217852307983</v>
      </c>
      <c r="AM839" s="9">
        <v>91.67</v>
      </c>
      <c r="AN839" s="8">
        <v>76.478802209354143</v>
      </c>
      <c r="AO839" s="9">
        <v>83.91</v>
      </c>
      <c r="AP839" s="8">
        <v>87.406242639634939</v>
      </c>
      <c r="AQ839" s="9">
        <v>83.771000000000001</v>
      </c>
      <c r="AR839" s="9">
        <v>72.349999999999994</v>
      </c>
      <c r="AS839" s="9">
        <v>97.24</v>
      </c>
      <c r="AT839" s="37">
        <v>84.40128300911195</v>
      </c>
      <c r="AU839" s="8">
        <v>77.44</v>
      </c>
      <c r="AV839" s="9">
        <f t="shared" ref="AV839:AV902" si="281">IF(ISNUMBER(SUMIF(AH839:AU839,"&gt;0")/COUNTIF(AH839:AU839,"&gt;0")),SUMIF(AH839:AU839,"&gt;0")/COUNTIF(AH839:AU839,"&gt;0"),"")</f>
        <v>80.144574254324169</v>
      </c>
      <c r="AX839" s="3">
        <v>23653</v>
      </c>
      <c r="AY839" s="3">
        <v>24254</v>
      </c>
      <c r="AZ839" s="3">
        <v>24632</v>
      </c>
      <c r="BA839" s="3">
        <v>24061</v>
      </c>
      <c r="BB839" s="3">
        <v>24600</v>
      </c>
      <c r="BC839" s="3">
        <v>22558</v>
      </c>
      <c r="BD839" s="3">
        <v>24500</v>
      </c>
      <c r="BE839" s="3">
        <v>23302</v>
      </c>
      <c r="BF839" s="3">
        <v>24262</v>
      </c>
      <c r="BG839" s="3">
        <v>24021</v>
      </c>
      <c r="BH839" s="4">
        <v>23250</v>
      </c>
      <c r="BI839" s="3">
        <v>21911</v>
      </c>
      <c r="BJ839" s="3">
        <v>23300</v>
      </c>
      <c r="BK839" s="3">
        <v>23500</v>
      </c>
      <c r="BL839" s="4">
        <f t="shared" ref="BL839:BL902" si="282">IF(ISNUMBER(SUMIF(AX839:BK839,"&gt;0")/COUNTIF(AX839:BK839,"&gt;0")),SUMIF(AX839:BK839,"&gt;0")/COUNTIF(AX839:BK839,"&gt;0"),"")</f>
        <v>23700.285714285714</v>
      </c>
      <c r="BN839" s="43">
        <f t="shared" si="276"/>
        <v>16.999592335915207</v>
      </c>
      <c r="BO839" s="43">
        <f t="shared" si="276"/>
        <v>10.483687228981896</v>
      </c>
      <c r="BP839" s="43">
        <f t="shared" si="276"/>
        <v>9.8007728048024578</v>
      </c>
      <c r="BQ839" s="43">
        <f t="shared" si="276"/>
        <v>10.949192595510043</v>
      </c>
      <c r="BR839" s="43">
        <f t="shared" si="276"/>
        <v>10.764176809190085</v>
      </c>
      <c r="BS839" s="43">
        <f t="shared" si="276"/>
        <v>9.0978509872368267</v>
      </c>
      <c r="BT839" s="43">
        <f t="shared" si="276"/>
        <v>10.904982503740014</v>
      </c>
      <c r="BU839" s="43">
        <f t="shared" si="275"/>
        <v>9.9392205934930278</v>
      </c>
      <c r="BV839" s="43">
        <f t="shared" si="273"/>
        <v>9.5416525732432902</v>
      </c>
      <c r="BW839" s="43">
        <f t="shared" si="273"/>
        <v>9.9557125974382537</v>
      </c>
      <c r="BX839" s="43">
        <f t="shared" si="273"/>
        <v>11.527297857636491</v>
      </c>
      <c r="BY839" s="43">
        <f t="shared" si="273"/>
        <v>8.5767174002468121</v>
      </c>
      <c r="BZ839" s="43">
        <f t="shared" si="273"/>
        <v>9.8813663757926697</v>
      </c>
      <c r="CA839" s="43">
        <f t="shared" si="273"/>
        <v>10.769628099173554</v>
      </c>
      <c r="CB839" s="44">
        <f t="shared" ref="CB839:CB902" si="283">IF(ISNUMBER(SUMIF(BN839:CA839,"&gt;0")/COUNTIF(BN839:CA839,"&gt;0")),SUMIF(BN839:CA839,"&gt;0")/COUNTIF(BN839:CA839,"&gt;0"),"")</f>
        <v>10.656560768742905</v>
      </c>
    </row>
    <row r="840" spans="1:80" x14ac:dyDescent="0.25">
      <c r="A840" s="5">
        <v>835</v>
      </c>
      <c r="B840" s="3">
        <v>68</v>
      </c>
      <c r="C840" s="3">
        <v>60</v>
      </c>
      <c r="D840" s="3">
        <v>76</v>
      </c>
      <c r="E840" s="3">
        <v>75</v>
      </c>
      <c r="F840" s="3">
        <v>60</v>
      </c>
      <c r="G840" s="3">
        <v>60</v>
      </c>
      <c r="H840" s="3">
        <v>58</v>
      </c>
      <c r="I840" s="3">
        <v>61</v>
      </c>
      <c r="J840" s="3">
        <v>60</v>
      </c>
      <c r="K840" s="3">
        <v>62</v>
      </c>
      <c r="L840" s="3">
        <v>77</v>
      </c>
      <c r="M840" s="3">
        <v>69</v>
      </c>
      <c r="N840" s="3">
        <v>63</v>
      </c>
      <c r="O840" s="3">
        <v>70</v>
      </c>
      <c r="P840" s="4">
        <f t="shared" si="277"/>
        <v>65.642857142857139</v>
      </c>
      <c r="R840" s="3">
        <f t="shared" si="278"/>
        <v>5785.4871585813289</v>
      </c>
      <c r="S840" s="3">
        <f t="shared" si="263"/>
        <v>3657.5351300301063</v>
      </c>
      <c r="T840" s="3">
        <f t="shared" si="264"/>
        <v>3472.8291337260216</v>
      </c>
      <c r="U840" s="3">
        <f t="shared" si="265"/>
        <v>3789.6311851949076</v>
      </c>
      <c r="V840" s="3">
        <f t="shared" si="266"/>
        <v>3809.1660276616221</v>
      </c>
      <c r="W840" s="3">
        <f t="shared" si="266"/>
        <v>2952.9398930947964</v>
      </c>
      <c r="X840" s="3">
        <f t="shared" si="267"/>
        <v>3843.2767213085199</v>
      </c>
      <c r="Y840" s="3">
        <f t="shared" si="268"/>
        <v>3332.0305052430886</v>
      </c>
      <c r="Z840" s="3">
        <f t="shared" si="269"/>
        <v>3330.1528694232834</v>
      </c>
      <c r="AA840" s="3">
        <f t="shared" si="270"/>
        <v>3440.0486914181374</v>
      </c>
      <c r="AB840" s="3">
        <f t="shared" si="271"/>
        <v>3855.188614066602</v>
      </c>
      <c r="AC840" s="3">
        <f t="shared" si="271"/>
        <v>2703.392967304133</v>
      </c>
      <c r="AD840" s="3">
        <f t="shared" si="279"/>
        <v>3311.8464798596533</v>
      </c>
      <c r="AE840" s="3">
        <f t="shared" si="272"/>
        <v>3641.5289256198348</v>
      </c>
      <c r="AF840" s="4">
        <f t="shared" si="280"/>
        <v>3637.503878752289</v>
      </c>
      <c r="AH840" s="8">
        <v>49.06</v>
      </c>
      <c r="AI840" s="8">
        <v>79.574902127489423</v>
      </c>
      <c r="AJ840" s="8">
        <v>85.113315</v>
      </c>
      <c r="AK840" s="9">
        <v>76.19</v>
      </c>
      <c r="AL840" s="9">
        <v>77.497278369149456</v>
      </c>
      <c r="AM840" s="9">
        <v>91.67</v>
      </c>
      <c r="AN840" s="8">
        <v>76.497223936532436</v>
      </c>
      <c r="AO840" s="9">
        <v>83.92</v>
      </c>
      <c r="AP840" s="8">
        <v>87.426617160196727</v>
      </c>
      <c r="AQ840" s="9">
        <v>83.793000000000006</v>
      </c>
      <c r="AR840" s="9">
        <v>72.37</v>
      </c>
      <c r="AS840" s="9">
        <v>97.26</v>
      </c>
      <c r="AT840" s="37">
        <v>84.424203144781231</v>
      </c>
      <c r="AU840" s="8">
        <v>77.44</v>
      </c>
      <c r="AV840" s="9">
        <f t="shared" si="281"/>
        <v>80.159752838439232</v>
      </c>
      <c r="AX840" s="3">
        <v>23653</v>
      </c>
      <c r="AY840" s="3">
        <v>24254</v>
      </c>
      <c r="AZ840" s="3">
        <v>24632</v>
      </c>
      <c r="BA840" s="3">
        <v>24061</v>
      </c>
      <c r="BB840" s="3">
        <v>24600</v>
      </c>
      <c r="BC840" s="3">
        <v>22558</v>
      </c>
      <c r="BD840" s="3">
        <v>24500</v>
      </c>
      <c r="BE840" s="3">
        <v>23302</v>
      </c>
      <c r="BF840" s="3">
        <v>24262</v>
      </c>
      <c r="BG840" s="3">
        <v>24021</v>
      </c>
      <c r="BH840" s="4">
        <v>23250</v>
      </c>
      <c r="BI840" s="3">
        <v>21911</v>
      </c>
      <c r="BJ840" s="3">
        <v>23300</v>
      </c>
      <c r="BK840" s="3">
        <v>23500</v>
      </c>
      <c r="BL840" s="4">
        <f t="shared" si="282"/>
        <v>23700.285714285714</v>
      </c>
      <c r="BN840" s="43">
        <f t="shared" si="276"/>
        <v>17.019975540154913</v>
      </c>
      <c r="BO840" s="43">
        <f t="shared" si="276"/>
        <v>10.493258272089616</v>
      </c>
      <c r="BP840" s="43">
        <f t="shared" si="276"/>
        <v>9.8104509265089721</v>
      </c>
      <c r="BQ840" s="43">
        <f t="shared" si="276"/>
        <v>10.959443496521853</v>
      </c>
      <c r="BR840" s="43">
        <f t="shared" si="276"/>
        <v>10.774571927836906</v>
      </c>
      <c r="BS840" s="43">
        <f t="shared" si="276"/>
        <v>9.1087596814661271</v>
      </c>
      <c r="BT840" s="43">
        <f t="shared" si="276"/>
        <v>10.915428783308212</v>
      </c>
      <c r="BU840" s="43">
        <f t="shared" si="275"/>
        <v>9.9499523355576738</v>
      </c>
      <c r="BV840" s="43">
        <f t="shared" si="273"/>
        <v>9.5508670828471196</v>
      </c>
      <c r="BW840" s="43">
        <f t="shared" si="273"/>
        <v>9.9650328786414129</v>
      </c>
      <c r="BX840" s="43">
        <f t="shared" si="273"/>
        <v>11.537930081525493</v>
      </c>
      <c r="BY840" s="43">
        <f t="shared" si="273"/>
        <v>8.5852354513674669</v>
      </c>
      <c r="BZ840" s="43">
        <f t="shared" si="273"/>
        <v>9.8905286505107686</v>
      </c>
      <c r="CA840" s="43">
        <f t="shared" si="273"/>
        <v>10.782541322314049</v>
      </c>
      <c r="CB840" s="44">
        <f t="shared" si="283"/>
        <v>10.667426887903613</v>
      </c>
    </row>
    <row r="841" spans="1:80" x14ac:dyDescent="0.25">
      <c r="A841" s="5">
        <v>836</v>
      </c>
      <c r="B841" s="3">
        <v>68</v>
      </c>
      <c r="C841" s="3">
        <v>60</v>
      </c>
      <c r="D841" s="3">
        <v>76</v>
      </c>
      <c r="E841" s="3">
        <v>75</v>
      </c>
      <c r="F841" s="3">
        <v>60</v>
      </c>
      <c r="G841" s="3">
        <v>60</v>
      </c>
      <c r="H841" s="3">
        <v>58</v>
      </c>
      <c r="I841" s="3">
        <v>61</v>
      </c>
      <c r="J841" s="3">
        <v>60</v>
      </c>
      <c r="K841" s="3">
        <v>62</v>
      </c>
      <c r="L841" s="3">
        <v>77</v>
      </c>
      <c r="M841" s="3">
        <v>69</v>
      </c>
      <c r="N841" s="3">
        <v>63</v>
      </c>
      <c r="O841" s="3">
        <v>70</v>
      </c>
      <c r="P841" s="4">
        <f t="shared" si="277"/>
        <v>65.642857142857139</v>
      </c>
      <c r="R841" s="3">
        <f t="shared" si="278"/>
        <v>5785.4871585813289</v>
      </c>
      <c r="S841" s="3">
        <f t="shared" si="263"/>
        <v>3656.4909732286969</v>
      </c>
      <c r="T841" s="3">
        <f t="shared" si="264"/>
        <v>3472.0960119310498</v>
      </c>
      <c r="U841" s="3">
        <f t="shared" si="265"/>
        <v>3788.6366618553998</v>
      </c>
      <c r="V841" s="3">
        <f t="shared" si="266"/>
        <v>3808.2792873437215</v>
      </c>
      <c r="W841" s="3">
        <f t="shared" si="266"/>
        <v>2952.9398930947964</v>
      </c>
      <c r="X841" s="3">
        <f t="shared" si="267"/>
        <v>3842.3522237136881</v>
      </c>
      <c r="Y841" s="3">
        <f t="shared" si="268"/>
        <v>3331.2365975696925</v>
      </c>
      <c r="Z841" s="3">
        <f t="shared" si="269"/>
        <v>3329.3776391517104</v>
      </c>
      <c r="AA841" s="3">
        <f t="shared" si="270"/>
        <v>3439.1867707065649</v>
      </c>
      <c r="AB841" s="3">
        <f t="shared" si="271"/>
        <v>3854.6559823155571</v>
      </c>
      <c r="AC841" s="3">
        <f t="shared" si="271"/>
        <v>2702.8371710526317</v>
      </c>
      <c r="AD841" s="3">
        <f t="shared" si="279"/>
        <v>3310.9482392579357</v>
      </c>
      <c r="AE841" s="3">
        <f t="shared" si="272"/>
        <v>3641.5289256198348</v>
      </c>
      <c r="AF841" s="4">
        <f t="shared" si="280"/>
        <v>3636.8609668159011</v>
      </c>
      <c r="AH841" s="8">
        <v>49.06</v>
      </c>
      <c r="AI841" s="8">
        <v>79.597625737608041</v>
      </c>
      <c r="AJ841" s="8">
        <v>85.131286399999993</v>
      </c>
      <c r="AK841" s="9">
        <v>76.209999999999994</v>
      </c>
      <c r="AL841" s="9">
        <v>77.515323254010156</v>
      </c>
      <c r="AM841" s="9">
        <v>91.67</v>
      </c>
      <c r="AN841" s="8">
        <v>76.515629719090356</v>
      </c>
      <c r="AO841" s="9">
        <v>83.94</v>
      </c>
      <c r="AP841" s="8">
        <v>87.446974045930205</v>
      </c>
      <c r="AQ841" s="9">
        <v>83.813999999999993</v>
      </c>
      <c r="AR841" s="9">
        <v>72.38</v>
      </c>
      <c r="AS841" s="9">
        <v>97.28</v>
      </c>
      <c r="AT841" s="37">
        <v>84.44710692990634</v>
      </c>
      <c r="AU841" s="8">
        <v>77.44</v>
      </c>
      <c r="AV841" s="9">
        <f t="shared" si="281"/>
        <v>80.174853291896071</v>
      </c>
      <c r="AX841" s="3">
        <v>23653</v>
      </c>
      <c r="AY841" s="3">
        <v>24254</v>
      </c>
      <c r="AZ841" s="3">
        <v>24632</v>
      </c>
      <c r="BA841" s="3">
        <v>24061</v>
      </c>
      <c r="BB841" s="3">
        <v>24600</v>
      </c>
      <c r="BC841" s="3">
        <v>22558</v>
      </c>
      <c r="BD841" s="3">
        <v>24500</v>
      </c>
      <c r="BE841" s="3">
        <v>23302</v>
      </c>
      <c r="BF841" s="3">
        <v>24262</v>
      </c>
      <c r="BG841" s="3">
        <v>24021</v>
      </c>
      <c r="BH841" s="4">
        <v>23250</v>
      </c>
      <c r="BI841" s="3">
        <v>21911</v>
      </c>
      <c r="BJ841" s="3">
        <v>23300</v>
      </c>
      <c r="BK841" s="3">
        <v>23500</v>
      </c>
      <c r="BL841" s="4">
        <f t="shared" si="282"/>
        <v>23700.285714285714</v>
      </c>
      <c r="BN841" s="43">
        <f t="shared" si="276"/>
        <v>17.04035874439462</v>
      </c>
      <c r="BO841" s="43">
        <f t="shared" si="276"/>
        <v>10.502825834979765</v>
      </c>
      <c r="BP841" s="43">
        <f t="shared" si="276"/>
        <v>9.8201264817255254</v>
      </c>
      <c r="BQ841" s="43">
        <f t="shared" si="276"/>
        <v>10.969689017189346</v>
      </c>
      <c r="BR841" s="43">
        <f t="shared" si="276"/>
        <v>10.784964377436825</v>
      </c>
      <c r="BS841" s="43">
        <f t="shared" si="276"/>
        <v>9.1196683756954293</v>
      </c>
      <c r="BT841" s="43">
        <f t="shared" si="276"/>
        <v>10.92587230960763</v>
      </c>
      <c r="BU841" s="43">
        <f t="shared" si="275"/>
        <v>9.9594948772933041</v>
      </c>
      <c r="BV841" s="43">
        <f t="shared" si="273"/>
        <v>9.5600792265368</v>
      </c>
      <c r="BW841" s="43">
        <f t="shared" si="273"/>
        <v>9.97446727277066</v>
      </c>
      <c r="BX841" s="43">
        <f t="shared" si="273"/>
        <v>11.550151975683891</v>
      </c>
      <c r="BY841" s="43">
        <f t="shared" si="273"/>
        <v>8.59375</v>
      </c>
      <c r="BZ841" s="43">
        <f t="shared" si="273"/>
        <v>9.8996878684536274</v>
      </c>
      <c r="CA841" s="43">
        <f t="shared" ref="CA841:CA904" si="284">$A841*(1/AU841)</f>
        <v>10.795454545454545</v>
      </c>
      <c r="CB841" s="44">
        <f t="shared" si="283"/>
        <v>10.678327921944426</v>
      </c>
    </row>
    <row r="842" spans="1:80" x14ac:dyDescent="0.25">
      <c r="A842" s="5">
        <v>837</v>
      </c>
      <c r="B842" s="3">
        <v>68</v>
      </c>
      <c r="C842" s="3">
        <v>60</v>
      </c>
      <c r="D842" s="3">
        <v>76</v>
      </c>
      <c r="E842" s="3">
        <v>75</v>
      </c>
      <c r="F842" s="3">
        <v>60</v>
      </c>
      <c r="G842" s="3">
        <v>60</v>
      </c>
      <c r="H842" s="3">
        <v>58</v>
      </c>
      <c r="I842" s="3">
        <v>61</v>
      </c>
      <c r="J842" s="3">
        <v>60</v>
      </c>
      <c r="K842" s="3">
        <v>62</v>
      </c>
      <c r="L842" s="3">
        <v>77</v>
      </c>
      <c r="M842" s="3">
        <v>69</v>
      </c>
      <c r="N842" s="3">
        <v>63</v>
      </c>
      <c r="O842" s="3">
        <v>70</v>
      </c>
      <c r="P842" s="4">
        <f t="shared" si="277"/>
        <v>65.642857142857139</v>
      </c>
      <c r="R842" s="3">
        <f t="shared" si="278"/>
        <v>5785.4871585813289</v>
      </c>
      <c r="S842" s="3">
        <f t="shared" si="263"/>
        <v>3655.448102528881</v>
      </c>
      <c r="T842" s="3">
        <f t="shared" si="264"/>
        <v>3471.3637377353784</v>
      </c>
      <c r="U842" s="3">
        <f t="shared" si="265"/>
        <v>3787.6426603699329</v>
      </c>
      <c r="V842" s="3">
        <f t="shared" si="266"/>
        <v>3807.3937255772157</v>
      </c>
      <c r="W842" s="3">
        <f t="shared" si="266"/>
        <v>2952.9398930947964</v>
      </c>
      <c r="X842" s="3">
        <f t="shared" si="267"/>
        <v>3841.4289691721692</v>
      </c>
      <c r="Y842" s="3">
        <f t="shared" si="268"/>
        <v>3330.8397855866588</v>
      </c>
      <c r="Z842" s="3">
        <f t="shared" si="269"/>
        <v>3328.603439225436</v>
      </c>
      <c r="AA842" s="3">
        <f t="shared" si="270"/>
        <v>3438.325281803543</v>
      </c>
      <c r="AB842" s="3">
        <f t="shared" si="271"/>
        <v>3853.591160220994</v>
      </c>
      <c r="AC842" s="3">
        <f t="shared" si="271"/>
        <v>2702.2816032887977</v>
      </c>
      <c r="AD842" s="3">
        <f t="shared" si="279"/>
        <v>3310.0511249489318</v>
      </c>
      <c r="AE842" s="3">
        <f t="shared" si="272"/>
        <v>3641.5289256198348</v>
      </c>
      <c r="AF842" s="4">
        <f t="shared" si="280"/>
        <v>3636.2089691252781</v>
      </c>
      <c r="AH842" s="8">
        <v>49.06</v>
      </c>
      <c r="AI842" s="8">
        <v>79.620334316509556</v>
      </c>
      <c r="AJ842" s="8">
        <v>85.149244600000003</v>
      </c>
      <c r="AK842" s="9">
        <v>76.23</v>
      </c>
      <c r="AL842" s="9">
        <v>77.533352544264787</v>
      </c>
      <c r="AM842" s="9">
        <v>91.67</v>
      </c>
      <c r="AN842" s="8">
        <v>76.534019595150085</v>
      </c>
      <c r="AO842" s="9">
        <v>83.95</v>
      </c>
      <c r="AP842" s="8">
        <v>87.467313338998721</v>
      </c>
      <c r="AQ842" s="9">
        <v>83.834999999999994</v>
      </c>
      <c r="AR842" s="9">
        <v>72.400000000000006</v>
      </c>
      <c r="AS842" s="9">
        <v>97.3</v>
      </c>
      <c r="AT842" s="37">
        <v>84.469994403580017</v>
      </c>
      <c r="AU842" s="8">
        <v>77.44</v>
      </c>
      <c r="AV842" s="9">
        <f t="shared" si="281"/>
        <v>80.189947057035951</v>
      </c>
      <c r="AX842" s="3">
        <v>23653</v>
      </c>
      <c r="AY842" s="3">
        <v>24254</v>
      </c>
      <c r="AZ842" s="3">
        <v>24632</v>
      </c>
      <c r="BA842" s="3">
        <v>24061</v>
      </c>
      <c r="BB842" s="3">
        <v>24600</v>
      </c>
      <c r="BC842" s="3">
        <v>22558</v>
      </c>
      <c r="BD842" s="3">
        <v>24500</v>
      </c>
      <c r="BE842" s="3">
        <v>23302</v>
      </c>
      <c r="BF842" s="3">
        <v>24262</v>
      </c>
      <c r="BG842" s="3">
        <v>24021</v>
      </c>
      <c r="BH842" s="4">
        <v>23250</v>
      </c>
      <c r="BI842" s="3">
        <v>21911</v>
      </c>
      <c r="BJ842" s="3">
        <v>23300</v>
      </c>
      <c r="BK842" s="3">
        <v>23500</v>
      </c>
      <c r="BL842" s="4">
        <f t="shared" si="282"/>
        <v>23700.285714285714</v>
      </c>
      <c r="BN842" s="43">
        <f t="shared" si="276"/>
        <v>17.060741948634327</v>
      </c>
      <c r="BO842" s="43">
        <f t="shared" si="276"/>
        <v>10.51238992130739</v>
      </c>
      <c r="BP842" s="43">
        <f t="shared" si="276"/>
        <v>9.8297994765769179</v>
      </c>
      <c r="BQ842" s="43">
        <f t="shared" si="276"/>
        <v>10.979929161747343</v>
      </c>
      <c r="BR842" s="43">
        <f t="shared" si="276"/>
        <v>10.795354160935398</v>
      </c>
      <c r="BS842" s="43">
        <f t="shared" si="276"/>
        <v>9.1305770699247297</v>
      </c>
      <c r="BT842" s="43">
        <f t="shared" si="276"/>
        <v>10.936313085704441</v>
      </c>
      <c r="BU842" s="43">
        <f t="shared" si="275"/>
        <v>9.9702203692674214</v>
      </c>
      <c r="BV842" s="43">
        <f t="shared" si="275"/>
        <v>9.5692890069233432</v>
      </c>
      <c r="BW842" s="43">
        <f t="shared" si="275"/>
        <v>9.9838969404186813</v>
      </c>
      <c r="BX842" s="43">
        <f t="shared" si="275"/>
        <v>11.560773480662982</v>
      </c>
      <c r="BY842" s="43">
        <f t="shared" si="275"/>
        <v>8.6022610483042143</v>
      </c>
      <c r="BZ842" s="43">
        <f t="shared" si="275"/>
        <v>9.9088440328406868</v>
      </c>
      <c r="CA842" s="43">
        <f t="shared" si="284"/>
        <v>10.808367768595042</v>
      </c>
      <c r="CB842" s="44">
        <f t="shared" si="283"/>
        <v>10.689196962274496</v>
      </c>
    </row>
    <row r="843" spans="1:80" x14ac:dyDescent="0.25">
      <c r="A843" s="5">
        <v>838</v>
      </c>
      <c r="B843" s="3">
        <v>68</v>
      </c>
      <c r="C843" s="3">
        <v>60</v>
      </c>
      <c r="D843" s="3">
        <v>76</v>
      </c>
      <c r="E843" s="3">
        <v>75</v>
      </c>
      <c r="F843" s="3">
        <v>60</v>
      </c>
      <c r="G843" s="3">
        <v>60</v>
      </c>
      <c r="H843" s="3">
        <v>58</v>
      </c>
      <c r="I843" s="3">
        <v>61</v>
      </c>
      <c r="J843" s="3">
        <v>60</v>
      </c>
      <c r="K843" s="3">
        <v>62</v>
      </c>
      <c r="L843" s="3">
        <v>77</v>
      </c>
      <c r="M843" s="3">
        <v>69</v>
      </c>
      <c r="N843" s="3">
        <v>63</v>
      </c>
      <c r="O843" s="3">
        <v>70</v>
      </c>
      <c r="P843" s="4">
        <f t="shared" si="277"/>
        <v>65.642857142857139</v>
      </c>
      <c r="R843" s="3">
        <f t="shared" si="278"/>
        <v>5785.4871585813289</v>
      </c>
      <c r="S843" s="3">
        <f t="shared" si="263"/>
        <v>3654.4065145930158</v>
      </c>
      <c r="T843" s="3">
        <f t="shared" si="264"/>
        <v>3470.6323102623555</v>
      </c>
      <c r="U843" s="3">
        <f t="shared" si="265"/>
        <v>3786.6491803278686</v>
      </c>
      <c r="V843" s="3">
        <f t="shared" si="266"/>
        <v>3806.5093391779828</v>
      </c>
      <c r="W843" s="3">
        <f t="shared" si="266"/>
        <v>2952.9398930947964</v>
      </c>
      <c r="X843" s="3">
        <f t="shared" si="267"/>
        <v>3840.5069543069262</v>
      </c>
      <c r="Y843" s="3">
        <f t="shared" si="268"/>
        <v>3330.0464451589855</v>
      </c>
      <c r="Z843" s="3">
        <f t="shared" si="269"/>
        <v>3327.8302668607512</v>
      </c>
      <c r="AA843" s="3">
        <f t="shared" si="270"/>
        <v>3437.4642243846597</v>
      </c>
      <c r="AB843" s="3">
        <f t="shared" si="271"/>
        <v>3852.5269262634629</v>
      </c>
      <c r="AC843" s="3">
        <f t="shared" si="271"/>
        <v>2701.4486797493064</v>
      </c>
      <c r="AD843" s="3">
        <f t="shared" si="279"/>
        <v>3309.1551339722223</v>
      </c>
      <c r="AE843" s="3">
        <f t="shared" si="272"/>
        <v>3641.5289256198348</v>
      </c>
      <c r="AF843" s="4">
        <f t="shared" si="280"/>
        <v>3635.5094251681076</v>
      </c>
      <c r="AH843" s="8">
        <v>49.06</v>
      </c>
      <c r="AI843" s="8">
        <v>79.643027900089393</v>
      </c>
      <c r="AJ843" s="8">
        <v>85.167189599999986</v>
      </c>
      <c r="AK843" s="9">
        <v>76.25</v>
      </c>
      <c r="AL843" s="9">
        <v>77.551366277154216</v>
      </c>
      <c r="AM843" s="9">
        <v>91.67</v>
      </c>
      <c r="AN843" s="8">
        <v>76.552393602697293</v>
      </c>
      <c r="AO843" s="9">
        <v>83.97</v>
      </c>
      <c r="AP843" s="8">
        <v>87.487635081414609</v>
      </c>
      <c r="AQ843" s="9">
        <v>83.855999999999995</v>
      </c>
      <c r="AR843" s="9">
        <v>72.42</v>
      </c>
      <c r="AS843" s="9">
        <v>97.33</v>
      </c>
      <c r="AT843" s="37">
        <v>84.492865604754996</v>
      </c>
      <c r="AU843" s="8">
        <v>77.44</v>
      </c>
      <c r="AV843" s="9">
        <f t="shared" si="281"/>
        <v>80.206462719007888</v>
      </c>
      <c r="AX843" s="3">
        <v>23653</v>
      </c>
      <c r="AY843" s="3">
        <v>24254</v>
      </c>
      <c r="AZ843" s="3">
        <v>24632</v>
      </c>
      <c r="BA843" s="3">
        <v>24061</v>
      </c>
      <c r="BB843" s="3">
        <v>24600</v>
      </c>
      <c r="BC843" s="3">
        <v>22558</v>
      </c>
      <c r="BD843" s="3">
        <v>24500</v>
      </c>
      <c r="BE843" s="3">
        <v>23302</v>
      </c>
      <c r="BF843" s="3">
        <v>24262</v>
      </c>
      <c r="BG843" s="3">
        <v>24021</v>
      </c>
      <c r="BH843" s="4">
        <v>23250</v>
      </c>
      <c r="BI843" s="3">
        <v>21911</v>
      </c>
      <c r="BJ843" s="3">
        <v>23300</v>
      </c>
      <c r="BK843" s="3">
        <v>23500</v>
      </c>
      <c r="BL843" s="4">
        <f t="shared" si="282"/>
        <v>23700.285714285714</v>
      </c>
      <c r="BN843" s="43">
        <f t="shared" si="276"/>
        <v>17.081125152874034</v>
      </c>
      <c r="BO843" s="43">
        <f t="shared" si="276"/>
        <v>10.521950534719178</v>
      </c>
      <c r="BP843" s="43">
        <f t="shared" si="276"/>
        <v>9.8394699171804092</v>
      </c>
      <c r="BQ843" s="43">
        <f t="shared" si="276"/>
        <v>10.99016393442623</v>
      </c>
      <c r="BR843" s="43">
        <f t="shared" si="276"/>
        <v>10.805741281270832</v>
      </c>
      <c r="BS843" s="43">
        <f t="shared" si="276"/>
        <v>9.1414857641540301</v>
      </c>
      <c r="BT843" s="43">
        <f t="shared" si="276"/>
        <v>10.946751114657157</v>
      </c>
      <c r="BU843" s="43">
        <f t="shared" si="275"/>
        <v>9.9797546742884364</v>
      </c>
      <c r="BV843" s="43">
        <f t="shared" si="275"/>
        <v>9.5784964266112631</v>
      </c>
      <c r="BW843" s="43">
        <f t="shared" si="275"/>
        <v>9.9933218851364245</v>
      </c>
      <c r="BX843" s="43">
        <f t="shared" si="275"/>
        <v>11.571389119027891</v>
      </c>
      <c r="BY843" s="43">
        <f t="shared" si="275"/>
        <v>8.6098839001335659</v>
      </c>
      <c r="BZ843" s="43">
        <f t="shared" si="275"/>
        <v>9.9179971468838435</v>
      </c>
      <c r="CA843" s="43">
        <f t="shared" si="284"/>
        <v>10.821280991735538</v>
      </c>
      <c r="CB843" s="44">
        <f t="shared" si="283"/>
        <v>10.699915131649917</v>
      </c>
    </row>
    <row r="844" spans="1:80" x14ac:dyDescent="0.25">
      <c r="A844" s="5">
        <v>839</v>
      </c>
      <c r="B844" s="3">
        <v>68</v>
      </c>
      <c r="C844" s="3">
        <v>60</v>
      </c>
      <c r="D844" s="3">
        <v>76</v>
      </c>
      <c r="E844" s="3">
        <v>75</v>
      </c>
      <c r="F844" s="3">
        <v>60</v>
      </c>
      <c r="G844" s="3">
        <v>60</v>
      </c>
      <c r="H844" s="3">
        <v>58</v>
      </c>
      <c r="I844" s="3">
        <v>61</v>
      </c>
      <c r="J844" s="3">
        <v>60</v>
      </c>
      <c r="K844" s="3">
        <v>62</v>
      </c>
      <c r="L844" s="3">
        <v>77</v>
      </c>
      <c r="M844" s="3">
        <v>69</v>
      </c>
      <c r="N844" s="3">
        <v>63</v>
      </c>
      <c r="O844" s="3">
        <v>70</v>
      </c>
      <c r="P844" s="4">
        <f t="shared" si="277"/>
        <v>65.642857142857139</v>
      </c>
      <c r="R844" s="3">
        <f t="shared" si="278"/>
        <v>5785.4871585813289</v>
      </c>
      <c r="S844" s="3">
        <f t="shared" si="263"/>
        <v>3653.3662060964775</v>
      </c>
      <c r="T844" s="3">
        <f t="shared" si="264"/>
        <v>3469.9017286368507</v>
      </c>
      <c r="U844" s="3">
        <f t="shared" si="265"/>
        <v>3785.6562213189986</v>
      </c>
      <c r="V844" s="3">
        <f t="shared" si="266"/>
        <v>3805.6261249745112</v>
      </c>
      <c r="W844" s="3">
        <f t="shared" si="266"/>
        <v>2952.9398930947964</v>
      </c>
      <c r="X844" s="3">
        <f t="shared" si="267"/>
        <v>3839.5861757543498</v>
      </c>
      <c r="Y844" s="3">
        <f t="shared" si="268"/>
        <v>3329.2534825574476</v>
      </c>
      <c r="Z844" s="3">
        <f t="shared" si="269"/>
        <v>3327.0581192849704</v>
      </c>
      <c r="AA844" s="3">
        <f t="shared" si="270"/>
        <v>3436.6445705565357</v>
      </c>
      <c r="AB844" s="3">
        <f t="shared" si="271"/>
        <v>3851.4632799558258</v>
      </c>
      <c r="AC844" s="3">
        <f t="shared" si="271"/>
        <v>2700.893682588598</v>
      </c>
      <c r="AD844" s="3">
        <f t="shared" si="279"/>
        <v>3308.2602633789984</v>
      </c>
      <c r="AE844" s="3">
        <f t="shared" si="272"/>
        <v>3641.5289256198348</v>
      </c>
      <c r="AF844" s="4">
        <f t="shared" si="280"/>
        <v>3634.8332737428236</v>
      </c>
      <c r="AH844" s="8">
        <v>49.06</v>
      </c>
      <c r="AI844" s="8">
        <v>79.665706524114611</v>
      </c>
      <c r="AJ844" s="8">
        <v>85.1851214</v>
      </c>
      <c r="AK844" s="9">
        <v>76.27</v>
      </c>
      <c r="AL844" s="9">
        <v>77.569364489786068</v>
      </c>
      <c r="AM844" s="9">
        <v>91.67</v>
      </c>
      <c r="AN844" s="8">
        <v>76.570751779581784</v>
      </c>
      <c r="AO844" s="9">
        <v>83.99</v>
      </c>
      <c r="AP844" s="8">
        <v>87.507939315039906</v>
      </c>
      <c r="AQ844" s="9">
        <v>83.876000000000005</v>
      </c>
      <c r="AR844" s="9">
        <v>72.44</v>
      </c>
      <c r="AS844" s="9">
        <v>97.35</v>
      </c>
      <c r="AT844" s="37">
        <v>84.515720572244675</v>
      </c>
      <c r="AU844" s="8">
        <v>77.44</v>
      </c>
      <c r="AV844" s="9">
        <f t="shared" si="281"/>
        <v>80.222186005769089</v>
      </c>
      <c r="AX844" s="3">
        <v>23653</v>
      </c>
      <c r="AY844" s="3">
        <v>24254</v>
      </c>
      <c r="AZ844" s="3">
        <v>24632</v>
      </c>
      <c r="BA844" s="3">
        <v>24061</v>
      </c>
      <c r="BB844" s="3">
        <v>24600</v>
      </c>
      <c r="BC844" s="3">
        <v>22558</v>
      </c>
      <c r="BD844" s="3">
        <v>24500</v>
      </c>
      <c r="BE844" s="3">
        <v>23302</v>
      </c>
      <c r="BF844" s="3">
        <v>24262</v>
      </c>
      <c r="BG844" s="3">
        <v>24021</v>
      </c>
      <c r="BH844" s="4">
        <v>23250</v>
      </c>
      <c r="BI844" s="3">
        <v>21911</v>
      </c>
      <c r="BJ844" s="3">
        <v>23300</v>
      </c>
      <c r="BK844" s="3">
        <v>23500</v>
      </c>
      <c r="BL844" s="4">
        <f t="shared" si="282"/>
        <v>23700.285714285714</v>
      </c>
      <c r="BN844" s="43">
        <f t="shared" si="276"/>
        <v>17.10150835711374</v>
      </c>
      <c r="BO844" s="43">
        <f t="shared" si="276"/>
        <v>10.531507678853471</v>
      </c>
      <c r="BP844" s="43">
        <f t="shared" si="276"/>
        <v>9.8491378096457112</v>
      </c>
      <c r="BQ844" s="43">
        <f t="shared" si="276"/>
        <v>11.000393339451948</v>
      </c>
      <c r="BR844" s="43">
        <f t="shared" si="276"/>
        <v>10.816125741374034</v>
      </c>
      <c r="BS844" s="43">
        <f t="shared" si="276"/>
        <v>9.1523944583833305</v>
      </c>
      <c r="BT844" s="43">
        <f t="shared" si="276"/>
        <v>10.957186399516665</v>
      </c>
      <c r="BU844" s="43">
        <f t="shared" si="275"/>
        <v>9.9892844386236455</v>
      </c>
      <c r="BV844" s="43">
        <f t="shared" si="275"/>
        <v>9.58770148819859</v>
      </c>
      <c r="BW844" s="43">
        <f t="shared" si="275"/>
        <v>10.002861366779531</v>
      </c>
      <c r="BX844" s="43">
        <f t="shared" si="275"/>
        <v>11.581998895637769</v>
      </c>
      <c r="BY844" s="43">
        <f t="shared" si="275"/>
        <v>8.6183872624550606</v>
      </c>
      <c r="BZ844" s="43">
        <f t="shared" si="275"/>
        <v>9.9271472137874799</v>
      </c>
      <c r="CA844" s="43">
        <f t="shared" si="284"/>
        <v>10.834194214876034</v>
      </c>
      <c r="CB844" s="44">
        <f t="shared" si="283"/>
        <v>10.710702047478355</v>
      </c>
    </row>
    <row r="845" spans="1:80" x14ac:dyDescent="0.25">
      <c r="A845" s="5">
        <v>840</v>
      </c>
      <c r="B845" s="3">
        <v>68</v>
      </c>
      <c r="C845" s="3">
        <v>60</v>
      </c>
      <c r="D845" s="3">
        <v>76</v>
      </c>
      <c r="E845" s="3">
        <v>75</v>
      </c>
      <c r="F845" s="3">
        <v>60</v>
      </c>
      <c r="G845" s="3">
        <v>60</v>
      </c>
      <c r="H845" s="3">
        <v>58</v>
      </c>
      <c r="I845" s="3">
        <v>61</v>
      </c>
      <c r="J845" s="3">
        <v>60</v>
      </c>
      <c r="K845" s="3">
        <v>62</v>
      </c>
      <c r="L845" s="3">
        <v>77</v>
      </c>
      <c r="M845" s="3">
        <v>69</v>
      </c>
      <c r="N845" s="3">
        <v>63</v>
      </c>
      <c r="O845" s="3">
        <v>70</v>
      </c>
      <c r="P845" s="4">
        <f t="shared" si="277"/>
        <v>65.642857142857139</v>
      </c>
      <c r="R845" s="3">
        <f t="shared" si="278"/>
        <v>5785.4871585813289</v>
      </c>
      <c r="S845" s="3">
        <f t="shared" si="263"/>
        <v>3652.3271737275977</v>
      </c>
      <c r="T845" s="3">
        <f t="shared" si="264"/>
        <v>3469.1719919852626</v>
      </c>
      <c r="U845" s="3">
        <f t="shared" si="265"/>
        <v>3784.6637829335427</v>
      </c>
      <c r="V845" s="3">
        <f t="shared" si="266"/>
        <v>3804.7440798078319</v>
      </c>
      <c r="W845" s="3">
        <f t="shared" si="266"/>
        <v>2952.9398930947964</v>
      </c>
      <c r="X845" s="3">
        <f t="shared" si="267"/>
        <v>3838.6666301641926</v>
      </c>
      <c r="Y845" s="3">
        <f t="shared" si="268"/>
        <v>3328.8571428571427</v>
      </c>
      <c r="Z845" s="3">
        <f t="shared" si="269"/>
        <v>3326.2869937363735</v>
      </c>
      <c r="AA845" s="3">
        <f t="shared" si="270"/>
        <v>3435.7434027032828</v>
      </c>
      <c r="AB845" s="3">
        <f t="shared" si="271"/>
        <v>3850.9316770186333</v>
      </c>
      <c r="AC845" s="3">
        <f t="shared" si="271"/>
        <v>2700.3389134230256</v>
      </c>
      <c r="AD845" s="3">
        <f t="shared" si="279"/>
        <v>3307.3665102320056</v>
      </c>
      <c r="AE845" s="3">
        <f t="shared" si="272"/>
        <v>3641.5289256198348</v>
      </c>
      <c r="AF845" s="4">
        <f t="shared" si="280"/>
        <v>3634.2181625632038</v>
      </c>
      <c r="AH845" s="8">
        <v>49.06</v>
      </c>
      <c r="AI845" s="8">
        <v>79.688370224224414</v>
      </c>
      <c r="AJ845" s="8">
        <v>85.203040000000001</v>
      </c>
      <c r="AK845" s="9">
        <v>76.290000000000006</v>
      </c>
      <c r="AL845" s="9">
        <v>77.587347219135381</v>
      </c>
      <c r="AM845" s="9">
        <v>91.67</v>
      </c>
      <c r="AN845" s="8">
        <v>76.589094163518084</v>
      </c>
      <c r="AO845" s="9">
        <v>84</v>
      </c>
      <c r="AP845" s="8">
        <v>87.528226081587107</v>
      </c>
      <c r="AQ845" s="9">
        <v>83.897999999999996</v>
      </c>
      <c r="AR845" s="9">
        <v>72.45</v>
      </c>
      <c r="AS845" s="9">
        <v>97.37</v>
      </c>
      <c r="AT845" s="37">
        <v>84.538559344723666</v>
      </c>
      <c r="AU845" s="8">
        <v>77.44</v>
      </c>
      <c r="AV845" s="9">
        <f t="shared" si="281"/>
        <v>80.236616930942063</v>
      </c>
      <c r="AX845" s="3">
        <v>23653</v>
      </c>
      <c r="AY845" s="3">
        <v>24254</v>
      </c>
      <c r="AZ845" s="3">
        <v>24632</v>
      </c>
      <c r="BA845" s="3">
        <v>24061</v>
      </c>
      <c r="BB845" s="3">
        <v>24600</v>
      </c>
      <c r="BC845" s="3">
        <v>22558</v>
      </c>
      <c r="BD845" s="3">
        <v>24500</v>
      </c>
      <c r="BE845" s="3">
        <v>23302</v>
      </c>
      <c r="BF845" s="3">
        <v>24262</v>
      </c>
      <c r="BG845" s="3">
        <v>24021</v>
      </c>
      <c r="BH845" s="4">
        <v>23250</v>
      </c>
      <c r="BI845" s="3">
        <v>21911</v>
      </c>
      <c r="BJ845" s="3">
        <v>23300</v>
      </c>
      <c r="BK845" s="3">
        <v>23500</v>
      </c>
      <c r="BL845" s="4">
        <f t="shared" si="282"/>
        <v>23700.285714285714</v>
      </c>
      <c r="BN845" s="43">
        <f t="shared" si="276"/>
        <v>17.121891561353443</v>
      </c>
      <c r="BO845" s="43">
        <f t="shared" si="276"/>
        <v>10.541061357340308</v>
      </c>
      <c r="BP845" s="43">
        <f t="shared" si="276"/>
        <v>9.8588031600750394</v>
      </c>
      <c r="BQ845" s="43">
        <f t="shared" si="276"/>
        <v>11.010617381046007</v>
      </c>
      <c r="BR845" s="43">
        <f t="shared" si="276"/>
        <v>10.826507544168628</v>
      </c>
      <c r="BS845" s="43">
        <f t="shared" si="276"/>
        <v>9.163303152612631</v>
      </c>
      <c r="BT845" s="43">
        <f t="shared" si="276"/>
        <v>10.967618943326265</v>
      </c>
      <c r="BU845" s="43">
        <f t="shared" si="275"/>
        <v>10</v>
      </c>
      <c r="BV845" s="43">
        <f t="shared" si="275"/>
        <v>9.5969041942769007</v>
      </c>
      <c r="BW845" s="43">
        <f t="shared" si="275"/>
        <v>10.012157619967104</v>
      </c>
      <c r="BX845" s="43">
        <f t="shared" si="275"/>
        <v>11.594202898550725</v>
      </c>
      <c r="BY845" s="43">
        <f t="shared" si="275"/>
        <v>8.6268871315600286</v>
      </c>
      <c r="BZ845" s="43">
        <f t="shared" si="275"/>
        <v>9.9362942367485143</v>
      </c>
      <c r="CA845" s="43">
        <f t="shared" si="284"/>
        <v>10.847107438016529</v>
      </c>
      <c r="CB845" s="44">
        <f t="shared" si="283"/>
        <v>10.72166832993158</v>
      </c>
    </row>
    <row r="846" spans="1:80" x14ac:dyDescent="0.25">
      <c r="A846" s="5">
        <v>841</v>
      </c>
      <c r="B846" s="3">
        <v>68</v>
      </c>
      <c r="C846" s="3">
        <v>60</v>
      </c>
      <c r="D846" s="3">
        <v>76</v>
      </c>
      <c r="E846" s="3">
        <v>75</v>
      </c>
      <c r="F846" s="3">
        <v>60</v>
      </c>
      <c r="G846" s="3">
        <v>60</v>
      </c>
      <c r="H846" s="3">
        <v>58</v>
      </c>
      <c r="I846" s="3">
        <v>61</v>
      </c>
      <c r="J846" s="3">
        <v>60</v>
      </c>
      <c r="K846" s="3">
        <v>62</v>
      </c>
      <c r="L846" s="3">
        <v>77</v>
      </c>
      <c r="M846" s="3">
        <v>69</v>
      </c>
      <c r="N846" s="3">
        <v>63</v>
      </c>
      <c r="O846" s="3">
        <v>70</v>
      </c>
      <c r="P846" s="4">
        <f t="shared" si="277"/>
        <v>65.642857142857139</v>
      </c>
      <c r="R846" s="3">
        <f t="shared" si="278"/>
        <v>5785.4871585813289</v>
      </c>
      <c r="S846" s="3">
        <f t="shared" si="263"/>
        <v>3651.289414187595</v>
      </c>
      <c r="T846" s="3">
        <f t="shared" si="264"/>
        <v>3468.4430994355052</v>
      </c>
      <c r="U846" s="3">
        <f t="shared" si="265"/>
        <v>3783.6718647621542</v>
      </c>
      <c r="V846" s="3">
        <f t="shared" si="266"/>
        <v>3803.8632005314594</v>
      </c>
      <c r="W846" s="3">
        <f t="shared" si="266"/>
        <v>2952.9398930947964</v>
      </c>
      <c r="X846" s="3">
        <f t="shared" si="267"/>
        <v>3837.7483141994999</v>
      </c>
      <c r="Y846" s="3">
        <f t="shared" si="268"/>
        <v>3328.0647464889312</v>
      </c>
      <c r="Z846" s="3">
        <f t="shared" si="269"/>
        <v>3325.516887464154</v>
      </c>
      <c r="AA846" s="3">
        <f t="shared" si="270"/>
        <v>3434.8427073403241</v>
      </c>
      <c r="AB846" s="3">
        <f t="shared" si="271"/>
        <v>3849.8689112736306</v>
      </c>
      <c r="AC846" s="3">
        <f t="shared" si="271"/>
        <v>2699.7843721121267</v>
      </c>
      <c r="AD846" s="3">
        <f t="shared" si="279"/>
        <v>3306.4738716054767</v>
      </c>
      <c r="AE846" s="3">
        <f t="shared" si="272"/>
        <v>3641.5289256198348</v>
      </c>
      <c r="AF846" s="4">
        <f t="shared" si="280"/>
        <v>3633.537383335487</v>
      </c>
      <c r="AH846" s="8">
        <v>49.06</v>
      </c>
      <c r="AI846" s="8">
        <v>79.711019035930804</v>
      </c>
      <c r="AJ846" s="8">
        <v>85.220945400000005</v>
      </c>
      <c r="AK846" s="9">
        <v>76.31</v>
      </c>
      <c r="AL846" s="9">
        <v>77.605314502045161</v>
      </c>
      <c r="AM846" s="9">
        <v>91.67</v>
      </c>
      <c r="AN846" s="8">
        <v>76.60742079208606</v>
      </c>
      <c r="AO846" s="9">
        <v>84.02</v>
      </c>
      <c r="AP846" s="8">
        <v>87.548495422619695</v>
      </c>
      <c r="AQ846" s="9">
        <v>83.92</v>
      </c>
      <c r="AR846" s="9">
        <v>72.47</v>
      </c>
      <c r="AS846" s="9">
        <v>97.39</v>
      </c>
      <c r="AT846" s="37">
        <v>84.561381960728653</v>
      </c>
      <c r="AU846" s="8">
        <v>77.44</v>
      </c>
      <c r="AV846" s="9">
        <f t="shared" si="281"/>
        <v>80.252469793815038</v>
      </c>
      <c r="AX846" s="3">
        <v>23653</v>
      </c>
      <c r="AY846" s="3">
        <v>24254</v>
      </c>
      <c r="AZ846" s="3">
        <v>24632</v>
      </c>
      <c r="BA846" s="3">
        <v>24061</v>
      </c>
      <c r="BB846" s="3">
        <v>24600</v>
      </c>
      <c r="BC846" s="3">
        <v>22558</v>
      </c>
      <c r="BD846" s="3">
        <v>24500</v>
      </c>
      <c r="BE846" s="3">
        <v>23302</v>
      </c>
      <c r="BF846" s="3">
        <v>24262</v>
      </c>
      <c r="BG846" s="3">
        <v>24021</v>
      </c>
      <c r="BH846" s="4">
        <v>23250</v>
      </c>
      <c r="BI846" s="3">
        <v>21911</v>
      </c>
      <c r="BJ846" s="3">
        <v>23300</v>
      </c>
      <c r="BK846" s="3">
        <v>23500</v>
      </c>
      <c r="BL846" s="4">
        <f t="shared" si="282"/>
        <v>23700.285714285714</v>
      </c>
      <c r="BN846" s="43">
        <f t="shared" si="276"/>
        <v>17.14227476559315</v>
      </c>
      <c r="BO846" s="43">
        <f t="shared" si="276"/>
        <v>10.55061157380146</v>
      </c>
      <c r="BP846" s="43">
        <f t="shared" si="276"/>
        <v>9.8684659745631027</v>
      </c>
      <c r="BQ846" s="43">
        <f t="shared" si="276"/>
        <v>11.0208360634255</v>
      </c>
      <c r="BR846" s="43">
        <f t="shared" si="276"/>
        <v>10.836886692570994</v>
      </c>
      <c r="BS846" s="43">
        <f t="shared" si="276"/>
        <v>9.1742118468419331</v>
      </c>
      <c r="BT846" s="43">
        <f t="shared" si="276"/>
        <v>10.978048749121699</v>
      </c>
      <c r="BU846" s="43">
        <f t="shared" si="275"/>
        <v>10.009521542489884</v>
      </c>
      <c r="BV846" s="43">
        <f t="shared" si="275"/>
        <v>9.606104547431352</v>
      </c>
      <c r="BW846" s="43">
        <f t="shared" si="275"/>
        <v>10.021448999046711</v>
      </c>
      <c r="BX846" s="43">
        <f t="shared" si="275"/>
        <v>11.604801987029115</v>
      </c>
      <c r="BY846" s="43">
        <f t="shared" si="275"/>
        <v>8.6353835096005742</v>
      </c>
      <c r="BZ846" s="43">
        <f t="shared" si="275"/>
        <v>9.9454382189563884</v>
      </c>
      <c r="CA846" s="43">
        <f t="shared" si="284"/>
        <v>10.860020661157025</v>
      </c>
      <c r="CB846" s="44">
        <f t="shared" si="283"/>
        <v>10.732432509402063</v>
      </c>
    </row>
    <row r="847" spans="1:80" x14ac:dyDescent="0.25">
      <c r="A847" s="5">
        <v>842</v>
      </c>
      <c r="B847" s="3">
        <v>68</v>
      </c>
      <c r="C847" s="3">
        <v>60</v>
      </c>
      <c r="D847" s="3">
        <v>76</v>
      </c>
      <c r="E847" s="3">
        <v>75</v>
      </c>
      <c r="F847" s="3">
        <v>60</v>
      </c>
      <c r="G847" s="3">
        <v>60</v>
      </c>
      <c r="H847" s="3">
        <v>58</v>
      </c>
      <c r="I847" s="3">
        <v>61</v>
      </c>
      <c r="J847" s="3">
        <v>60</v>
      </c>
      <c r="K847" s="3">
        <v>62</v>
      </c>
      <c r="L847" s="3">
        <v>77</v>
      </c>
      <c r="M847" s="3">
        <v>69</v>
      </c>
      <c r="N847" s="3">
        <v>63</v>
      </c>
      <c r="O847" s="3">
        <v>70</v>
      </c>
      <c r="P847" s="4">
        <f t="shared" si="277"/>
        <v>65.642857142857139</v>
      </c>
      <c r="R847" s="3">
        <f t="shared" si="278"/>
        <v>5785.4871585813289</v>
      </c>
      <c r="S847" s="3">
        <f t="shared" si="263"/>
        <v>3650.2529241905086</v>
      </c>
      <c r="T847" s="3">
        <f t="shared" si="264"/>
        <v>3467.7150501170136</v>
      </c>
      <c r="U847" s="3">
        <f t="shared" si="265"/>
        <v>3782.6804663959124</v>
      </c>
      <c r="V847" s="3">
        <f t="shared" si="266"/>
        <v>3802.9834840113213</v>
      </c>
      <c r="W847" s="3">
        <f t="shared" si="266"/>
        <v>2952.9398930947964</v>
      </c>
      <c r="X847" s="3">
        <f t="shared" si="267"/>
        <v>3836.8312245365373</v>
      </c>
      <c r="Y847" s="3">
        <f t="shared" si="268"/>
        <v>3327.6686897536592</v>
      </c>
      <c r="Z847" s="3">
        <f t="shared" si="269"/>
        <v>3324.7477977283579</v>
      </c>
      <c r="AA847" s="3">
        <f t="shared" si="270"/>
        <v>3433.9833930975328</v>
      </c>
      <c r="AB847" s="3">
        <f t="shared" si="271"/>
        <v>3848.8067319630295</v>
      </c>
      <c r="AC847" s="3">
        <f t="shared" si="271"/>
        <v>2698.9529870663109</v>
      </c>
      <c r="AD847" s="3">
        <f t="shared" si="279"/>
        <v>3305.5823445850838</v>
      </c>
      <c r="AE847" s="3">
        <f t="shared" si="272"/>
        <v>3641.5289256198348</v>
      </c>
      <c r="AF847" s="4">
        <f t="shared" si="280"/>
        <v>3632.8686479100879</v>
      </c>
      <c r="AH847" s="8">
        <v>49.06</v>
      </c>
      <c r="AI847" s="8">
        <v>79.733652994619192</v>
      </c>
      <c r="AJ847" s="8">
        <v>85.238837600000011</v>
      </c>
      <c r="AK847" s="9">
        <v>76.33</v>
      </c>
      <c r="AL847" s="9">
        <v>77.623266375227104</v>
      </c>
      <c r="AM847" s="9">
        <v>91.67</v>
      </c>
      <c r="AN847" s="8">
        <v>76.625731702731642</v>
      </c>
      <c r="AO847" s="9">
        <v>84.03</v>
      </c>
      <c r="AP847" s="8">
        <v>87.568747379553074</v>
      </c>
      <c r="AQ847" s="9">
        <v>83.941000000000003</v>
      </c>
      <c r="AR847" s="9">
        <v>72.489999999999995</v>
      </c>
      <c r="AS847" s="9">
        <v>97.42</v>
      </c>
      <c r="AT847" s="37">
        <v>84.584188458658815</v>
      </c>
      <c r="AU847" s="8">
        <v>77.44</v>
      </c>
      <c r="AV847" s="9">
        <f t="shared" si="281"/>
        <v>80.268244607913559</v>
      </c>
      <c r="AX847" s="3">
        <v>23653</v>
      </c>
      <c r="AY847" s="3">
        <v>24254</v>
      </c>
      <c r="AZ847" s="3">
        <v>24632</v>
      </c>
      <c r="BA847" s="3">
        <v>24061</v>
      </c>
      <c r="BB847" s="3">
        <v>24600</v>
      </c>
      <c r="BC847" s="3">
        <v>22558</v>
      </c>
      <c r="BD847" s="3">
        <v>24500</v>
      </c>
      <c r="BE847" s="3">
        <v>23302</v>
      </c>
      <c r="BF847" s="3">
        <v>24262</v>
      </c>
      <c r="BG847" s="3">
        <v>24021</v>
      </c>
      <c r="BH847" s="4">
        <v>23250</v>
      </c>
      <c r="BI847" s="3">
        <v>21911</v>
      </c>
      <c r="BJ847" s="3">
        <v>23300</v>
      </c>
      <c r="BK847" s="3">
        <v>23500</v>
      </c>
      <c r="BL847" s="4">
        <f t="shared" si="282"/>
        <v>23700.285714285714</v>
      </c>
      <c r="BN847" s="43">
        <f t="shared" si="276"/>
        <v>17.162657969832857</v>
      </c>
      <c r="BO847" s="43">
        <f t="shared" si="276"/>
        <v>10.560158331850445</v>
      </c>
      <c r="BP847" s="43">
        <f t="shared" si="276"/>
        <v>9.8781262591971331</v>
      </c>
      <c r="BQ847" s="43">
        <f t="shared" si="276"/>
        <v>11.031049390803092</v>
      </c>
      <c r="BR847" s="43">
        <f t="shared" si="276"/>
        <v>10.847263189490285</v>
      </c>
      <c r="BS847" s="43">
        <f t="shared" si="276"/>
        <v>9.1851205410712335</v>
      </c>
      <c r="BT847" s="43">
        <f t="shared" si="276"/>
        <v>10.988475819931171</v>
      </c>
      <c r="BU847" s="43">
        <f t="shared" si="275"/>
        <v>10.020230869927406</v>
      </c>
      <c r="BV847" s="43">
        <f t="shared" si="275"/>
        <v>9.6153025502406972</v>
      </c>
      <c r="BW847" s="43">
        <f t="shared" si="275"/>
        <v>10.030855005301342</v>
      </c>
      <c r="BX847" s="43">
        <f t="shared" si="275"/>
        <v>11.615395226927854</v>
      </c>
      <c r="BY847" s="43">
        <f t="shared" si="275"/>
        <v>8.642989119277356</v>
      </c>
      <c r="BZ847" s="43">
        <f t="shared" si="275"/>
        <v>9.9545791635931344</v>
      </c>
      <c r="CA847" s="43">
        <f t="shared" si="284"/>
        <v>10.87293388429752</v>
      </c>
      <c r="CB847" s="44">
        <f t="shared" si="283"/>
        <v>10.743224094410108</v>
      </c>
    </row>
    <row r="848" spans="1:80" x14ac:dyDescent="0.25">
      <c r="A848" s="5">
        <v>843</v>
      </c>
      <c r="B848" s="3">
        <v>68</v>
      </c>
      <c r="C848" s="3">
        <v>60</v>
      </c>
      <c r="D848" s="3">
        <v>76</v>
      </c>
      <c r="E848" s="3">
        <v>75</v>
      </c>
      <c r="F848" s="3">
        <v>60</v>
      </c>
      <c r="G848" s="3">
        <v>60</v>
      </c>
      <c r="H848" s="3">
        <v>58</v>
      </c>
      <c r="I848" s="3">
        <v>61</v>
      </c>
      <c r="J848" s="3">
        <v>60</v>
      </c>
      <c r="K848" s="3">
        <v>62</v>
      </c>
      <c r="L848" s="3">
        <v>77</v>
      </c>
      <c r="M848" s="3">
        <v>69</v>
      </c>
      <c r="N848" s="3">
        <v>63</v>
      </c>
      <c r="O848" s="3">
        <v>70</v>
      </c>
      <c r="P848" s="4">
        <f t="shared" si="277"/>
        <v>65.642857142857139</v>
      </c>
      <c r="R848" s="3">
        <f t="shared" si="278"/>
        <v>5785.4871585813289</v>
      </c>
      <c r="S848" s="3">
        <f t="shared" si="263"/>
        <v>3649.217700463134</v>
      </c>
      <c r="T848" s="3">
        <f t="shared" si="264"/>
        <v>3466.9878431607344</v>
      </c>
      <c r="U848" s="3">
        <f t="shared" si="265"/>
        <v>3781.6895874263264</v>
      </c>
      <c r="V848" s="3">
        <f t="shared" si="266"/>
        <v>3802.1049271256929</v>
      </c>
      <c r="W848" s="3">
        <f t="shared" si="266"/>
        <v>2952.9398930947964</v>
      </c>
      <c r="X848" s="3">
        <f t="shared" si="267"/>
        <v>3835.9153578647201</v>
      </c>
      <c r="Y848" s="3">
        <f t="shared" si="268"/>
        <v>3326.8768590124928</v>
      </c>
      <c r="Z848" s="3">
        <f t="shared" si="269"/>
        <v>3323.9797217998262</v>
      </c>
      <c r="AA848" s="3">
        <f t="shared" si="270"/>
        <v>3433.1245087063194</v>
      </c>
      <c r="AB848" s="3">
        <f t="shared" si="271"/>
        <v>3848.2758620689656</v>
      </c>
      <c r="AC848" s="3">
        <f t="shared" si="271"/>
        <v>2698.3990147783252</v>
      </c>
      <c r="AD848" s="3">
        <f t="shared" si="279"/>
        <v>3304.6919262678675</v>
      </c>
      <c r="AE848" s="3">
        <f t="shared" si="272"/>
        <v>3641.5289256198348</v>
      </c>
      <c r="AF848" s="4">
        <f t="shared" si="280"/>
        <v>3632.2299489978836</v>
      </c>
      <c r="AH848" s="8">
        <v>49.06</v>
      </c>
      <c r="AI848" s="8">
        <v>79.756272135548983</v>
      </c>
      <c r="AJ848" s="8">
        <v>85.256716600000004</v>
      </c>
      <c r="AK848" s="9">
        <v>76.349999999999994</v>
      </c>
      <c r="AL848" s="9">
        <v>77.641202875262223</v>
      </c>
      <c r="AM848" s="9">
        <v>91.67</v>
      </c>
      <c r="AN848" s="8">
        <v>76.644026932767474</v>
      </c>
      <c r="AO848" s="9">
        <v>84.05</v>
      </c>
      <c r="AP848" s="8">
        <v>87.588981993655196</v>
      </c>
      <c r="AQ848" s="9">
        <v>83.962000000000003</v>
      </c>
      <c r="AR848" s="9">
        <v>72.5</v>
      </c>
      <c r="AS848" s="9">
        <v>97.44</v>
      </c>
      <c r="AT848" s="37">
        <v>84.606978876776708</v>
      </c>
      <c r="AU848" s="8">
        <v>77.44</v>
      </c>
      <c r="AV848" s="9">
        <f t="shared" si="281"/>
        <v>80.283298529572193</v>
      </c>
      <c r="AX848" s="3">
        <v>23653</v>
      </c>
      <c r="AY848" s="3">
        <v>24254</v>
      </c>
      <c r="AZ848" s="3">
        <v>24632</v>
      </c>
      <c r="BA848" s="3">
        <v>24061</v>
      </c>
      <c r="BB848" s="3">
        <v>24600</v>
      </c>
      <c r="BC848" s="3">
        <v>22558</v>
      </c>
      <c r="BD848" s="3">
        <v>24500</v>
      </c>
      <c r="BE848" s="3">
        <v>23302</v>
      </c>
      <c r="BF848" s="3">
        <v>24262</v>
      </c>
      <c r="BG848" s="3">
        <v>24021</v>
      </c>
      <c r="BH848" s="4">
        <v>23250</v>
      </c>
      <c r="BI848" s="3">
        <v>21911</v>
      </c>
      <c r="BJ848" s="3">
        <v>23300</v>
      </c>
      <c r="BK848" s="3">
        <v>23500</v>
      </c>
      <c r="BL848" s="4">
        <f t="shared" si="282"/>
        <v>23700.285714285714</v>
      </c>
      <c r="BN848" s="43">
        <f t="shared" si="276"/>
        <v>17.183041174072564</v>
      </c>
      <c r="BO848" s="43">
        <f t="shared" si="276"/>
        <v>10.569701635092569</v>
      </c>
      <c r="BP848" s="43">
        <f t="shared" si="276"/>
        <v>9.8877840200569018</v>
      </c>
      <c r="BQ848" s="43">
        <f t="shared" si="276"/>
        <v>11.041257367387034</v>
      </c>
      <c r="BR848" s="43">
        <f t="shared" si="276"/>
        <v>10.857637037828452</v>
      </c>
      <c r="BS848" s="43">
        <f t="shared" si="276"/>
        <v>9.196029235300534</v>
      </c>
      <c r="BT848" s="43">
        <f t="shared" si="276"/>
        <v>10.998900158775371</v>
      </c>
      <c r="BU848" s="43">
        <f t="shared" si="275"/>
        <v>10.029744199881025</v>
      </c>
      <c r="BV848" s="43">
        <f t="shared" si="275"/>
        <v>9.6244982052772983</v>
      </c>
      <c r="BW848" s="43">
        <f t="shared" si="275"/>
        <v>10.040256306424334</v>
      </c>
      <c r="BX848" s="43">
        <f t="shared" si="275"/>
        <v>11.627586206896552</v>
      </c>
      <c r="BY848" s="43">
        <f t="shared" si="275"/>
        <v>8.6514778325123149</v>
      </c>
      <c r="BZ848" s="43">
        <f t="shared" si="275"/>
        <v>9.9637170738333776</v>
      </c>
      <c r="CA848" s="43">
        <f t="shared" si="284"/>
        <v>10.885847107438018</v>
      </c>
      <c r="CB848" s="44">
        <f t="shared" si="283"/>
        <v>10.754105540055454</v>
      </c>
    </row>
    <row r="849" spans="1:80" x14ac:dyDescent="0.25">
      <c r="A849" s="5">
        <v>844</v>
      </c>
      <c r="B849" s="3">
        <v>68</v>
      </c>
      <c r="C849" s="3">
        <v>60</v>
      </c>
      <c r="D849" s="3">
        <v>76</v>
      </c>
      <c r="E849" s="3">
        <v>75</v>
      </c>
      <c r="F849" s="3">
        <v>60</v>
      </c>
      <c r="G849" s="3">
        <v>60</v>
      </c>
      <c r="H849" s="3">
        <v>58</v>
      </c>
      <c r="I849" s="3">
        <v>61</v>
      </c>
      <c r="J849" s="3">
        <v>60</v>
      </c>
      <c r="K849" s="3">
        <v>62</v>
      </c>
      <c r="L849" s="3">
        <v>77</v>
      </c>
      <c r="M849" s="3">
        <v>69</v>
      </c>
      <c r="N849" s="3">
        <v>63</v>
      </c>
      <c r="O849" s="3">
        <v>70</v>
      </c>
      <c r="P849" s="4">
        <f t="shared" si="277"/>
        <v>65.642857142857139</v>
      </c>
      <c r="R849" s="3">
        <f t="shared" si="278"/>
        <v>5785.4871585813289</v>
      </c>
      <c r="S849" s="3">
        <f t="shared" si="263"/>
        <v>3648.1837397449576</v>
      </c>
      <c r="T849" s="3">
        <f t="shared" si="264"/>
        <v>3466.2614776991272</v>
      </c>
      <c r="U849" s="3">
        <f t="shared" si="265"/>
        <v>3780.6992274453319</v>
      </c>
      <c r="V849" s="3">
        <f t="shared" si="266"/>
        <v>3801.227526765143</v>
      </c>
      <c r="W849" s="3">
        <f t="shared" si="266"/>
        <v>2952.9398930947964</v>
      </c>
      <c r="X849" s="3">
        <f t="shared" si="267"/>
        <v>3835.0007108865575</v>
      </c>
      <c r="Y849" s="3">
        <f t="shared" si="268"/>
        <v>3326.0854050196267</v>
      </c>
      <c r="Z849" s="3">
        <f t="shared" si="269"/>
        <v>3323.2126569601473</v>
      </c>
      <c r="AA849" s="3">
        <f t="shared" si="270"/>
        <v>3432.2660538442301</v>
      </c>
      <c r="AB849" s="3">
        <f t="shared" si="271"/>
        <v>3847.214561500276</v>
      </c>
      <c r="AC849" s="3">
        <f t="shared" si="271"/>
        <v>2697.8452698542992</v>
      </c>
      <c r="AD849" s="3">
        <f t="shared" si="279"/>
        <v>3303.8026137621873</v>
      </c>
      <c r="AE849" s="3">
        <f t="shared" si="272"/>
        <v>3641.5289256198348</v>
      </c>
      <c r="AF849" s="4">
        <f t="shared" si="280"/>
        <v>3631.553944341274</v>
      </c>
      <c r="AH849" s="8">
        <v>49.06</v>
      </c>
      <c r="AI849" s="8">
        <v>79.77887649385417</v>
      </c>
      <c r="AJ849" s="8">
        <v>85.2745824</v>
      </c>
      <c r="AK849" s="9">
        <v>76.37</v>
      </c>
      <c r="AL849" s="9">
        <v>77.659124038601334</v>
      </c>
      <c r="AM849" s="9">
        <v>91.67</v>
      </c>
      <c r="AN849" s="8">
        <v>76.662306519373359</v>
      </c>
      <c r="AO849" s="9">
        <v>84.07</v>
      </c>
      <c r="AP849" s="8">
        <v>87.609199306047131</v>
      </c>
      <c r="AQ849" s="9">
        <v>83.983000000000004</v>
      </c>
      <c r="AR849" s="9">
        <v>72.52</v>
      </c>
      <c r="AS849" s="9">
        <v>97.46</v>
      </c>
      <c r="AT849" s="37">
        <v>84.629753253208733</v>
      </c>
      <c r="AU849" s="8">
        <v>77.44</v>
      </c>
      <c r="AV849" s="9">
        <f t="shared" si="281"/>
        <v>80.299060143648916</v>
      </c>
      <c r="AX849" s="3">
        <v>23653</v>
      </c>
      <c r="AY849" s="3">
        <v>24254</v>
      </c>
      <c r="AZ849" s="3">
        <v>24632</v>
      </c>
      <c r="BA849" s="3">
        <v>24061</v>
      </c>
      <c r="BB849" s="3">
        <v>24600</v>
      </c>
      <c r="BC849" s="3">
        <v>22558</v>
      </c>
      <c r="BD849" s="3">
        <v>24500</v>
      </c>
      <c r="BE849" s="3">
        <v>23302</v>
      </c>
      <c r="BF849" s="3">
        <v>24262</v>
      </c>
      <c r="BG849" s="3">
        <v>24021</v>
      </c>
      <c r="BH849" s="4">
        <v>23250</v>
      </c>
      <c r="BI849" s="3">
        <v>21911</v>
      </c>
      <c r="BJ849" s="3">
        <v>23300</v>
      </c>
      <c r="BK849" s="3">
        <v>23500</v>
      </c>
      <c r="BL849" s="4">
        <f t="shared" si="282"/>
        <v>23700.285714285714</v>
      </c>
      <c r="BN849" s="43">
        <f t="shared" si="276"/>
        <v>17.20342437831227</v>
      </c>
      <c r="BO849" s="43">
        <f t="shared" si="276"/>
        <v>10.579241487124957</v>
      </c>
      <c r="BP849" s="43">
        <f t="shared" si="276"/>
        <v>9.8974392632147321</v>
      </c>
      <c r="BQ849" s="43">
        <f t="shared" si="276"/>
        <v>11.051459997381171</v>
      </c>
      <c r="BR849" s="43">
        <f t="shared" si="276"/>
        <v>10.868008240480286</v>
      </c>
      <c r="BS849" s="43">
        <f t="shared" si="276"/>
        <v>9.2069379295298344</v>
      </c>
      <c r="BT849" s="43">
        <f t="shared" si="276"/>
        <v>11.009321768667533</v>
      </c>
      <c r="BU849" s="43">
        <f t="shared" si="275"/>
        <v>10.039253003449508</v>
      </c>
      <c r="BV849" s="43">
        <f t="shared" si="275"/>
        <v>9.6336915151071789</v>
      </c>
      <c r="BW849" s="43">
        <f t="shared" si="275"/>
        <v>10.04965290594525</v>
      </c>
      <c r="BX849" s="43">
        <f t="shared" si="275"/>
        <v>11.638168781025925</v>
      </c>
      <c r="BY849" s="43">
        <f t="shared" si="275"/>
        <v>8.6599630617689307</v>
      </c>
      <c r="BZ849" s="43">
        <f t="shared" si="275"/>
        <v>9.9728519528443726</v>
      </c>
      <c r="CA849" s="43">
        <f t="shared" si="284"/>
        <v>10.898760330578513</v>
      </c>
      <c r="CB849" s="44">
        <f t="shared" si="283"/>
        <v>10.764869615387889</v>
      </c>
    </row>
    <row r="850" spans="1:80" x14ac:dyDescent="0.25">
      <c r="A850" s="5">
        <v>845</v>
      </c>
      <c r="B850" s="3">
        <v>68</v>
      </c>
      <c r="C850" s="3">
        <v>60</v>
      </c>
      <c r="D850" s="3">
        <v>76</v>
      </c>
      <c r="E850" s="3">
        <v>75</v>
      </c>
      <c r="F850" s="3">
        <v>60</v>
      </c>
      <c r="G850" s="3">
        <v>60</v>
      </c>
      <c r="H850" s="3">
        <v>58</v>
      </c>
      <c r="I850" s="3">
        <v>61</v>
      </c>
      <c r="J850" s="3">
        <v>60</v>
      </c>
      <c r="K850" s="3">
        <v>62</v>
      </c>
      <c r="L850" s="3">
        <v>77</v>
      </c>
      <c r="M850" s="3">
        <v>69</v>
      </c>
      <c r="N850" s="3">
        <v>63</v>
      </c>
      <c r="O850" s="3">
        <v>70</v>
      </c>
      <c r="P850" s="4">
        <f t="shared" si="277"/>
        <v>65.642857142857139</v>
      </c>
      <c r="R850" s="3">
        <f t="shared" si="278"/>
        <v>5785.4871585813289</v>
      </c>
      <c r="S850" s="3">
        <f t="shared" si="263"/>
        <v>3647.1510387880899</v>
      </c>
      <c r="T850" s="3">
        <f t="shared" si="264"/>
        <v>3465.5359528661597</v>
      </c>
      <c r="U850" s="3">
        <f t="shared" si="265"/>
        <v>3779.7093860452937</v>
      </c>
      <c r="V850" s="3">
        <f t="shared" si="266"/>
        <v>3800.3512798324605</v>
      </c>
      <c r="W850" s="3">
        <f t="shared" si="266"/>
        <v>2952.9398930947964</v>
      </c>
      <c r="X850" s="3">
        <f t="shared" si="267"/>
        <v>3834.0872803175689</v>
      </c>
      <c r="Y850" s="3">
        <f t="shared" si="268"/>
        <v>3325.6898192197909</v>
      </c>
      <c r="Z850" s="3">
        <f t="shared" si="269"/>
        <v>3322.4466005015929</v>
      </c>
      <c r="AA850" s="3">
        <f t="shared" si="270"/>
        <v>3431.4080281891338</v>
      </c>
      <c r="AB850" s="3">
        <f t="shared" si="271"/>
        <v>3846.1538461538457</v>
      </c>
      <c r="AC850" s="3">
        <f t="shared" si="271"/>
        <v>2697.2917521542881</v>
      </c>
      <c r="AD850" s="3">
        <f t="shared" si="279"/>
        <v>3302.9144041876607</v>
      </c>
      <c r="AE850" s="3">
        <f t="shared" si="272"/>
        <v>3641.5289256198348</v>
      </c>
      <c r="AF850" s="4">
        <f t="shared" si="280"/>
        <v>3630.9068118251321</v>
      </c>
      <c r="AH850" s="8">
        <v>49.06</v>
      </c>
      <c r="AI850" s="8">
        <v>79.801466104543948</v>
      </c>
      <c r="AJ850" s="8">
        <v>85.292434999999998</v>
      </c>
      <c r="AK850" s="9">
        <v>76.39</v>
      </c>
      <c r="AL850" s="9">
        <v>77.677029901565831</v>
      </c>
      <c r="AM850" s="9">
        <v>91.67</v>
      </c>
      <c r="AN850" s="8">
        <v>76.680570499597138</v>
      </c>
      <c r="AO850" s="9">
        <v>84.08</v>
      </c>
      <c r="AP850" s="8">
        <v>87.62939935770396</v>
      </c>
      <c r="AQ850" s="9">
        <v>84.004000000000005</v>
      </c>
      <c r="AR850" s="9">
        <v>72.540000000000006</v>
      </c>
      <c r="AS850" s="9">
        <v>97.48</v>
      </c>
      <c r="AT850" s="37">
        <v>84.652511625945863</v>
      </c>
      <c r="AU850" s="8">
        <v>77.44</v>
      </c>
      <c r="AV850" s="9">
        <f t="shared" si="281"/>
        <v>80.314100892096917</v>
      </c>
      <c r="AX850" s="3">
        <v>23653</v>
      </c>
      <c r="AY850" s="3">
        <v>24254</v>
      </c>
      <c r="AZ850" s="3">
        <v>24632</v>
      </c>
      <c r="BA850" s="3">
        <v>24061</v>
      </c>
      <c r="BB850" s="3">
        <v>24600</v>
      </c>
      <c r="BC850" s="3">
        <v>22558</v>
      </c>
      <c r="BD850" s="3">
        <v>24500</v>
      </c>
      <c r="BE850" s="3">
        <v>23302</v>
      </c>
      <c r="BF850" s="3">
        <v>24262</v>
      </c>
      <c r="BG850" s="3">
        <v>24021</v>
      </c>
      <c r="BH850" s="4">
        <v>23250</v>
      </c>
      <c r="BI850" s="3">
        <v>21911</v>
      </c>
      <c r="BJ850" s="3">
        <v>23300</v>
      </c>
      <c r="BK850" s="3">
        <v>23500</v>
      </c>
      <c r="BL850" s="4">
        <f t="shared" si="282"/>
        <v>23700.285714285714</v>
      </c>
      <c r="BN850" s="43">
        <f t="shared" si="276"/>
        <v>17.223807582551977</v>
      </c>
      <c r="BO850" s="43">
        <f t="shared" si="276"/>
        <v>10.588777891536571</v>
      </c>
      <c r="BP850" s="43">
        <f t="shared" si="276"/>
        <v>9.9070919947355236</v>
      </c>
      <c r="BQ850" s="43">
        <f t="shared" si="276"/>
        <v>11.061657284984946</v>
      </c>
      <c r="BR850" s="43">
        <f t="shared" si="276"/>
        <v>10.878376800333431</v>
      </c>
      <c r="BS850" s="43">
        <f t="shared" si="276"/>
        <v>9.2178466237591348</v>
      </c>
      <c r="BT850" s="43">
        <f t="shared" si="276"/>
        <v>11.01974065261342</v>
      </c>
      <c r="BU850" s="43">
        <f t="shared" si="275"/>
        <v>10.049952426260704</v>
      </c>
      <c r="BV850" s="43">
        <f t="shared" si="275"/>
        <v>9.6428824822900214</v>
      </c>
      <c r="BW850" s="43">
        <f t="shared" si="275"/>
        <v>10.059044807390125</v>
      </c>
      <c r="BX850" s="43">
        <f t="shared" si="275"/>
        <v>11.648745519713261</v>
      </c>
      <c r="BY850" s="43">
        <f t="shared" si="275"/>
        <v>8.6684448091916284</v>
      </c>
      <c r="BZ850" s="43">
        <f t="shared" si="275"/>
        <v>9.9819838037860276</v>
      </c>
      <c r="CA850" s="43">
        <f t="shared" si="284"/>
        <v>10.911673553719009</v>
      </c>
      <c r="CB850" s="44">
        <f t="shared" si="283"/>
        <v>10.775716159490411</v>
      </c>
    </row>
    <row r="851" spans="1:80" x14ac:dyDescent="0.25">
      <c r="A851" s="5">
        <v>846</v>
      </c>
      <c r="B851" s="3">
        <v>68</v>
      </c>
      <c r="C851" s="3">
        <v>60</v>
      </c>
      <c r="D851" s="3">
        <v>76</v>
      </c>
      <c r="E851" s="3">
        <v>75</v>
      </c>
      <c r="F851" s="3">
        <v>60</v>
      </c>
      <c r="G851" s="3">
        <v>60</v>
      </c>
      <c r="H851" s="3">
        <v>58</v>
      </c>
      <c r="I851" s="3">
        <v>61</v>
      </c>
      <c r="J851" s="3">
        <v>60</v>
      </c>
      <c r="K851" s="3">
        <v>62</v>
      </c>
      <c r="L851" s="3">
        <v>77</v>
      </c>
      <c r="M851" s="3">
        <v>69</v>
      </c>
      <c r="N851" s="3">
        <v>63</v>
      </c>
      <c r="O851" s="3">
        <v>70</v>
      </c>
      <c r="P851" s="4">
        <f t="shared" si="277"/>
        <v>65.642857142857139</v>
      </c>
      <c r="R851" s="3">
        <f t="shared" si="278"/>
        <v>5785.4871585813289</v>
      </c>
      <c r="S851" s="3">
        <f t="shared" si="263"/>
        <v>3646.1195943572043</v>
      </c>
      <c r="T851" s="3">
        <f t="shared" si="264"/>
        <v>3464.8112677973049</v>
      </c>
      <c r="U851" s="3">
        <f t="shared" si="265"/>
        <v>3779.2146596858638</v>
      </c>
      <c r="V851" s="3">
        <f t="shared" si="266"/>
        <v>3799.4761832425966</v>
      </c>
      <c r="W851" s="3">
        <f t="shared" si="266"/>
        <v>2952.9398930947964</v>
      </c>
      <c r="X851" s="3">
        <f t="shared" si="267"/>
        <v>3833.175062886226</v>
      </c>
      <c r="Y851" s="3">
        <f t="shared" si="268"/>
        <v>3324.8989298454221</v>
      </c>
      <c r="Z851" s="3">
        <f t="shared" si="269"/>
        <v>3321.6815497270682</v>
      </c>
      <c r="AA851" s="3">
        <f t="shared" si="270"/>
        <v>3430.5504314192203</v>
      </c>
      <c r="AB851" s="3">
        <f t="shared" si="271"/>
        <v>3845.6237077877327</v>
      </c>
      <c r="AC851" s="3">
        <f t="shared" si="271"/>
        <v>2696.4619013434517</v>
      </c>
      <c r="AD851" s="3">
        <f t="shared" si="279"/>
        <v>3302.0272946751043</v>
      </c>
      <c r="AE851" s="3">
        <f t="shared" si="272"/>
        <v>3641.5289256198348</v>
      </c>
      <c r="AF851" s="4">
        <f t="shared" si="280"/>
        <v>3630.2854685759398</v>
      </c>
      <c r="AH851" s="8">
        <v>49.06</v>
      </c>
      <c r="AI851" s="8">
        <v>79.82404100250325</v>
      </c>
      <c r="AJ851" s="8">
        <v>85.310274400000011</v>
      </c>
      <c r="AK851" s="9">
        <v>76.400000000000006</v>
      </c>
      <c r="AL851" s="9">
        <v>77.694920500348218</v>
      </c>
      <c r="AM851" s="9">
        <v>91.67</v>
      </c>
      <c r="AN851" s="8">
        <v>76.698818910355186</v>
      </c>
      <c r="AO851" s="9">
        <v>84.1</v>
      </c>
      <c r="AP851" s="8">
        <v>87.64958218945533</v>
      </c>
      <c r="AQ851" s="9">
        <v>84.025000000000006</v>
      </c>
      <c r="AR851" s="9">
        <v>72.55</v>
      </c>
      <c r="AS851" s="9">
        <v>97.51</v>
      </c>
      <c r="AT851" s="37">
        <v>84.675254032844279</v>
      </c>
      <c r="AU851" s="8">
        <v>77.44</v>
      </c>
      <c r="AV851" s="9">
        <f t="shared" si="281"/>
        <v>80.329135073964736</v>
      </c>
      <c r="AX851" s="3">
        <v>23653</v>
      </c>
      <c r="AY851" s="3">
        <v>24254</v>
      </c>
      <c r="AZ851" s="3">
        <v>24632</v>
      </c>
      <c r="BA851" s="3">
        <v>24061</v>
      </c>
      <c r="BB851" s="3">
        <v>24600</v>
      </c>
      <c r="BC851" s="3">
        <v>22558</v>
      </c>
      <c r="BD851" s="3">
        <v>24500</v>
      </c>
      <c r="BE851" s="3">
        <v>23302</v>
      </c>
      <c r="BF851" s="3">
        <v>24262</v>
      </c>
      <c r="BG851" s="3">
        <v>24021</v>
      </c>
      <c r="BH851" s="4">
        <v>23250</v>
      </c>
      <c r="BI851" s="3">
        <v>21911</v>
      </c>
      <c r="BJ851" s="3">
        <v>23300</v>
      </c>
      <c r="BK851" s="3">
        <v>23500</v>
      </c>
      <c r="BL851" s="4">
        <f t="shared" si="282"/>
        <v>23700.285714285714</v>
      </c>
      <c r="BN851" s="43">
        <f t="shared" si="276"/>
        <v>17.244190786791684</v>
      </c>
      <c r="BO851" s="43">
        <f t="shared" si="276"/>
        <v>10.598310851908259</v>
      </c>
      <c r="BP851" s="43">
        <f t="shared" si="276"/>
        <v>9.9167422206767615</v>
      </c>
      <c r="BQ851" s="43">
        <f t="shared" si="276"/>
        <v>11.073298429319371</v>
      </c>
      <c r="BR851" s="43">
        <f t="shared" si="276"/>
        <v>10.888742720268416</v>
      </c>
      <c r="BS851" s="43">
        <f t="shared" si="276"/>
        <v>9.228755317988437</v>
      </c>
      <c r="BT851" s="43">
        <f t="shared" si="276"/>
        <v>11.030156813611386</v>
      </c>
      <c r="BU851" s="43">
        <f t="shared" si="275"/>
        <v>10.059453032104638</v>
      </c>
      <c r="BV851" s="43">
        <f t="shared" si="275"/>
        <v>9.6520711093792055</v>
      </c>
      <c r="BW851" s="43">
        <f t="shared" si="275"/>
        <v>10.068432014281465</v>
      </c>
      <c r="BX851" s="43">
        <f t="shared" si="275"/>
        <v>11.66092350103377</v>
      </c>
      <c r="BY851" s="43">
        <f t="shared" si="275"/>
        <v>8.6760332273612963</v>
      </c>
      <c r="BZ851" s="43">
        <f t="shared" si="275"/>
        <v>9.991112629810937</v>
      </c>
      <c r="CA851" s="43">
        <f t="shared" si="284"/>
        <v>10.924586776859504</v>
      </c>
      <c r="CB851" s="44">
        <f t="shared" si="283"/>
        <v>10.786629245099652</v>
      </c>
    </row>
    <row r="852" spans="1:80" x14ac:dyDescent="0.25">
      <c r="A852" s="5">
        <v>847</v>
      </c>
      <c r="B852" s="3">
        <v>68</v>
      </c>
      <c r="C852" s="3">
        <v>60</v>
      </c>
      <c r="D852" s="3">
        <v>76</v>
      </c>
      <c r="E852" s="3">
        <v>75</v>
      </c>
      <c r="F852" s="3">
        <v>60</v>
      </c>
      <c r="G852" s="3">
        <v>60</v>
      </c>
      <c r="H852" s="3">
        <v>58</v>
      </c>
      <c r="I852" s="3">
        <v>61</v>
      </c>
      <c r="J852" s="3">
        <v>60</v>
      </c>
      <c r="K852" s="3">
        <v>62</v>
      </c>
      <c r="L852" s="3">
        <v>77</v>
      </c>
      <c r="M852" s="3">
        <v>69</v>
      </c>
      <c r="N852" s="3">
        <v>63</v>
      </c>
      <c r="O852" s="3">
        <v>70</v>
      </c>
      <c r="P852" s="4">
        <f t="shared" si="277"/>
        <v>65.642857142857139</v>
      </c>
      <c r="R852" s="3">
        <f t="shared" si="278"/>
        <v>5785.4871585813289</v>
      </c>
      <c r="S852" s="3">
        <f t="shared" si="263"/>
        <v>3645.0894032294668</v>
      </c>
      <c r="T852" s="3">
        <f t="shared" si="264"/>
        <v>3464.0874216295401</v>
      </c>
      <c r="U852" s="3">
        <f t="shared" si="265"/>
        <v>3778.2255953938757</v>
      </c>
      <c r="V852" s="3">
        <f t="shared" si="266"/>
        <v>3798.6022339225997</v>
      </c>
      <c r="W852" s="3">
        <f t="shared" si="266"/>
        <v>2952.9398930947964</v>
      </c>
      <c r="X852" s="3">
        <f t="shared" si="267"/>
        <v>3832.2640553338861</v>
      </c>
      <c r="Y852" s="3">
        <f t="shared" si="268"/>
        <v>3324.1084165477887</v>
      </c>
      <c r="Z852" s="3">
        <f t="shared" si="269"/>
        <v>3320.9175019500526</v>
      </c>
      <c r="AA852" s="3">
        <f t="shared" si="270"/>
        <v>3429.7340710333751</v>
      </c>
      <c r="AB852" s="3">
        <f t="shared" si="271"/>
        <v>3844.5638693675078</v>
      </c>
      <c r="AC852" s="3">
        <f t="shared" si="271"/>
        <v>2695.9089510919716</v>
      </c>
      <c r="AD852" s="3">
        <f t="shared" si="279"/>
        <v>3301.1412823664768</v>
      </c>
      <c r="AE852" s="3">
        <f t="shared" si="272"/>
        <v>3641.5289256198348</v>
      </c>
      <c r="AF852" s="4">
        <f t="shared" si="280"/>
        <v>3629.6141985116078</v>
      </c>
      <c r="AH852" s="8">
        <v>49.06</v>
      </c>
      <c r="AI852" s="8">
        <v>79.84660122249349</v>
      </c>
      <c r="AJ852" s="8">
        <v>85.328100599999999</v>
      </c>
      <c r="AK852" s="9">
        <v>76.42</v>
      </c>
      <c r="AL852" s="9">
        <v>77.712795871012744</v>
      </c>
      <c r="AM852" s="9">
        <v>91.67</v>
      </c>
      <c r="AN852" s="8">
        <v>76.717051788432997</v>
      </c>
      <c r="AO852" s="9">
        <v>84.12</v>
      </c>
      <c r="AP852" s="8">
        <v>87.669747841986251</v>
      </c>
      <c r="AQ852" s="9">
        <v>84.045000000000002</v>
      </c>
      <c r="AR852" s="9">
        <v>72.569999999999993</v>
      </c>
      <c r="AS852" s="9">
        <v>97.53</v>
      </c>
      <c r="AT852" s="37">
        <v>84.697980511626028</v>
      </c>
      <c r="AU852" s="8">
        <v>77.44</v>
      </c>
      <c r="AV852" s="9">
        <f t="shared" si="281"/>
        <v>80.344805559682257</v>
      </c>
      <c r="AX852" s="3">
        <v>23653</v>
      </c>
      <c r="AY852" s="3">
        <v>24254</v>
      </c>
      <c r="AZ852" s="3">
        <v>24632</v>
      </c>
      <c r="BA852" s="3">
        <v>24061</v>
      </c>
      <c r="BB852" s="3">
        <v>24600</v>
      </c>
      <c r="BC852" s="3">
        <v>22558</v>
      </c>
      <c r="BD852" s="3">
        <v>24500</v>
      </c>
      <c r="BE852" s="3">
        <v>23302</v>
      </c>
      <c r="BF852" s="3">
        <v>24262</v>
      </c>
      <c r="BG852" s="3">
        <v>24021</v>
      </c>
      <c r="BH852" s="4">
        <v>23250</v>
      </c>
      <c r="BI852" s="3">
        <v>21911</v>
      </c>
      <c r="BJ852" s="3">
        <v>23300</v>
      </c>
      <c r="BK852" s="3">
        <v>23500</v>
      </c>
      <c r="BL852" s="4">
        <f t="shared" si="282"/>
        <v>23700.285714285714</v>
      </c>
      <c r="BN852" s="43">
        <f t="shared" si="276"/>
        <v>17.264573991031391</v>
      </c>
      <c r="BO852" s="43">
        <f t="shared" si="276"/>
        <v>10.607840371812753</v>
      </c>
      <c r="BP852" s="43">
        <f t="shared" si="276"/>
        <v>9.9263899470885448</v>
      </c>
      <c r="BQ852" s="43">
        <f t="shared" si="276"/>
        <v>11.083485998429731</v>
      </c>
      <c r="BR852" s="43">
        <f t="shared" si="276"/>
        <v>10.899106003158678</v>
      </c>
      <c r="BS852" s="43">
        <f t="shared" si="276"/>
        <v>9.2396640122177374</v>
      </c>
      <c r="BT852" s="43">
        <f t="shared" si="276"/>
        <v>11.040570254652385</v>
      </c>
      <c r="BU852" s="43">
        <f t="shared" si="275"/>
        <v>10.068949120304326</v>
      </c>
      <c r="BV852" s="43">
        <f t="shared" si="275"/>
        <v>9.6612573989218209</v>
      </c>
      <c r="BW852" s="43">
        <f t="shared" si="275"/>
        <v>10.077934439883396</v>
      </c>
      <c r="BX852" s="43">
        <f t="shared" si="275"/>
        <v>11.671489596251895</v>
      </c>
      <c r="BY852" s="43">
        <f t="shared" si="275"/>
        <v>8.6845073310776169</v>
      </c>
      <c r="BZ852" s="43">
        <f t="shared" si="275"/>
        <v>10.000238434064398</v>
      </c>
      <c r="CA852" s="43">
        <f t="shared" si="284"/>
        <v>10.9375</v>
      </c>
      <c r="CB852" s="44">
        <f t="shared" si="283"/>
        <v>10.797393349921046</v>
      </c>
    </row>
    <row r="853" spans="1:80" x14ac:dyDescent="0.25">
      <c r="A853" s="5">
        <v>848</v>
      </c>
      <c r="B853" s="3">
        <v>68</v>
      </c>
      <c r="C853" s="3">
        <v>60</v>
      </c>
      <c r="D853" s="3">
        <v>76</v>
      </c>
      <c r="E853" s="3">
        <v>75</v>
      </c>
      <c r="F853" s="3">
        <v>60</v>
      </c>
      <c r="G853" s="3">
        <v>60</v>
      </c>
      <c r="H853" s="3">
        <v>58</v>
      </c>
      <c r="I853" s="3">
        <v>61</v>
      </c>
      <c r="J853" s="3">
        <v>60</v>
      </c>
      <c r="K853" s="3">
        <v>62</v>
      </c>
      <c r="L853" s="3">
        <v>77</v>
      </c>
      <c r="M853" s="3">
        <v>69</v>
      </c>
      <c r="N853" s="3">
        <v>63</v>
      </c>
      <c r="O853" s="3">
        <v>70</v>
      </c>
      <c r="P853" s="4">
        <f t="shared" si="277"/>
        <v>65.642857142857139</v>
      </c>
      <c r="R853" s="3">
        <f t="shared" si="278"/>
        <v>5785.4871585813289</v>
      </c>
      <c r="S853" s="3">
        <f t="shared" si="263"/>
        <v>3644.0604621944822</v>
      </c>
      <c r="T853" s="3">
        <f t="shared" si="264"/>
        <v>3463.3644135013396</v>
      </c>
      <c r="U853" s="3">
        <f t="shared" si="265"/>
        <v>3777.23704866562</v>
      </c>
      <c r="V853" s="3">
        <f t="shared" si="266"/>
        <v>3797.7294288115595</v>
      </c>
      <c r="W853" s="3">
        <f t="shared" si="266"/>
        <v>2952.9398930947964</v>
      </c>
      <c r="X853" s="3">
        <f t="shared" si="267"/>
        <v>3831.3542544147244</v>
      </c>
      <c r="Y853" s="3">
        <f t="shared" si="268"/>
        <v>3323.7133008439323</v>
      </c>
      <c r="Z853" s="3">
        <f t="shared" si="269"/>
        <v>3320.1544544945541</v>
      </c>
      <c r="AA853" s="3">
        <f t="shared" si="270"/>
        <v>3428.8773106844619</v>
      </c>
      <c r="AB853" s="3">
        <f t="shared" si="271"/>
        <v>3843.5046149607383</v>
      </c>
      <c r="AC853" s="3">
        <f t="shared" si="271"/>
        <v>2695.3562275756021</v>
      </c>
      <c r="AD853" s="3">
        <f t="shared" si="279"/>
        <v>3300.2563644148263</v>
      </c>
      <c r="AE853" s="3">
        <f t="shared" si="272"/>
        <v>3641.5289256198348</v>
      </c>
      <c r="AF853" s="4">
        <f t="shared" si="280"/>
        <v>3628.9688469898433</v>
      </c>
      <c r="AH853" s="8">
        <v>49.06</v>
      </c>
      <c r="AI853" s="8">
        <v>79.869146799152887</v>
      </c>
      <c r="AJ853" s="8">
        <v>85.345913600000003</v>
      </c>
      <c r="AK853" s="9">
        <v>76.44</v>
      </c>
      <c r="AL853" s="9">
        <v>77.730656049495934</v>
      </c>
      <c r="AM853" s="9">
        <v>91.67</v>
      </c>
      <c r="AN853" s="8">
        <v>76.73526917048585</v>
      </c>
      <c r="AO853" s="9">
        <v>84.13</v>
      </c>
      <c r="AP853" s="8">
        <v>87.689896355837604</v>
      </c>
      <c r="AQ853" s="9">
        <v>84.066000000000003</v>
      </c>
      <c r="AR853" s="9">
        <v>72.59</v>
      </c>
      <c r="AS853" s="9">
        <v>97.55</v>
      </c>
      <c r="AT853" s="37">
        <v>84.720691099879545</v>
      </c>
      <c r="AU853" s="8">
        <v>77.44</v>
      </c>
      <c r="AV853" s="9">
        <f t="shared" si="281"/>
        <v>80.359826648203708</v>
      </c>
      <c r="AX853" s="3">
        <v>23653</v>
      </c>
      <c r="AY853" s="3">
        <v>24254</v>
      </c>
      <c r="AZ853" s="3">
        <v>24632</v>
      </c>
      <c r="BA853" s="3">
        <v>24061</v>
      </c>
      <c r="BB853" s="3">
        <v>24600</v>
      </c>
      <c r="BC853" s="3">
        <v>22558</v>
      </c>
      <c r="BD853" s="3">
        <v>24500</v>
      </c>
      <c r="BE853" s="3">
        <v>23302</v>
      </c>
      <c r="BF853" s="3">
        <v>24262</v>
      </c>
      <c r="BG853" s="3">
        <v>24021</v>
      </c>
      <c r="BH853" s="4">
        <v>23250</v>
      </c>
      <c r="BI853" s="3">
        <v>21911</v>
      </c>
      <c r="BJ853" s="3">
        <v>23300</v>
      </c>
      <c r="BK853" s="3">
        <v>23500</v>
      </c>
      <c r="BL853" s="4">
        <f t="shared" si="282"/>
        <v>23700.285714285714</v>
      </c>
      <c r="BN853" s="43">
        <f t="shared" si="276"/>
        <v>17.284957195271097</v>
      </c>
      <c r="BO853" s="43">
        <f t="shared" si="276"/>
        <v>10.617366454814741</v>
      </c>
      <c r="BP853" s="43">
        <f t="shared" si="276"/>
        <v>9.9360351800135867</v>
      </c>
      <c r="BQ853" s="43">
        <f t="shared" si="276"/>
        <v>11.09366823652538</v>
      </c>
      <c r="BR853" s="43">
        <f t="shared" si="276"/>
        <v>10.909466651870606</v>
      </c>
      <c r="BS853" s="43">
        <f t="shared" si="276"/>
        <v>9.2505727064470378</v>
      </c>
      <c r="BT853" s="43">
        <f t="shared" si="276"/>
        <v>11.050980978720021</v>
      </c>
      <c r="BU853" s="43">
        <f t="shared" si="275"/>
        <v>10.079638654463331</v>
      </c>
      <c r="BV853" s="43">
        <f t="shared" si="275"/>
        <v>9.6704413534587079</v>
      </c>
      <c r="BW853" s="43">
        <f t="shared" si="275"/>
        <v>10.08731234982038</v>
      </c>
      <c r="BX853" s="43">
        <f t="shared" si="275"/>
        <v>11.682049869127979</v>
      </c>
      <c r="BY853" s="43">
        <f t="shared" si="275"/>
        <v>8.692977960020503</v>
      </c>
      <c r="BZ853" s="43">
        <f t="shared" si="275"/>
        <v>10.009361219684452</v>
      </c>
      <c r="CA853" s="43">
        <f t="shared" si="284"/>
        <v>10.950413223140496</v>
      </c>
      <c r="CB853" s="44">
        <f t="shared" si="283"/>
        <v>10.808231573812737</v>
      </c>
    </row>
    <row r="854" spans="1:80" x14ac:dyDescent="0.25">
      <c r="A854" s="5">
        <v>849</v>
      </c>
      <c r="B854" s="3">
        <v>68</v>
      </c>
      <c r="C854" s="3">
        <v>60</v>
      </c>
      <c r="D854" s="3">
        <v>76</v>
      </c>
      <c r="E854" s="3">
        <v>75</v>
      </c>
      <c r="F854" s="3">
        <v>60</v>
      </c>
      <c r="G854" s="3">
        <v>60</v>
      </c>
      <c r="H854" s="3">
        <v>58</v>
      </c>
      <c r="I854" s="3">
        <v>61</v>
      </c>
      <c r="J854" s="3">
        <v>60</v>
      </c>
      <c r="K854" s="3">
        <v>62</v>
      </c>
      <c r="L854" s="3">
        <v>77</v>
      </c>
      <c r="M854" s="3">
        <v>69</v>
      </c>
      <c r="N854" s="3">
        <v>63</v>
      </c>
      <c r="O854" s="3">
        <v>70</v>
      </c>
      <c r="P854" s="4">
        <f t="shared" si="277"/>
        <v>65.642857142857139</v>
      </c>
      <c r="R854" s="3">
        <f t="shared" si="278"/>
        <v>5785.4871585813289</v>
      </c>
      <c r="S854" s="3">
        <f t="shared" ref="S854:S917" si="285">IF(ISNUMBER(12*AY854/AI854),12*AY854/AI854,"")</f>
        <v>3643.0327680542223</v>
      </c>
      <c r="T854" s="3">
        <f t="shared" ref="T854:T917" si="286">IF(ISNUMBER(12*AZ854/AJ854),12*AZ854/AJ854,"")</f>
        <v>3462.6422425526766</v>
      </c>
      <c r="U854" s="3">
        <f t="shared" ref="U854:U917" si="287">IF(ISNUMBER(12*BA854/AK854),12*BA854/AK854,"")</f>
        <v>3776.249019094952</v>
      </c>
      <c r="V854" s="3">
        <f t="shared" ref="V854:W917" si="288">IF(ISNUMBER(12*BB854/AL854),12*BB854/AL854,"")</f>
        <v>3796.8577648605337</v>
      </c>
      <c r="W854" s="3">
        <f t="shared" si="288"/>
        <v>2952.9398930947964</v>
      </c>
      <c r="X854" s="3">
        <f t="shared" ref="X854:X917" si="289">IF(ISNUMBER(12*BD854/AN854),12*BD854/AN854,"")</f>
        <v>3830.4456568956625</v>
      </c>
      <c r="Y854" s="3">
        <f t="shared" ref="Y854:Y917" si="290">IF(ISNUMBER(12*BE854/AO854),12*BE854/AO854,"")</f>
        <v>3322.9233511586449</v>
      </c>
      <c r="Z854" s="3">
        <f t="shared" ref="Z854:Z917" si="291">IF(ISNUMBER(12*BF854/AP854),12*BF854/AP854,"")</f>
        <v>3319.3924046950433</v>
      </c>
      <c r="AA854" s="3">
        <f t="shared" ref="AA854:AA917" si="292">IF(ISNUMBER(12*BG854/AQ854),12*BG854/AQ854,"")</f>
        <v>3428.0209782725033</v>
      </c>
      <c r="AB854" s="3">
        <f t="shared" ref="AB854:AC917" si="293">IF(ISNUMBER(12*BH854/AR854),12*BH854/AR854,"")</f>
        <v>3842.9752066115707</v>
      </c>
      <c r="AC854" s="3">
        <f t="shared" si="293"/>
        <v>2694.8037306549145</v>
      </c>
      <c r="AD854" s="3">
        <f t="shared" si="279"/>
        <v>3299.3725379842258</v>
      </c>
      <c r="AE854" s="3">
        <f t="shared" ref="AE854:AE917" si="294">IF(ISNUMBER(12*BK854/AU854),12*BK854/AU854,"")</f>
        <v>3641.5289256198348</v>
      </c>
      <c r="AF854" s="4">
        <f t="shared" si="280"/>
        <v>3628.3336884379232</v>
      </c>
      <c r="AH854" s="8">
        <v>49.06</v>
      </c>
      <c r="AI854" s="8">
        <v>79.891677766997262</v>
      </c>
      <c r="AJ854" s="8">
        <v>85.363713400000009</v>
      </c>
      <c r="AK854" s="9">
        <v>76.459999999999994</v>
      </c>
      <c r="AL854" s="9">
        <v>77.748501071607379</v>
      </c>
      <c r="AM854" s="9">
        <v>91.67</v>
      </c>
      <c r="AN854" s="8">
        <v>76.753471093039522</v>
      </c>
      <c r="AO854" s="9">
        <v>84.15</v>
      </c>
      <c r="AP854" s="8">
        <v>87.710027771407084</v>
      </c>
      <c r="AQ854" s="9">
        <v>84.087000000000003</v>
      </c>
      <c r="AR854" s="9">
        <v>72.599999999999994</v>
      </c>
      <c r="AS854" s="9">
        <v>97.57</v>
      </c>
      <c r="AT854" s="37">
        <v>84.743385835060479</v>
      </c>
      <c r="AU854" s="8">
        <v>77.44</v>
      </c>
      <c r="AV854" s="9">
        <f t="shared" si="281"/>
        <v>80.374841209865139</v>
      </c>
      <c r="AX854" s="3">
        <v>23653</v>
      </c>
      <c r="AY854" s="3">
        <v>24254</v>
      </c>
      <c r="AZ854" s="3">
        <v>24632</v>
      </c>
      <c r="BA854" s="3">
        <v>24061</v>
      </c>
      <c r="BB854" s="3">
        <v>24600</v>
      </c>
      <c r="BC854" s="3">
        <v>22558</v>
      </c>
      <c r="BD854" s="3">
        <v>24500</v>
      </c>
      <c r="BE854" s="3">
        <v>23302</v>
      </c>
      <c r="BF854" s="3">
        <v>24262</v>
      </c>
      <c r="BG854" s="3">
        <v>24021</v>
      </c>
      <c r="BH854" s="4">
        <v>23250</v>
      </c>
      <c r="BI854" s="3">
        <v>21911</v>
      </c>
      <c r="BJ854" s="3">
        <v>23300</v>
      </c>
      <c r="BK854" s="3">
        <v>23500</v>
      </c>
      <c r="BL854" s="4">
        <f t="shared" si="282"/>
        <v>23700.285714285714</v>
      </c>
      <c r="BN854" s="43">
        <f t="shared" si="276"/>
        <v>17.305340399510804</v>
      </c>
      <c r="BO854" s="43">
        <f t="shared" si="276"/>
        <v>10.626889104470859</v>
      </c>
      <c r="BP854" s="43">
        <f t="shared" si="276"/>
        <v>9.9456779254872458</v>
      </c>
      <c r="BQ854" s="43">
        <f t="shared" si="276"/>
        <v>11.103845147789695</v>
      </c>
      <c r="BR854" s="43">
        <f t="shared" si="276"/>
        <v>10.919824669263527</v>
      </c>
      <c r="BS854" s="43">
        <f t="shared" si="276"/>
        <v>9.2614814006763382</v>
      </c>
      <c r="BT854" s="43">
        <f t="shared" si="276"/>
        <v>11.061388988790535</v>
      </c>
      <c r="BU854" s="43">
        <f t="shared" si="275"/>
        <v>10.089126559714796</v>
      </c>
      <c r="BV854" s="43">
        <f t="shared" si="275"/>
        <v>9.6796229755244543</v>
      </c>
      <c r="BW854" s="43">
        <f t="shared" si="275"/>
        <v>10.096685575653787</v>
      </c>
      <c r="BX854" s="43">
        <f t="shared" si="275"/>
        <v>11.694214876033058</v>
      </c>
      <c r="BY854" s="43">
        <f t="shared" si="275"/>
        <v>8.7014451163267399</v>
      </c>
      <c r="BZ854" s="43">
        <f t="shared" si="275"/>
        <v>10.018480989801889</v>
      </c>
      <c r="CA854" s="43">
        <f t="shared" si="284"/>
        <v>10.963326446280991</v>
      </c>
      <c r="CB854" s="44">
        <f t="shared" si="283"/>
        <v>10.819096441094626</v>
      </c>
    </row>
    <row r="855" spans="1:80" x14ac:dyDescent="0.25">
      <c r="A855" s="5">
        <v>850</v>
      </c>
      <c r="B855" s="3">
        <v>68</v>
      </c>
      <c r="C855" s="3">
        <v>60</v>
      </c>
      <c r="D855" s="3">
        <v>76</v>
      </c>
      <c r="E855" s="3">
        <v>75</v>
      </c>
      <c r="F855" s="3">
        <v>60</v>
      </c>
      <c r="G855" s="3">
        <v>60</v>
      </c>
      <c r="H855" s="3">
        <v>58</v>
      </c>
      <c r="I855" s="3">
        <v>61</v>
      </c>
      <c r="J855" s="3">
        <v>60</v>
      </c>
      <c r="K855" s="3">
        <v>62</v>
      </c>
      <c r="L855" s="3">
        <v>77</v>
      </c>
      <c r="M855" s="3">
        <v>69</v>
      </c>
      <c r="N855" s="3">
        <v>63</v>
      </c>
      <c r="O855" s="3">
        <v>70</v>
      </c>
      <c r="P855" s="4">
        <f t="shared" si="277"/>
        <v>65.642857142857139</v>
      </c>
      <c r="R855" s="3">
        <f t="shared" si="278"/>
        <v>5785.4871585813289</v>
      </c>
      <c r="S855" s="3">
        <f t="shared" si="285"/>
        <v>3642.0063176229642</v>
      </c>
      <c r="T855" s="3">
        <f t="shared" si="286"/>
        <v>3461.9209079250186</v>
      </c>
      <c r="U855" s="3">
        <f t="shared" si="287"/>
        <v>3775.2615062761506</v>
      </c>
      <c r="V855" s="3">
        <f t="shared" si="288"/>
        <v>3795.9872390325004</v>
      </c>
      <c r="W855" s="3">
        <f t="shared" si="288"/>
        <v>2952.9398930947964</v>
      </c>
      <c r="X855" s="3">
        <f t="shared" si="289"/>
        <v>3829.5382595563142</v>
      </c>
      <c r="Y855" s="3">
        <f t="shared" si="290"/>
        <v>3322.5285171102664</v>
      </c>
      <c r="Z855" s="3">
        <f t="shared" si="291"/>
        <v>3318.6313498964128</v>
      </c>
      <c r="AA855" s="3">
        <f t="shared" si="292"/>
        <v>3427.1243267664581</v>
      </c>
      <c r="AB855" s="3">
        <f t="shared" si="293"/>
        <v>3841.9168273202972</v>
      </c>
      <c r="AC855" s="3">
        <f t="shared" si="293"/>
        <v>2693.9754098360659</v>
      </c>
      <c r="AD855" s="3">
        <f t="shared" si="279"/>
        <v>3298.4898002497257</v>
      </c>
      <c r="AE855" s="3">
        <f t="shared" si="294"/>
        <v>3641.5289256198348</v>
      </c>
      <c r="AF855" s="4">
        <f t="shared" si="280"/>
        <v>3627.66688849201</v>
      </c>
      <c r="AH855" s="8">
        <v>49.06</v>
      </c>
      <c r="AI855" s="8">
        <v>79.914194160420593</v>
      </c>
      <c r="AJ855" s="8">
        <v>85.381500000000003</v>
      </c>
      <c r="AK855" s="9">
        <v>76.48</v>
      </c>
      <c r="AL855" s="9">
        <v>77.766330973030065</v>
      </c>
      <c r="AM855" s="9">
        <v>91.67</v>
      </c>
      <c r="AN855" s="8">
        <v>76.771657592490669</v>
      </c>
      <c r="AO855" s="9">
        <v>84.16</v>
      </c>
      <c r="AP855" s="8">
        <v>87.730142128949552</v>
      </c>
      <c r="AQ855" s="9">
        <v>84.108999999999995</v>
      </c>
      <c r="AR855" s="9">
        <v>72.62</v>
      </c>
      <c r="AS855" s="9">
        <v>97.6</v>
      </c>
      <c r="AT855" s="37">
        <v>84.766064754492106</v>
      </c>
      <c r="AU855" s="8">
        <v>77.44</v>
      </c>
      <c r="AV855" s="9">
        <f t="shared" si="281"/>
        <v>80.390634972098795</v>
      </c>
      <c r="AX855" s="3">
        <v>23653</v>
      </c>
      <c r="AY855" s="3">
        <v>24254</v>
      </c>
      <c r="AZ855" s="3">
        <v>24632</v>
      </c>
      <c r="BA855" s="3">
        <v>24061</v>
      </c>
      <c r="BB855" s="3">
        <v>24600</v>
      </c>
      <c r="BC855" s="3">
        <v>22558</v>
      </c>
      <c r="BD855" s="3">
        <v>24500</v>
      </c>
      <c r="BE855" s="3">
        <v>23302</v>
      </c>
      <c r="BF855" s="3">
        <v>24262</v>
      </c>
      <c r="BG855" s="3">
        <v>24021</v>
      </c>
      <c r="BH855" s="4">
        <v>23250</v>
      </c>
      <c r="BI855" s="3">
        <v>21911</v>
      </c>
      <c r="BJ855" s="3">
        <v>23300</v>
      </c>
      <c r="BK855" s="3">
        <v>23500</v>
      </c>
      <c r="BL855" s="4">
        <f t="shared" si="282"/>
        <v>23700.285714285714</v>
      </c>
      <c r="BN855" s="43">
        <f t="shared" si="276"/>
        <v>17.325723603750511</v>
      </c>
      <c r="BO855" s="43">
        <f t="shared" si="276"/>
        <v>10.63640832432973</v>
      </c>
      <c r="BP855" s="43">
        <f t="shared" si="276"/>
        <v>9.9553181895375467</v>
      </c>
      <c r="BQ855" s="43">
        <f t="shared" si="276"/>
        <v>11.114016736401673</v>
      </c>
      <c r="BR855" s="43">
        <f t="shared" si="276"/>
        <v>10.930180058189787</v>
      </c>
      <c r="BS855" s="43">
        <f t="shared" si="276"/>
        <v>9.2723900949056386</v>
      </c>
      <c r="BT855" s="43">
        <f t="shared" si="276"/>
        <v>11.07179428783288</v>
      </c>
      <c r="BU855" s="43">
        <f t="shared" si="275"/>
        <v>10.09980988593156</v>
      </c>
      <c r="BV855" s="43">
        <f t="shared" si="275"/>
        <v>9.688802267647457</v>
      </c>
      <c r="BW855" s="43">
        <f t="shared" si="275"/>
        <v>10.105933966638529</v>
      </c>
      <c r="BX855" s="43">
        <f t="shared" si="275"/>
        <v>11.704764527678325</v>
      </c>
      <c r="BY855" s="43">
        <f t="shared" si="275"/>
        <v>8.7090163934426243</v>
      </c>
      <c r="BZ855" s="43">
        <f t="shared" si="275"/>
        <v>10.027597747540296</v>
      </c>
      <c r="CA855" s="43">
        <f t="shared" si="284"/>
        <v>10.976239669421489</v>
      </c>
      <c r="CB855" s="44">
        <f t="shared" si="283"/>
        <v>10.829856839517717</v>
      </c>
    </row>
    <row r="856" spans="1:80" x14ac:dyDescent="0.25">
      <c r="A856" s="5">
        <v>851</v>
      </c>
      <c r="B856" s="3">
        <v>68</v>
      </c>
      <c r="C856" s="3">
        <v>60</v>
      </c>
      <c r="D856" s="3">
        <v>76</v>
      </c>
      <c r="E856" s="3">
        <v>75</v>
      </c>
      <c r="F856" s="3">
        <v>60</v>
      </c>
      <c r="G856" s="3">
        <v>60</v>
      </c>
      <c r="H856" s="3">
        <v>58</v>
      </c>
      <c r="I856" s="3">
        <v>61</v>
      </c>
      <c r="J856" s="3">
        <v>60</v>
      </c>
      <c r="K856" s="3">
        <v>62</v>
      </c>
      <c r="L856" s="3">
        <v>77</v>
      </c>
      <c r="M856" s="3">
        <v>69</v>
      </c>
      <c r="N856" s="3">
        <v>63</v>
      </c>
      <c r="O856" s="3">
        <v>70</v>
      </c>
      <c r="P856" s="4">
        <f t="shared" si="277"/>
        <v>65.642857142857139</v>
      </c>
      <c r="R856" s="3">
        <f t="shared" si="278"/>
        <v>5785.4871585813289</v>
      </c>
      <c r="S856" s="3">
        <f t="shared" si="285"/>
        <v>3640.9811077272343</v>
      </c>
      <c r="T856" s="3">
        <f t="shared" si="286"/>
        <v>3461.2004087613232</v>
      </c>
      <c r="U856" s="3">
        <f t="shared" si="287"/>
        <v>3774.2745098039218</v>
      </c>
      <c r="V856" s="3">
        <f t="shared" si="288"/>
        <v>3795.1178483022859</v>
      </c>
      <c r="W856" s="3">
        <f t="shared" si="288"/>
        <v>2952.9398930947964</v>
      </c>
      <c r="X856" s="3">
        <f t="shared" si="289"/>
        <v>3828.6320591889116</v>
      </c>
      <c r="Y856" s="3">
        <f t="shared" si="290"/>
        <v>3321.7391304347825</v>
      </c>
      <c r="Z856" s="3">
        <f t="shared" si="291"/>
        <v>3317.8712874539128</v>
      </c>
      <c r="AA856" s="3">
        <f t="shared" si="292"/>
        <v>3426.3095959776056</v>
      </c>
      <c r="AB856" s="3">
        <f t="shared" si="293"/>
        <v>3840.8590308370044</v>
      </c>
      <c r="AC856" s="3">
        <f t="shared" si="293"/>
        <v>2693.4234787953287</v>
      </c>
      <c r="AD856" s="3">
        <f t="shared" si="279"/>
        <v>3297.6081483972912</v>
      </c>
      <c r="AE856" s="3">
        <f t="shared" si="294"/>
        <v>3641.5289256198348</v>
      </c>
      <c r="AF856" s="4">
        <f t="shared" si="280"/>
        <v>3626.9980416411122</v>
      </c>
      <c r="AH856" s="8">
        <v>49.06</v>
      </c>
      <c r="AI856" s="8">
        <v>79.936696013695439</v>
      </c>
      <c r="AJ856" s="8">
        <v>85.399273399999998</v>
      </c>
      <c r="AK856" s="9">
        <v>76.5</v>
      </c>
      <c r="AL856" s="9">
        <v>77.784145789321201</v>
      </c>
      <c r="AM856" s="9">
        <v>91.67</v>
      </c>
      <c r="AN856" s="8">
        <v>76.789828705107624</v>
      </c>
      <c r="AO856" s="9">
        <v>84.18</v>
      </c>
      <c r="AP856" s="8">
        <v>87.750239468577988</v>
      </c>
      <c r="AQ856" s="9">
        <v>84.129000000000005</v>
      </c>
      <c r="AR856" s="9">
        <v>72.64</v>
      </c>
      <c r="AS856" s="9">
        <v>97.62</v>
      </c>
      <c r="AT856" s="37">
        <v>84.788727895366108</v>
      </c>
      <c r="AU856" s="8">
        <v>77.44</v>
      </c>
      <c r="AV856" s="9">
        <f t="shared" si="281"/>
        <v>80.406279376576322</v>
      </c>
      <c r="AX856" s="3">
        <v>23653</v>
      </c>
      <c r="AY856" s="3">
        <v>24254</v>
      </c>
      <c r="AZ856" s="3">
        <v>24632</v>
      </c>
      <c r="BA856" s="3">
        <v>24061</v>
      </c>
      <c r="BB856" s="3">
        <v>24600</v>
      </c>
      <c r="BC856" s="3">
        <v>22558</v>
      </c>
      <c r="BD856" s="3">
        <v>24500</v>
      </c>
      <c r="BE856" s="3">
        <v>23302</v>
      </c>
      <c r="BF856" s="3">
        <v>24262</v>
      </c>
      <c r="BG856" s="3">
        <v>24021</v>
      </c>
      <c r="BH856" s="4">
        <v>23250</v>
      </c>
      <c r="BI856" s="3">
        <v>21911</v>
      </c>
      <c r="BJ856" s="3">
        <v>23300</v>
      </c>
      <c r="BK856" s="3">
        <v>23500</v>
      </c>
      <c r="BL856" s="4">
        <f t="shared" si="282"/>
        <v>23700.285714285714</v>
      </c>
      <c r="BN856" s="43">
        <f t="shared" si="276"/>
        <v>17.346106807990218</v>
      </c>
      <c r="BO856" s="43">
        <f t="shared" si="276"/>
        <v>10.645924117932012</v>
      </c>
      <c r="BP856" s="43">
        <f t="shared" si="276"/>
        <v>9.9649559781851718</v>
      </c>
      <c r="BQ856" s="43">
        <f t="shared" si="276"/>
        <v>11.124183006535947</v>
      </c>
      <c r="BR856" s="43">
        <f t="shared" si="276"/>
        <v>10.940532821494735</v>
      </c>
      <c r="BS856" s="43">
        <f t="shared" si="276"/>
        <v>9.2832987891349408</v>
      </c>
      <c r="BT856" s="43">
        <f t="shared" si="276"/>
        <v>11.082196878808722</v>
      </c>
      <c r="BU856" s="43">
        <f t="shared" si="275"/>
        <v>10.109289617486338</v>
      </c>
      <c r="BV856" s="43">
        <f t="shared" si="275"/>
        <v>9.6979792323499012</v>
      </c>
      <c r="BW856" s="43">
        <f t="shared" si="275"/>
        <v>10.115417989040639</v>
      </c>
      <c r="BX856" s="43">
        <f t="shared" si="275"/>
        <v>11.715308370044053</v>
      </c>
      <c r="BY856" s="43">
        <f t="shared" si="275"/>
        <v>8.7174759270641271</v>
      </c>
      <c r="BZ856" s="43">
        <f t="shared" si="275"/>
        <v>10.036711496016077</v>
      </c>
      <c r="CA856" s="43">
        <f t="shared" si="284"/>
        <v>10.989152892561984</v>
      </c>
      <c r="CB856" s="44">
        <f t="shared" si="283"/>
        <v>10.840609566046059</v>
      </c>
    </row>
    <row r="857" spans="1:80" x14ac:dyDescent="0.25">
      <c r="A857" s="5">
        <v>852</v>
      </c>
      <c r="B857" s="3">
        <v>68</v>
      </c>
      <c r="C857" s="3">
        <v>60</v>
      </c>
      <c r="D857" s="3">
        <v>76</v>
      </c>
      <c r="E857" s="3">
        <v>75</v>
      </c>
      <c r="F857" s="3">
        <v>60</v>
      </c>
      <c r="G857" s="3">
        <v>60</v>
      </c>
      <c r="H857" s="3">
        <v>58</v>
      </c>
      <c r="I857" s="3">
        <v>61</v>
      </c>
      <c r="J857" s="3">
        <v>60</v>
      </c>
      <c r="K857" s="3">
        <v>62</v>
      </c>
      <c r="L857" s="3">
        <v>77</v>
      </c>
      <c r="M857" s="3">
        <v>69</v>
      </c>
      <c r="N857" s="3">
        <v>63</v>
      </c>
      <c r="O857" s="3">
        <v>70</v>
      </c>
      <c r="P857" s="4">
        <f t="shared" si="277"/>
        <v>65.642857142857139</v>
      </c>
      <c r="R857" s="3">
        <f t="shared" si="278"/>
        <v>5785.4871585813289</v>
      </c>
      <c r="S857" s="3">
        <f t="shared" si="285"/>
        <v>3639.9571352057383</v>
      </c>
      <c r="T857" s="3">
        <f t="shared" si="286"/>
        <v>3460.4807442060364</v>
      </c>
      <c r="U857" s="3">
        <f t="shared" si="287"/>
        <v>3773.2880292733926</v>
      </c>
      <c r="V857" s="3">
        <f t="shared" si="288"/>
        <v>3794.249589656511</v>
      </c>
      <c r="W857" s="3">
        <f t="shared" si="288"/>
        <v>2952.9398930947964</v>
      </c>
      <c r="X857" s="3">
        <f t="shared" si="289"/>
        <v>3827.7270525982422</v>
      </c>
      <c r="Y857" s="3">
        <f t="shared" si="290"/>
        <v>3320.9501187648457</v>
      </c>
      <c r="Z857" s="3">
        <f t="shared" si="291"/>
        <v>3317.1122147331043</v>
      </c>
      <c r="AA857" s="3">
        <f t="shared" si="292"/>
        <v>3425.4138394077313</v>
      </c>
      <c r="AB857" s="3">
        <f t="shared" si="293"/>
        <v>3840.3303509979351</v>
      </c>
      <c r="AC857" s="3">
        <f t="shared" si="293"/>
        <v>2692.8717738631708</v>
      </c>
      <c r="AD857" s="3">
        <f t="shared" si="279"/>
        <v>3296.7275796237514</v>
      </c>
      <c r="AE857" s="3">
        <f t="shared" si="294"/>
        <v>3641.5289256198348</v>
      </c>
      <c r="AF857" s="4">
        <f t="shared" si="280"/>
        <v>3626.3617432590304</v>
      </c>
      <c r="AH857" s="8">
        <v>49.06</v>
      </c>
      <c r="AI857" s="8">
        <v>79.959183360973654</v>
      </c>
      <c r="AJ857" s="8">
        <v>85.417033599999996</v>
      </c>
      <c r="AK857" s="9">
        <v>76.52</v>
      </c>
      <c r="AL857" s="9">
        <v>77.80194555591271</v>
      </c>
      <c r="AM857" s="9">
        <v>91.67</v>
      </c>
      <c r="AN857" s="8">
        <v>76.807984467030963</v>
      </c>
      <c r="AO857" s="9">
        <v>84.2</v>
      </c>
      <c r="AP857" s="8">
        <v>87.770319830264029</v>
      </c>
      <c r="AQ857" s="9">
        <v>84.150999999999996</v>
      </c>
      <c r="AR857" s="9">
        <v>72.650000000000006</v>
      </c>
      <c r="AS857" s="9">
        <v>97.64</v>
      </c>
      <c r="AT857" s="37">
        <v>84.811375294743087</v>
      </c>
      <c r="AU857" s="8">
        <v>77.44</v>
      </c>
      <c r="AV857" s="9">
        <f t="shared" si="281"/>
        <v>80.421345864923182</v>
      </c>
      <c r="AX857" s="3">
        <v>23653</v>
      </c>
      <c r="AY857" s="3">
        <v>24254</v>
      </c>
      <c r="AZ857" s="3">
        <v>24632</v>
      </c>
      <c r="BA857" s="3">
        <v>24061</v>
      </c>
      <c r="BB857" s="3">
        <v>24600</v>
      </c>
      <c r="BC857" s="3">
        <v>22558</v>
      </c>
      <c r="BD857" s="3">
        <v>24500</v>
      </c>
      <c r="BE857" s="3">
        <v>23302</v>
      </c>
      <c r="BF857" s="3">
        <v>24262</v>
      </c>
      <c r="BG857" s="3">
        <v>24021</v>
      </c>
      <c r="BH857" s="4">
        <v>23250</v>
      </c>
      <c r="BI857" s="3">
        <v>21911</v>
      </c>
      <c r="BJ857" s="3">
        <v>23300</v>
      </c>
      <c r="BK857" s="3">
        <v>23500</v>
      </c>
      <c r="BL857" s="4">
        <f t="shared" si="282"/>
        <v>23700.285714285714</v>
      </c>
      <c r="BN857" s="43">
        <f t="shared" si="276"/>
        <v>17.366490012229924</v>
      </c>
      <c r="BO857" s="43">
        <f t="shared" si="276"/>
        <v>10.6554364888104</v>
      </c>
      <c r="BP857" s="43">
        <f t="shared" si="276"/>
        <v>9.9745912974435118</v>
      </c>
      <c r="BQ857" s="43">
        <f t="shared" si="276"/>
        <v>11.134343962362781</v>
      </c>
      <c r="BR857" s="43">
        <f t="shared" si="276"/>
        <v>10.95088296201676</v>
      </c>
      <c r="BS857" s="43">
        <f t="shared" si="276"/>
        <v>9.2942074833642412</v>
      </c>
      <c r="BT857" s="43">
        <f t="shared" si="276"/>
        <v>11.092596764672457</v>
      </c>
      <c r="BU857" s="43">
        <f t="shared" si="275"/>
        <v>10.1187648456057</v>
      </c>
      <c r="BV857" s="43">
        <f t="shared" si="275"/>
        <v>9.7071538721478206</v>
      </c>
      <c r="BW857" s="43">
        <f t="shared" si="275"/>
        <v>10.124656866822736</v>
      </c>
      <c r="BX857" s="43">
        <f t="shared" si="275"/>
        <v>11.727460426703372</v>
      </c>
      <c r="BY857" s="43">
        <f t="shared" si="275"/>
        <v>8.7259319950839824</v>
      </c>
      <c r="BZ857" s="43">
        <f t="shared" si="275"/>
        <v>10.045822238338468</v>
      </c>
      <c r="CA857" s="43">
        <f t="shared" si="284"/>
        <v>11.00206611570248</v>
      </c>
      <c r="CB857" s="44">
        <f t="shared" si="283"/>
        <v>10.851457523664619</v>
      </c>
    </row>
    <row r="858" spans="1:80" x14ac:dyDescent="0.25">
      <c r="A858" s="5">
        <v>853</v>
      </c>
      <c r="B858" s="3">
        <v>68</v>
      </c>
      <c r="C858" s="3">
        <v>60</v>
      </c>
      <c r="D858" s="3">
        <v>76</v>
      </c>
      <c r="E858" s="3">
        <v>75</v>
      </c>
      <c r="F858" s="3">
        <v>60</v>
      </c>
      <c r="G858" s="3">
        <v>60</v>
      </c>
      <c r="H858" s="3">
        <v>58</v>
      </c>
      <c r="I858" s="3">
        <v>61</v>
      </c>
      <c r="J858" s="3">
        <v>60</v>
      </c>
      <c r="K858" s="3">
        <v>62</v>
      </c>
      <c r="L858" s="3">
        <v>77</v>
      </c>
      <c r="M858" s="3">
        <v>69</v>
      </c>
      <c r="N858" s="3">
        <v>63</v>
      </c>
      <c r="O858" s="3">
        <v>70</v>
      </c>
      <c r="P858" s="4">
        <f t="shared" si="277"/>
        <v>65.642857142857139</v>
      </c>
      <c r="R858" s="3">
        <f t="shared" si="278"/>
        <v>5785.4871585813289</v>
      </c>
      <c r="S858" s="3">
        <f t="shared" si="285"/>
        <v>3638.9343969093015</v>
      </c>
      <c r="T858" s="3">
        <f t="shared" si="286"/>
        <v>3459.7619134050892</v>
      </c>
      <c r="U858" s="3">
        <f t="shared" si="287"/>
        <v>3772.3020642801148</v>
      </c>
      <c r="V858" s="3">
        <f t="shared" si="288"/>
        <v>3793.3824600935277</v>
      </c>
      <c r="W858" s="3">
        <f t="shared" si="288"/>
        <v>2952.9398930947964</v>
      </c>
      <c r="X858" s="3">
        <f t="shared" si="289"/>
        <v>3826.8232366015873</v>
      </c>
      <c r="Y858" s="3">
        <f t="shared" si="290"/>
        <v>3320.5557534734594</v>
      </c>
      <c r="Z858" s="3">
        <f t="shared" si="291"/>
        <v>3316.3541291098049</v>
      </c>
      <c r="AA858" s="3">
        <f t="shared" si="292"/>
        <v>3424.5999215881952</v>
      </c>
      <c r="AB858" s="3">
        <f t="shared" si="293"/>
        <v>3839.2734278244116</v>
      </c>
      <c r="AC858" s="3">
        <f t="shared" si="293"/>
        <v>2692.3202949006759</v>
      </c>
      <c r="AD858" s="3">
        <f t="shared" si="279"/>
        <v>3295.8480911367387</v>
      </c>
      <c r="AE858" s="3">
        <f t="shared" si="294"/>
        <v>3641.5289256198348</v>
      </c>
      <c r="AF858" s="4">
        <f t="shared" si="280"/>
        <v>3625.7222619013478</v>
      </c>
      <c r="AH858" s="8">
        <v>49.06</v>
      </c>
      <c r="AI858" s="8">
        <v>79.981656236286966</v>
      </c>
      <c r="AJ858" s="8">
        <v>85.434780599999996</v>
      </c>
      <c r="AK858" s="9">
        <v>76.540000000000006</v>
      </c>
      <c r="AL858" s="9">
        <v>77.819730308111801</v>
      </c>
      <c r="AM858" s="9">
        <v>91.67</v>
      </c>
      <c r="AN858" s="8">
        <v>76.826124914274033</v>
      </c>
      <c r="AO858" s="9">
        <v>84.21</v>
      </c>
      <c r="AP858" s="8">
        <v>87.790383253838627</v>
      </c>
      <c r="AQ858" s="9">
        <v>84.171000000000006</v>
      </c>
      <c r="AR858" s="9">
        <v>72.67</v>
      </c>
      <c r="AS858" s="9">
        <v>97.66</v>
      </c>
      <c r="AT858" s="37">
        <v>84.834006989553302</v>
      </c>
      <c r="AU858" s="8">
        <v>77.44</v>
      </c>
      <c r="AV858" s="9">
        <f t="shared" si="281"/>
        <v>80.436263021576067</v>
      </c>
      <c r="AX858" s="3">
        <v>23653</v>
      </c>
      <c r="AY858" s="3">
        <v>24254</v>
      </c>
      <c r="AZ858" s="3">
        <v>24632</v>
      </c>
      <c r="BA858" s="3">
        <v>24061</v>
      </c>
      <c r="BB858" s="3">
        <v>24600</v>
      </c>
      <c r="BC858" s="3">
        <v>22558</v>
      </c>
      <c r="BD858" s="3">
        <v>24500</v>
      </c>
      <c r="BE858" s="3">
        <v>23302</v>
      </c>
      <c r="BF858" s="3">
        <v>24262</v>
      </c>
      <c r="BG858" s="3">
        <v>24021</v>
      </c>
      <c r="BH858" s="4">
        <v>23250</v>
      </c>
      <c r="BI858" s="3">
        <v>21911</v>
      </c>
      <c r="BJ858" s="3">
        <v>23300</v>
      </c>
      <c r="BK858" s="3">
        <v>23500</v>
      </c>
      <c r="BL858" s="4">
        <f t="shared" si="282"/>
        <v>23700.285714285714</v>
      </c>
      <c r="BN858" s="43">
        <f t="shared" si="276"/>
        <v>17.386873216469631</v>
      </c>
      <c r="BO858" s="43">
        <f t="shared" si="276"/>
        <v>10.66494544048966</v>
      </c>
      <c r="BP858" s="43">
        <f t="shared" si="276"/>
        <v>9.9842241533186549</v>
      </c>
      <c r="BQ858" s="43">
        <f t="shared" si="276"/>
        <v>11.144499608048079</v>
      </c>
      <c r="BR858" s="43">
        <f t="shared" si="276"/>
        <v>10.961230482587327</v>
      </c>
      <c r="BS858" s="43">
        <f t="shared" si="276"/>
        <v>9.3051161775935416</v>
      </c>
      <c r="BT858" s="43">
        <f t="shared" si="276"/>
        <v>11.102993948371271</v>
      </c>
      <c r="BU858" s="43">
        <f t="shared" si="275"/>
        <v>10.129438308989432</v>
      </c>
      <c r="BV858" s="43">
        <f t="shared" si="275"/>
        <v>9.7163261895510935</v>
      </c>
      <c r="BW858" s="43">
        <f t="shared" si="275"/>
        <v>10.134131708070475</v>
      </c>
      <c r="BX858" s="43">
        <f t="shared" si="275"/>
        <v>11.737993670015136</v>
      </c>
      <c r="BY858" s="43">
        <f t="shared" si="275"/>
        <v>8.7343845996313743</v>
      </c>
      <c r="BZ858" s="43">
        <f t="shared" si="275"/>
        <v>10.054929977609577</v>
      </c>
      <c r="CA858" s="43">
        <f t="shared" si="284"/>
        <v>11.014979338842975</v>
      </c>
      <c r="CB858" s="44">
        <f t="shared" si="283"/>
        <v>10.862290487113446</v>
      </c>
    </row>
    <row r="859" spans="1:80" x14ac:dyDescent="0.25">
      <c r="A859" s="5">
        <v>854</v>
      </c>
      <c r="B859" s="3">
        <v>68</v>
      </c>
      <c r="C859" s="3">
        <v>60</v>
      </c>
      <c r="D859" s="3">
        <v>76</v>
      </c>
      <c r="E859" s="3">
        <v>75</v>
      </c>
      <c r="F859" s="3">
        <v>60</v>
      </c>
      <c r="G859" s="3">
        <v>60</v>
      </c>
      <c r="H859" s="3">
        <v>58</v>
      </c>
      <c r="I859" s="3">
        <v>61</v>
      </c>
      <c r="J859" s="3">
        <v>60</v>
      </c>
      <c r="K859" s="3">
        <v>62</v>
      </c>
      <c r="L859" s="3">
        <v>77</v>
      </c>
      <c r="M859" s="3">
        <v>69</v>
      </c>
      <c r="N859" s="3">
        <v>63</v>
      </c>
      <c r="O859" s="3">
        <v>70</v>
      </c>
      <c r="P859" s="4">
        <f t="shared" si="277"/>
        <v>65.642857142857139</v>
      </c>
      <c r="R859" s="3">
        <f t="shared" si="278"/>
        <v>5785.4871585813289</v>
      </c>
      <c r="S859" s="3">
        <f t="shared" si="285"/>
        <v>3637.9128897008136</v>
      </c>
      <c r="T859" s="3">
        <f t="shared" si="286"/>
        <v>3459.0439155058966</v>
      </c>
      <c r="U859" s="3">
        <f t="shared" si="287"/>
        <v>3771.3166144200627</v>
      </c>
      <c r="V859" s="3">
        <f t="shared" si="288"/>
        <v>3792.5164566233598</v>
      </c>
      <c r="W859" s="3">
        <f t="shared" si="288"/>
        <v>2952.9398930947964</v>
      </c>
      <c r="X859" s="3">
        <f t="shared" si="289"/>
        <v>3825.9206080286531</v>
      </c>
      <c r="Y859" s="3">
        <f t="shared" si="290"/>
        <v>3319.7673038109933</v>
      </c>
      <c r="Z859" s="3">
        <f t="shared" si="291"/>
        <v>3315.5970279700364</v>
      </c>
      <c r="AA859" s="3">
        <f t="shared" si="292"/>
        <v>3423.7050586153246</v>
      </c>
      <c r="AB859" s="3">
        <f t="shared" si="293"/>
        <v>3838.2170862567068</v>
      </c>
      <c r="AC859" s="3">
        <f t="shared" si="293"/>
        <v>2691.4934998464532</v>
      </c>
      <c r="AD859" s="3">
        <f t="shared" si="279"/>
        <v>3294.969680154642</v>
      </c>
      <c r="AE859" s="3">
        <f t="shared" si="294"/>
        <v>3641.5289256198348</v>
      </c>
      <c r="AF859" s="4">
        <f t="shared" si="280"/>
        <v>3625.0297227306364</v>
      </c>
      <c r="AH859" s="8">
        <v>49.06</v>
      </c>
      <c r="AI859" s="8">
        <v>80.004114673547377</v>
      </c>
      <c r="AJ859" s="8">
        <v>85.452514399999998</v>
      </c>
      <c r="AK859" s="9">
        <v>76.56</v>
      </c>
      <c r="AL859" s="9">
        <v>77.837500081101624</v>
      </c>
      <c r="AM859" s="9">
        <v>91.67</v>
      </c>
      <c r="AN859" s="8">
        <v>76.844250082723661</v>
      </c>
      <c r="AO859" s="9">
        <v>84.23</v>
      </c>
      <c r="AP859" s="8">
        <v>87.81042977899277</v>
      </c>
      <c r="AQ859" s="9">
        <v>84.192999999999998</v>
      </c>
      <c r="AR859" s="9">
        <v>72.69</v>
      </c>
      <c r="AS859" s="9">
        <v>97.69</v>
      </c>
      <c r="AT859" s="37">
        <v>84.856623016597112</v>
      </c>
      <c r="AU859" s="8">
        <v>77.44</v>
      </c>
      <c r="AV859" s="9">
        <f t="shared" si="281"/>
        <v>80.452745145211608</v>
      </c>
      <c r="AX859" s="3">
        <v>23653</v>
      </c>
      <c r="AY859" s="3">
        <v>24254</v>
      </c>
      <c r="AZ859" s="3">
        <v>24632</v>
      </c>
      <c r="BA859" s="3">
        <v>24061</v>
      </c>
      <c r="BB859" s="3">
        <v>24600</v>
      </c>
      <c r="BC859" s="3">
        <v>22558</v>
      </c>
      <c r="BD859" s="3">
        <v>24500</v>
      </c>
      <c r="BE859" s="3">
        <v>23302</v>
      </c>
      <c r="BF859" s="3">
        <v>24262</v>
      </c>
      <c r="BG859" s="3">
        <v>24021</v>
      </c>
      <c r="BH859" s="4">
        <v>23250</v>
      </c>
      <c r="BI859" s="3">
        <v>21911</v>
      </c>
      <c r="BJ859" s="3">
        <v>23300</v>
      </c>
      <c r="BK859" s="3">
        <v>23500</v>
      </c>
      <c r="BL859" s="4">
        <f t="shared" si="282"/>
        <v>23700.285714285714</v>
      </c>
      <c r="BN859" s="43">
        <f t="shared" si="276"/>
        <v>17.407256420709334</v>
      </c>
      <c r="BO859" s="43">
        <f t="shared" si="276"/>
        <v>10.674450976486678</v>
      </c>
      <c r="BP859" s="43">
        <f t="shared" si="276"/>
        <v>9.9938545518094202</v>
      </c>
      <c r="BQ859" s="43">
        <f t="shared" si="276"/>
        <v>11.154649947753395</v>
      </c>
      <c r="BR859" s="43">
        <f t="shared" si="276"/>
        <v>10.971575386030993</v>
      </c>
      <c r="BS859" s="43">
        <f t="shared" si="276"/>
        <v>9.316024871822842</v>
      </c>
      <c r="BT859" s="43">
        <f t="shared" si="276"/>
        <v>11.113388432845136</v>
      </c>
      <c r="BU859" s="43">
        <f t="shared" si="275"/>
        <v>10.138905378131307</v>
      </c>
      <c r="BV859" s="43">
        <f t="shared" si="275"/>
        <v>9.7254961870634826</v>
      </c>
      <c r="BW859" s="43">
        <f t="shared" si="275"/>
        <v>10.143361087026237</v>
      </c>
      <c r="BX859" s="43">
        <f t="shared" si="275"/>
        <v>11.748521117072501</v>
      </c>
      <c r="BY859" s="43">
        <f t="shared" si="275"/>
        <v>8.7419387859555737</v>
      </c>
      <c r="BZ859" s="43">
        <f t="shared" si="275"/>
        <v>10.064034716924407</v>
      </c>
      <c r="CA859" s="43">
        <f t="shared" si="284"/>
        <v>11.027892561983471</v>
      </c>
      <c r="CB859" s="44">
        <f t="shared" si="283"/>
        <v>10.872953601543912</v>
      </c>
    </row>
    <row r="860" spans="1:80" x14ac:dyDescent="0.25">
      <c r="A860" s="5">
        <v>855</v>
      </c>
      <c r="B860" s="3">
        <v>68</v>
      </c>
      <c r="C860" s="3">
        <v>60</v>
      </c>
      <c r="D860" s="3">
        <v>76</v>
      </c>
      <c r="E860" s="3">
        <v>75</v>
      </c>
      <c r="F860" s="3">
        <v>60</v>
      </c>
      <c r="G860" s="3">
        <v>60</v>
      </c>
      <c r="H860" s="3">
        <v>58</v>
      </c>
      <c r="I860" s="3">
        <v>61</v>
      </c>
      <c r="J860" s="3">
        <v>60</v>
      </c>
      <c r="K860" s="3">
        <v>62</v>
      </c>
      <c r="L860" s="3">
        <v>77</v>
      </c>
      <c r="M860" s="3">
        <v>69</v>
      </c>
      <c r="N860" s="3">
        <v>63</v>
      </c>
      <c r="O860" s="3">
        <v>70</v>
      </c>
      <c r="P860" s="4">
        <f t="shared" si="277"/>
        <v>65.642857142857139</v>
      </c>
      <c r="R860" s="3">
        <f t="shared" si="278"/>
        <v>5785.4871585813289</v>
      </c>
      <c r="S860" s="3">
        <f t="shared" si="285"/>
        <v>3636.8926104551592</v>
      </c>
      <c r="T860" s="3">
        <f t="shared" si="286"/>
        <v>3458.3267496573512</v>
      </c>
      <c r="U860" s="3">
        <f t="shared" si="287"/>
        <v>3770.3316792896317</v>
      </c>
      <c r="V860" s="3">
        <f t="shared" si="288"/>
        <v>3791.6515762676459</v>
      </c>
      <c r="W860" s="3">
        <f t="shared" si="288"/>
        <v>2952.9398930947964</v>
      </c>
      <c r="X860" s="3">
        <f t="shared" si="289"/>
        <v>3825.0191637215162</v>
      </c>
      <c r="Y860" s="3">
        <f t="shared" si="290"/>
        <v>3319.3732193732194</v>
      </c>
      <c r="Z860" s="3">
        <f t="shared" si="291"/>
        <v>3314.8409087099744</v>
      </c>
      <c r="AA860" s="3">
        <f t="shared" si="292"/>
        <v>3422.9325986795229</v>
      </c>
      <c r="AB860" s="3">
        <f t="shared" si="293"/>
        <v>3837.689133425034</v>
      </c>
      <c r="AC860" s="3">
        <f t="shared" si="293"/>
        <v>2690.9425852011054</v>
      </c>
      <c r="AD860" s="3">
        <f t="shared" si="279"/>
        <v>3294.0923439065441</v>
      </c>
      <c r="AE860" s="3">
        <f t="shared" si="294"/>
        <v>3641.5289256198348</v>
      </c>
      <c r="AF860" s="4">
        <f t="shared" si="280"/>
        <v>3624.432038998762</v>
      </c>
      <c r="AH860" s="8">
        <v>49.06</v>
      </c>
      <c r="AI860" s="8">
        <v>80.026558706547888</v>
      </c>
      <c r="AJ860" s="8">
        <v>85.470235000000002</v>
      </c>
      <c r="AK860" s="9">
        <v>76.58</v>
      </c>
      <c r="AL860" s="9">
        <v>77.855254909941749</v>
      </c>
      <c r="AM860" s="9">
        <v>91.67</v>
      </c>
      <c r="AN860" s="8">
        <v>76.862360008140584</v>
      </c>
      <c r="AO860" s="9">
        <v>84.24</v>
      </c>
      <c r="AP860" s="8">
        <v>87.830459445278038</v>
      </c>
      <c r="AQ860" s="9">
        <v>84.212000000000003</v>
      </c>
      <c r="AR860" s="9">
        <v>72.7</v>
      </c>
      <c r="AS860" s="9">
        <v>97.71</v>
      </c>
      <c r="AT860" s="37">
        <v>84.879223412545741</v>
      </c>
      <c r="AU860" s="8">
        <v>77.44</v>
      </c>
      <c r="AV860" s="9">
        <f t="shared" si="281"/>
        <v>80.466863677318159</v>
      </c>
      <c r="AX860" s="3">
        <v>23653</v>
      </c>
      <c r="AY860" s="3">
        <v>24254</v>
      </c>
      <c r="AZ860" s="3">
        <v>24632</v>
      </c>
      <c r="BA860" s="3">
        <v>24061</v>
      </c>
      <c r="BB860" s="3">
        <v>24600</v>
      </c>
      <c r="BC860" s="3">
        <v>22558</v>
      </c>
      <c r="BD860" s="3">
        <v>24500</v>
      </c>
      <c r="BE860" s="3">
        <v>23302</v>
      </c>
      <c r="BF860" s="3">
        <v>24262</v>
      </c>
      <c r="BG860" s="3">
        <v>24021</v>
      </c>
      <c r="BH860" s="4">
        <v>23250</v>
      </c>
      <c r="BI860" s="3">
        <v>21911</v>
      </c>
      <c r="BJ860" s="3">
        <v>23300</v>
      </c>
      <c r="BK860" s="3">
        <v>23500</v>
      </c>
      <c r="BL860" s="4">
        <f t="shared" si="282"/>
        <v>23700.285714285714</v>
      </c>
      <c r="BN860" s="43">
        <f t="shared" si="276"/>
        <v>17.427639624949041</v>
      </c>
      <c r="BO860" s="43">
        <f t="shared" si="276"/>
        <v>10.683953100310468</v>
      </c>
      <c r="BP860" s="43">
        <f t="shared" si="276"/>
        <v>10.003482498907367</v>
      </c>
      <c r="BQ860" s="43">
        <f t="shared" si="276"/>
        <v>11.164794985635936</v>
      </c>
      <c r="BR860" s="43">
        <f t="shared" si="276"/>
        <v>10.981917675165437</v>
      </c>
      <c r="BS860" s="43">
        <f t="shared" si="276"/>
        <v>9.3269335660521424</v>
      </c>
      <c r="BT860" s="43">
        <f t="shared" si="276"/>
        <v>11.123780221026859</v>
      </c>
      <c r="BU860" s="43">
        <f t="shared" si="275"/>
        <v>10.149572649572651</v>
      </c>
      <c r="BV860" s="43">
        <f t="shared" si="275"/>
        <v>9.7346638671826593</v>
      </c>
      <c r="BW860" s="43">
        <f t="shared" si="275"/>
        <v>10.15294732342184</v>
      </c>
      <c r="BX860" s="43">
        <f t="shared" si="275"/>
        <v>11.760660247592847</v>
      </c>
      <c r="BY860" s="43">
        <f t="shared" si="275"/>
        <v>8.7503837887626652</v>
      </c>
      <c r="BZ860" s="43">
        <f t="shared" si="275"/>
        <v>10.073136459370868</v>
      </c>
      <c r="CA860" s="43">
        <f t="shared" si="284"/>
        <v>11.040805785123966</v>
      </c>
      <c r="CB860" s="44">
        <f t="shared" si="283"/>
        <v>10.883905128076767</v>
      </c>
    </row>
    <row r="861" spans="1:80" x14ac:dyDescent="0.25">
      <c r="A861" s="5">
        <v>856</v>
      </c>
      <c r="B861" s="3">
        <v>68</v>
      </c>
      <c r="C861" s="3">
        <v>60</v>
      </c>
      <c r="D861" s="3">
        <v>76</v>
      </c>
      <c r="E861" s="3">
        <v>75</v>
      </c>
      <c r="F861" s="3">
        <v>60</v>
      </c>
      <c r="G861" s="3">
        <v>60</v>
      </c>
      <c r="H861" s="3">
        <v>58</v>
      </c>
      <c r="I861" s="3">
        <v>61</v>
      </c>
      <c r="J861" s="3">
        <v>60</v>
      </c>
      <c r="K861" s="3">
        <v>62</v>
      </c>
      <c r="L861" s="3">
        <v>77</v>
      </c>
      <c r="M861" s="3">
        <v>69</v>
      </c>
      <c r="N861" s="3">
        <v>63</v>
      </c>
      <c r="O861" s="3">
        <v>70</v>
      </c>
      <c r="P861" s="4">
        <f t="shared" si="277"/>
        <v>65.642857142857139</v>
      </c>
      <c r="R861" s="3">
        <f t="shared" si="278"/>
        <v>5785.4871585813289</v>
      </c>
      <c r="S861" s="3">
        <f t="shared" si="285"/>
        <v>3635.8735560591608</v>
      </c>
      <c r="T861" s="3">
        <f t="shared" si="286"/>
        <v>3457.6104150098249</v>
      </c>
      <c r="U861" s="3">
        <f t="shared" si="287"/>
        <v>3769.3472584856399</v>
      </c>
      <c r="V861" s="3">
        <f t="shared" si="288"/>
        <v>3790.7878160595769</v>
      </c>
      <c r="W861" s="3">
        <f t="shared" si="288"/>
        <v>2952.9398930947964</v>
      </c>
      <c r="X861" s="3">
        <f t="shared" si="289"/>
        <v>3824.1189005345495</v>
      </c>
      <c r="Y861" s="3">
        <f t="shared" si="290"/>
        <v>3318.5853311179681</v>
      </c>
      <c r="Z861" s="3">
        <f t="shared" si="291"/>
        <v>3314.0857687358944</v>
      </c>
      <c r="AA861" s="3">
        <f t="shared" si="292"/>
        <v>3422.0792326047986</v>
      </c>
      <c r="AB861" s="3">
        <f t="shared" si="293"/>
        <v>3836.6336633663368</v>
      </c>
      <c r="AC861" s="3">
        <f t="shared" si="293"/>
        <v>2690.3918960401106</v>
      </c>
      <c r="AD861" s="3">
        <f t="shared" si="279"/>
        <v>3293.2160796321728</v>
      </c>
      <c r="AE861" s="3">
        <f t="shared" si="294"/>
        <v>3641.5289256198348</v>
      </c>
      <c r="AF861" s="4">
        <f t="shared" si="280"/>
        <v>3623.7632782101423</v>
      </c>
      <c r="AH861" s="8">
        <v>49.06</v>
      </c>
      <c r="AI861" s="8">
        <v>80.048988368963023</v>
      </c>
      <c r="AJ861" s="8">
        <v>85.487942399999994</v>
      </c>
      <c r="AK861" s="9">
        <v>76.599999999999994</v>
      </c>
      <c r="AL861" s="9">
        <v>77.872994829568839</v>
      </c>
      <c r="AM861" s="9">
        <v>91.67</v>
      </c>
      <c r="AN861" s="8">
        <v>76.88045472616021</v>
      </c>
      <c r="AO861" s="9">
        <v>84.26</v>
      </c>
      <c r="AP861" s="8">
        <v>87.850472292107355</v>
      </c>
      <c r="AQ861" s="9">
        <v>84.233000000000004</v>
      </c>
      <c r="AR861" s="9">
        <v>72.72</v>
      </c>
      <c r="AS861" s="9">
        <v>97.73</v>
      </c>
      <c r="AT861" s="37">
        <v>84.901808213941791</v>
      </c>
      <c r="AU861" s="8">
        <v>77.44</v>
      </c>
      <c r="AV861" s="9">
        <f t="shared" si="281"/>
        <v>80.482547202195818</v>
      </c>
      <c r="AX861" s="3">
        <v>23653</v>
      </c>
      <c r="AY861" s="3">
        <v>24254</v>
      </c>
      <c r="AZ861" s="3">
        <v>24632</v>
      </c>
      <c r="BA861" s="3">
        <v>24061</v>
      </c>
      <c r="BB861" s="3">
        <v>24600</v>
      </c>
      <c r="BC861" s="3">
        <v>22558</v>
      </c>
      <c r="BD861" s="3">
        <v>24500</v>
      </c>
      <c r="BE861" s="3">
        <v>23302</v>
      </c>
      <c r="BF861" s="3">
        <v>24262</v>
      </c>
      <c r="BG861" s="3">
        <v>24021</v>
      </c>
      <c r="BH861" s="4">
        <v>23250</v>
      </c>
      <c r="BI861" s="3">
        <v>21911</v>
      </c>
      <c r="BJ861" s="3">
        <v>23300</v>
      </c>
      <c r="BK861" s="3">
        <v>23500</v>
      </c>
      <c r="BL861" s="4">
        <f t="shared" si="282"/>
        <v>23700.285714285714</v>
      </c>
      <c r="BN861" s="43">
        <f t="shared" si="276"/>
        <v>17.448022829188748</v>
      </c>
      <c r="BO861" s="43">
        <f t="shared" si="276"/>
        <v>10.693451815462197</v>
      </c>
      <c r="BP861" s="43">
        <f t="shared" si="276"/>
        <v>10.013108000596819</v>
      </c>
      <c r="BQ861" s="43">
        <f t="shared" ref="BQ861:BW906" si="295">$A861*(1/AK861)</f>
        <v>11.174934725848566</v>
      </c>
      <c r="BR861" s="43">
        <f t="shared" si="295"/>
        <v>10.992257352801484</v>
      </c>
      <c r="BS861" s="43">
        <f t="shared" si="295"/>
        <v>9.3378422602814446</v>
      </c>
      <c r="BT861" s="43">
        <f t="shared" si="295"/>
        <v>11.13416931584209</v>
      </c>
      <c r="BU861" s="43">
        <f t="shared" si="275"/>
        <v>10.159031568953239</v>
      </c>
      <c r="BV861" s="43">
        <f t="shared" si="275"/>
        <v>9.7438292324002056</v>
      </c>
      <c r="BW861" s="43">
        <f t="shared" si="275"/>
        <v>10.16228793940617</v>
      </c>
      <c r="BX861" s="43">
        <f t="shared" si="275"/>
        <v>11.771177117711771</v>
      </c>
      <c r="BY861" s="43">
        <f t="shared" si="275"/>
        <v>8.758825335106927</v>
      </c>
      <c r="BZ861" s="43">
        <f t="shared" si="275"/>
        <v>10.082235208029829</v>
      </c>
      <c r="CA861" s="43">
        <f t="shared" si="284"/>
        <v>11.053719008264464</v>
      </c>
      <c r="CB861" s="44">
        <f t="shared" si="283"/>
        <v>10.894635122135282</v>
      </c>
    </row>
    <row r="862" spans="1:80" x14ac:dyDescent="0.25">
      <c r="A862" s="5">
        <v>857</v>
      </c>
      <c r="B862" s="3">
        <v>68</v>
      </c>
      <c r="C862" s="3">
        <v>60</v>
      </c>
      <c r="D862" s="3">
        <v>76</v>
      </c>
      <c r="E862" s="3">
        <v>75</v>
      </c>
      <c r="F862" s="3">
        <v>60</v>
      </c>
      <c r="G862" s="3">
        <v>60</v>
      </c>
      <c r="H862" s="3">
        <v>58</v>
      </c>
      <c r="I862" s="3">
        <v>61</v>
      </c>
      <c r="J862" s="3">
        <v>60</v>
      </c>
      <c r="K862" s="3">
        <v>62</v>
      </c>
      <c r="L862" s="3">
        <v>77</v>
      </c>
      <c r="M862" s="3">
        <v>69</v>
      </c>
      <c r="N862" s="3">
        <v>63</v>
      </c>
      <c r="O862" s="3">
        <v>70</v>
      </c>
      <c r="P862" s="4">
        <f t="shared" si="277"/>
        <v>65.642857142857139</v>
      </c>
      <c r="R862" s="3">
        <f t="shared" si="278"/>
        <v>5785.4871585813289</v>
      </c>
      <c r="S862" s="3">
        <f t="shared" si="285"/>
        <v>3634.855723411521</v>
      </c>
      <c r="T862" s="3">
        <f t="shared" si="286"/>
        <v>3456.8949107151607</v>
      </c>
      <c r="U862" s="3">
        <f t="shared" si="287"/>
        <v>3768.3633516053246</v>
      </c>
      <c r="V862" s="3">
        <f t="shared" si="288"/>
        <v>3789.9251730438395</v>
      </c>
      <c r="W862" s="3">
        <f t="shared" si="288"/>
        <v>2952.9398930947964</v>
      </c>
      <c r="X862" s="3">
        <f t="shared" si="289"/>
        <v>3823.2198153343666</v>
      </c>
      <c r="Y862" s="3">
        <f t="shared" si="290"/>
        <v>3317.7978168011391</v>
      </c>
      <c r="Z862" s="3">
        <f t="shared" si="291"/>
        <v>3313.3316054641223</v>
      </c>
      <c r="AA862" s="3">
        <f t="shared" si="292"/>
        <v>3421.1856863094181</v>
      </c>
      <c r="AB862" s="3">
        <f t="shared" si="293"/>
        <v>3835.5787737146002</v>
      </c>
      <c r="AC862" s="3">
        <f t="shared" si="293"/>
        <v>2689.8414322250637</v>
      </c>
      <c r="AD862" s="3">
        <f t="shared" si="279"/>
        <v>3292.3408845818453</v>
      </c>
      <c r="AE862" s="3">
        <f t="shared" si="294"/>
        <v>3641.5289256198348</v>
      </c>
      <c r="AF862" s="4">
        <f t="shared" si="280"/>
        <v>3623.092225035884</v>
      </c>
      <c r="AH862" s="8">
        <v>49.06</v>
      </c>
      <c r="AI862" s="8">
        <v>80.071403694349314</v>
      </c>
      <c r="AJ862" s="8">
        <v>85.505636600000003</v>
      </c>
      <c r="AK862" s="9">
        <v>76.62</v>
      </c>
      <c r="AL862" s="9">
        <v>77.890719874797199</v>
      </c>
      <c r="AM862" s="9">
        <v>91.67</v>
      </c>
      <c r="AN862" s="8">
        <v>76.898534272293134</v>
      </c>
      <c r="AO862" s="9">
        <v>84.28</v>
      </c>
      <c r="AP862" s="8">
        <v>87.870468358755588</v>
      </c>
      <c r="AQ862" s="9">
        <v>84.254999999999995</v>
      </c>
      <c r="AR862" s="9">
        <v>72.739999999999995</v>
      </c>
      <c r="AS862" s="9">
        <v>97.75</v>
      </c>
      <c r="AT862" s="37">
        <v>84.924377457199881</v>
      </c>
      <c r="AU862" s="8">
        <v>77.44</v>
      </c>
      <c r="AV862" s="9">
        <f t="shared" si="281"/>
        <v>80.498295732671082</v>
      </c>
      <c r="AX862" s="3">
        <v>23653</v>
      </c>
      <c r="AY862" s="3">
        <v>24254</v>
      </c>
      <c r="AZ862" s="3">
        <v>24632</v>
      </c>
      <c r="BA862" s="3">
        <v>24061</v>
      </c>
      <c r="BB862" s="3">
        <v>24600</v>
      </c>
      <c r="BC862" s="3">
        <v>22558</v>
      </c>
      <c r="BD862" s="3">
        <v>24500</v>
      </c>
      <c r="BE862" s="3">
        <v>23302</v>
      </c>
      <c r="BF862" s="3">
        <v>24262</v>
      </c>
      <c r="BG862" s="3">
        <v>24021</v>
      </c>
      <c r="BH862" s="4">
        <v>23250</v>
      </c>
      <c r="BI862" s="3">
        <v>21911</v>
      </c>
      <c r="BJ862" s="3">
        <v>23300</v>
      </c>
      <c r="BK862" s="3">
        <v>23500</v>
      </c>
      <c r="BL862" s="4">
        <f t="shared" si="282"/>
        <v>23700.285714285714</v>
      </c>
      <c r="BN862" s="43">
        <f t="shared" ref="BN862:BS925" si="296">$A862*(1/AH862)</f>
        <v>17.468406033428455</v>
      </c>
      <c r="BO862" s="43">
        <f t="shared" si="296"/>
        <v>10.702947125435232</v>
      </c>
      <c r="BP862" s="43">
        <f t="shared" si="296"/>
        <v>10.022731062854866</v>
      </c>
      <c r="BQ862" s="43">
        <f t="shared" si="295"/>
        <v>11.185069172539805</v>
      </c>
      <c r="BR862" s="43">
        <f t="shared" si="295"/>
        <v>11.002594421743124</v>
      </c>
      <c r="BS862" s="43">
        <f t="shared" si="295"/>
        <v>9.348750954510745</v>
      </c>
      <c r="BT862" s="43">
        <f t="shared" si="295"/>
        <v>11.144555720209361</v>
      </c>
      <c r="BU862" s="43">
        <f t="shared" si="275"/>
        <v>10.168485999050782</v>
      </c>
      <c r="BV862" s="43">
        <f t="shared" si="275"/>
        <v>9.7529922852016622</v>
      </c>
      <c r="BW862" s="43">
        <f t="shared" si="275"/>
        <v>10.171503174885764</v>
      </c>
      <c r="BX862" s="43">
        <f t="shared" si="275"/>
        <v>11.781688204564203</v>
      </c>
      <c r="BY862" s="43">
        <f t="shared" si="275"/>
        <v>8.7672634271099756</v>
      </c>
      <c r="BZ862" s="43">
        <f t="shared" si="275"/>
        <v>10.091330965975112</v>
      </c>
      <c r="CA862" s="43">
        <f t="shared" si="284"/>
        <v>11.066632231404959</v>
      </c>
      <c r="CB862" s="44">
        <f t="shared" si="283"/>
        <v>10.90535362706529</v>
      </c>
    </row>
    <row r="863" spans="1:80" x14ac:dyDescent="0.25">
      <c r="A863" s="5">
        <v>858</v>
      </c>
      <c r="B863" s="3">
        <v>68</v>
      </c>
      <c r="C863" s="3">
        <v>60</v>
      </c>
      <c r="D863" s="3">
        <v>76</v>
      </c>
      <c r="E863" s="3">
        <v>75</v>
      </c>
      <c r="F863" s="3">
        <v>60</v>
      </c>
      <c r="G863" s="3">
        <v>60</v>
      </c>
      <c r="H863" s="3">
        <v>58</v>
      </c>
      <c r="I863" s="3">
        <v>61</v>
      </c>
      <c r="J863" s="3">
        <v>60</v>
      </c>
      <c r="K863" s="3">
        <v>62</v>
      </c>
      <c r="L863" s="3">
        <v>77</v>
      </c>
      <c r="M863" s="3">
        <v>69</v>
      </c>
      <c r="N863" s="3">
        <v>63</v>
      </c>
      <c r="O863" s="3">
        <v>70</v>
      </c>
      <c r="P863" s="4">
        <f t="shared" si="277"/>
        <v>65.642857142857139</v>
      </c>
      <c r="R863" s="3">
        <f t="shared" si="278"/>
        <v>5785.4871585813289</v>
      </c>
      <c r="S863" s="3">
        <f t="shared" si="285"/>
        <v>3633.8391094227591</v>
      </c>
      <c r="T863" s="3">
        <f t="shared" si="286"/>
        <v>3456.1802359266758</v>
      </c>
      <c r="U863" s="3">
        <f t="shared" si="287"/>
        <v>3767.3799582463466</v>
      </c>
      <c r="V863" s="3">
        <f t="shared" si="288"/>
        <v>3789.0636442765572</v>
      </c>
      <c r="W863" s="3">
        <f t="shared" si="288"/>
        <v>2952.9398930947964</v>
      </c>
      <c r="X863" s="3">
        <f t="shared" si="289"/>
        <v>3822.321904999757</v>
      </c>
      <c r="Y863" s="3">
        <f t="shared" si="290"/>
        <v>3317.4041997864515</v>
      </c>
      <c r="Z863" s="3">
        <f t="shared" si="291"/>
        <v>3312.5784163209805</v>
      </c>
      <c r="AA863" s="3">
        <f t="shared" si="292"/>
        <v>3420.3737763274989</v>
      </c>
      <c r="AB863" s="3">
        <f t="shared" si="293"/>
        <v>3835.0515463917527</v>
      </c>
      <c r="AC863" s="3">
        <f t="shared" si="293"/>
        <v>2689.0161587236653</v>
      </c>
      <c r="AD863" s="3">
        <f t="shared" si="279"/>
        <v>3291.4667560164157</v>
      </c>
      <c r="AE863" s="3">
        <f t="shared" si="294"/>
        <v>3641.5289256198348</v>
      </c>
      <c r="AF863" s="4">
        <f t="shared" si="280"/>
        <v>3622.4736916953448</v>
      </c>
      <c r="AH863" s="8">
        <v>49.06</v>
      </c>
      <c r="AI863" s="8">
        <v>80.093804716145897</v>
      </c>
      <c r="AJ863" s="8">
        <v>85.523317599999999</v>
      </c>
      <c r="AK863" s="9">
        <v>76.64</v>
      </c>
      <c r="AL863" s="9">
        <v>77.908430080319306</v>
      </c>
      <c r="AM863" s="9">
        <v>91.67</v>
      </c>
      <c r="AN863" s="8">
        <v>76.916598681925691</v>
      </c>
      <c r="AO863" s="9">
        <v>84.29</v>
      </c>
      <c r="AP863" s="8">
        <v>87.890447684360225</v>
      </c>
      <c r="AQ863" s="9">
        <v>84.275000000000006</v>
      </c>
      <c r="AR863" s="9">
        <v>72.75</v>
      </c>
      <c r="AS863" s="9">
        <v>97.78</v>
      </c>
      <c r="AT863" s="37">
        <v>84.946931178607215</v>
      </c>
      <c r="AU863" s="8">
        <v>77.44</v>
      </c>
      <c r="AV863" s="9">
        <f t="shared" si="281"/>
        <v>80.513180710097018</v>
      </c>
      <c r="AX863" s="3">
        <v>23653</v>
      </c>
      <c r="AY863" s="3">
        <v>24254</v>
      </c>
      <c r="AZ863" s="3">
        <v>24632</v>
      </c>
      <c r="BA863" s="3">
        <v>24061</v>
      </c>
      <c r="BB863" s="3">
        <v>24600</v>
      </c>
      <c r="BC863" s="3">
        <v>22558</v>
      </c>
      <c r="BD863" s="3">
        <v>24500</v>
      </c>
      <c r="BE863" s="3">
        <v>23302</v>
      </c>
      <c r="BF863" s="3">
        <v>24262</v>
      </c>
      <c r="BG863" s="3">
        <v>24021</v>
      </c>
      <c r="BH863" s="4">
        <v>23250</v>
      </c>
      <c r="BI863" s="3">
        <v>21911</v>
      </c>
      <c r="BJ863" s="3">
        <v>23300</v>
      </c>
      <c r="BK863" s="3">
        <v>23500</v>
      </c>
      <c r="BL863" s="4">
        <f t="shared" si="282"/>
        <v>23700.285714285714</v>
      </c>
      <c r="BN863" s="43">
        <f t="shared" si="296"/>
        <v>17.488789237668161</v>
      </c>
      <c r="BO863" s="43">
        <f t="shared" si="296"/>
        <v>10.712439033715151</v>
      </c>
      <c r="BP863" s="43">
        <f t="shared" si="296"/>
        <v>10.032351691651401</v>
      </c>
      <c r="BQ863" s="43">
        <f t="shared" si="295"/>
        <v>11.195198329853863</v>
      </c>
      <c r="BR863" s="43">
        <f t="shared" si="295"/>
        <v>11.012928884787554</v>
      </c>
      <c r="BS863" s="43">
        <f t="shared" si="295"/>
        <v>9.3596596487400454</v>
      </c>
      <c r="BT863" s="43">
        <f t="shared" si="295"/>
        <v>11.154939437040106</v>
      </c>
      <c r="BU863" s="43">
        <f t="shared" si="275"/>
        <v>10.179143433384741</v>
      </c>
      <c r="BV863" s="43">
        <f t="shared" si="275"/>
        <v>9.7621530280665283</v>
      </c>
      <c r="BW863" s="43">
        <f t="shared" si="275"/>
        <v>10.180955206170276</v>
      </c>
      <c r="BX863" s="43">
        <f t="shared" si="275"/>
        <v>11.79381443298969</v>
      </c>
      <c r="BY863" s="43">
        <f t="shared" si="275"/>
        <v>8.7748005727142573</v>
      </c>
      <c r="BZ863" s="43">
        <f t="shared" si="275"/>
        <v>10.10042373627355</v>
      </c>
      <c r="CA863" s="43">
        <f t="shared" si="284"/>
        <v>11.079545454545455</v>
      </c>
      <c r="CB863" s="44">
        <f t="shared" si="283"/>
        <v>10.916224437685772</v>
      </c>
    </row>
    <row r="864" spans="1:80" x14ac:dyDescent="0.25">
      <c r="A864" s="5">
        <v>859</v>
      </c>
      <c r="B864" s="3">
        <v>68</v>
      </c>
      <c r="C864" s="3">
        <v>60</v>
      </c>
      <c r="D864" s="3">
        <v>76</v>
      </c>
      <c r="E864" s="3">
        <v>75</v>
      </c>
      <c r="F864" s="3">
        <v>60</v>
      </c>
      <c r="G864" s="3">
        <v>60</v>
      </c>
      <c r="H864" s="3">
        <v>58</v>
      </c>
      <c r="I864" s="3">
        <v>61</v>
      </c>
      <c r="J864" s="3">
        <v>60</v>
      </c>
      <c r="K864" s="3">
        <v>62</v>
      </c>
      <c r="L864" s="3">
        <v>77</v>
      </c>
      <c r="M864" s="3">
        <v>69</v>
      </c>
      <c r="N864" s="3">
        <v>63</v>
      </c>
      <c r="O864" s="3">
        <v>70</v>
      </c>
      <c r="P864" s="4">
        <f t="shared" si="277"/>
        <v>65.642857142857139</v>
      </c>
      <c r="R864" s="3">
        <f t="shared" si="278"/>
        <v>5785.4871585813289</v>
      </c>
      <c r="S864" s="3">
        <f t="shared" si="285"/>
        <v>3632.823711015154</v>
      </c>
      <c r="T864" s="3">
        <f t="shared" si="286"/>
        <v>3455.4663897991527</v>
      </c>
      <c r="U864" s="3">
        <f t="shared" si="287"/>
        <v>3766.3970780067834</v>
      </c>
      <c r="V864" s="3">
        <f t="shared" si="288"/>
        <v>3788.2032268252337</v>
      </c>
      <c r="W864" s="3">
        <f t="shared" si="288"/>
        <v>2952.9398930947964</v>
      </c>
      <c r="X864" s="3">
        <f t="shared" si="289"/>
        <v>3821.425166421629</v>
      </c>
      <c r="Y864" s="3">
        <f t="shared" si="290"/>
        <v>3316.6172458783062</v>
      </c>
      <c r="Z864" s="3">
        <f t="shared" si="291"/>
        <v>3311.826198742745</v>
      </c>
      <c r="AA864" s="3">
        <f t="shared" si="292"/>
        <v>3419.5216854892283</v>
      </c>
      <c r="AB864" s="3">
        <f t="shared" si="293"/>
        <v>3833.997526453209</v>
      </c>
      <c r="AC864" s="3">
        <f t="shared" si="293"/>
        <v>2688.4662576687119</v>
      </c>
      <c r="AD864" s="3">
        <f t="shared" si="279"/>
        <v>3290.5936912072184</v>
      </c>
      <c r="AE864" s="3">
        <f t="shared" si="294"/>
        <v>3641.5289256198348</v>
      </c>
      <c r="AF864" s="4">
        <f t="shared" si="280"/>
        <v>3621.8067253430959</v>
      </c>
      <c r="AH864" s="8">
        <v>49.06</v>
      </c>
      <c r="AI864" s="8">
        <v>80.11619146767508</v>
      </c>
      <c r="AJ864" s="8">
        <v>85.540985399999997</v>
      </c>
      <c r="AK864" s="9">
        <v>76.66</v>
      </c>
      <c r="AL864" s="9">
        <v>77.926125480706389</v>
      </c>
      <c r="AM864" s="9">
        <v>91.67</v>
      </c>
      <c r="AN864" s="8">
        <v>76.934647990320514</v>
      </c>
      <c r="AO864" s="9">
        <v>84.31</v>
      </c>
      <c r="AP864" s="8">
        <v>87.910410307921893</v>
      </c>
      <c r="AQ864" s="9">
        <v>84.296000000000006</v>
      </c>
      <c r="AR864" s="9">
        <v>72.77</v>
      </c>
      <c r="AS864" s="9">
        <v>97.8</v>
      </c>
      <c r="AT864" s="37">
        <v>84.969469414324223</v>
      </c>
      <c r="AU864" s="8">
        <v>77.44</v>
      </c>
      <c r="AV864" s="9">
        <f t="shared" si="281"/>
        <v>80.528845004353443</v>
      </c>
      <c r="AX864" s="3">
        <v>23653</v>
      </c>
      <c r="AY864" s="3">
        <v>24254</v>
      </c>
      <c r="AZ864" s="3">
        <v>24632</v>
      </c>
      <c r="BA864" s="3">
        <v>24061</v>
      </c>
      <c r="BB864" s="3">
        <v>24600</v>
      </c>
      <c r="BC864" s="3">
        <v>22558</v>
      </c>
      <c r="BD864" s="3">
        <v>24500</v>
      </c>
      <c r="BE864" s="3">
        <v>23302</v>
      </c>
      <c r="BF864" s="3">
        <v>24262</v>
      </c>
      <c r="BG864" s="3">
        <v>24021</v>
      </c>
      <c r="BH864" s="4">
        <v>23250</v>
      </c>
      <c r="BI864" s="3">
        <v>21911</v>
      </c>
      <c r="BJ864" s="3">
        <v>23300</v>
      </c>
      <c r="BK864" s="3">
        <v>23500</v>
      </c>
      <c r="BL864" s="4">
        <f t="shared" si="282"/>
        <v>23700.285714285714</v>
      </c>
      <c r="BN864" s="43">
        <f t="shared" si="296"/>
        <v>17.509172441907868</v>
      </c>
      <c r="BO864" s="43">
        <f t="shared" si="296"/>
        <v>10.721927543779779</v>
      </c>
      <c r="BP864" s="43">
        <f t="shared" si="296"/>
        <v>10.041969892949119</v>
      </c>
      <c r="BQ864" s="43">
        <f t="shared" si="295"/>
        <v>11.205322201930603</v>
      </c>
      <c r="BR864" s="43">
        <f t="shared" si="295"/>
        <v>11.023260744725189</v>
      </c>
      <c r="BS864" s="43">
        <f t="shared" si="295"/>
        <v>9.3705683429693458</v>
      </c>
      <c r="BT864" s="43">
        <f t="shared" si="295"/>
        <v>11.165320469238704</v>
      </c>
      <c r="BU864" s="43">
        <f t="shared" si="275"/>
        <v>10.188589728383347</v>
      </c>
      <c r="BV864" s="43">
        <f t="shared" si="275"/>
        <v>9.7713114634683116</v>
      </c>
      <c r="BW864" s="43">
        <f t="shared" si="275"/>
        <v>10.190281863908133</v>
      </c>
      <c r="BX864" s="43">
        <f t="shared" si="275"/>
        <v>11.804314964958088</v>
      </c>
      <c r="BY864" s="43">
        <f t="shared" si="275"/>
        <v>8.7832310838445817</v>
      </c>
      <c r="BZ864" s="43">
        <f t="shared" si="275"/>
        <v>10.109513521984981</v>
      </c>
      <c r="CA864" s="43">
        <f t="shared" si="284"/>
        <v>11.092458677685951</v>
      </c>
      <c r="CB864" s="44">
        <f t="shared" si="283"/>
        <v>10.926945924409571</v>
      </c>
    </row>
    <row r="865" spans="1:80" x14ac:dyDescent="0.25">
      <c r="A865" s="5">
        <v>860</v>
      </c>
      <c r="B865" s="3">
        <v>68</v>
      </c>
      <c r="C865" s="3">
        <v>60</v>
      </c>
      <c r="D865" s="3">
        <v>76</v>
      </c>
      <c r="E865" s="3">
        <v>75</v>
      </c>
      <c r="F865" s="3">
        <v>60</v>
      </c>
      <c r="G865" s="3">
        <v>60</v>
      </c>
      <c r="H865" s="3">
        <v>58</v>
      </c>
      <c r="I865" s="3">
        <v>61</v>
      </c>
      <c r="J865" s="3">
        <v>60</v>
      </c>
      <c r="K865" s="3">
        <v>62</v>
      </c>
      <c r="L865" s="3">
        <v>77</v>
      </c>
      <c r="M865" s="3">
        <v>69</v>
      </c>
      <c r="N865" s="3">
        <v>63</v>
      </c>
      <c r="O865" s="3">
        <v>70</v>
      </c>
      <c r="P865" s="4">
        <f t="shared" si="277"/>
        <v>65.642857142857139</v>
      </c>
      <c r="R865" s="3">
        <f t="shared" si="278"/>
        <v>5785.4871585813289</v>
      </c>
      <c r="S865" s="3">
        <f t="shared" si="285"/>
        <v>3631.8095251226837</v>
      </c>
      <c r="T865" s="3">
        <f t="shared" si="286"/>
        <v>3454.7533714888409</v>
      </c>
      <c r="U865" s="3">
        <f t="shared" si="287"/>
        <v>3765.4147104851327</v>
      </c>
      <c r="V865" s="3">
        <f t="shared" si="288"/>
        <v>3787.3439177686919</v>
      </c>
      <c r="W865" s="3">
        <f t="shared" si="288"/>
        <v>2952.9398930947964</v>
      </c>
      <c r="X865" s="3">
        <f t="shared" si="289"/>
        <v>3820.5295965029381</v>
      </c>
      <c r="Y865" s="3">
        <f t="shared" si="290"/>
        <v>3316.2239089184063</v>
      </c>
      <c r="Z865" s="3">
        <f t="shared" si="291"/>
        <v>3311.0749501755831</v>
      </c>
      <c r="AA865" s="3">
        <f t="shared" si="292"/>
        <v>3418.7105650173157</v>
      </c>
      <c r="AB865" s="3">
        <f t="shared" si="293"/>
        <v>3832.9440857260611</v>
      </c>
      <c r="AC865" s="3">
        <f t="shared" si="293"/>
        <v>2687.9165814761809</v>
      </c>
      <c r="AD865" s="3">
        <f t="shared" si="279"/>
        <v>3289.721687436022</v>
      </c>
      <c r="AE865" s="3">
        <f t="shared" si="294"/>
        <v>3641.5289256198348</v>
      </c>
      <c r="AF865" s="4">
        <f t="shared" si="280"/>
        <v>3621.171348386702</v>
      </c>
      <c r="AH865" s="8">
        <v>49.06</v>
      </c>
      <c r="AI865" s="8">
        <v>80.138563982142841</v>
      </c>
      <c r="AJ865" s="8">
        <v>85.558639999999997</v>
      </c>
      <c r="AK865" s="9">
        <v>76.680000000000007</v>
      </c>
      <c r="AL865" s="9">
        <v>77.943806110409071</v>
      </c>
      <c r="AM865" s="9">
        <v>91.67</v>
      </c>
      <c r="AN865" s="8">
        <v>76.952682232617249</v>
      </c>
      <c r="AO865" s="9">
        <v>84.32</v>
      </c>
      <c r="AP865" s="8">
        <v>87.930356268305232</v>
      </c>
      <c r="AQ865" s="9">
        <v>84.316000000000003</v>
      </c>
      <c r="AR865" s="9">
        <v>72.790000000000006</v>
      </c>
      <c r="AS865" s="9">
        <v>97.82</v>
      </c>
      <c r="AT865" s="37">
        <v>84.99199220038507</v>
      </c>
      <c r="AU865" s="8">
        <v>77.44</v>
      </c>
      <c r="AV865" s="9">
        <f t="shared" si="281"/>
        <v>80.543717199561385</v>
      </c>
      <c r="AX865" s="3">
        <v>23653</v>
      </c>
      <c r="AY865" s="3">
        <v>24254</v>
      </c>
      <c r="AZ865" s="3">
        <v>24632</v>
      </c>
      <c r="BA865" s="3">
        <v>24061</v>
      </c>
      <c r="BB865" s="3">
        <v>24600</v>
      </c>
      <c r="BC865" s="3">
        <v>22558</v>
      </c>
      <c r="BD865" s="3">
        <v>24500</v>
      </c>
      <c r="BE865" s="3">
        <v>23302</v>
      </c>
      <c r="BF865" s="3">
        <v>24262</v>
      </c>
      <c r="BG865" s="3">
        <v>24021</v>
      </c>
      <c r="BH865" s="4">
        <v>23250</v>
      </c>
      <c r="BI865" s="3">
        <v>21911</v>
      </c>
      <c r="BJ865" s="3">
        <v>23300</v>
      </c>
      <c r="BK865" s="3">
        <v>23500</v>
      </c>
      <c r="BL865" s="4">
        <f t="shared" si="282"/>
        <v>23700.285714285714</v>
      </c>
      <c r="BN865" s="43">
        <f t="shared" si="296"/>
        <v>17.529555646147575</v>
      </c>
      <c r="BO865" s="43">
        <f t="shared" si="296"/>
        <v>10.731412659099215</v>
      </c>
      <c r="BP865" s="43">
        <f t="shared" si="296"/>
        <v>10.05158567270354</v>
      </c>
      <c r="BQ865" s="43">
        <f t="shared" si="295"/>
        <v>11.21544079290558</v>
      </c>
      <c r="BR865" s="43">
        <f t="shared" si="295"/>
        <v>11.033590004339684</v>
      </c>
      <c r="BS865" s="43">
        <f t="shared" si="295"/>
        <v>9.3814770371986462</v>
      </c>
      <c r="BT865" s="43">
        <f t="shared" si="295"/>
        <v>11.175698819702472</v>
      </c>
      <c r="BU865" s="43">
        <f t="shared" si="275"/>
        <v>10.199240986717268</v>
      </c>
      <c r="BV865" s="43">
        <f t="shared" si="275"/>
        <v>9.7804675938745138</v>
      </c>
      <c r="BW865" s="43">
        <f t="shared" si="275"/>
        <v>10.199724844632099</v>
      </c>
      <c r="BX865" s="43">
        <f t="shared" si="275"/>
        <v>11.814809726610797</v>
      </c>
      <c r="BY865" s="43">
        <f t="shared" si="275"/>
        <v>8.7916581476180742</v>
      </c>
      <c r="BZ865" s="43">
        <f t="shared" si="275"/>
        <v>10.1186003261623</v>
      </c>
      <c r="CA865" s="43">
        <f t="shared" si="284"/>
        <v>11.105371900826446</v>
      </c>
      <c r="CB865" s="44">
        <f t="shared" si="283"/>
        <v>10.937759582752731</v>
      </c>
    </row>
    <row r="866" spans="1:80" x14ac:dyDescent="0.25">
      <c r="A866" s="5">
        <v>861</v>
      </c>
      <c r="B866" s="3">
        <v>68</v>
      </c>
      <c r="C866" s="3">
        <v>60</v>
      </c>
      <c r="D866" s="3">
        <v>76</v>
      </c>
      <c r="E866" s="3">
        <v>75</v>
      </c>
      <c r="F866" s="3">
        <v>60</v>
      </c>
      <c r="G866" s="3">
        <v>60</v>
      </c>
      <c r="H866" s="3">
        <v>58</v>
      </c>
      <c r="I866" s="3">
        <v>61</v>
      </c>
      <c r="J866" s="3">
        <v>60</v>
      </c>
      <c r="K866" s="3">
        <v>62</v>
      </c>
      <c r="L866" s="3">
        <v>77</v>
      </c>
      <c r="M866" s="3">
        <v>69</v>
      </c>
      <c r="N866" s="3">
        <v>63</v>
      </c>
      <c r="O866" s="3">
        <v>70</v>
      </c>
      <c r="P866" s="4">
        <f t="shared" si="277"/>
        <v>65.642857142857139</v>
      </c>
      <c r="R866" s="3">
        <f t="shared" si="278"/>
        <v>5785.4871585813289</v>
      </c>
      <c r="S866" s="3">
        <f t="shared" si="285"/>
        <v>3630.7965486909679</v>
      </c>
      <c r="T866" s="3">
        <f t="shared" si="286"/>
        <v>3454.0411801534533</v>
      </c>
      <c r="U866" s="3">
        <f t="shared" si="287"/>
        <v>3764.4328552803127</v>
      </c>
      <c r="V866" s="3">
        <f t="shared" si="288"/>
        <v>3786.485714197021</v>
      </c>
      <c r="W866" s="3">
        <f t="shared" si="288"/>
        <v>2952.9398930947964</v>
      </c>
      <c r="X866" s="3">
        <f t="shared" si="289"/>
        <v>3819.635192158637</v>
      </c>
      <c r="Y866" s="3">
        <f t="shared" si="290"/>
        <v>3315.4375148209629</v>
      </c>
      <c r="Z866" s="3">
        <f t="shared" si="291"/>
        <v>3310.3246680755128</v>
      </c>
      <c r="AA866" s="3">
        <f t="shared" si="292"/>
        <v>3417.8187768265789</v>
      </c>
      <c r="AB866" s="3">
        <f t="shared" si="293"/>
        <v>3832.4175824175827</v>
      </c>
      <c r="AC866" s="3">
        <f t="shared" si="293"/>
        <v>2687.3671300081764</v>
      </c>
      <c r="AD866" s="3">
        <f t="shared" si="279"/>
        <v>3288.8507419949697</v>
      </c>
      <c r="AE866" s="3">
        <f t="shared" si="294"/>
        <v>3641.5289256198348</v>
      </c>
      <c r="AF866" s="4">
        <f t="shared" si="280"/>
        <v>3620.5402772800094</v>
      </c>
      <c r="AH866" s="8">
        <v>49.06</v>
      </c>
      <c r="AI866" s="8">
        <v>80.160922292639398</v>
      </c>
      <c r="AJ866" s="8">
        <v>85.576281399999999</v>
      </c>
      <c r="AK866" s="9">
        <v>76.7</v>
      </c>
      <c r="AL866" s="9">
        <v>77.961472003757819</v>
      </c>
      <c r="AM866" s="9">
        <v>91.67</v>
      </c>
      <c r="AN866" s="8">
        <v>76.970701443832965</v>
      </c>
      <c r="AO866" s="9">
        <v>84.34</v>
      </c>
      <c r="AP866" s="8">
        <v>87.950285604239298</v>
      </c>
      <c r="AQ866" s="9">
        <v>84.337999999999994</v>
      </c>
      <c r="AR866" s="9">
        <v>72.8</v>
      </c>
      <c r="AS866" s="9">
        <v>97.84</v>
      </c>
      <c r="AT866" s="37">
        <v>85.014499572698355</v>
      </c>
      <c r="AU866" s="8">
        <v>77.44</v>
      </c>
      <c r="AV866" s="9">
        <f t="shared" si="281"/>
        <v>80.55872587979772</v>
      </c>
      <c r="AX866" s="3">
        <v>23653</v>
      </c>
      <c r="AY866" s="3">
        <v>24254</v>
      </c>
      <c r="AZ866" s="3">
        <v>24632</v>
      </c>
      <c r="BA866" s="3">
        <v>24061</v>
      </c>
      <c r="BB866" s="3">
        <v>24600</v>
      </c>
      <c r="BC866" s="3">
        <v>22558</v>
      </c>
      <c r="BD866" s="3">
        <v>24500</v>
      </c>
      <c r="BE866" s="3">
        <v>23302</v>
      </c>
      <c r="BF866" s="3">
        <v>24262</v>
      </c>
      <c r="BG866" s="3">
        <v>24021</v>
      </c>
      <c r="BH866" s="4">
        <v>23250</v>
      </c>
      <c r="BI866" s="3">
        <v>21911</v>
      </c>
      <c r="BJ866" s="3">
        <v>23300</v>
      </c>
      <c r="BK866" s="3">
        <v>23500</v>
      </c>
      <c r="BL866" s="4">
        <f t="shared" si="282"/>
        <v>23700.285714285714</v>
      </c>
      <c r="BN866" s="43">
        <f t="shared" si="296"/>
        <v>17.549938850387282</v>
      </c>
      <c r="BO866" s="43">
        <f t="shared" si="296"/>
        <v>10.740894383135851</v>
      </c>
      <c r="BP866" s="43">
        <f t="shared" si="296"/>
        <v>10.061199036863036</v>
      </c>
      <c r="BQ866" s="43">
        <f t="shared" si="295"/>
        <v>11.225554106910039</v>
      </c>
      <c r="BR866" s="43">
        <f t="shared" si="295"/>
        <v>11.043916666407979</v>
      </c>
      <c r="BS866" s="43">
        <f t="shared" si="295"/>
        <v>9.3923857314279466</v>
      </c>
      <c r="BT866" s="43">
        <f t="shared" si="295"/>
        <v>11.186074491321722</v>
      </c>
      <c r="BU866" s="43">
        <f t="shared" si="275"/>
        <v>10.208679155797959</v>
      </c>
      <c r="BV866" s="43">
        <f t="shared" si="275"/>
        <v>9.7896214217466841</v>
      </c>
      <c r="BW866" s="43">
        <f t="shared" si="275"/>
        <v>10.208921245464678</v>
      </c>
      <c r="BX866" s="43">
        <f t="shared" si="275"/>
        <v>11.826923076923077</v>
      </c>
      <c r="BY866" s="43">
        <f t="shared" si="275"/>
        <v>8.8000817661488142</v>
      </c>
      <c r="BZ866" s="43">
        <f t="shared" si="275"/>
        <v>10.127684151851462</v>
      </c>
      <c r="CA866" s="43">
        <f t="shared" si="284"/>
        <v>11.118285123966942</v>
      </c>
      <c r="CB866" s="44">
        <f t="shared" si="283"/>
        <v>10.948582800596679</v>
      </c>
    </row>
    <row r="867" spans="1:80" x14ac:dyDescent="0.25">
      <c r="A867" s="5">
        <v>862</v>
      </c>
      <c r="B867" s="3">
        <v>68</v>
      </c>
      <c r="C867" s="3">
        <v>60</v>
      </c>
      <c r="D867" s="3">
        <v>76</v>
      </c>
      <c r="E867" s="3">
        <v>75</v>
      </c>
      <c r="F867" s="3">
        <v>60</v>
      </c>
      <c r="G867" s="3">
        <v>60</v>
      </c>
      <c r="H867" s="3">
        <v>58</v>
      </c>
      <c r="I867" s="3">
        <v>61</v>
      </c>
      <c r="J867" s="3">
        <v>60</v>
      </c>
      <c r="K867" s="3">
        <v>62</v>
      </c>
      <c r="L867" s="3">
        <v>77</v>
      </c>
      <c r="M867" s="3">
        <v>69</v>
      </c>
      <c r="N867" s="3">
        <v>63</v>
      </c>
      <c r="O867" s="3">
        <v>70</v>
      </c>
      <c r="P867" s="4">
        <f t="shared" si="277"/>
        <v>65.642857142857139</v>
      </c>
      <c r="R867" s="3">
        <f t="shared" si="278"/>
        <v>5785.4871585813289</v>
      </c>
      <c r="S867" s="3">
        <f t="shared" si="285"/>
        <v>3629.7847786772086</v>
      </c>
      <c r="T867" s="3">
        <f t="shared" si="286"/>
        <v>3453.3298149521611</v>
      </c>
      <c r="U867" s="3">
        <f t="shared" si="287"/>
        <v>3763.4515119916582</v>
      </c>
      <c r="V867" s="3">
        <f t="shared" si="288"/>
        <v>3785.6286132115169</v>
      </c>
      <c r="W867" s="3">
        <f t="shared" si="288"/>
        <v>2952.9398930947964</v>
      </c>
      <c r="X867" s="3">
        <f t="shared" si="289"/>
        <v>3818.7419503156057</v>
      </c>
      <c r="Y867" s="3">
        <f t="shared" si="290"/>
        <v>3315.0444576170721</v>
      </c>
      <c r="Z867" s="3">
        <f t="shared" si="291"/>
        <v>3309.5753499083512</v>
      </c>
      <c r="AA867" s="3">
        <f t="shared" si="292"/>
        <v>3417.0084639275469</v>
      </c>
      <c r="AB867" s="3">
        <f t="shared" si="293"/>
        <v>3831.365009612744</v>
      </c>
      <c r="AC867" s="3">
        <f t="shared" si="293"/>
        <v>2686.817903126916</v>
      </c>
      <c r="AD867" s="3">
        <f t="shared" si="279"/>
        <v>3287.9808521865316</v>
      </c>
      <c r="AE867" s="3">
        <f t="shared" si="294"/>
        <v>3641.5289256198348</v>
      </c>
      <c r="AF867" s="4">
        <f t="shared" si="280"/>
        <v>3619.9060487730917</v>
      </c>
      <c r="AH867" s="8">
        <v>49.06</v>
      </c>
      <c r="AI867" s="8">
        <v>80.183266432139746</v>
      </c>
      <c r="AJ867" s="8">
        <v>85.593909600000003</v>
      </c>
      <c r="AK867" s="9">
        <v>76.72</v>
      </c>
      <c r="AL867" s="9">
        <v>77.979123194963577</v>
      </c>
      <c r="AM867" s="9">
        <v>91.67</v>
      </c>
      <c r="AN867" s="8">
        <v>76.988705658862841</v>
      </c>
      <c r="AO867" s="9">
        <v>84.35</v>
      </c>
      <c r="AP867" s="8">
        <v>87.970198354318285</v>
      </c>
      <c r="AQ867" s="9">
        <v>84.358000000000004</v>
      </c>
      <c r="AR867" s="9">
        <v>72.819999999999993</v>
      </c>
      <c r="AS867" s="9">
        <v>97.86</v>
      </c>
      <c r="AT867" s="37">
        <v>85.036991567047579</v>
      </c>
      <c r="AU867" s="8">
        <v>77.44</v>
      </c>
      <c r="AV867" s="9">
        <f t="shared" si="281"/>
        <v>80.573585343380856</v>
      </c>
      <c r="AX867" s="3">
        <v>23653</v>
      </c>
      <c r="AY867" s="3">
        <v>24254</v>
      </c>
      <c r="AZ867" s="3">
        <v>24632</v>
      </c>
      <c r="BA867" s="3">
        <v>24061</v>
      </c>
      <c r="BB867" s="3">
        <v>24600</v>
      </c>
      <c r="BC867" s="3">
        <v>22558</v>
      </c>
      <c r="BD867" s="3">
        <v>24500</v>
      </c>
      <c r="BE867" s="3">
        <v>23302</v>
      </c>
      <c r="BF867" s="3">
        <v>24262</v>
      </c>
      <c r="BG867" s="3">
        <v>24021</v>
      </c>
      <c r="BH867" s="4">
        <v>23250</v>
      </c>
      <c r="BI867" s="3">
        <v>21911</v>
      </c>
      <c r="BJ867" s="3">
        <v>23300</v>
      </c>
      <c r="BK867" s="3">
        <v>23500</v>
      </c>
      <c r="BL867" s="4">
        <f t="shared" si="282"/>
        <v>23700.285714285714</v>
      </c>
      <c r="BN867" s="43">
        <f t="shared" si="296"/>
        <v>17.570322054626988</v>
      </c>
      <c r="BO867" s="43">
        <f t="shared" si="296"/>
        <v>10.750372719344416</v>
      </c>
      <c r="BP867" s="43">
        <f t="shared" si="296"/>
        <v>10.070809991368824</v>
      </c>
      <c r="BQ867" s="43">
        <f t="shared" si="295"/>
        <v>11.235662148070906</v>
      </c>
      <c r="BR867" s="43">
        <f t="shared" si="295"/>
        <v>11.054240733700297</v>
      </c>
      <c r="BS867" s="43">
        <f t="shared" si="295"/>
        <v>9.4032944256572488</v>
      </c>
      <c r="BT867" s="43">
        <f t="shared" si="295"/>
        <v>11.196447486979769</v>
      </c>
      <c r="BU867" s="43">
        <f t="shared" si="275"/>
        <v>10.219324244220511</v>
      </c>
      <c r="BV867" s="43">
        <f t="shared" si="275"/>
        <v>9.7987729495404299</v>
      </c>
      <c r="BW867" s="43">
        <f t="shared" si="275"/>
        <v>10.218355105621281</v>
      </c>
      <c r="BX867" s="43">
        <f t="shared" si="275"/>
        <v>11.837407305685252</v>
      </c>
      <c r="BY867" s="43">
        <f t="shared" si="275"/>
        <v>8.808501941549153</v>
      </c>
      <c r="BZ867" s="43">
        <f t="shared" si="275"/>
        <v>10.136765002091524</v>
      </c>
      <c r="CA867" s="43">
        <f t="shared" si="284"/>
        <v>11.131198347107439</v>
      </c>
      <c r="CB867" s="44">
        <f t="shared" si="283"/>
        <v>10.959391032540291</v>
      </c>
    </row>
    <row r="868" spans="1:80" x14ac:dyDescent="0.25">
      <c r="A868" s="5">
        <v>863</v>
      </c>
      <c r="B868" s="3">
        <v>68</v>
      </c>
      <c r="C868" s="3">
        <v>60</v>
      </c>
      <c r="D868" s="3">
        <v>76</v>
      </c>
      <c r="E868" s="3">
        <v>75</v>
      </c>
      <c r="F868" s="3">
        <v>60</v>
      </c>
      <c r="G868" s="3">
        <v>60</v>
      </c>
      <c r="H868" s="3">
        <v>58</v>
      </c>
      <c r="I868" s="3">
        <v>61</v>
      </c>
      <c r="J868" s="3">
        <v>60</v>
      </c>
      <c r="K868" s="3">
        <v>62</v>
      </c>
      <c r="L868" s="3">
        <v>77</v>
      </c>
      <c r="M868" s="3">
        <v>69</v>
      </c>
      <c r="N868" s="3">
        <v>63</v>
      </c>
      <c r="O868" s="3">
        <v>70</v>
      </c>
      <c r="P868" s="4">
        <f t="shared" si="277"/>
        <v>65.642857142857139</v>
      </c>
      <c r="R868" s="3">
        <f t="shared" si="278"/>
        <v>5785.4871585813289</v>
      </c>
      <c r="S868" s="3">
        <f t="shared" si="285"/>
        <v>3628.7742120501325</v>
      </c>
      <c r="T868" s="3">
        <f t="shared" si="286"/>
        <v>3452.6192750455939</v>
      </c>
      <c r="U868" s="3">
        <f t="shared" si="287"/>
        <v>3762.4706802189212</v>
      </c>
      <c r="V868" s="3">
        <f t="shared" si="288"/>
        <v>3784.7726119246267</v>
      </c>
      <c r="W868" s="3">
        <f t="shared" si="288"/>
        <v>2952.9398930947964</v>
      </c>
      <c r="X868" s="3">
        <f t="shared" si="289"/>
        <v>3817.8498679125987</v>
      </c>
      <c r="Y868" s="3">
        <f t="shared" si="290"/>
        <v>3314.258622733199</v>
      </c>
      <c r="Z868" s="3">
        <f t="shared" si="291"/>
        <v>3308.8269931496625</v>
      </c>
      <c r="AA868" s="3">
        <f t="shared" si="292"/>
        <v>3416.1985351631943</v>
      </c>
      <c r="AB868" s="3">
        <f t="shared" si="293"/>
        <v>3830.3130148270179</v>
      </c>
      <c r="AC868" s="3">
        <f t="shared" si="293"/>
        <v>2685.9944836040454</v>
      </c>
      <c r="AD868" s="3">
        <f t="shared" si="279"/>
        <v>3287.1120153234515</v>
      </c>
      <c r="AE868" s="3">
        <f t="shared" si="294"/>
        <v>3641.5289256198348</v>
      </c>
      <c r="AF868" s="4">
        <f t="shared" si="280"/>
        <v>3619.224734946315</v>
      </c>
      <c r="AH868" s="8">
        <v>49.06</v>
      </c>
      <c r="AI868" s="8">
        <v>80.205596433504169</v>
      </c>
      <c r="AJ868" s="8">
        <v>85.611524599999996</v>
      </c>
      <c r="AK868" s="9">
        <v>76.739999999999995</v>
      </c>
      <c r="AL868" s="9">
        <v>77.99675971811827</v>
      </c>
      <c r="AM868" s="9">
        <v>91.67</v>
      </c>
      <c r="AN868" s="8">
        <v>77.00669491248064</v>
      </c>
      <c r="AO868" s="9">
        <v>84.37</v>
      </c>
      <c r="AP868" s="8">
        <v>87.99009455700218</v>
      </c>
      <c r="AQ868" s="9">
        <v>84.378</v>
      </c>
      <c r="AR868" s="9">
        <v>72.84</v>
      </c>
      <c r="AS868" s="9">
        <v>97.89</v>
      </c>
      <c r="AT868" s="37">
        <v>85.059468219091826</v>
      </c>
      <c r="AU868" s="8">
        <v>77.44</v>
      </c>
      <c r="AV868" s="9">
        <f t="shared" si="281"/>
        <v>80.589867031442651</v>
      </c>
      <c r="AX868" s="3">
        <v>23653</v>
      </c>
      <c r="AY868" s="3">
        <v>24254</v>
      </c>
      <c r="AZ868" s="3">
        <v>24632</v>
      </c>
      <c r="BA868" s="3">
        <v>24061</v>
      </c>
      <c r="BB868" s="3">
        <v>24600</v>
      </c>
      <c r="BC868" s="3">
        <v>22558</v>
      </c>
      <c r="BD868" s="3">
        <v>24500</v>
      </c>
      <c r="BE868" s="3">
        <v>23302</v>
      </c>
      <c r="BF868" s="3">
        <v>24262</v>
      </c>
      <c r="BG868" s="3">
        <v>24021</v>
      </c>
      <c r="BH868" s="4">
        <v>23250</v>
      </c>
      <c r="BI868" s="3">
        <v>21911</v>
      </c>
      <c r="BJ868" s="3">
        <v>23300</v>
      </c>
      <c r="BK868" s="3">
        <v>23500</v>
      </c>
      <c r="BL868" s="4">
        <f t="shared" si="282"/>
        <v>23700.285714285714</v>
      </c>
      <c r="BN868" s="43">
        <f t="shared" si="296"/>
        <v>17.590705258866695</v>
      </c>
      <c r="BO868" s="43">
        <f t="shared" si="296"/>
        <v>10.759847671171986</v>
      </c>
      <c r="BP868" s="43">
        <f t="shared" si="296"/>
        <v>10.080418542155014</v>
      </c>
      <c r="BQ868" s="43">
        <f t="shared" si="295"/>
        <v>11.245764920510815</v>
      </c>
      <c r="BR868" s="43">
        <f t="shared" si="295"/>
        <v>11.064562208980194</v>
      </c>
      <c r="BS868" s="43">
        <f t="shared" si="295"/>
        <v>9.4142031198865492</v>
      </c>
      <c r="BT868" s="43">
        <f t="shared" si="295"/>
        <v>11.206817809552968</v>
      </c>
      <c r="BU868" s="43">
        <f t="shared" si="275"/>
        <v>10.228754296550907</v>
      </c>
      <c r="BV868" s="43">
        <f t="shared" si="275"/>
        <v>9.8079221797054341</v>
      </c>
      <c r="BW868" s="43">
        <f t="shared" si="275"/>
        <v>10.227784493588377</v>
      </c>
      <c r="BX868" s="43">
        <f t="shared" si="275"/>
        <v>11.847885777045578</v>
      </c>
      <c r="BY868" s="43">
        <f t="shared" si="275"/>
        <v>8.8160179793645934</v>
      </c>
      <c r="BZ868" s="43">
        <f t="shared" si="275"/>
        <v>10.145842879914658</v>
      </c>
      <c r="CA868" s="43">
        <f t="shared" si="284"/>
        <v>11.144111570247935</v>
      </c>
      <c r="CB868" s="44">
        <f t="shared" si="283"/>
        <v>10.970045621967262</v>
      </c>
    </row>
    <row r="869" spans="1:80" x14ac:dyDescent="0.25">
      <c r="A869" s="5">
        <v>864</v>
      </c>
      <c r="B869" s="3">
        <v>68</v>
      </c>
      <c r="C869" s="3">
        <v>60</v>
      </c>
      <c r="D869" s="3">
        <v>76</v>
      </c>
      <c r="E869" s="3">
        <v>75</v>
      </c>
      <c r="F869" s="3">
        <v>60</v>
      </c>
      <c r="G869" s="3">
        <v>60</v>
      </c>
      <c r="H869" s="3">
        <v>58</v>
      </c>
      <c r="I869" s="3">
        <v>61</v>
      </c>
      <c r="J869" s="3">
        <v>60</v>
      </c>
      <c r="K869" s="3">
        <v>62</v>
      </c>
      <c r="L869" s="3">
        <v>77</v>
      </c>
      <c r="M869" s="3">
        <v>69</v>
      </c>
      <c r="N869" s="3">
        <v>63</v>
      </c>
      <c r="O869" s="3">
        <v>70</v>
      </c>
      <c r="P869" s="4">
        <f t="shared" si="277"/>
        <v>65.642857142857139</v>
      </c>
      <c r="R869" s="3">
        <f t="shared" si="278"/>
        <v>5785.4871585813289</v>
      </c>
      <c r="S869" s="3">
        <f t="shared" si="285"/>
        <v>3627.764845789934</v>
      </c>
      <c r="T869" s="3">
        <f t="shared" si="286"/>
        <v>3451.9095595958343</v>
      </c>
      <c r="U869" s="3">
        <f t="shared" si="287"/>
        <v>3761.9804560260586</v>
      </c>
      <c r="V869" s="3">
        <f t="shared" si="288"/>
        <v>3783.9177074598929</v>
      </c>
      <c r="W869" s="3">
        <f t="shared" si="288"/>
        <v>2952.9398930947964</v>
      </c>
      <c r="X869" s="3">
        <f t="shared" si="289"/>
        <v>3816.9589419001813</v>
      </c>
      <c r="Y869" s="3">
        <f t="shared" si="290"/>
        <v>3313.4731603270529</v>
      </c>
      <c r="Z869" s="3">
        <f t="shared" si="291"/>
        <v>3308.079595284712</v>
      </c>
      <c r="AA869" s="3">
        <f t="shared" si="292"/>
        <v>3415.3080568720375</v>
      </c>
      <c r="AB869" s="3">
        <f t="shared" si="293"/>
        <v>3829.7872340425533</v>
      </c>
      <c r="AC869" s="3">
        <f t="shared" si="293"/>
        <v>2685.4458175875807</v>
      </c>
      <c r="AD869" s="3">
        <f t="shared" si="279"/>
        <v>3286.2442287286967</v>
      </c>
      <c r="AE869" s="3">
        <f t="shared" si="294"/>
        <v>3641.5289256198348</v>
      </c>
      <c r="AF869" s="4">
        <f t="shared" si="280"/>
        <v>3618.6303986364642</v>
      </c>
      <c r="AH869" s="8">
        <v>49.06</v>
      </c>
      <c r="AI869" s="8">
        <v>80.227912329478798</v>
      </c>
      <c r="AJ869" s="8">
        <v>85.62912639999999</v>
      </c>
      <c r="AK869" s="9">
        <v>76.75</v>
      </c>
      <c r="AL869" s="9">
        <v>78.014381607195389</v>
      </c>
      <c r="AM869" s="9">
        <v>91.67</v>
      </c>
      <c r="AN869" s="8">
        <v>77.024669239339303</v>
      </c>
      <c r="AO869" s="9">
        <v>84.39</v>
      </c>
      <c r="AP869" s="8">
        <v>88.009974250617304</v>
      </c>
      <c r="AQ869" s="9">
        <v>84.4</v>
      </c>
      <c r="AR869" s="9">
        <v>72.849999999999994</v>
      </c>
      <c r="AS869" s="9">
        <v>97.91</v>
      </c>
      <c r="AT869" s="37">
        <v>85.081929564366234</v>
      </c>
      <c r="AU869" s="8">
        <v>77.44</v>
      </c>
      <c r="AV869" s="9">
        <f t="shared" si="281"/>
        <v>80.604142385071228</v>
      </c>
      <c r="AX869" s="3">
        <v>23653</v>
      </c>
      <c r="AY869" s="3">
        <v>24254</v>
      </c>
      <c r="AZ869" s="3">
        <v>24632</v>
      </c>
      <c r="BA869" s="3">
        <v>24061</v>
      </c>
      <c r="BB869" s="3">
        <v>24600</v>
      </c>
      <c r="BC869" s="3">
        <v>22558</v>
      </c>
      <c r="BD869" s="3">
        <v>24500</v>
      </c>
      <c r="BE869" s="3">
        <v>23302</v>
      </c>
      <c r="BF869" s="3">
        <v>24262</v>
      </c>
      <c r="BG869" s="3">
        <v>24021</v>
      </c>
      <c r="BH869" s="4">
        <v>23250</v>
      </c>
      <c r="BI869" s="3">
        <v>21911</v>
      </c>
      <c r="BJ869" s="3">
        <v>23300</v>
      </c>
      <c r="BK869" s="3">
        <v>23500</v>
      </c>
      <c r="BL869" s="4">
        <f t="shared" si="282"/>
        <v>23700.285714285714</v>
      </c>
      <c r="BN869" s="43">
        <f t="shared" si="296"/>
        <v>17.611088463106402</v>
      </c>
      <c r="BO869" s="43">
        <f t="shared" si="296"/>
        <v>10.769319242058021</v>
      </c>
      <c r="BP869" s="43">
        <f t="shared" si="296"/>
        <v>10.090024695148591</v>
      </c>
      <c r="BQ869" s="43">
        <f t="shared" si="295"/>
        <v>11.257328990228013</v>
      </c>
      <c r="BR869" s="43">
        <f t="shared" si="295"/>
        <v>11.074881095004564</v>
      </c>
      <c r="BS869" s="43">
        <f t="shared" si="295"/>
        <v>9.4251118141158496</v>
      </c>
      <c r="BT869" s="43">
        <f t="shared" si="295"/>
        <v>11.217185461910738</v>
      </c>
      <c r="BU869" s="43">
        <f t="shared" si="275"/>
        <v>10.238179879132598</v>
      </c>
      <c r="BV869" s="43">
        <f t="shared" si="275"/>
        <v>9.817069114685486</v>
      </c>
      <c r="BW869" s="43">
        <f t="shared" si="275"/>
        <v>10.236966824644549</v>
      </c>
      <c r="BX869" s="43">
        <f t="shared" si="275"/>
        <v>11.859986273164036</v>
      </c>
      <c r="BY869" s="43">
        <f t="shared" si="275"/>
        <v>8.8244305995301797</v>
      </c>
      <c r="BZ869" s="43">
        <f t="shared" si="275"/>
        <v>10.154917788346186</v>
      </c>
      <c r="CA869" s="43">
        <f t="shared" si="284"/>
        <v>11.15702479338843</v>
      </c>
      <c r="CB869" s="44">
        <f t="shared" si="283"/>
        <v>10.980965359604548</v>
      </c>
    </row>
    <row r="870" spans="1:80" x14ac:dyDescent="0.25">
      <c r="A870" s="5">
        <v>865</v>
      </c>
      <c r="B870" s="3">
        <v>68</v>
      </c>
      <c r="C870" s="3">
        <v>60</v>
      </c>
      <c r="D870" s="3">
        <v>76</v>
      </c>
      <c r="E870" s="3">
        <v>75</v>
      </c>
      <c r="F870" s="3">
        <v>60</v>
      </c>
      <c r="G870" s="3">
        <v>60</v>
      </c>
      <c r="H870" s="3">
        <v>58</v>
      </c>
      <c r="I870" s="3">
        <v>61</v>
      </c>
      <c r="J870" s="3">
        <v>60</v>
      </c>
      <c r="K870" s="3">
        <v>62</v>
      </c>
      <c r="L870" s="3">
        <v>77</v>
      </c>
      <c r="M870" s="3">
        <v>69</v>
      </c>
      <c r="N870" s="3">
        <v>63</v>
      </c>
      <c r="O870" s="3">
        <v>70</v>
      </c>
      <c r="P870" s="4">
        <f t="shared" si="277"/>
        <v>65.642857142857139</v>
      </c>
      <c r="R870" s="3">
        <f t="shared" si="278"/>
        <v>5785.4871585813289</v>
      </c>
      <c r="S870" s="3">
        <f t="shared" si="285"/>
        <v>3626.756676888218</v>
      </c>
      <c r="T870" s="3">
        <f t="shared" si="286"/>
        <v>3451.2006677664172</v>
      </c>
      <c r="U870" s="3">
        <f t="shared" si="287"/>
        <v>3761.0003907776477</v>
      </c>
      <c r="V870" s="3">
        <f t="shared" si="288"/>
        <v>3783.063896951895</v>
      </c>
      <c r="W870" s="3">
        <f t="shared" si="288"/>
        <v>2952.9398930947964</v>
      </c>
      <c r="X870" s="3">
        <f t="shared" si="289"/>
        <v>3816.069169240669</v>
      </c>
      <c r="Y870" s="3">
        <f t="shared" si="290"/>
        <v>3313.0805687203788</v>
      </c>
      <c r="Z870" s="3">
        <f t="shared" si="291"/>
        <v>3307.3331538084135</v>
      </c>
      <c r="AA870" s="3">
        <f t="shared" si="292"/>
        <v>3414.5393809450479</v>
      </c>
      <c r="AB870" s="3">
        <f t="shared" si="293"/>
        <v>3828.7361053931659</v>
      </c>
      <c r="AC870" s="3">
        <f t="shared" si="293"/>
        <v>2684.8973756765035</v>
      </c>
      <c r="AD870" s="3">
        <f t="shared" si="279"/>
        <v>3285.3774897354037</v>
      </c>
      <c r="AE870" s="3">
        <f t="shared" si="294"/>
        <v>3641.5289256198348</v>
      </c>
      <c r="AF870" s="4">
        <f t="shared" si="280"/>
        <v>3618.0007752285519</v>
      </c>
      <c r="AH870" s="8">
        <v>49.06</v>
      </c>
      <c r="AI870" s="8">
        <v>80.250214152696117</v>
      </c>
      <c r="AJ870" s="8">
        <v>85.646715</v>
      </c>
      <c r="AK870" s="9">
        <v>76.77</v>
      </c>
      <c r="AL870" s="9">
        <v>78.031988896050549</v>
      </c>
      <c r="AM870" s="9">
        <v>91.67</v>
      </c>
      <c r="AN870" s="8">
        <v>77.042628673971564</v>
      </c>
      <c r="AO870" s="9">
        <v>84.4</v>
      </c>
      <c r="AP870" s="8">
        <v>88.029837473357034</v>
      </c>
      <c r="AQ870" s="9">
        <v>84.418999999999997</v>
      </c>
      <c r="AR870" s="9">
        <v>72.87</v>
      </c>
      <c r="AS870" s="9">
        <v>97.93</v>
      </c>
      <c r="AT870" s="37">
        <v>85.104375638282676</v>
      </c>
      <c r="AU870" s="8">
        <v>77.44</v>
      </c>
      <c r="AV870" s="9">
        <f t="shared" si="281"/>
        <v>80.618911416739849</v>
      </c>
      <c r="AX870" s="3">
        <v>23653</v>
      </c>
      <c r="AY870" s="3">
        <v>24254</v>
      </c>
      <c r="AZ870" s="3">
        <v>24632</v>
      </c>
      <c r="BA870" s="3">
        <v>24061</v>
      </c>
      <c r="BB870" s="3">
        <v>24600</v>
      </c>
      <c r="BC870" s="3">
        <v>22558</v>
      </c>
      <c r="BD870" s="3">
        <v>24500</v>
      </c>
      <c r="BE870" s="3">
        <v>23302</v>
      </c>
      <c r="BF870" s="3">
        <v>24262</v>
      </c>
      <c r="BG870" s="3">
        <v>24021</v>
      </c>
      <c r="BH870" s="4">
        <v>23250</v>
      </c>
      <c r="BI870" s="3">
        <v>21911</v>
      </c>
      <c r="BJ870" s="3">
        <v>23300</v>
      </c>
      <c r="BK870" s="3">
        <v>23500</v>
      </c>
      <c r="BL870" s="4">
        <f t="shared" si="282"/>
        <v>23700.285714285714</v>
      </c>
      <c r="BN870" s="43">
        <f t="shared" si="296"/>
        <v>17.631471667346108</v>
      </c>
      <c r="BO870" s="43">
        <f t="shared" si="296"/>
        <v>10.77878743543439</v>
      </c>
      <c r="BP870" s="43">
        <f t="shared" si="296"/>
        <v>10.099628456269455</v>
      </c>
      <c r="BQ870" s="43">
        <f t="shared" si="295"/>
        <v>11.267422170118536</v>
      </c>
      <c r="BR870" s="43">
        <f t="shared" si="295"/>
        <v>11.085197394523677</v>
      </c>
      <c r="BS870" s="43">
        <f t="shared" si="295"/>
        <v>9.43602050834515</v>
      </c>
      <c r="BT870" s="43">
        <f t="shared" si="295"/>
        <v>11.227550446915574</v>
      </c>
      <c r="BU870" s="43">
        <f t="shared" si="275"/>
        <v>10.248815165876776</v>
      </c>
      <c r="BV870" s="43">
        <f t="shared" si="275"/>
        <v>9.8262137569184933</v>
      </c>
      <c r="BW870" s="43">
        <f t="shared" si="275"/>
        <v>10.246508487425817</v>
      </c>
      <c r="BX870" s="43">
        <f t="shared" si="275"/>
        <v>11.870454233566624</v>
      </c>
      <c r="BY870" s="43">
        <f t="shared" si="275"/>
        <v>8.832839783518839</v>
      </c>
      <c r="BZ870" s="43">
        <f t="shared" si="275"/>
        <v>10.163989730404595</v>
      </c>
      <c r="CA870" s="43">
        <f t="shared" si="284"/>
        <v>11.169938016528926</v>
      </c>
      <c r="CB870" s="44">
        <f t="shared" si="283"/>
        <v>10.991774089513784</v>
      </c>
    </row>
    <row r="871" spans="1:80" x14ac:dyDescent="0.25">
      <c r="A871" s="5">
        <v>866</v>
      </c>
      <c r="B871" s="3">
        <v>68</v>
      </c>
      <c r="C871" s="3">
        <v>60</v>
      </c>
      <c r="D871" s="3">
        <v>76</v>
      </c>
      <c r="E871" s="3">
        <v>75</v>
      </c>
      <c r="F871" s="3">
        <v>60</v>
      </c>
      <c r="G871" s="3">
        <v>60</v>
      </c>
      <c r="H871" s="3">
        <v>58</v>
      </c>
      <c r="I871" s="3">
        <v>61</v>
      </c>
      <c r="J871" s="3">
        <v>60</v>
      </c>
      <c r="K871" s="3">
        <v>62</v>
      </c>
      <c r="L871" s="3">
        <v>77</v>
      </c>
      <c r="M871" s="3">
        <v>69</v>
      </c>
      <c r="N871" s="3">
        <v>63</v>
      </c>
      <c r="O871" s="3">
        <v>70</v>
      </c>
      <c r="P871" s="4">
        <f t="shared" si="277"/>
        <v>65.642857142857139</v>
      </c>
      <c r="R871" s="3">
        <f t="shared" si="278"/>
        <v>5785.4871585813289</v>
      </c>
      <c r="S871" s="3">
        <f t="shared" si="285"/>
        <v>3625.7497023479405</v>
      </c>
      <c r="T871" s="3">
        <f t="shared" si="286"/>
        <v>3450.492598722326</v>
      </c>
      <c r="U871" s="3">
        <f t="shared" si="287"/>
        <v>3760.0208360463598</v>
      </c>
      <c r="V871" s="3">
        <f t="shared" si="288"/>
        <v>3782.2111775461999</v>
      </c>
      <c r="W871" s="3">
        <f t="shared" si="288"/>
        <v>2952.9398930947964</v>
      </c>
      <c r="X871" s="3">
        <f t="shared" si="289"/>
        <v>3815.1805469080705</v>
      </c>
      <c r="Y871" s="3">
        <f t="shared" si="290"/>
        <v>3312.2956645344702</v>
      </c>
      <c r="Z871" s="3">
        <f t="shared" si="291"/>
        <v>3306.5876662252876</v>
      </c>
      <c r="AA871" s="3">
        <f t="shared" si="292"/>
        <v>3413.6497672931396</v>
      </c>
      <c r="AB871" s="3">
        <f t="shared" si="293"/>
        <v>3828.2107574094402</v>
      </c>
      <c r="AC871" s="3">
        <f t="shared" si="293"/>
        <v>2684.3491577335376</v>
      </c>
      <c r="AD871" s="3">
        <f t="shared" si="279"/>
        <v>3284.5117956868307</v>
      </c>
      <c r="AE871" s="3">
        <f t="shared" si="294"/>
        <v>3641.5289256198348</v>
      </c>
      <c r="AF871" s="4">
        <f t="shared" si="280"/>
        <v>3617.3725462678262</v>
      </c>
      <c r="AH871" s="8">
        <v>49.06</v>
      </c>
      <c r="AI871" s="8">
        <v>80.272501935675521</v>
      </c>
      <c r="AJ871" s="8">
        <v>85.664290399999999</v>
      </c>
      <c r="AK871" s="9">
        <v>76.790000000000006</v>
      </c>
      <c r="AL871" s="9">
        <v>78.049581618421968</v>
      </c>
      <c r="AM871" s="9">
        <v>91.67</v>
      </c>
      <c r="AN871" s="8">
        <v>77.060573250790412</v>
      </c>
      <c r="AO871" s="9">
        <v>84.42</v>
      </c>
      <c r="AP871" s="8">
        <v>88.049684263282288</v>
      </c>
      <c r="AQ871" s="9">
        <v>84.441000000000003</v>
      </c>
      <c r="AR871" s="9">
        <v>72.88</v>
      </c>
      <c r="AS871" s="9">
        <v>97.95</v>
      </c>
      <c r="AT871" s="37">
        <v>85.126806476130284</v>
      </c>
      <c r="AU871" s="8">
        <v>77.44</v>
      </c>
      <c r="AV871" s="9">
        <f t="shared" si="281"/>
        <v>80.633888424592897</v>
      </c>
      <c r="AX871" s="3">
        <v>23653</v>
      </c>
      <c r="AY871" s="3">
        <v>24254</v>
      </c>
      <c r="AZ871" s="3">
        <v>24632</v>
      </c>
      <c r="BA871" s="3">
        <v>24061</v>
      </c>
      <c r="BB871" s="3">
        <v>24600</v>
      </c>
      <c r="BC871" s="3">
        <v>22558</v>
      </c>
      <c r="BD871" s="3">
        <v>24500</v>
      </c>
      <c r="BE871" s="3">
        <v>23302</v>
      </c>
      <c r="BF871" s="3">
        <v>24262</v>
      </c>
      <c r="BG871" s="3">
        <v>24021</v>
      </c>
      <c r="BH871" s="4">
        <v>23250</v>
      </c>
      <c r="BI871" s="3">
        <v>21911</v>
      </c>
      <c r="BJ871" s="3">
        <v>23300</v>
      </c>
      <c r="BK871" s="3">
        <v>23500</v>
      </c>
      <c r="BL871" s="4">
        <f t="shared" si="282"/>
        <v>23700.285714285714</v>
      </c>
      <c r="BN871" s="43">
        <f t="shared" si="296"/>
        <v>17.651854871585815</v>
      </c>
      <c r="BO871" s="43">
        <f t="shared" si="296"/>
        <v>10.788252254725395</v>
      </c>
      <c r="BP871" s="43">
        <f t="shared" si="296"/>
        <v>10.109229831430437</v>
      </c>
      <c r="BQ871" s="43">
        <f t="shared" si="295"/>
        <v>11.277510092459956</v>
      </c>
      <c r="BR871" s="43">
        <f t="shared" si="295"/>
        <v>11.095511110281198</v>
      </c>
      <c r="BS871" s="43">
        <f t="shared" si="295"/>
        <v>9.4469292025744505</v>
      </c>
      <c r="BT871" s="43">
        <f t="shared" si="295"/>
        <v>11.237912767423092</v>
      </c>
      <c r="BU871" s="43">
        <f t="shared" si="275"/>
        <v>10.258232646292347</v>
      </c>
      <c r="BV871" s="43">
        <f t="shared" si="275"/>
        <v>9.8353561088365176</v>
      </c>
      <c r="BW871" s="43">
        <f t="shared" si="275"/>
        <v>10.25568148174465</v>
      </c>
      <c r="BX871" s="43">
        <f t="shared" si="275"/>
        <v>11.882546652030735</v>
      </c>
      <c r="BY871" s="43">
        <f t="shared" si="275"/>
        <v>8.8412455334354263</v>
      </c>
      <c r="BZ871" s="43">
        <f t="shared" si="275"/>
        <v>10.173058709101555</v>
      </c>
      <c r="CA871" s="43">
        <f t="shared" si="284"/>
        <v>11.182851239669422</v>
      </c>
      <c r="CB871" s="44">
        <f t="shared" si="283"/>
        <v>11.002583750113642</v>
      </c>
    </row>
    <row r="872" spans="1:80" x14ac:dyDescent="0.25">
      <c r="A872" s="5">
        <v>867</v>
      </c>
      <c r="B872" s="3">
        <v>68</v>
      </c>
      <c r="C872" s="3">
        <v>60</v>
      </c>
      <c r="D872" s="3">
        <v>76</v>
      </c>
      <c r="E872" s="3">
        <v>75</v>
      </c>
      <c r="F872" s="3">
        <v>60</v>
      </c>
      <c r="G872" s="3">
        <v>60</v>
      </c>
      <c r="H872" s="3">
        <v>58</v>
      </c>
      <c r="I872" s="3">
        <v>61</v>
      </c>
      <c r="J872" s="3">
        <v>60</v>
      </c>
      <c r="K872" s="3">
        <v>62</v>
      </c>
      <c r="L872" s="3">
        <v>77</v>
      </c>
      <c r="M872" s="3">
        <v>69</v>
      </c>
      <c r="N872" s="3">
        <v>63</v>
      </c>
      <c r="O872" s="3">
        <v>70</v>
      </c>
      <c r="P872" s="4">
        <f t="shared" si="277"/>
        <v>65.642857142857139</v>
      </c>
      <c r="R872" s="3">
        <f t="shared" si="278"/>
        <v>5785.4871585813289</v>
      </c>
      <c r="S872" s="3">
        <f t="shared" si="285"/>
        <v>3624.7439191833569</v>
      </c>
      <c r="T872" s="3">
        <f t="shared" si="286"/>
        <v>3449.7853516299901</v>
      </c>
      <c r="U872" s="3">
        <f t="shared" si="287"/>
        <v>3759.0417914334071</v>
      </c>
      <c r="V872" s="3">
        <f t="shared" si="288"/>
        <v>3781.3595463992997</v>
      </c>
      <c r="W872" s="3">
        <f t="shared" si="288"/>
        <v>2952.9398930947964</v>
      </c>
      <c r="X872" s="3">
        <f t="shared" si="289"/>
        <v>3814.293071888028</v>
      </c>
      <c r="Y872" s="3">
        <f t="shared" si="290"/>
        <v>3311.9033518891388</v>
      </c>
      <c r="Z872" s="3">
        <f t="shared" si="291"/>
        <v>3305.8431300494044</v>
      </c>
      <c r="AA872" s="3">
        <f t="shared" si="292"/>
        <v>3412.8414297723211</v>
      </c>
      <c r="AB872" s="3">
        <f t="shared" si="293"/>
        <v>3827.1604938271603</v>
      </c>
      <c r="AC872" s="3">
        <f t="shared" si="293"/>
        <v>2683.8011636215169</v>
      </c>
      <c r="AD872" s="3">
        <f t="shared" si="279"/>
        <v>3283.6471439363058</v>
      </c>
      <c r="AE872" s="3">
        <f t="shared" si="294"/>
        <v>3641.5289256198348</v>
      </c>
      <c r="AF872" s="4">
        <f t="shared" si="280"/>
        <v>3616.7411693518493</v>
      </c>
      <c r="AH872" s="8">
        <v>49.06</v>
      </c>
      <c r="AI872" s="8">
        <v>80.294775710823785</v>
      </c>
      <c r="AJ872" s="8">
        <v>85.681852599999999</v>
      </c>
      <c r="AK872" s="9">
        <v>76.81</v>
      </c>
      <c r="AL872" s="9">
        <v>78.067159807931105</v>
      </c>
      <c r="AM872" s="9">
        <v>91.67</v>
      </c>
      <c r="AN872" s="8">
        <v>77.078503004089725</v>
      </c>
      <c r="AO872" s="9">
        <v>84.43</v>
      </c>
      <c r="AP872" s="8">
        <v>88.069514658322277</v>
      </c>
      <c r="AQ872" s="9">
        <v>84.460999999999999</v>
      </c>
      <c r="AR872" s="9">
        <v>72.900000000000006</v>
      </c>
      <c r="AS872" s="9">
        <v>97.97</v>
      </c>
      <c r="AT872" s="37">
        <v>85.14922211307595</v>
      </c>
      <c r="AU872" s="8">
        <v>77.44</v>
      </c>
      <c r="AV872" s="9">
        <f t="shared" si="281"/>
        <v>80.648716278160222</v>
      </c>
      <c r="AX872" s="3">
        <v>23653</v>
      </c>
      <c r="AY872" s="3">
        <v>24254</v>
      </c>
      <c r="AZ872" s="3">
        <v>24632</v>
      </c>
      <c r="BA872" s="3">
        <v>24061</v>
      </c>
      <c r="BB872" s="3">
        <v>24600</v>
      </c>
      <c r="BC872" s="3">
        <v>22558</v>
      </c>
      <c r="BD872" s="3">
        <v>24500</v>
      </c>
      <c r="BE872" s="3">
        <v>23302</v>
      </c>
      <c r="BF872" s="3">
        <v>24262</v>
      </c>
      <c r="BG872" s="3">
        <v>24021</v>
      </c>
      <c r="BH872" s="4">
        <v>23250</v>
      </c>
      <c r="BI872" s="3">
        <v>21911</v>
      </c>
      <c r="BJ872" s="3">
        <v>23300</v>
      </c>
      <c r="BK872" s="3">
        <v>23500</v>
      </c>
      <c r="BL872" s="4">
        <f t="shared" si="282"/>
        <v>23700.285714285714</v>
      </c>
      <c r="BN872" s="43">
        <f t="shared" si="296"/>
        <v>17.672238075825518</v>
      </c>
      <c r="BO872" s="43">
        <f t="shared" si="296"/>
        <v>10.797713703347799</v>
      </c>
      <c r="BP872" s="43">
        <f t="shared" si="296"/>
        <v>10.118828826537301</v>
      </c>
      <c r="BQ872" s="43">
        <f t="shared" si="295"/>
        <v>11.287592761359198</v>
      </c>
      <c r="BR872" s="43">
        <f t="shared" si="295"/>
        <v>11.105822245014203</v>
      </c>
      <c r="BS872" s="43">
        <f t="shared" si="295"/>
        <v>9.4578378968037526</v>
      </c>
      <c r="BT872" s="43">
        <f t="shared" si="295"/>
        <v>11.248272426282043</v>
      </c>
      <c r="BU872" s="43">
        <f t="shared" si="275"/>
        <v>10.26886177898851</v>
      </c>
      <c r="BV872" s="43">
        <f t="shared" si="275"/>
        <v>9.8444961728657763</v>
      </c>
      <c r="BW872" s="43">
        <f t="shared" si="275"/>
        <v>10.265092764707973</v>
      </c>
      <c r="BX872" s="43">
        <f t="shared" si="275"/>
        <v>11.893004115226336</v>
      </c>
      <c r="BY872" s="43">
        <f t="shared" si="275"/>
        <v>8.849647851383077</v>
      </c>
      <c r="BZ872" s="43">
        <f t="shared" si="275"/>
        <v>10.182124727441979</v>
      </c>
      <c r="CA872" s="43">
        <f t="shared" si="284"/>
        <v>11.195764462809917</v>
      </c>
      <c r="CB872" s="44">
        <f t="shared" si="283"/>
        <v>11.013378414899526</v>
      </c>
    </row>
    <row r="873" spans="1:80" x14ac:dyDescent="0.25">
      <c r="A873" s="5">
        <v>868</v>
      </c>
      <c r="B873" s="3">
        <v>68</v>
      </c>
      <c r="C873" s="3">
        <v>60</v>
      </c>
      <c r="D873" s="3">
        <v>76</v>
      </c>
      <c r="E873" s="3">
        <v>75</v>
      </c>
      <c r="F873" s="3">
        <v>60</v>
      </c>
      <c r="G873" s="3">
        <v>60</v>
      </c>
      <c r="H873" s="3">
        <v>58</v>
      </c>
      <c r="I873" s="3">
        <v>61</v>
      </c>
      <c r="J873" s="3">
        <v>60</v>
      </c>
      <c r="K873" s="3">
        <v>62</v>
      </c>
      <c r="L873" s="3">
        <v>77</v>
      </c>
      <c r="M873" s="3">
        <v>69</v>
      </c>
      <c r="N873" s="3">
        <v>63</v>
      </c>
      <c r="O873" s="3">
        <v>70</v>
      </c>
      <c r="P873" s="4">
        <f t="shared" si="277"/>
        <v>65.642857142857139</v>
      </c>
      <c r="R873" s="3">
        <f t="shared" si="278"/>
        <v>5785.4871585813289</v>
      </c>
      <c r="S873" s="3">
        <f t="shared" si="285"/>
        <v>3623.7393244199607</v>
      </c>
      <c r="T873" s="3">
        <f t="shared" si="286"/>
        <v>3449.0789256572825</v>
      </c>
      <c r="U873" s="3">
        <f t="shared" si="287"/>
        <v>3758.0632565404139</v>
      </c>
      <c r="V873" s="3">
        <f t="shared" si="288"/>
        <v>3780.5090006785595</v>
      </c>
      <c r="W873" s="3">
        <f t="shared" si="288"/>
        <v>2952.9398930947964</v>
      </c>
      <c r="X873" s="3">
        <f t="shared" si="289"/>
        <v>3813.4067411777555</v>
      </c>
      <c r="Y873" s="3">
        <f t="shared" si="290"/>
        <v>3311.1190053285968</v>
      </c>
      <c r="Z873" s="3">
        <f t="shared" si="291"/>
        <v>3305.0995428043402</v>
      </c>
      <c r="AA873" s="3">
        <f t="shared" si="292"/>
        <v>3412.0334749825406</v>
      </c>
      <c r="AB873" s="3">
        <f t="shared" si="293"/>
        <v>3826.1108063631377</v>
      </c>
      <c r="AC873" s="3">
        <f t="shared" si="293"/>
        <v>2682.9795918367345</v>
      </c>
      <c r="AD873" s="3">
        <f t="shared" si="279"/>
        <v>3282.7835318471762</v>
      </c>
      <c r="AE873" s="3">
        <f t="shared" si="294"/>
        <v>3641.5289256198348</v>
      </c>
      <c r="AF873" s="4">
        <f t="shared" si="280"/>
        <v>3616.0627984951761</v>
      </c>
      <c r="AH873" s="8">
        <v>49.06</v>
      </c>
      <c r="AI873" s="8">
        <v>80.31703551043563</v>
      </c>
      <c r="AJ873" s="8">
        <v>85.699401600000002</v>
      </c>
      <c r="AK873" s="9">
        <v>76.83</v>
      </c>
      <c r="AL873" s="9">
        <v>78.084723498083164</v>
      </c>
      <c r="AM873" s="9">
        <v>91.67</v>
      </c>
      <c r="AN873" s="8">
        <v>77.096417968044832</v>
      </c>
      <c r="AO873" s="9">
        <v>84.45</v>
      </c>
      <c r="AP873" s="8">
        <v>88.089328696275075</v>
      </c>
      <c r="AQ873" s="9">
        <v>84.480999999999995</v>
      </c>
      <c r="AR873" s="9">
        <v>72.92</v>
      </c>
      <c r="AS873" s="9">
        <v>98</v>
      </c>
      <c r="AT873" s="37">
        <v>85.171622584165036</v>
      </c>
      <c r="AU873" s="8">
        <v>77.44</v>
      </c>
      <c r="AV873" s="9">
        <f t="shared" si="281"/>
        <v>80.664966418357409</v>
      </c>
      <c r="AX873" s="3">
        <v>23653</v>
      </c>
      <c r="AY873" s="3">
        <v>24254</v>
      </c>
      <c r="AZ873" s="3">
        <v>24632</v>
      </c>
      <c r="BA873" s="3">
        <v>24061</v>
      </c>
      <c r="BB873" s="3">
        <v>24600</v>
      </c>
      <c r="BC873" s="3">
        <v>22558</v>
      </c>
      <c r="BD873" s="3">
        <v>24500</v>
      </c>
      <c r="BE873" s="3">
        <v>23302</v>
      </c>
      <c r="BF873" s="3">
        <v>24262</v>
      </c>
      <c r="BG873" s="3">
        <v>24021</v>
      </c>
      <c r="BH873" s="4">
        <v>23250</v>
      </c>
      <c r="BI873" s="3">
        <v>21911</v>
      </c>
      <c r="BJ873" s="3">
        <v>23300</v>
      </c>
      <c r="BK873" s="3">
        <v>23500</v>
      </c>
      <c r="BL873" s="4">
        <f t="shared" si="282"/>
        <v>23700.285714285714</v>
      </c>
      <c r="BN873" s="43">
        <f t="shared" si="296"/>
        <v>17.692621280065225</v>
      </c>
      <c r="BO873" s="43">
        <f t="shared" si="296"/>
        <v>10.807171784710858</v>
      </c>
      <c r="BP873" s="43">
        <f t="shared" si="296"/>
        <v>10.128425447488771</v>
      </c>
      <c r="BQ873" s="43">
        <f t="shared" si="295"/>
        <v>11.297670180918912</v>
      </c>
      <c r="BR873" s="43">
        <f t="shared" si="295"/>
        <v>11.116130801453217</v>
      </c>
      <c r="BS873" s="43">
        <f t="shared" si="295"/>
        <v>9.4687465910330531</v>
      </c>
      <c r="BT873" s="43">
        <f t="shared" si="295"/>
        <v>11.258629426334325</v>
      </c>
      <c r="BU873" s="43">
        <f t="shared" si="275"/>
        <v>10.278271166370633</v>
      </c>
      <c r="BV873" s="43">
        <f t="shared" si="275"/>
        <v>9.8536339514266746</v>
      </c>
      <c r="BW873" s="43">
        <f t="shared" si="275"/>
        <v>10.274499591624153</v>
      </c>
      <c r="BX873" s="43">
        <f t="shared" si="275"/>
        <v>11.90345584201865</v>
      </c>
      <c r="BY873" s="43">
        <f t="shared" si="275"/>
        <v>8.8571428571428559</v>
      </c>
      <c r="BZ873" s="43">
        <f t="shared" si="275"/>
        <v>10.191187788423994</v>
      </c>
      <c r="CA873" s="43">
        <f t="shared" si="284"/>
        <v>11.208677685950413</v>
      </c>
      <c r="CB873" s="44">
        <f t="shared" si="283"/>
        <v>11.02401888535441</v>
      </c>
    </row>
    <row r="874" spans="1:80" x14ac:dyDescent="0.25">
      <c r="A874" s="5">
        <v>869</v>
      </c>
      <c r="B874" s="3">
        <v>68</v>
      </c>
      <c r="C874" s="3">
        <v>60</v>
      </c>
      <c r="D874" s="3">
        <v>76</v>
      </c>
      <c r="E874" s="3">
        <v>75</v>
      </c>
      <c r="F874" s="3">
        <v>60</v>
      </c>
      <c r="G874" s="3">
        <v>60</v>
      </c>
      <c r="H874" s="3">
        <v>58</v>
      </c>
      <c r="I874" s="3">
        <v>61</v>
      </c>
      <c r="J874" s="3">
        <v>60</v>
      </c>
      <c r="K874" s="3">
        <v>62</v>
      </c>
      <c r="L874" s="3">
        <v>77</v>
      </c>
      <c r="M874" s="3">
        <v>69</v>
      </c>
      <c r="N874" s="3">
        <v>63</v>
      </c>
      <c r="O874" s="3">
        <v>70</v>
      </c>
      <c r="P874" s="4">
        <f t="shared" si="277"/>
        <v>65.642857142857139</v>
      </c>
      <c r="R874" s="3">
        <f t="shared" si="278"/>
        <v>5785.4871585813289</v>
      </c>
      <c r="S874" s="3">
        <f t="shared" si="285"/>
        <v>3622.7359150944303</v>
      </c>
      <c r="T874" s="3">
        <f t="shared" si="286"/>
        <v>3448.3733199735157</v>
      </c>
      <c r="U874" s="3">
        <f t="shared" si="287"/>
        <v>3757.0852309694214</v>
      </c>
      <c r="V874" s="3">
        <f t="shared" si="288"/>
        <v>3779.6595375621691</v>
      </c>
      <c r="W874" s="3">
        <f t="shared" si="288"/>
        <v>2952.9398930947964</v>
      </c>
      <c r="X874" s="3">
        <f t="shared" si="289"/>
        <v>3812.5215517859924</v>
      </c>
      <c r="Y874" s="3">
        <f t="shared" si="290"/>
        <v>3310.3350301882324</v>
      </c>
      <c r="Z874" s="3">
        <f t="shared" si="291"/>
        <v>3304.3569020231366</v>
      </c>
      <c r="AA874" s="3">
        <f t="shared" si="292"/>
        <v>3411.1855340701995</v>
      </c>
      <c r="AB874" s="3">
        <f t="shared" si="293"/>
        <v>3825.5861785273546</v>
      </c>
      <c r="AC874" s="3">
        <f t="shared" si="293"/>
        <v>2682.4321567027137</v>
      </c>
      <c r="AD874" s="3">
        <f t="shared" si="279"/>
        <v>3281.9209567927592</v>
      </c>
      <c r="AE874" s="3">
        <f t="shared" si="294"/>
        <v>3641.5289256198348</v>
      </c>
      <c r="AF874" s="4">
        <f t="shared" si="280"/>
        <v>3615.4391636418491</v>
      </c>
      <c r="AH874" s="8">
        <v>49.06</v>
      </c>
      <c r="AI874" s="8">
        <v>80.339281366694252</v>
      </c>
      <c r="AJ874" s="8">
        <v>85.716937399999992</v>
      </c>
      <c r="AK874" s="9">
        <v>76.849999999999994</v>
      </c>
      <c r="AL874" s="9">
        <v>78.1022727222675</v>
      </c>
      <c r="AM874" s="9">
        <v>91.67</v>
      </c>
      <c r="AN874" s="8">
        <v>77.114318176712843</v>
      </c>
      <c r="AO874" s="9">
        <v>84.47</v>
      </c>
      <c r="AP874" s="8">
        <v>88.109126414808031</v>
      </c>
      <c r="AQ874" s="9">
        <v>84.501999999999995</v>
      </c>
      <c r="AR874" s="9">
        <v>72.930000000000007</v>
      </c>
      <c r="AS874" s="9">
        <v>98.02</v>
      </c>
      <c r="AT874" s="37">
        <v>85.194007924321767</v>
      </c>
      <c r="AU874" s="8">
        <v>77.44</v>
      </c>
      <c r="AV874" s="9">
        <f t="shared" si="281"/>
        <v>80.679853143200333</v>
      </c>
      <c r="AX874" s="3">
        <v>23653</v>
      </c>
      <c r="AY874" s="3">
        <v>24254</v>
      </c>
      <c r="AZ874" s="3">
        <v>24632</v>
      </c>
      <c r="BA874" s="3">
        <v>24061</v>
      </c>
      <c r="BB874" s="3">
        <v>24600</v>
      </c>
      <c r="BC874" s="3">
        <v>22558</v>
      </c>
      <c r="BD874" s="3">
        <v>24500</v>
      </c>
      <c r="BE874" s="3">
        <v>23302</v>
      </c>
      <c r="BF874" s="3">
        <v>24262</v>
      </c>
      <c r="BG874" s="3">
        <v>24021</v>
      </c>
      <c r="BH874" s="4">
        <v>23250</v>
      </c>
      <c r="BI874" s="3">
        <v>21911</v>
      </c>
      <c r="BJ874" s="3">
        <v>23300</v>
      </c>
      <c r="BK874" s="3">
        <v>23500</v>
      </c>
      <c r="BL874" s="4">
        <f t="shared" si="282"/>
        <v>23700.285714285714</v>
      </c>
      <c r="BN874" s="43">
        <f t="shared" si="296"/>
        <v>17.713004484304932</v>
      </c>
      <c r="BO874" s="43">
        <f t="shared" si="296"/>
        <v>10.816626502216334</v>
      </c>
      <c r="BP874" s="43">
        <f t="shared" si="296"/>
        <v>10.13801970017655</v>
      </c>
      <c r="BQ874" s="43">
        <f t="shared" si="295"/>
        <v>11.307742355237476</v>
      </c>
      <c r="BR874" s="43">
        <f t="shared" si="295"/>
        <v>11.126436782322239</v>
      </c>
      <c r="BS874" s="43">
        <f t="shared" si="295"/>
        <v>9.4796552852623535</v>
      </c>
      <c r="BT874" s="43">
        <f t="shared" si="295"/>
        <v>11.268983770415058</v>
      </c>
      <c r="BU874" s="43">
        <f t="shared" si="275"/>
        <v>10.287676098022967</v>
      </c>
      <c r="BV874" s="43">
        <f t="shared" si="275"/>
        <v>9.8627694469338394</v>
      </c>
      <c r="BW874" s="43">
        <f t="shared" si="275"/>
        <v>10.283780265555846</v>
      </c>
      <c r="BX874" s="43">
        <f t="shared" si="275"/>
        <v>11.915535444947208</v>
      </c>
      <c r="BY874" s="43">
        <f t="shared" si="275"/>
        <v>8.8655376453784935</v>
      </c>
      <c r="BZ874" s="43">
        <f t="shared" si="275"/>
        <v>10.200247895039011</v>
      </c>
      <c r="CA874" s="43">
        <f t="shared" si="284"/>
        <v>11.22159090909091</v>
      </c>
      <c r="CB874" s="44">
        <f t="shared" si="283"/>
        <v>11.034829041778803</v>
      </c>
    </row>
    <row r="875" spans="1:80" x14ac:dyDescent="0.25">
      <c r="A875" s="5">
        <v>870</v>
      </c>
      <c r="B875" s="3">
        <v>68</v>
      </c>
      <c r="C875" s="3">
        <v>60</v>
      </c>
      <c r="D875" s="3">
        <v>76</v>
      </c>
      <c r="E875" s="3">
        <v>75</v>
      </c>
      <c r="F875" s="3">
        <v>60</v>
      </c>
      <c r="G875" s="3">
        <v>60</v>
      </c>
      <c r="H875" s="3">
        <v>58</v>
      </c>
      <c r="I875" s="3">
        <v>61</v>
      </c>
      <c r="J875" s="3">
        <v>60</v>
      </c>
      <c r="K875" s="3">
        <v>62</v>
      </c>
      <c r="L875" s="3">
        <v>77</v>
      </c>
      <c r="M875" s="3">
        <v>69</v>
      </c>
      <c r="N875" s="3">
        <v>63</v>
      </c>
      <c r="O875" s="3">
        <v>70</v>
      </c>
      <c r="P875" s="4">
        <f t="shared" si="277"/>
        <v>65.642857142857139</v>
      </c>
      <c r="R875" s="3">
        <f t="shared" si="278"/>
        <v>5785.4871585813289</v>
      </c>
      <c r="S875" s="3">
        <f t="shared" si="285"/>
        <v>3621.7336882545742</v>
      </c>
      <c r="T875" s="3">
        <f t="shared" si="286"/>
        <v>3447.66853374944</v>
      </c>
      <c r="U875" s="3">
        <f t="shared" si="287"/>
        <v>3756.1077143228827</v>
      </c>
      <c r="V875" s="3">
        <f t="shared" si="288"/>
        <v>3778.811154239078</v>
      </c>
      <c r="W875" s="3">
        <f t="shared" si="288"/>
        <v>2952.9398930947964</v>
      </c>
      <c r="X875" s="3">
        <f t="shared" si="289"/>
        <v>3811.6375007329266</v>
      </c>
      <c r="Y875" s="3">
        <f t="shared" si="290"/>
        <v>3309.9431818181815</v>
      </c>
      <c r="Z875" s="3">
        <f t="shared" si="291"/>
        <v>3303.6152052482403</v>
      </c>
      <c r="AA875" s="3">
        <f t="shared" si="292"/>
        <v>3410.3783630297435</v>
      </c>
      <c r="AB875" s="3">
        <f t="shared" si="293"/>
        <v>3824.537354352296</v>
      </c>
      <c r="AC875" s="3">
        <f t="shared" si="293"/>
        <v>2681.8849449204404</v>
      </c>
      <c r="AD875" s="3">
        <f t="shared" si="279"/>
        <v>3281.0594161562917</v>
      </c>
      <c r="AE875" s="3">
        <f t="shared" si="294"/>
        <v>3641.5289256198348</v>
      </c>
      <c r="AF875" s="4">
        <f t="shared" si="280"/>
        <v>3614.8095024371469</v>
      </c>
      <c r="AH875" s="8">
        <v>49.06</v>
      </c>
      <c r="AI875" s="8">
        <v>80.361513311671757</v>
      </c>
      <c r="AJ875" s="8">
        <v>85.734459999999999</v>
      </c>
      <c r="AK875" s="9">
        <v>76.87</v>
      </c>
      <c r="AL875" s="9">
        <v>78.119807513758403</v>
      </c>
      <c r="AM875" s="9">
        <v>91.67</v>
      </c>
      <c r="AN875" s="8">
        <v>77.132203664033568</v>
      </c>
      <c r="AO875" s="9">
        <v>84.48</v>
      </c>
      <c r="AP875" s="8">
        <v>88.128907851458706</v>
      </c>
      <c r="AQ875" s="9">
        <v>84.522000000000006</v>
      </c>
      <c r="AR875" s="9">
        <v>72.95</v>
      </c>
      <c r="AS875" s="9">
        <v>98.04</v>
      </c>
      <c r="AT875" s="37">
        <v>85.216378168349934</v>
      </c>
      <c r="AU875" s="8">
        <v>77.44</v>
      </c>
      <c r="AV875" s="9">
        <f t="shared" si="281"/>
        <v>80.69466217923376</v>
      </c>
      <c r="AX875" s="3">
        <v>23653</v>
      </c>
      <c r="AY875" s="3">
        <v>24254</v>
      </c>
      <c r="AZ875" s="3">
        <v>24632</v>
      </c>
      <c r="BA875" s="3">
        <v>24061</v>
      </c>
      <c r="BB875" s="3">
        <v>24600</v>
      </c>
      <c r="BC875" s="3">
        <v>22558</v>
      </c>
      <c r="BD875" s="3">
        <v>24500</v>
      </c>
      <c r="BE875" s="3">
        <v>23302</v>
      </c>
      <c r="BF875" s="3">
        <v>24262</v>
      </c>
      <c r="BG875" s="3">
        <v>24021</v>
      </c>
      <c r="BH875" s="4">
        <v>23250</v>
      </c>
      <c r="BI875" s="3">
        <v>21911</v>
      </c>
      <c r="BJ875" s="3">
        <v>23300</v>
      </c>
      <c r="BK875" s="3">
        <v>23500</v>
      </c>
      <c r="BL875" s="4">
        <f t="shared" si="282"/>
        <v>23700.285714285714</v>
      </c>
      <c r="BN875" s="43">
        <f t="shared" si="296"/>
        <v>17.733387688544639</v>
      </c>
      <c r="BO875" s="43">
        <f t="shared" si="296"/>
        <v>10.82607785925854</v>
      </c>
      <c r="BP875" s="43">
        <f t="shared" si="296"/>
        <v>10.147611590485321</v>
      </c>
      <c r="BQ875" s="43">
        <f t="shared" si="295"/>
        <v>11.317809288409002</v>
      </c>
      <c r="BR875" s="43">
        <f t="shared" si="295"/>
        <v>11.136740190338747</v>
      </c>
      <c r="BS875" s="43">
        <f t="shared" si="295"/>
        <v>9.4905639794916539</v>
      </c>
      <c r="BT875" s="43">
        <f t="shared" si="295"/>
        <v>11.279335461352538</v>
      </c>
      <c r="BU875" s="43">
        <f t="shared" si="275"/>
        <v>10.298295454545455</v>
      </c>
      <c r="BV875" s="43">
        <f t="shared" si="275"/>
        <v>9.871902661796117</v>
      </c>
      <c r="BW875" s="43">
        <f t="shared" si="275"/>
        <v>10.293178107474978</v>
      </c>
      <c r="BX875" s="43">
        <f t="shared" si="275"/>
        <v>11.925976696367375</v>
      </c>
      <c r="BY875" s="43">
        <f t="shared" si="275"/>
        <v>8.8739290085679308</v>
      </c>
      <c r="BZ875" s="43">
        <f t="shared" si="275"/>
        <v>10.209305050271723</v>
      </c>
      <c r="CA875" s="43">
        <f t="shared" si="284"/>
        <v>11.234504132231406</v>
      </c>
      <c r="CB875" s="44">
        <f t="shared" si="283"/>
        <v>11.045615512081099</v>
      </c>
    </row>
    <row r="876" spans="1:80" x14ac:dyDescent="0.25">
      <c r="A876" s="5">
        <v>871</v>
      </c>
      <c r="B876" s="3">
        <v>68</v>
      </c>
      <c r="C876" s="3">
        <v>60</v>
      </c>
      <c r="D876" s="3">
        <v>76</v>
      </c>
      <c r="E876" s="3">
        <v>75</v>
      </c>
      <c r="F876" s="3">
        <v>60</v>
      </c>
      <c r="G876" s="3">
        <v>60</v>
      </c>
      <c r="H876" s="3">
        <v>58</v>
      </c>
      <c r="I876" s="3">
        <v>61</v>
      </c>
      <c r="J876" s="3">
        <v>60</v>
      </c>
      <c r="K876" s="3">
        <v>62</v>
      </c>
      <c r="L876" s="3">
        <v>77</v>
      </c>
      <c r="M876" s="3">
        <v>69</v>
      </c>
      <c r="N876" s="3">
        <v>63</v>
      </c>
      <c r="O876" s="3">
        <v>70</v>
      </c>
      <c r="P876" s="4">
        <f t="shared" si="277"/>
        <v>65.642857142857139</v>
      </c>
      <c r="R876" s="3">
        <f t="shared" si="278"/>
        <v>5785.4871585813289</v>
      </c>
      <c r="S876" s="3">
        <f t="shared" si="285"/>
        <v>3620.7326409592738</v>
      </c>
      <c r="T876" s="3">
        <f t="shared" si="286"/>
        <v>3446.9645661572408</v>
      </c>
      <c r="U876" s="3">
        <f t="shared" si="287"/>
        <v>3755.1307062036676</v>
      </c>
      <c r="V876" s="3">
        <f t="shared" si="288"/>
        <v>3777.9638479089499</v>
      </c>
      <c r="W876" s="3">
        <f t="shared" si="288"/>
        <v>2952.9398930947964</v>
      </c>
      <c r="X876" s="3">
        <f t="shared" si="289"/>
        <v>3810.7545850501542</v>
      </c>
      <c r="Y876" s="3">
        <f t="shared" si="290"/>
        <v>3309.1597633136093</v>
      </c>
      <c r="Z876" s="3">
        <f t="shared" si="291"/>
        <v>3302.8744500314642</v>
      </c>
      <c r="AA876" s="3">
        <f t="shared" si="292"/>
        <v>3409.4909159727481</v>
      </c>
      <c r="AB876" s="3">
        <f t="shared" si="293"/>
        <v>3823.4891051116897</v>
      </c>
      <c r="AC876" s="3">
        <f t="shared" si="293"/>
        <v>2681.337956353253</v>
      </c>
      <c r="AD876" s="3">
        <f t="shared" si="279"/>
        <v>3280.1989073308823</v>
      </c>
      <c r="AE876" s="3">
        <f t="shared" si="294"/>
        <v>3641.5289256198348</v>
      </c>
      <c r="AF876" s="4">
        <f t="shared" si="280"/>
        <v>3614.1466729777776</v>
      </c>
      <c r="AH876" s="8">
        <v>49.06</v>
      </c>
      <c r="AI876" s="8">
        <v>80.383731377329752</v>
      </c>
      <c r="AJ876" s="8">
        <v>85.751969400000007</v>
      </c>
      <c r="AK876" s="9">
        <v>76.89</v>
      </c>
      <c r="AL876" s="9">
        <v>78.137327905715424</v>
      </c>
      <c r="AM876" s="9">
        <v>91.67</v>
      </c>
      <c r="AN876" s="8">
        <v>77.150074463829739</v>
      </c>
      <c r="AO876" s="9">
        <v>84.5</v>
      </c>
      <c r="AP876" s="8">
        <v>88.148673043635213</v>
      </c>
      <c r="AQ876" s="9">
        <v>84.543999999999997</v>
      </c>
      <c r="AR876" s="9">
        <v>72.97</v>
      </c>
      <c r="AS876" s="9">
        <v>98.06</v>
      </c>
      <c r="AT876" s="37">
        <v>85.238733350933344</v>
      </c>
      <c r="AU876" s="8">
        <v>77.44</v>
      </c>
      <c r="AV876" s="9">
        <f t="shared" si="281"/>
        <v>80.710322110103121</v>
      </c>
      <c r="AX876" s="3">
        <v>23653</v>
      </c>
      <c r="AY876" s="3">
        <v>24254</v>
      </c>
      <c r="AZ876" s="3">
        <v>24632</v>
      </c>
      <c r="BA876" s="3">
        <v>24061</v>
      </c>
      <c r="BB876" s="3">
        <v>24600</v>
      </c>
      <c r="BC876" s="3">
        <v>22558</v>
      </c>
      <c r="BD876" s="3">
        <v>24500</v>
      </c>
      <c r="BE876" s="3">
        <v>23302</v>
      </c>
      <c r="BF876" s="3">
        <v>24262</v>
      </c>
      <c r="BG876" s="3">
        <v>24021</v>
      </c>
      <c r="BH876" s="4">
        <v>23250</v>
      </c>
      <c r="BI876" s="3">
        <v>21911</v>
      </c>
      <c r="BJ876" s="3">
        <v>23300</v>
      </c>
      <c r="BK876" s="3">
        <v>23500</v>
      </c>
      <c r="BL876" s="4">
        <f t="shared" si="282"/>
        <v>23700.285714285714</v>
      </c>
      <c r="BN876" s="43">
        <f t="shared" si="296"/>
        <v>17.753770892784345</v>
      </c>
      <c r="BO876" s="43">
        <f t="shared" si="296"/>
        <v>10.835525859224346</v>
      </c>
      <c r="BP876" s="43">
        <f t="shared" si="296"/>
        <v>10.157201124292778</v>
      </c>
      <c r="BQ876" s="43">
        <f t="shared" si="295"/>
        <v>11.327870984523345</v>
      </c>
      <c r="BR876" s="43">
        <f t="shared" si="295"/>
        <v>11.147041028213737</v>
      </c>
      <c r="BS876" s="43">
        <f t="shared" si="295"/>
        <v>9.5014726737209543</v>
      </c>
      <c r="BT876" s="43">
        <f t="shared" si="295"/>
        <v>11.289684501968313</v>
      </c>
      <c r="BU876" s="43">
        <f t="shared" si="275"/>
        <v>10.307692307692307</v>
      </c>
      <c r="BV876" s="43">
        <f t="shared" si="275"/>
        <v>9.8810335984166091</v>
      </c>
      <c r="BW876" s="43">
        <f t="shared" si="275"/>
        <v>10.302327781983346</v>
      </c>
      <c r="BX876" s="43">
        <f t="shared" si="275"/>
        <v>11.936412224201728</v>
      </c>
      <c r="BY876" s="43">
        <f t="shared" si="275"/>
        <v>8.882316948806853</v>
      </c>
      <c r="BZ876" s="43">
        <f t="shared" si="275"/>
        <v>10.218359257100138</v>
      </c>
      <c r="CA876" s="43">
        <f t="shared" si="284"/>
        <v>11.247417355371901</v>
      </c>
      <c r="CB876" s="44">
        <f t="shared" si="283"/>
        <v>11.056294752735765</v>
      </c>
    </row>
    <row r="877" spans="1:80" x14ac:dyDescent="0.25">
      <c r="A877" s="5">
        <v>872</v>
      </c>
      <c r="B877" s="3">
        <v>68</v>
      </c>
      <c r="C877" s="3">
        <v>60</v>
      </c>
      <c r="D877" s="3">
        <v>76</v>
      </c>
      <c r="E877" s="3">
        <v>75</v>
      </c>
      <c r="F877" s="3">
        <v>60</v>
      </c>
      <c r="G877" s="3">
        <v>60</v>
      </c>
      <c r="H877" s="3">
        <v>58</v>
      </c>
      <c r="I877" s="3">
        <v>61</v>
      </c>
      <c r="J877" s="3">
        <v>60</v>
      </c>
      <c r="K877" s="3">
        <v>62</v>
      </c>
      <c r="L877" s="3">
        <v>77</v>
      </c>
      <c r="M877" s="3">
        <v>69</v>
      </c>
      <c r="N877" s="3">
        <v>63</v>
      </c>
      <c r="O877" s="3">
        <v>70</v>
      </c>
      <c r="P877" s="4">
        <f t="shared" si="277"/>
        <v>65.642857142857139</v>
      </c>
      <c r="R877" s="3">
        <f t="shared" si="278"/>
        <v>5785.4871585813289</v>
      </c>
      <c r="S877" s="3">
        <f t="shared" si="285"/>
        <v>3619.7327702784314</v>
      </c>
      <c r="T877" s="3">
        <f t="shared" si="286"/>
        <v>3446.2614163705371</v>
      </c>
      <c r="U877" s="3">
        <f t="shared" si="287"/>
        <v>3754.1542062150565</v>
      </c>
      <c r="V877" s="3">
        <f t="shared" si="288"/>
        <v>3777.117615782106</v>
      </c>
      <c r="W877" s="3">
        <f t="shared" si="288"/>
        <v>2952.9398930947964</v>
      </c>
      <c r="X877" s="3">
        <f t="shared" si="289"/>
        <v>3809.8728017806166</v>
      </c>
      <c r="Y877" s="3">
        <f t="shared" si="290"/>
        <v>3308.7681931132406</v>
      </c>
      <c r="Z877" s="3">
        <f t="shared" si="291"/>
        <v>3302.1346339339398</v>
      </c>
      <c r="AA877" s="3">
        <f t="shared" si="292"/>
        <v>3408.7248560245025</v>
      </c>
      <c r="AB877" s="3">
        <f t="shared" si="293"/>
        <v>3822.9651959440939</v>
      </c>
      <c r="AC877" s="3">
        <f t="shared" si="293"/>
        <v>2680.7911908646006</v>
      </c>
      <c r="AD877" s="3">
        <f t="shared" si="279"/>
        <v>3279.3394277194602</v>
      </c>
      <c r="AE877" s="3">
        <f t="shared" si="294"/>
        <v>3641.5289256198348</v>
      </c>
      <c r="AF877" s="4">
        <f t="shared" si="280"/>
        <v>3613.5584489516104</v>
      </c>
      <c r="AH877" s="8">
        <v>49.06</v>
      </c>
      <c r="AI877" s="8">
        <v>80.405935595519793</v>
      </c>
      <c r="AJ877" s="8">
        <v>85.76946559999999</v>
      </c>
      <c r="AK877" s="9">
        <v>76.91</v>
      </c>
      <c r="AL877" s="9">
        <v>78.154833931183958</v>
      </c>
      <c r="AM877" s="9">
        <v>91.67</v>
      </c>
      <c r="AN877" s="8">
        <v>77.167930609807627</v>
      </c>
      <c r="AO877" s="9">
        <v>84.51</v>
      </c>
      <c r="AP877" s="8">
        <v>88.168422028616902</v>
      </c>
      <c r="AQ877" s="9">
        <v>84.563000000000002</v>
      </c>
      <c r="AR877" s="9">
        <v>72.98</v>
      </c>
      <c r="AS877" s="9">
        <v>98.08</v>
      </c>
      <c r="AT877" s="37">
        <v>85.26107350663645</v>
      </c>
      <c r="AU877" s="8">
        <v>77.44</v>
      </c>
      <c r="AV877" s="9">
        <f t="shared" si="281"/>
        <v>80.7243329479832</v>
      </c>
      <c r="AX877" s="3">
        <v>23653</v>
      </c>
      <c r="AY877" s="3">
        <v>24254</v>
      </c>
      <c r="AZ877" s="3">
        <v>24632</v>
      </c>
      <c r="BA877" s="3">
        <v>24061</v>
      </c>
      <c r="BB877" s="3">
        <v>24600</v>
      </c>
      <c r="BC877" s="3">
        <v>22558</v>
      </c>
      <c r="BD877" s="3">
        <v>24500</v>
      </c>
      <c r="BE877" s="3">
        <v>23302</v>
      </c>
      <c r="BF877" s="3">
        <v>24262</v>
      </c>
      <c r="BG877" s="3">
        <v>24021</v>
      </c>
      <c r="BH877" s="4">
        <v>23250</v>
      </c>
      <c r="BI877" s="3">
        <v>21911</v>
      </c>
      <c r="BJ877" s="3">
        <v>23300</v>
      </c>
      <c r="BK877" s="3">
        <v>23500</v>
      </c>
      <c r="BL877" s="4">
        <f t="shared" si="282"/>
        <v>23700.285714285714</v>
      </c>
      <c r="BN877" s="43">
        <f t="shared" si="296"/>
        <v>17.774154097024052</v>
      </c>
      <c r="BO877" s="43">
        <f t="shared" si="296"/>
        <v>10.844970505493226</v>
      </c>
      <c r="BP877" s="43">
        <f t="shared" si="296"/>
        <v>10.166788307469647</v>
      </c>
      <c r="BQ877" s="43">
        <f t="shared" si="295"/>
        <v>11.337927447666104</v>
      </c>
      <c r="BR877" s="43">
        <f t="shared" si="295"/>
        <v>11.157339298651749</v>
      </c>
      <c r="BS877" s="43">
        <f t="shared" si="295"/>
        <v>9.5123813679502565</v>
      </c>
      <c r="BT877" s="43">
        <f t="shared" si="295"/>
        <v>11.300030895077203</v>
      </c>
      <c r="BU877" s="43">
        <f t="shared" si="275"/>
        <v>10.318305525973257</v>
      </c>
      <c r="BV877" s="43">
        <f t="shared" si="275"/>
        <v>9.890162259192687</v>
      </c>
      <c r="BW877" s="43">
        <f t="shared" si="275"/>
        <v>10.311838510932677</v>
      </c>
      <c r="BX877" s="43">
        <f t="shared" si="275"/>
        <v>11.94847903535215</v>
      </c>
      <c r="BY877" s="43">
        <f t="shared" si="275"/>
        <v>8.8907014681892331</v>
      </c>
      <c r="BZ877" s="43">
        <f t="shared" si="275"/>
        <v>10.227410518495597</v>
      </c>
      <c r="CA877" s="43">
        <f t="shared" si="284"/>
        <v>11.260330578512397</v>
      </c>
      <c r="CB877" s="44">
        <f t="shared" si="283"/>
        <v>11.06720141542716</v>
      </c>
    </row>
    <row r="878" spans="1:80" x14ac:dyDescent="0.25">
      <c r="A878" s="5">
        <v>873</v>
      </c>
      <c r="B878" s="3">
        <v>68</v>
      </c>
      <c r="C878" s="3">
        <v>60</v>
      </c>
      <c r="D878" s="3">
        <v>76</v>
      </c>
      <c r="E878" s="3">
        <v>75</v>
      </c>
      <c r="F878" s="3">
        <v>60</v>
      </c>
      <c r="G878" s="3">
        <v>60</v>
      </c>
      <c r="H878" s="3">
        <v>58</v>
      </c>
      <c r="I878" s="3">
        <v>61</v>
      </c>
      <c r="J878" s="3">
        <v>60</v>
      </c>
      <c r="K878" s="3">
        <v>62</v>
      </c>
      <c r="L878" s="3">
        <v>77</v>
      </c>
      <c r="M878" s="3">
        <v>69</v>
      </c>
      <c r="N878" s="3">
        <v>63</v>
      </c>
      <c r="O878" s="3">
        <v>70</v>
      </c>
      <c r="P878" s="4">
        <f t="shared" si="277"/>
        <v>65.642857142857139</v>
      </c>
      <c r="R878" s="3">
        <f t="shared" si="278"/>
        <v>5785.4871585813289</v>
      </c>
      <c r="S878" s="3">
        <f t="shared" si="285"/>
        <v>3618.734073292911</v>
      </c>
      <c r="T878" s="3">
        <f t="shared" si="286"/>
        <v>3445.5590835643734</v>
      </c>
      <c r="U878" s="3">
        <f t="shared" si="287"/>
        <v>3753.1782139607431</v>
      </c>
      <c r="V878" s="3">
        <f t="shared" si="288"/>
        <v>3776.2724550794728</v>
      </c>
      <c r="W878" s="3">
        <f t="shared" si="288"/>
        <v>2952.9398930947964</v>
      </c>
      <c r="X878" s="3">
        <f t="shared" si="289"/>
        <v>3808.992147978538</v>
      </c>
      <c r="Y878" s="3">
        <f t="shared" si="290"/>
        <v>3307.9853306518394</v>
      </c>
      <c r="Z878" s="3">
        <f t="shared" si="291"/>
        <v>3301.3957545260696</v>
      </c>
      <c r="AA878" s="3">
        <f t="shared" si="292"/>
        <v>3407.8382691966663</v>
      </c>
      <c r="AB878" s="3">
        <f t="shared" si="293"/>
        <v>3821.9178082191779</v>
      </c>
      <c r="AC878" s="3">
        <f t="shared" si="293"/>
        <v>2679.9714606054431</v>
      </c>
      <c r="AD878" s="3">
        <f t="shared" si="279"/>
        <v>3278.4809747347294</v>
      </c>
      <c r="AE878" s="3">
        <f t="shared" si="294"/>
        <v>3641.5289256198348</v>
      </c>
      <c r="AF878" s="4">
        <f t="shared" si="280"/>
        <v>3612.8772535075664</v>
      </c>
      <c r="AH878" s="8">
        <v>49.06</v>
      </c>
      <c r="AI878" s="8">
        <v>80.428125997983969</v>
      </c>
      <c r="AJ878" s="8">
        <v>85.786948600000002</v>
      </c>
      <c r="AK878" s="9">
        <v>76.930000000000007</v>
      </c>
      <c r="AL878" s="9">
        <v>78.172325623095816</v>
      </c>
      <c r="AM878" s="9">
        <v>91.67</v>
      </c>
      <c r="AN878" s="8">
        <v>77.185772135557727</v>
      </c>
      <c r="AO878" s="9">
        <v>84.53</v>
      </c>
      <c r="AP878" s="8">
        <v>88.188154843554969</v>
      </c>
      <c r="AQ878" s="9">
        <v>84.584999999999994</v>
      </c>
      <c r="AR878" s="9">
        <v>73</v>
      </c>
      <c r="AS878" s="9">
        <v>98.11</v>
      </c>
      <c r="AT878" s="37">
        <v>85.283398669904798</v>
      </c>
      <c r="AU878" s="8">
        <v>77.44</v>
      </c>
      <c r="AV878" s="9">
        <f t="shared" si="281"/>
        <v>80.740694705006959</v>
      </c>
      <c r="AX878" s="3">
        <v>23653</v>
      </c>
      <c r="AY878" s="3">
        <v>24254</v>
      </c>
      <c r="AZ878" s="3">
        <v>24632</v>
      </c>
      <c r="BA878" s="3">
        <v>24061</v>
      </c>
      <c r="BB878" s="3">
        <v>24600</v>
      </c>
      <c r="BC878" s="3">
        <v>22558</v>
      </c>
      <c r="BD878" s="3">
        <v>24500</v>
      </c>
      <c r="BE878" s="3">
        <v>23302</v>
      </c>
      <c r="BF878" s="3">
        <v>24262</v>
      </c>
      <c r="BG878" s="3">
        <v>24021</v>
      </c>
      <c r="BH878" s="4">
        <v>23250</v>
      </c>
      <c r="BI878" s="3">
        <v>21911</v>
      </c>
      <c r="BJ878" s="3">
        <v>23300</v>
      </c>
      <c r="BK878" s="3">
        <v>23500</v>
      </c>
      <c r="BL878" s="4">
        <f t="shared" si="282"/>
        <v>23700.285714285714</v>
      </c>
      <c r="BN878" s="43">
        <f t="shared" si="296"/>
        <v>17.794537301263759</v>
      </c>
      <c r="BO878" s="43">
        <f t="shared" si="296"/>
        <v>10.85441180143726</v>
      </c>
      <c r="BP878" s="43">
        <f t="shared" si="296"/>
        <v>10.176373145879676</v>
      </c>
      <c r="BQ878" s="43">
        <f t="shared" si="295"/>
        <v>11.347978681918626</v>
      </c>
      <c r="BR878" s="43">
        <f t="shared" si="295"/>
        <v>11.167635004350879</v>
      </c>
      <c r="BS878" s="43">
        <f t="shared" si="295"/>
        <v>9.5232900621795569</v>
      </c>
      <c r="BT878" s="43">
        <f t="shared" si="295"/>
        <v>11.310374643487291</v>
      </c>
      <c r="BU878" s="43">
        <f t="shared" si="275"/>
        <v>10.327694309712529</v>
      </c>
      <c r="BV878" s="43">
        <f t="shared" si="275"/>
        <v>9.8992886465160144</v>
      </c>
      <c r="BW878" s="43">
        <f t="shared" si="275"/>
        <v>10.320978896967548</v>
      </c>
      <c r="BX878" s="43">
        <f t="shared" si="275"/>
        <v>11.95890410958904</v>
      </c>
      <c r="BY878" s="43">
        <f t="shared" si="275"/>
        <v>8.8981755172765258</v>
      </c>
      <c r="BZ878" s="43">
        <f t="shared" si="275"/>
        <v>10.236458837422814</v>
      </c>
      <c r="CA878" s="43">
        <f t="shared" si="284"/>
        <v>11.273243801652892</v>
      </c>
      <c r="CB878" s="44">
        <f t="shared" si="283"/>
        <v>11.077810339975313</v>
      </c>
    </row>
    <row r="879" spans="1:80" x14ac:dyDescent="0.25">
      <c r="A879" s="5">
        <v>874</v>
      </c>
      <c r="B879" s="3">
        <v>68</v>
      </c>
      <c r="C879" s="3">
        <v>60</v>
      </c>
      <c r="D879" s="3">
        <v>76</v>
      </c>
      <c r="E879" s="3">
        <v>75</v>
      </c>
      <c r="F879" s="3">
        <v>60</v>
      </c>
      <c r="G879" s="3">
        <v>60</v>
      </c>
      <c r="H879" s="3">
        <v>58</v>
      </c>
      <c r="I879" s="3">
        <v>61</v>
      </c>
      <c r="J879" s="3">
        <v>60</v>
      </c>
      <c r="K879" s="3">
        <v>62</v>
      </c>
      <c r="L879" s="3">
        <v>77</v>
      </c>
      <c r="M879" s="3">
        <v>69</v>
      </c>
      <c r="N879" s="3">
        <v>63</v>
      </c>
      <c r="O879" s="3">
        <v>70</v>
      </c>
      <c r="P879" s="4">
        <f t="shared" si="277"/>
        <v>65.642857142857139</v>
      </c>
      <c r="R879" s="3">
        <f t="shared" si="278"/>
        <v>5785.4871585813289</v>
      </c>
      <c r="S879" s="3">
        <f t="shared" si="285"/>
        <v>3617.7365470944897</v>
      </c>
      <c r="T879" s="3">
        <f t="shared" si="286"/>
        <v>3444.8575669152251</v>
      </c>
      <c r="U879" s="3">
        <f t="shared" si="287"/>
        <v>3752.2027290448341</v>
      </c>
      <c r="V879" s="3">
        <f t="shared" si="288"/>
        <v>3775.4283630325276</v>
      </c>
      <c r="W879" s="3">
        <f t="shared" si="288"/>
        <v>2952.9398930947964</v>
      </c>
      <c r="X879" s="3">
        <f t="shared" si="289"/>
        <v>3808.1126207093771</v>
      </c>
      <c r="Y879" s="3">
        <f t="shared" si="290"/>
        <v>3307.202838557067</v>
      </c>
      <c r="Z879" s="3">
        <f t="shared" si="291"/>
        <v>3300.6578093874805</v>
      </c>
      <c r="AA879" s="3">
        <f t="shared" si="292"/>
        <v>3407.0729516334927</v>
      </c>
      <c r="AB879" s="3">
        <f t="shared" si="293"/>
        <v>3820.8709942481514</v>
      </c>
      <c r="AC879" s="3">
        <f t="shared" si="293"/>
        <v>2679.4252522164479</v>
      </c>
      <c r="AD879" s="3">
        <f t="shared" si="279"/>
        <v>3277.6235457991165</v>
      </c>
      <c r="AE879" s="3">
        <f t="shared" si="294"/>
        <v>3641.5289256198348</v>
      </c>
      <c r="AF879" s="4">
        <f t="shared" si="280"/>
        <v>3612.2247997095833</v>
      </c>
      <c r="AH879" s="8">
        <v>49.06</v>
      </c>
      <c r="AI879" s="8">
        <v>80.450302616355302</v>
      </c>
      <c r="AJ879" s="8">
        <v>85.804418400000003</v>
      </c>
      <c r="AK879" s="9">
        <v>76.95</v>
      </c>
      <c r="AL879" s="9">
        <v>78.189803014269685</v>
      </c>
      <c r="AM879" s="9">
        <v>91.67</v>
      </c>
      <c r="AN879" s="8">
        <v>77.203599074555086</v>
      </c>
      <c r="AO879" s="9">
        <v>84.55</v>
      </c>
      <c r="AP879" s="8">
        <v>88.207871525472996</v>
      </c>
      <c r="AQ879" s="9">
        <v>84.603999999999999</v>
      </c>
      <c r="AR879" s="9">
        <v>73.02</v>
      </c>
      <c r="AS879" s="9">
        <v>98.13</v>
      </c>
      <c r="AT879" s="37">
        <v>85.305708875065704</v>
      </c>
      <c r="AU879" s="8">
        <v>77.44</v>
      </c>
      <c r="AV879" s="9">
        <f t="shared" si="281"/>
        <v>80.756121678979909</v>
      </c>
      <c r="AX879" s="3">
        <v>23653</v>
      </c>
      <c r="AY879" s="3">
        <v>24254</v>
      </c>
      <c r="AZ879" s="3">
        <v>24632</v>
      </c>
      <c r="BA879" s="3">
        <v>24061</v>
      </c>
      <c r="BB879" s="3">
        <v>24600</v>
      </c>
      <c r="BC879" s="3">
        <v>22558</v>
      </c>
      <c r="BD879" s="3">
        <v>24500</v>
      </c>
      <c r="BE879" s="3">
        <v>23302</v>
      </c>
      <c r="BF879" s="3">
        <v>24262</v>
      </c>
      <c r="BG879" s="3">
        <v>24021</v>
      </c>
      <c r="BH879" s="4">
        <v>23250</v>
      </c>
      <c r="BI879" s="3">
        <v>21911</v>
      </c>
      <c r="BJ879" s="3">
        <v>23300</v>
      </c>
      <c r="BK879" s="3">
        <v>23500</v>
      </c>
      <c r="BL879" s="4">
        <f t="shared" si="282"/>
        <v>23700.285714285714</v>
      </c>
      <c r="BN879" s="43">
        <f t="shared" si="296"/>
        <v>17.814920505503466</v>
      </c>
      <c r="BO879" s="43">
        <f t="shared" si="296"/>
        <v>10.86384975042118</v>
      </c>
      <c r="BP879" s="43">
        <f t="shared" si="296"/>
        <v>10.185955645379678</v>
      </c>
      <c r="BQ879" s="43">
        <f t="shared" si="295"/>
        <v>11.358024691358024</v>
      </c>
      <c r="BR879" s="43">
        <f t="shared" si="295"/>
        <v>11.17792814800281</v>
      </c>
      <c r="BS879" s="43">
        <f t="shared" si="295"/>
        <v>9.5341987564088573</v>
      </c>
      <c r="BT879" s="43">
        <f t="shared" si="295"/>
        <v>11.320715749999986</v>
      </c>
      <c r="BU879" s="43">
        <f t="shared" si="275"/>
        <v>10.337078651685394</v>
      </c>
      <c r="BV879" s="43">
        <f t="shared" si="275"/>
        <v>9.9084127627725724</v>
      </c>
      <c r="BW879" s="43">
        <f t="shared" si="275"/>
        <v>10.33048082832963</v>
      </c>
      <c r="BX879" s="43">
        <f t="shared" si="275"/>
        <v>11.96932347302109</v>
      </c>
      <c r="BY879" s="43">
        <f t="shared" si="275"/>
        <v>8.9065525323550396</v>
      </c>
      <c r="BZ879" s="43">
        <f t="shared" si="275"/>
        <v>10.245504216839869</v>
      </c>
      <c r="CA879" s="43">
        <f t="shared" si="284"/>
        <v>11.286157024793388</v>
      </c>
      <c r="CB879" s="44">
        <f t="shared" si="283"/>
        <v>11.088507338347927</v>
      </c>
    </row>
    <row r="880" spans="1:80" x14ac:dyDescent="0.25">
      <c r="A880" s="5">
        <v>875</v>
      </c>
      <c r="B880" s="3">
        <v>68</v>
      </c>
      <c r="C880" s="3">
        <v>60</v>
      </c>
      <c r="D880" s="3">
        <v>76</v>
      </c>
      <c r="E880" s="3">
        <v>75</v>
      </c>
      <c r="F880" s="3">
        <v>60</v>
      </c>
      <c r="G880" s="3">
        <v>60</v>
      </c>
      <c r="H880" s="3">
        <v>58</v>
      </c>
      <c r="I880" s="3">
        <v>61</v>
      </c>
      <c r="J880" s="3">
        <v>60</v>
      </c>
      <c r="K880" s="3">
        <v>62</v>
      </c>
      <c r="L880" s="3">
        <v>77</v>
      </c>
      <c r="M880" s="3">
        <v>69</v>
      </c>
      <c r="N880" s="3">
        <v>63</v>
      </c>
      <c r="O880" s="3">
        <v>70</v>
      </c>
      <c r="P880" s="4">
        <f t="shared" si="277"/>
        <v>65.642857142857139</v>
      </c>
      <c r="R880" s="3">
        <f t="shared" si="278"/>
        <v>5785.4871585813289</v>
      </c>
      <c r="S880" s="3">
        <f t="shared" si="285"/>
        <v>3616.7401887857995</v>
      </c>
      <c r="T880" s="3">
        <f t="shared" si="286"/>
        <v>3444.1568656009904</v>
      </c>
      <c r="U880" s="3">
        <f t="shared" si="287"/>
        <v>3751.2277510718463</v>
      </c>
      <c r="V880" s="3">
        <f t="shared" si="288"/>
        <v>3774.5853368832513</v>
      </c>
      <c r="W880" s="3">
        <f t="shared" si="288"/>
        <v>2952.9398930947964</v>
      </c>
      <c r="X880" s="3">
        <f t="shared" si="289"/>
        <v>3807.2342170497718</v>
      </c>
      <c r="Y880" s="3">
        <f t="shared" si="290"/>
        <v>3306.8117313150424</v>
      </c>
      <c r="Z880" s="3">
        <f t="shared" si="291"/>
        <v>3299.9207961069815</v>
      </c>
      <c r="AA880" s="3">
        <f t="shared" si="292"/>
        <v>3406.2274741506649</v>
      </c>
      <c r="AB880" s="3">
        <f t="shared" si="293"/>
        <v>3820.3478022730383</v>
      </c>
      <c r="AC880" s="3">
        <f t="shared" si="293"/>
        <v>2678.8792664289354</v>
      </c>
      <c r="AD880" s="3">
        <f t="shared" si="279"/>
        <v>3276.7671383447273</v>
      </c>
      <c r="AE880" s="3">
        <f t="shared" si="294"/>
        <v>3641.5289256198348</v>
      </c>
      <c r="AF880" s="4">
        <f t="shared" si="280"/>
        <v>3611.6324675219298</v>
      </c>
      <c r="AH880" s="8">
        <v>49.06</v>
      </c>
      <c r="AI880" s="8">
        <v>80.472465482158313</v>
      </c>
      <c r="AJ880" s="8">
        <v>85.821875000000006</v>
      </c>
      <c r="AK880" s="9">
        <v>76.97</v>
      </c>
      <c r="AL880" s="9">
        <v>78.207266137411636</v>
      </c>
      <c r="AM880" s="9">
        <v>91.67</v>
      </c>
      <c r="AN880" s="8">
        <v>77.221411460159857</v>
      </c>
      <c r="AO880" s="9">
        <v>84.56</v>
      </c>
      <c r="AP880" s="8">
        <v>88.227572111267506</v>
      </c>
      <c r="AQ880" s="9">
        <v>84.625</v>
      </c>
      <c r="AR880" s="9">
        <v>73.03</v>
      </c>
      <c r="AS880" s="9">
        <v>98.15</v>
      </c>
      <c r="AT880" s="37">
        <v>85.328004156328646</v>
      </c>
      <c r="AU880" s="8">
        <v>77.44</v>
      </c>
      <c r="AV880" s="9">
        <f t="shared" si="281"/>
        <v>80.770256739094719</v>
      </c>
      <c r="AX880" s="3">
        <v>23653</v>
      </c>
      <c r="AY880" s="3">
        <v>24254</v>
      </c>
      <c r="AZ880" s="3">
        <v>24632</v>
      </c>
      <c r="BA880" s="3">
        <v>24061</v>
      </c>
      <c r="BB880" s="3">
        <v>24600</v>
      </c>
      <c r="BC880" s="3">
        <v>22558</v>
      </c>
      <c r="BD880" s="3">
        <v>24500</v>
      </c>
      <c r="BE880" s="3">
        <v>23302</v>
      </c>
      <c r="BF880" s="3">
        <v>24262</v>
      </c>
      <c r="BG880" s="3">
        <v>24021</v>
      </c>
      <c r="BH880" s="4">
        <v>23250</v>
      </c>
      <c r="BI880" s="3">
        <v>21911</v>
      </c>
      <c r="BJ880" s="3">
        <v>23300</v>
      </c>
      <c r="BK880" s="3">
        <v>23500</v>
      </c>
      <c r="BL880" s="4">
        <f t="shared" si="282"/>
        <v>23700.285714285714</v>
      </c>
      <c r="BN880" s="43">
        <f t="shared" si="296"/>
        <v>17.835303709743172</v>
      </c>
      <c r="BO880" s="43">
        <f t="shared" si="296"/>
        <v>10.873284355802392</v>
      </c>
      <c r="BP880" s="43">
        <f t="shared" si="296"/>
        <v>10.195535811819537</v>
      </c>
      <c r="BQ880" s="43">
        <f t="shared" si="295"/>
        <v>11.368065480057165</v>
      </c>
      <c r="BR880" s="43">
        <f t="shared" si="295"/>
        <v>11.188218732292835</v>
      </c>
      <c r="BS880" s="43">
        <f t="shared" si="295"/>
        <v>9.5451074506381577</v>
      </c>
      <c r="BT880" s="43">
        <f t="shared" si="295"/>
        <v>11.331054217410035</v>
      </c>
      <c r="BU880" s="43">
        <f t="shared" si="275"/>
        <v>10.347682119205299</v>
      </c>
      <c r="BV880" s="43">
        <f t="shared" si="275"/>
        <v>9.9175346103426794</v>
      </c>
      <c r="BW880" s="43">
        <f t="shared" si="275"/>
        <v>10.3397341211226</v>
      </c>
      <c r="BX880" s="43">
        <f t="shared" si="275"/>
        <v>11.981377516089278</v>
      </c>
      <c r="BY880" s="43">
        <f t="shared" si="275"/>
        <v>8.9149261334691801</v>
      </c>
      <c r="BZ880" s="43">
        <f t="shared" si="275"/>
        <v>10.254546659698271</v>
      </c>
      <c r="CA880" s="43">
        <f t="shared" si="284"/>
        <v>11.299070247933885</v>
      </c>
      <c r="CB880" s="44">
        <f t="shared" si="283"/>
        <v>11.099388654687463</v>
      </c>
    </row>
    <row r="881" spans="1:80" x14ac:dyDescent="0.25">
      <c r="A881" s="5">
        <v>876</v>
      </c>
      <c r="B881" s="3">
        <v>68</v>
      </c>
      <c r="C881" s="3">
        <v>60</v>
      </c>
      <c r="D881" s="3">
        <v>76</v>
      </c>
      <c r="E881" s="3">
        <v>75</v>
      </c>
      <c r="F881" s="3">
        <v>60</v>
      </c>
      <c r="G881" s="3">
        <v>60</v>
      </c>
      <c r="H881" s="3">
        <v>58</v>
      </c>
      <c r="I881" s="3">
        <v>61</v>
      </c>
      <c r="J881" s="3">
        <v>60</v>
      </c>
      <c r="K881" s="3">
        <v>62</v>
      </c>
      <c r="L881" s="3">
        <v>77</v>
      </c>
      <c r="M881" s="3">
        <v>69</v>
      </c>
      <c r="N881" s="3">
        <v>63</v>
      </c>
      <c r="O881" s="3">
        <v>70</v>
      </c>
      <c r="P881" s="4">
        <f t="shared" si="277"/>
        <v>65.642857142857139</v>
      </c>
      <c r="R881" s="3">
        <f t="shared" si="278"/>
        <v>5785.4871585813289</v>
      </c>
      <c r="S881" s="3">
        <f t="shared" si="285"/>
        <v>3615.744995480276</v>
      </c>
      <c r="T881" s="3">
        <f t="shared" si="286"/>
        <v>3443.4569788009876</v>
      </c>
      <c r="U881" s="3">
        <f t="shared" si="287"/>
        <v>3750.7404520654713</v>
      </c>
      <c r="V881" s="3">
        <f t="shared" si="288"/>
        <v>3773.7433738840682</v>
      </c>
      <c r="W881" s="3">
        <f t="shared" si="288"/>
        <v>2952.9398930947964</v>
      </c>
      <c r="X881" s="3">
        <f t="shared" si="289"/>
        <v>3806.3569340874719</v>
      </c>
      <c r="Y881" s="3">
        <f t="shared" si="290"/>
        <v>3306.0297942776069</v>
      </c>
      <c r="Z881" s="3">
        <f t="shared" si="291"/>
        <v>3299.1847122825129</v>
      </c>
      <c r="AA881" s="3">
        <f t="shared" si="292"/>
        <v>3405.3824161803273</v>
      </c>
      <c r="AB881" s="3">
        <f t="shared" si="293"/>
        <v>3819.3018480492815</v>
      </c>
      <c r="AC881" s="3">
        <f t="shared" si="293"/>
        <v>2678.3335031068555</v>
      </c>
      <c r="AD881" s="3">
        <f t="shared" si="279"/>
        <v>3275.9117498132923</v>
      </c>
      <c r="AE881" s="3">
        <f t="shared" si="294"/>
        <v>3641.5289256198348</v>
      </c>
      <c r="AF881" s="4">
        <f t="shared" si="280"/>
        <v>3611.0101953802941</v>
      </c>
      <c r="AH881" s="8">
        <v>49.06</v>
      </c>
      <c r="AI881" s="8">
        <v>80.494614626809536</v>
      </c>
      <c r="AJ881" s="8">
        <v>85.839318399999996</v>
      </c>
      <c r="AK881" s="9">
        <v>76.98</v>
      </c>
      <c r="AL881" s="9">
        <v>78.224715025115728</v>
      </c>
      <c r="AM881" s="9">
        <v>91.67</v>
      </c>
      <c r="AN881" s="8">
        <v>77.239209325618049</v>
      </c>
      <c r="AO881" s="9">
        <v>84.58</v>
      </c>
      <c r="AP881" s="8">
        <v>88.247256637708688</v>
      </c>
      <c r="AQ881" s="9">
        <v>84.646000000000001</v>
      </c>
      <c r="AR881" s="9">
        <v>73.05</v>
      </c>
      <c r="AS881" s="9">
        <v>98.17</v>
      </c>
      <c r="AT881" s="37">
        <v>85.350284547785989</v>
      </c>
      <c r="AU881" s="8">
        <v>77.44</v>
      </c>
      <c r="AV881" s="9">
        <f t="shared" si="281"/>
        <v>80.785099897359856</v>
      </c>
      <c r="AX881" s="3">
        <v>23653</v>
      </c>
      <c r="AY881" s="3">
        <v>24254</v>
      </c>
      <c r="AZ881" s="3">
        <v>24632</v>
      </c>
      <c r="BA881" s="3">
        <v>24061</v>
      </c>
      <c r="BB881" s="3">
        <v>24600</v>
      </c>
      <c r="BC881" s="3">
        <v>22558</v>
      </c>
      <c r="BD881" s="3">
        <v>24500</v>
      </c>
      <c r="BE881" s="3">
        <v>23302</v>
      </c>
      <c r="BF881" s="3">
        <v>24262</v>
      </c>
      <c r="BG881" s="3">
        <v>24021</v>
      </c>
      <c r="BH881" s="4">
        <v>23250</v>
      </c>
      <c r="BI881" s="3">
        <v>21911</v>
      </c>
      <c r="BJ881" s="3">
        <v>23300</v>
      </c>
      <c r="BK881" s="3">
        <v>23500</v>
      </c>
      <c r="BL881" s="4">
        <f t="shared" si="282"/>
        <v>23700.285714285714</v>
      </c>
      <c r="BN881" s="43">
        <f t="shared" si="296"/>
        <v>17.855686913982879</v>
      </c>
      <c r="BO881" s="43">
        <f t="shared" si="296"/>
        <v>10.882715620930986</v>
      </c>
      <c r="BP881" s="43">
        <f t="shared" si="296"/>
        <v>10.205113651042225</v>
      </c>
      <c r="BQ881" s="43">
        <f t="shared" si="295"/>
        <v>11.379579111457522</v>
      </c>
      <c r="BR881" s="43">
        <f t="shared" si="295"/>
        <v>11.198506759899876</v>
      </c>
      <c r="BS881" s="43">
        <f t="shared" si="295"/>
        <v>9.5560161448674581</v>
      </c>
      <c r="BT881" s="43">
        <f t="shared" si="295"/>
        <v>11.341390048505529</v>
      </c>
      <c r="BU881" s="43">
        <f t="shared" si="275"/>
        <v>10.35705840624261</v>
      </c>
      <c r="BV881" s="43">
        <f t="shared" si="275"/>
        <v>9.9266541916009992</v>
      </c>
      <c r="BW881" s="43">
        <f t="shared" si="275"/>
        <v>10.348982822578739</v>
      </c>
      <c r="BX881" s="43">
        <f t="shared" ref="BX881:CA944" si="297">$A881*(1/AR881)</f>
        <v>11.991786447638605</v>
      </c>
      <c r="BY881" s="43">
        <f t="shared" si="297"/>
        <v>8.9232963227055109</v>
      </c>
      <c r="BZ881" s="43">
        <f t="shared" si="297"/>
        <v>10.263586168942933</v>
      </c>
      <c r="CA881" s="43">
        <f t="shared" si="284"/>
        <v>11.311983471074381</v>
      </c>
      <c r="CB881" s="44">
        <f t="shared" si="283"/>
        <v>11.110168291533588</v>
      </c>
    </row>
    <row r="882" spans="1:80" x14ac:dyDescent="0.25">
      <c r="A882" s="5">
        <v>877</v>
      </c>
      <c r="B882" s="3">
        <v>68</v>
      </c>
      <c r="C882" s="3">
        <v>60</v>
      </c>
      <c r="D882" s="3">
        <v>76</v>
      </c>
      <c r="E882" s="3">
        <v>75</v>
      </c>
      <c r="F882" s="3">
        <v>60</v>
      </c>
      <c r="G882" s="3">
        <v>60</v>
      </c>
      <c r="H882" s="3">
        <v>58</v>
      </c>
      <c r="I882" s="3">
        <v>61</v>
      </c>
      <c r="J882" s="3">
        <v>60</v>
      </c>
      <c r="K882" s="3">
        <v>62</v>
      </c>
      <c r="L882" s="3">
        <v>77</v>
      </c>
      <c r="M882" s="3">
        <v>69</v>
      </c>
      <c r="N882" s="3">
        <v>63</v>
      </c>
      <c r="O882" s="3">
        <v>70</v>
      </c>
      <c r="P882" s="4">
        <f t="shared" si="277"/>
        <v>65.642857142857139</v>
      </c>
      <c r="R882" s="3">
        <f t="shared" si="278"/>
        <v>5785.4871585813289</v>
      </c>
      <c r="S882" s="3">
        <f t="shared" si="285"/>
        <v>3614.7509643021076</v>
      </c>
      <c r="T882" s="3">
        <f t="shared" si="286"/>
        <v>3442.7579056959539</v>
      </c>
      <c r="U882" s="3">
        <f t="shared" si="287"/>
        <v>3749.7662337662337</v>
      </c>
      <c r="V882" s="3">
        <f t="shared" si="288"/>
        <v>3772.9024712978012</v>
      </c>
      <c r="W882" s="3">
        <f t="shared" si="288"/>
        <v>2952.9398930947964</v>
      </c>
      <c r="X882" s="3">
        <f t="shared" si="289"/>
        <v>3805.4807689213003</v>
      </c>
      <c r="Y882" s="3">
        <f t="shared" si="290"/>
        <v>3305.6389644165974</v>
      </c>
      <c r="Z882" s="3">
        <f t="shared" si="291"/>
        <v>3298.4495555211042</v>
      </c>
      <c r="AA882" s="3">
        <f t="shared" si="292"/>
        <v>3404.5779888030615</v>
      </c>
      <c r="AB882" s="3">
        <f t="shared" si="293"/>
        <v>3818.7790856830002</v>
      </c>
      <c r="AC882" s="3">
        <f t="shared" si="293"/>
        <v>2677.7879621142683</v>
      </c>
      <c r="AD882" s="3">
        <f t="shared" si="279"/>
        <v>3275.0573776561296</v>
      </c>
      <c r="AE882" s="3">
        <f t="shared" si="294"/>
        <v>3641.5289256198348</v>
      </c>
      <c r="AF882" s="4">
        <f t="shared" si="280"/>
        <v>3610.4218039623947</v>
      </c>
      <c r="AH882" s="8">
        <v>49.06</v>
      </c>
      <c r="AI882" s="8">
        <v>80.516750081617872</v>
      </c>
      <c r="AJ882" s="8">
        <v>85.856748599999989</v>
      </c>
      <c r="AK882" s="9">
        <v>77</v>
      </c>
      <c r="AL882" s="9">
        <v>78.242149709864421</v>
      </c>
      <c r="AM882" s="9">
        <v>91.67</v>
      </c>
      <c r="AN882" s="8">
        <v>77.256992704061702</v>
      </c>
      <c r="AO882" s="9">
        <v>84.59</v>
      </c>
      <c r="AP882" s="8">
        <v>88.266925141440808</v>
      </c>
      <c r="AQ882" s="9">
        <v>84.665999999999997</v>
      </c>
      <c r="AR882" s="9">
        <v>73.06</v>
      </c>
      <c r="AS882" s="9">
        <v>98.19</v>
      </c>
      <c r="AT882" s="37">
        <v>85.372550083413259</v>
      </c>
      <c r="AU882" s="8">
        <v>77.44</v>
      </c>
      <c r="AV882" s="9">
        <f t="shared" si="281"/>
        <v>80.799151165742714</v>
      </c>
      <c r="AX882" s="3">
        <v>23653</v>
      </c>
      <c r="AY882" s="3">
        <v>24254</v>
      </c>
      <c r="AZ882" s="3">
        <v>24632</v>
      </c>
      <c r="BA882" s="3">
        <v>24061</v>
      </c>
      <c r="BB882" s="3">
        <v>24600</v>
      </c>
      <c r="BC882" s="3">
        <v>22558</v>
      </c>
      <c r="BD882" s="3">
        <v>24500</v>
      </c>
      <c r="BE882" s="3">
        <v>23302</v>
      </c>
      <c r="BF882" s="3">
        <v>24262</v>
      </c>
      <c r="BG882" s="3">
        <v>24021</v>
      </c>
      <c r="BH882" s="4">
        <v>23250</v>
      </c>
      <c r="BI882" s="3">
        <v>21911</v>
      </c>
      <c r="BJ882" s="3">
        <v>23300</v>
      </c>
      <c r="BK882" s="3">
        <v>23500</v>
      </c>
      <c r="BL882" s="4">
        <f t="shared" si="282"/>
        <v>23700.285714285714</v>
      </c>
      <c r="BN882" s="43">
        <f t="shared" si="296"/>
        <v>17.876070118222586</v>
      </c>
      <c r="BO882" s="43">
        <f t="shared" si="296"/>
        <v>10.892143549149791</v>
      </c>
      <c r="BP882" s="43">
        <f t="shared" si="296"/>
        <v>10.214689168883808</v>
      </c>
      <c r="BQ882" s="43">
        <f t="shared" si="295"/>
        <v>11.38961038961039</v>
      </c>
      <c r="BR882" s="43">
        <f t="shared" si="295"/>
        <v>11.208792233496517</v>
      </c>
      <c r="BS882" s="43">
        <f t="shared" si="295"/>
        <v>9.5669248390967603</v>
      </c>
      <c r="BT882" s="43">
        <f t="shared" si="295"/>
        <v>11.35172324606796</v>
      </c>
      <c r="BU882" s="43">
        <f t="shared" si="295"/>
        <v>10.367655751270835</v>
      </c>
      <c r="BV882" s="43">
        <f t="shared" si="295"/>
        <v>9.935771508916579</v>
      </c>
      <c r="BW882" s="43">
        <f t="shared" si="295"/>
        <v>10.358349278340775</v>
      </c>
      <c r="BX882" s="43">
        <f t="shared" si="297"/>
        <v>12.003832466465918</v>
      </c>
      <c r="BY882" s="43">
        <f t="shared" si="297"/>
        <v>8.9316631021488941</v>
      </c>
      <c r="BZ882" s="43">
        <f t="shared" si="297"/>
        <v>10.272622747512251</v>
      </c>
      <c r="CA882" s="43">
        <f t="shared" si="284"/>
        <v>11.324896694214877</v>
      </c>
      <c r="CB882" s="44">
        <f t="shared" si="283"/>
        <v>11.121053220956997</v>
      </c>
    </row>
    <row r="883" spans="1:80" x14ac:dyDescent="0.25">
      <c r="A883" s="5">
        <v>878</v>
      </c>
      <c r="B883" s="3">
        <v>68</v>
      </c>
      <c r="C883" s="3">
        <v>60</v>
      </c>
      <c r="D883" s="3">
        <v>76</v>
      </c>
      <c r="E883" s="3">
        <v>75</v>
      </c>
      <c r="F883" s="3">
        <v>60</v>
      </c>
      <c r="G883" s="3">
        <v>60</v>
      </c>
      <c r="H883" s="3">
        <v>58</v>
      </c>
      <c r="I883" s="3">
        <v>61</v>
      </c>
      <c r="J883" s="3">
        <v>60</v>
      </c>
      <c r="K883" s="3">
        <v>62</v>
      </c>
      <c r="L883" s="3">
        <v>77</v>
      </c>
      <c r="M883" s="3">
        <v>69</v>
      </c>
      <c r="N883" s="3">
        <v>63</v>
      </c>
      <c r="O883" s="3">
        <v>70</v>
      </c>
      <c r="P883" s="4">
        <f t="shared" si="277"/>
        <v>65.642857142857139</v>
      </c>
      <c r="R883" s="3">
        <f t="shared" si="278"/>
        <v>5785.4871585813289</v>
      </c>
      <c r="S883" s="3">
        <f t="shared" si="285"/>
        <v>3613.7580923861756</v>
      </c>
      <c r="T883" s="3">
        <f t="shared" si="286"/>
        <v>3442.0596454680431</v>
      </c>
      <c r="U883" s="3">
        <f t="shared" si="287"/>
        <v>3748.7925214230072</v>
      </c>
      <c r="V883" s="3">
        <f t="shared" si="288"/>
        <v>3772.062626397616</v>
      </c>
      <c r="W883" s="3">
        <f t="shared" si="288"/>
        <v>2952.9398930947964</v>
      </c>
      <c r="X883" s="3">
        <f t="shared" si="289"/>
        <v>3804.6057186610815</v>
      </c>
      <c r="Y883" s="3">
        <f t="shared" si="290"/>
        <v>3304.8575818461177</v>
      </c>
      <c r="Z883" s="3">
        <f t="shared" si="291"/>
        <v>3297.7153234388293</v>
      </c>
      <c r="AA883" s="3">
        <f t="shared" si="292"/>
        <v>3403.7739413834634</v>
      </c>
      <c r="AB883" s="3">
        <f t="shared" si="293"/>
        <v>3817.7339901477835</v>
      </c>
      <c r="AC883" s="3">
        <f t="shared" si="293"/>
        <v>2676.9700671960904</v>
      </c>
      <c r="AD883" s="3">
        <f t="shared" si="279"/>
        <v>3274.2040193340849</v>
      </c>
      <c r="AE883" s="3">
        <f t="shared" si="294"/>
        <v>3641.5289256198348</v>
      </c>
      <c r="AF883" s="4">
        <f t="shared" si="280"/>
        <v>3609.74925035559</v>
      </c>
      <c r="AH883" s="8">
        <v>49.06</v>
      </c>
      <c r="AI883" s="8">
        <v>80.538871877785297</v>
      </c>
      <c r="AJ883" s="8">
        <v>85.874165599999998</v>
      </c>
      <c r="AK883" s="9">
        <v>77.02</v>
      </c>
      <c r="AL883" s="9">
        <v>78.259570224029133</v>
      </c>
      <c r="AM883" s="9">
        <v>91.67</v>
      </c>
      <c r="AN883" s="8">
        <v>77.274761628509722</v>
      </c>
      <c r="AO883" s="9">
        <v>84.61</v>
      </c>
      <c r="AP883" s="8">
        <v>88.286577658982864</v>
      </c>
      <c r="AQ883" s="9">
        <v>84.686000000000007</v>
      </c>
      <c r="AR883" s="9">
        <v>73.08</v>
      </c>
      <c r="AS883" s="9">
        <v>98.22</v>
      </c>
      <c r="AT883" s="37">
        <v>85.394800797069962</v>
      </c>
      <c r="AU883" s="8">
        <v>77.44</v>
      </c>
      <c r="AV883" s="9">
        <f t="shared" si="281"/>
        <v>80.815339127598364</v>
      </c>
      <c r="AX883" s="3">
        <v>23653</v>
      </c>
      <c r="AY883" s="3">
        <v>24254</v>
      </c>
      <c r="AZ883" s="3">
        <v>24632</v>
      </c>
      <c r="BA883" s="3">
        <v>24061</v>
      </c>
      <c r="BB883" s="3">
        <v>24600</v>
      </c>
      <c r="BC883" s="3">
        <v>22558</v>
      </c>
      <c r="BD883" s="3">
        <v>24500</v>
      </c>
      <c r="BE883" s="3">
        <v>23302</v>
      </c>
      <c r="BF883" s="3">
        <v>24262</v>
      </c>
      <c r="BG883" s="3">
        <v>24021</v>
      </c>
      <c r="BH883" s="4">
        <v>23250</v>
      </c>
      <c r="BI883" s="3">
        <v>21911</v>
      </c>
      <c r="BJ883" s="3">
        <v>23300</v>
      </c>
      <c r="BK883" s="3">
        <v>23500</v>
      </c>
      <c r="BL883" s="4">
        <f t="shared" si="282"/>
        <v>23700.285714285714</v>
      </c>
      <c r="BN883" s="43">
        <f t="shared" si="296"/>
        <v>17.896453322462293</v>
      </c>
      <c r="BO883" s="43">
        <f t="shared" si="296"/>
        <v>10.901568143794364</v>
      </c>
      <c r="BP883" s="43">
        <f t="shared" si="296"/>
        <v>10.224262371173479</v>
      </c>
      <c r="BQ883" s="43">
        <f t="shared" si="295"/>
        <v>11.399636458062842</v>
      </c>
      <c r="BR883" s="43">
        <f t="shared" si="295"/>
        <v>11.219075155749007</v>
      </c>
      <c r="BS883" s="43">
        <f t="shared" si="295"/>
        <v>9.5778335333260607</v>
      </c>
      <c r="BT883" s="43">
        <f t="shared" si="295"/>
        <v>11.36205381287221</v>
      </c>
      <c r="BU883" s="43">
        <f t="shared" si="295"/>
        <v>10.377023992435882</v>
      </c>
      <c r="BV883" s="43">
        <f t="shared" si="295"/>
        <v>9.9448865646528581</v>
      </c>
      <c r="BW883" s="43">
        <f t="shared" si="295"/>
        <v>10.367711310015823</v>
      </c>
      <c r="BX883" s="43">
        <f t="shared" si="297"/>
        <v>12.01423097974822</v>
      </c>
      <c r="BY883" s="43">
        <f t="shared" si="297"/>
        <v>8.9391162695988591</v>
      </c>
      <c r="BZ883" s="43">
        <f t="shared" si="297"/>
        <v>10.281656398338079</v>
      </c>
      <c r="CA883" s="43">
        <f t="shared" si="284"/>
        <v>11.337809917355372</v>
      </c>
      <c r="CB883" s="44">
        <f t="shared" si="283"/>
        <v>11.131665587827525</v>
      </c>
    </row>
    <row r="884" spans="1:80" x14ac:dyDescent="0.25">
      <c r="A884" s="5">
        <v>879</v>
      </c>
      <c r="B884" s="3">
        <v>68</v>
      </c>
      <c r="C884" s="3">
        <v>60</v>
      </c>
      <c r="D884" s="3">
        <v>76</v>
      </c>
      <c r="E884" s="3">
        <v>75</v>
      </c>
      <c r="F884" s="3">
        <v>60</v>
      </c>
      <c r="G884" s="3">
        <v>60</v>
      </c>
      <c r="H884" s="3">
        <v>58</v>
      </c>
      <c r="I884" s="3">
        <v>61</v>
      </c>
      <c r="J884" s="3">
        <v>60</v>
      </c>
      <c r="K884" s="3">
        <v>62</v>
      </c>
      <c r="L884" s="3">
        <v>77</v>
      </c>
      <c r="M884" s="3">
        <v>69</v>
      </c>
      <c r="N884" s="3">
        <v>63</v>
      </c>
      <c r="O884" s="3">
        <v>70</v>
      </c>
      <c r="P884" s="4">
        <f t="shared" si="277"/>
        <v>65.642857142857139</v>
      </c>
      <c r="R884" s="3">
        <f t="shared" si="278"/>
        <v>5785.4871585813289</v>
      </c>
      <c r="S884" s="3">
        <f t="shared" si="285"/>
        <v>3612.7663768780076</v>
      </c>
      <c r="T884" s="3">
        <f t="shared" si="286"/>
        <v>3441.3621973008217</v>
      </c>
      <c r="U884" s="3">
        <f t="shared" si="287"/>
        <v>3747.8193146417443</v>
      </c>
      <c r="V884" s="3">
        <f t="shared" si="288"/>
        <v>3771.2238364669734</v>
      </c>
      <c r="W884" s="3">
        <f t="shared" si="288"/>
        <v>2952.9398930947964</v>
      </c>
      <c r="X884" s="3">
        <f t="shared" si="289"/>
        <v>3803.7317804276017</v>
      </c>
      <c r="Y884" s="3">
        <f t="shared" si="290"/>
        <v>3304.4670290711415</v>
      </c>
      <c r="Z884" s="3">
        <f t="shared" si="291"/>
        <v>3296.9820136607595</v>
      </c>
      <c r="AA884" s="3">
        <f t="shared" si="292"/>
        <v>3402.9301002278444</v>
      </c>
      <c r="AB884" s="3">
        <f t="shared" si="293"/>
        <v>3816.6894664842685</v>
      </c>
      <c r="AC884" s="3">
        <f t="shared" si="293"/>
        <v>2676.4250814332249</v>
      </c>
      <c r="AD884" s="3">
        <f t="shared" si="279"/>
        <v>3273.3516723174957</v>
      </c>
      <c r="AE884" s="3">
        <f t="shared" si="294"/>
        <v>3641.5289256198348</v>
      </c>
      <c r="AF884" s="4">
        <f t="shared" si="280"/>
        <v>3609.1217747289893</v>
      </c>
      <c r="AH884" s="8">
        <v>49.06</v>
      </c>
      <c r="AI884" s="8">
        <v>80.560980046407195</v>
      </c>
      <c r="AJ884" s="8">
        <v>85.891569399999995</v>
      </c>
      <c r="AK884" s="9">
        <v>77.040000000000006</v>
      </c>
      <c r="AL884" s="9">
        <v>78.276976599870736</v>
      </c>
      <c r="AM884" s="9">
        <v>91.67</v>
      </c>
      <c r="AN884" s="8">
        <v>77.292516131868155</v>
      </c>
      <c r="AO884" s="9">
        <v>84.62</v>
      </c>
      <c r="AP884" s="8">
        <v>88.306214226729182</v>
      </c>
      <c r="AQ884" s="9">
        <v>84.706999999999994</v>
      </c>
      <c r="AR884" s="9">
        <v>73.099999999999994</v>
      </c>
      <c r="AS884" s="9">
        <v>98.24</v>
      </c>
      <c r="AT884" s="37">
        <v>85.417036722499901</v>
      </c>
      <c r="AU884" s="8">
        <v>77.44</v>
      </c>
      <c r="AV884" s="9">
        <f t="shared" si="281"/>
        <v>80.83016379481252</v>
      </c>
      <c r="AX884" s="3">
        <v>23653</v>
      </c>
      <c r="AY884" s="3">
        <v>24254</v>
      </c>
      <c r="AZ884" s="3">
        <v>24632</v>
      </c>
      <c r="BA884" s="3">
        <v>24061</v>
      </c>
      <c r="BB884" s="3">
        <v>24600</v>
      </c>
      <c r="BC884" s="3">
        <v>22558</v>
      </c>
      <c r="BD884" s="3">
        <v>24500</v>
      </c>
      <c r="BE884" s="3">
        <v>23302</v>
      </c>
      <c r="BF884" s="3">
        <v>24262</v>
      </c>
      <c r="BG884" s="3">
        <v>24021</v>
      </c>
      <c r="BH884" s="4">
        <v>23250</v>
      </c>
      <c r="BI884" s="3">
        <v>21911</v>
      </c>
      <c r="BJ884" s="3">
        <v>23300</v>
      </c>
      <c r="BK884" s="3">
        <v>23500</v>
      </c>
      <c r="BL884" s="4">
        <f t="shared" si="282"/>
        <v>23700.285714285714</v>
      </c>
      <c r="BN884" s="43">
        <f t="shared" si="296"/>
        <v>17.916836526701999</v>
      </c>
      <c r="BO884" s="43">
        <f t="shared" si="296"/>
        <v>10.910989408193045</v>
      </c>
      <c r="BP884" s="43">
        <f t="shared" si="296"/>
        <v>10.233833263733565</v>
      </c>
      <c r="BQ884" s="43">
        <f t="shared" si="295"/>
        <v>11.409657320872272</v>
      </c>
      <c r="BR884" s="43">
        <f t="shared" si="295"/>
        <v>11.229355529317308</v>
      </c>
      <c r="BS884" s="43">
        <f t="shared" si="295"/>
        <v>9.5887422275553611</v>
      </c>
      <c r="BT884" s="43">
        <f t="shared" si="295"/>
        <v>11.372381751686605</v>
      </c>
      <c r="BU884" s="43">
        <f t="shared" si="295"/>
        <v>10.387615220987945</v>
      </c>
      <c r="BV884" s="43">
        <f t="shared" si="295"/>
        <v>9.9539993611676962</v>
      </c>
      <c r="BW884" s="43">
        <f t="shared" si="295"/>
        <v>10.376946415290353</v>
      </c>
      <c r="BX884" s="43">
        <f t="shared" si="297"/>
        <v>12.024623803009577</v>
      </c>
      <c r="BY884" s="43">
        <f t="shared" si="297"/>
        <v>8.9474755700325748</v>
      </c>
      <c r="BZ884" s="43">
        <f t="shared" si="297"/>
        <v>10.290687124345776</v>
      </c>
      <c r="CA884" s="43">
        <f t="shared" si="284"/>
        <v>11.350723140495868</v>
      </c>
      <c r="CB884" s="44">
        <f t="shared" si="283"/>
        <v>11.142419047384992</v>
      </c>
    </row>
    <row r="885" spans="1:80" x14ac:dyDescent="0.25">
      <c r="A885" s="5">
        <v>880</v>
      </c>
      <c r="B885" s="3">
        <v>68</v>
      </c>
      <c r="C885" s="3">
        <v>60</v>
      </c>
      <c r="D885" s="3">
        <v>76</v>
      </c>
      <c r="E885" s="3">
        <v>75</v>
      </c>
      <c r="F885" s="3">
        <v>60</v>
      </c>
      <c r="G885" s="3">
        <v>60</v>
      </c>
      <c r="H885" s="3">
        <v>58</v>
      </c>
      <c r="I885" s="3">
        <v>61</v>
      </c>
      <c r="J885" s="3">
        <v>60</v>
      </c>
      <c r="K885" s="3">
        <v>62</v>
      </c>
      <c r="L885" s="3">
        <v>77</v>
      </c>
      <c r="M885" s="3">
        <v>69</v>
      </c>
      <c r="N885" s="3">
        <v>63</v>
      </c>
      <c r="O885" s="3">
        <v>70</v>
      </c>
      <c r="P885" s="4">
        <f t="shared" si="277"/>
        <v>65.642857142857139</v>
      </c>
      <c r="R885" s="3">
        <f t="shared" si="278"/>
        <v>5785.4871585813289</v>
      </c>
      <c r="S885" s="3">
        <f t="shared" si="285"/>
        <v>3611.7758149337251</v>
      </c>
      <c r="T885" s="3">
        <f t="shared" si="286"/>
        <v>3440.6655603792669</v>
      </c>
      <c r="U885" s="3">
        <f t="shared" si="287"/>
        <v>3746.8466130288084</v>
      </c>
      <c r="V885" s="3">
        <f t="shared" si="288"/>
        <v>3770.3860987995736</v>
      </c>
      <c r="W885" s="3">
        <f t="shared" si="288"/>
        <v>2952.9398930947964</v>
      </c>
      <c r="X885" s="3">
        <f t="shared" si="289"/>
        <v>3802.858951352544</v>
      </c>
      <c r="Y885" s="3">
        <f t="shared" si="290"/>
        <v>3303.6862003780716</v>
      </c>
      <c r="Z885" s="3">
        <f t="shared" si="291"/>
        <v>3296.2496238209219</v>
      </c>
      <c r="AA885" s="3">
        <f t="shared" si="292"/>
        <v>3402.1268308803569</v>
      </c>
      <c r="AB885" s="3">
        <f t="shared" si="293"/>
        <v>3816.1674189577348</v>
      </c>
      <c r="AC885" s="3">
        <f t="shared" si="293"/>
        <v>2675.8803175249336</v>
      </c>
      <c r="AD885" s="3">
        <f t="shared" si="279"/>
        <v>3272.5003340861367</v>
      </c>
      <c r="AE885" s="3">
        <f t="shared" si="294"/>
        <v>3641.5289256198348</v>
      </c>
      <c r="AF885" s="4">
        <f t="shared" si="280"/>
        <v>3608.5071243884308</v>
      </c>
      <c r="AH885" s="8">
        <v>49.06</v>
      </c>
      <c r="AI885" s="8">
        <v>80.583074618472864</v>
      </c>
      <c r="AJ885" s="8">
        <v>85.908959999999993</v>
      </c>
      <c r="AK885" s="9">
        <v>77.06</v>
      </c>
      <c r="AL885" s="9">
        <v>78.294368869540079</v>
      </c>
      <c r="AM885" s="9">
        <v>91.67</v>
      </c>
      <c r="AN885" s="8">
        <v>77.310256246930877</v>
      </c>
      <c r="AO885" s="9">
        <v>84.64</v>
      </c>
      <c r="AP885" s="8">
        <v>88.325834880949913</v>
      </c>
      <c r="AQ885" s="9">
        <v>84.727000000000004</v>
      </c>
      <c r="AR885" s="9">
        <v>73.11</v>
      </c>
      <c r="AS885" s="9">
        <v>98.26</v>
      </c>
      <c r="AT885" s="37">
        <v>85.439257893331828</v>
      </c>
      <c r="AU885" s="8">
        <v>77.44</v>
      </c>
      <c r="AV885" s="9">
        <f t="shared" si="281"/>
        <v>80.844910893516129</v>
      </c>
      <c r="AX885" s="3">
        <v>23653</v>
      </c>
      <c r="AY885" s="3">
        <v>24254</v>
      </c>
      <c r="AZ885" s="3">
        <v>24632</v>
      </c>
      <c r="BA885" s="3">
        <v>24061</v>
      </c>
      <c r="BB885" s="3">
        <v>24600</v>
      </c>
      <c r="BC885" s="3">
        <v>22558</v>
      </c>
      <c r="BD885" s="3">
        <v>24500</v>
      </c>
      <c r="BE885" s="3">
        <v>23302</v>
      </c>
      <c r="BF885" s="3">
        <v>24262</v>
      </c>
      <c r="BG885" s="3">
        <v>24021</v>
      </c>
      <c r="BH885" s="4">
        <v>23250</v>
      </c>
      <c r="BI885" s="3">
        <v>21911</v>
      </c>
      <c r="BJ885" s="3">
        <v>23300</v>
      </c>
      <c r="BK885" s="3">
        <v>23500</v>
      </c>
      <c r="BL885" s="4">
        <f t="shared" si="282"/>
        <v>23700.285714285714</v>
      </c>
      <c r="BN885" s="43">
        <f t="shared" si="296"/>
        <v>17.937219730941706</v>
      </c>
      <c r="BO885" s="43">
        <f t="shared" si="296"/>
        <v>10.920407345666963</v>
      </c>
      <c r="BP885" s="43">
        <f t="shared" si="296"/>
        <v>10.243401852379543</v>
      </c>
      <c r="BQ885" s="43">
        <f t="shared" si="295"/>
        <v>11.419672982091877</v>
      </c>
      <c r="BR885" s="43">
        <f t="shared" si="295"/>
        <v>11.239633356855098</v>
      </c>
      <c r="BS885" s="43">
        <f t="shared" si="295"/>
        <v>9.5996509217846615</v>
      </c>
      <c r="BT885" s="43">
        <f t="shared" si="295"/>
        <v>11.382707065272921</v>
      </c>
      <c r="BU885" s="43">
        <f t="shared" si="295"/>
        <v>10.396975425330814</v>
      </c>
      <c r="BV885" s="43">
        <f t="shared" si="295"/>
        <v>9.9631099008133823</v>
      </c>
      <c r="BW885" s="43">
        <f t="shared" si="295"/>
        <v>10.386299526715215</v>
      </c>
      <c r="BX885" s="43">
        <f t="shared" si="297"/>
        <v>12.036657092053071</v>
      </c>
      <c r="BY885" s="43">
        <f t="shared" si="297"/>
        <v>8.9558314675351109</v>
      </c>
      <c r="BZ885" s="43">
        <f t="shared" si="297"/>
        <v>10.29971492845422</v>
      </c>
      <c r="CA885" s="43">
        <f t="shared" si="284"/>
        <v>11.363636363636363</v>
      </c>
      <c r="CB885" s="44">
        <f t="shared" si="283"/>
        <v>11.153208425680784</v>
      </c>
    </row>
    <row r="886" spans="1:80" x14ac:dyDescent="0.25">
      <c r="A886" s="5">
        <v>881</v>
      </c>
      <c r="B886" s="3">
        <v>68</v>
      </c>
      <c r="C886" s="3">
        <v>60</v>
      </c>
      <c r="D886" s="3">
        <v>76</v>
      </c>
      <c r="E886" s="3">
        <v>75</v>
      </c>
      <c r="F886" s="3">
        <v>60</v>
      </c>
      <c r="G886" s="3">
        <v>60</v>
      </c>
      <c r="H886" s="3">
        <v>58</v>
      </c>
      <c r="I886" s="3">
        <v>61</v>
      </c>
      <c r="J886" s="3">
        <v>60</v>
      </c>
      <c r="K886" s="3">
        <v>62</v>
      </c>
      <c r="L886" s="3">
        <v>77</v>
      </c>
      <c r="M886" s="3">
        <v>69</v>
      </c>
      <c r="N886" s="3">
        <v>63</v>
      </c>
      <c r="O886" s="3">
        <v>70</v>
      </c>
      <c r="P886" s="4">
        <f t="shared" si="277"/>
        <v>65.642857142857139</v>
      </c>
      <c r="R886" s="3">
        <f t="shared" si="278"/>
        <v>5785.4871585813289</v>
      </c>
      <c r="S886" s="3">
        <f t="shared" si="285"/>
        <v>3610.7864037199879</v>
      </c>
      <c r="T886" s="3">
        <f t="shared" si="286"/>
        <v>3439.9697338897627</v>
      </c>
      <c r="U886" s="3">
        <f t="shared" si="287"/>
        <v>3745.8744161909704</v>
      </c>
      <c r="V886" s="3">
        <f t="shared" si="288"/>
        <v>3769.5494106993128</v>
      </c>
      <c r="W886" s="3">
        <f t="shared" si="288"/>
        <v>2952.9398930947964</v>
      </c>
      <c r="X886" s="3">
        <f t="shared" si="289"/>
        <v>3801.9872285784377</v>
      </c>
      <c r="Y886" s="3">
        <f t="shared" si="290"/>
        <v>3302.9057406094971</v>
      </c>
      <c r="Z886" s="3">
        <f t="shared" si="291"/>
        <v>3295.5181515622535</v>
      </c>
      <c r="AA886" s="3">
        <f t="shared" si="292"/>
        <v>3401.3239406704661</v>
      </c>
      <c r="AB886" s="3">
        <f t="shared" si="293"/>
        <v>3815.1237522220704</v>
      </c>
      <c r="AC886" s="3">
        <f t="shared" si="293"/>
        <v>2675.3357753357755</v>
      </c>
      <c r="AD886" s="3">
        <f t="shared" si="279"/>
        <v>3271.6500021291795</v>
      </c>
      <c r="AE886" s="3">
        <f t="shared" si="294"/>
        <v>3641.5289256198348</v>
      </c>
      <c r="AF886" s="4">
        <f t="shared" si="280"/>
        <v>3607.8557523502627</v>
      </c>
      <c r="AH886" s="8">
        <v>49.06</v>
      </c>
      <c r="AI886" s="8">
        <v>80.605155624866043</v>
      </c>
      <c r="AJ886" s="8">
        <v>85.926337400000008</v>
      </c>
      <c r="AK886" s="9">
        <v>77.08</v>
      </c>
      <c r="AL886" s="9">
        <v>78.311747065078421</v>
      </c>
      <c r="AM886" s="9">
        <v>91.67</v>
      </c>
      <c r="AN886" s="8">
        <v>77.327982006379997</v>
      </c>
      <c r="AO886" s="9">
        <v>84.66</v>
      </c>
      <c r="AP886" s="8">
        <v>88.345439657791601</v>
      </c>
      <c r="AQ886" s="9">
        <v>84.747</v>
      </c>
      <c r="AR886" s="9">
        <v>73.13</v>
      </c>
      <c r="AS886" s="9">
        <v>98.28</v>
      </c>
      <c r="AT886" s="37">
        <v>85.461464343079854</v>
      </c>
      <c r="AU886" s="8">
        <v>77.44</v>
      </c>
      <c r="AV886" s="9">
        <f t="shared" si="281"/>
        <v>80.860366149799702</v>
      </c>
      <c r="AX886" s="3">
        <v>23653</v>
      </c>
      <c r="AY886" s="3">
        <v>24254</v>
      </c>
      <c r="AZ886" s="3">
        <v>24632</v>
      </c>
      <c r="BA886" s="3">
        <v>24061</v>
      </c>
      <c r="BB886" s="3">
        <v>24600</v>
      </c>
      <c r="BC886" s="3">
        <v>22558</v>
      </c>
      <c r="BD886" s="3">
        <v>24500</v>
      </c>
      <c r="BE886" s="3">
        <v>23302</v>
      </c>
      <c r="BF886" s="3">
        <v>24262</v>
      </c>
      <c r="BG886" s="3">
        <v>24021</v>
      </c>
      <c r="BH886" s="4">
        <v>23250</v>
      </c>
      <c r="BI886" s="3">
        <v>21911</v>
      </c>
      <c r="BJ886" s="3">
        <v>23300</v>
      </c>
      <c r="BK886" s="3">
        <v>23500</v>
      </c>
      <c r="BL886" s="4">
        <f t="shared" si="282"/>
        <v>23700.285714285714</v>
      </c>
      <c r="BN886" s="43">
        <f t="shared" si="296"/>
        <v>17.957602935181409</v>
      </c>
      <c r="BO886" s="43">
        <f t="shared" si="296"/>
        <v>10.929821959530074</v>
      </c>
      <c r="BP886" s="43">
        <f t="shared" si="296"/>
        <v>10.252968142920052</v>
      </c>
      <c r="BQ886" s="43">
        <f t="shared" si="295"/>
        <v>11.429683445770628</v>
      </c>
      <c r="BR886" s="43">
        <f t="shared" si="295"/>
        <v>11.249908641009805</v>
      </c>
      <c r="BS886" s="43">
        <f t="shared" si="295"/>
        <v>9.6105596160139619</v>
      </c>
      <c r="BT886" s="43">
        <f t="shared" si="295"/>
        <v>11.393029756386408</v>
      </c>
      <c r="BU886" s="43">
        <f t="shared" si="295"/>
        <v>10.406331207181669</v>
      </c>
      <c r="BV886" s="43">
        <f t="shared" si="295"/>
        <v>9.9722181859366685</v>
      </c>
      <c r="BW886" s="43">
        <f t="shared" si="295"/>
        <v>10.395648223535936</v>
      </c>
      <c r="BX886" s="43">
        <f t="shared" si="297"/>
        <v>12.047039518665391</v>
      </c>
      <c r="BY886" s="43">
        <f t="shared" si="297"/>
        <v>8.9641839641839631</v>
      </c>
      <c r="BZ886" s="43">
        <f t="shared" si="297"/>
        <v>10.308739813575848</v>
      </c>
      <c r="CA886" s="43">
        <f t="shared" si="284"/>
        <v>11.376549586776861</v>
      </c>
      <c r="CB886" s="44">
        <f t="shared" si="283"/>
        <v>11.163877499762048</v>
      </c>
    </row>
    <row r="887" spans="1:80" x14ac:dyDescent="0.25">
      <c r="A887" s="5">
        <v>882</v>
      </c>
      <c r="B887" s="3">
        <v>68</v>
      </c>
      <c r="C887" s="3">
        <v>60</v>
      </c>
      <c r="D887" s="3">
        <v>76</v>
      </c>
      <c r="E887" s="3">
        <v>75</v>
      </c>
      <c r="F887" s="3">
        <v>60</v>
      </c>
      <c r="G887" s="3">
        <v>60</v>
      </c>
      <c r="H887" s="3">
        <v>58</v>
      </c>
      <c r="I887" s="3">
        <v>61</v>
      </c>
      <c r="J887" s="3">
        <v>60</v>
      </c>
      <c r="K887" s="3">
        <v>62</v>
      </c>
      <c r="L887" s="3">
        <v>77</v>
      </c>
      <c r="M887" s="3">
        <v>69</v>
      </c>
      <c r="N887" s="3">
        <v>63</v>
      </c>
      <c r="O887" s="3">
        <v>70</v>
      </c>
      <c r="P887" s="4">
        <f t="shared" si="277"/>
        <v>65.642857142857139</v>
      </c>
      <c r="R887" s="3">
        <f t="shared" si="278"/>
        <v>5785.4871585813289</v>
      </c>
      <c r="S887" s="3">
        <f t="shared" si="285"/>
        <v>3609.7981404139464</v>
      </c>
      <c r="T887" s="3">
        <f t="shared" si="286"/>
        <v>3439.274717020101</v>
      </c>
      <c r="U887" s="3">
        <f t="shared" si="287"/>
        <v>3744.9027237354089</v>
      </c>
      <c r="V887" s="3">
        <f t="shared" si="288"/>
        <v>3768.7137694802263</v>
      </c>
      <c r="W887" s="3">
        <f t="shared" si="288"/>
        <v>2952.9398930947964</v>
      </c>
      <c r="X887" s="3">
        <f t="shared" si="289"/>
        <v>3801.1166092586095</v>
      </c>
      <c r="Y887" s="3">
        <f t="shared" si="290"/>
        <v>3302.515648990197</v>
      </c>
      <c r="Z887" s="3">
        <f t="shared" si="291"/>
        <v>3294.7875945365581</v>
      </c>
      <c r="AA887" s="3">
        <f t="shared" si="292"/>
        <v>3400.4813137032843</v>
      </c>
      <c r="AB887" s="3">
        <f t="shared" si="293"/>
        <v>3814.6021328958163</v>
      </c>
      <c r="AC887" s="3">
        <f t="shared" si="293"/>
        <v>2674.7914547304172</v>
      </c>
      <c r="AD887" s="3">
        <f t="shared" si="279"/>
        <v>3270.8006739451416</v>
      </c>
      <c r="AE887" s="3">
        <f t="shared" si="294"/>
        <v>3641.5289256198348</v>
      </c>
      <c r="AF887" s="4">
        <f t="shared" si="280"/>
        <v>3607.2671968575482</v>
      </c>
      <c r="AH887" s="8">
        <v>49.06</v>
      </c>
      <c r="AI887" s="8">
        <v>80.627223096365341</v>
      </c>
      <c r="AJ887" s="8">
        <v>85.943701599999997</v>
      </c>
      <c r="AK887" s="9">
        <v>77.099999999999994</v>
      </c>
      <c r="AL887" s="9">
        <v>78.329111218418007</v>
      </c>
      <c r="AM887" s="9">
        <v>91.67</v>
      </c>
      <c r="AN887" s="8">
        <v>77.34569344278637</v>
      </c>
      <c r="AO887" s="9">
        <v>84.67</v>
      </c>
      <c r="AP887" s="8">
        <v>88.365028593277813</v>
      </c>
      <c r="AQ887" s="9">
        <v>84.768000000000001</v>
      </c>
      <c r="AR887" s="9">
        <v>73.14</v>
      </c>
      <c r="AS887" s="9">
        <v>98.3</v>
      </c>
      <c r="AT887" s="37">
        <v>85.483656105144092</v>
      </c>
      <c r="AU887" s="8">
        <v>77.44</v>
      </c>
      <c r="AV887" s="9">
        <f t="shared" si="281"/>
        <v>80.874458146856554</v>
      </c>
      <c r="AX887" s="3">
        <v>23653</v>
      </c>
      <c r="AY887" s="3">
        <v>24254</v>
      </c>
      <c r="AZ887" s="3">
        <v>24632</v>
      </c>
      <c r="BA887" s="3">
        <v>24061</v>
      </c>
      <c r="BB887" s="3">
        <v>24600</v>
      </c>
      <c r="BC887" s="3">
        <v>22558</v>
      </c>
      <c r="BD887" s="3">
        <v>24500</v>
      </c>
      <c r="BE887" s="3">
        <v>23302</v>
      </c>
      <c r="BF887" s="3">
        <v>24262</v>
      </c>
      <c r="BG887" s="3">
        <v>24021</v>
      </c>
      <c r="BH887" s="4">
        <v>23250</v>
      </c>
      <c r="BI887" s="3">
        <v>21911</v>
      </c>
      <c r="BJ887" s="3">
        <v>23300</v>
      </c>
      <c r="BK887" s="3">
        <v>23500</v>
      </c>
      <c r="BL887" s="4">
        <f t="shared" si="282"/>
        <v>23700.285714285714</v>
      </c>
      <c r="BN887" s="43">
        <f t="shared" si="296"/>
        <v>17.977986139421116</v>
      </c>
      <c r="BO887" s="43">
        <f t="shared" si="296"/>
        <v>10.939233253089183</v>
      </c>
      <c r="BP887" s="43">
        <f t="shared" si="296"/>
        <v>10.262532141156928</v>
      </c>
      <c r="BQ887" s="43">
        <f t="shared" si="295"/>
        <v>11.439688715953308</v>
      </c>
      <c r="BR887" s="43">
        <f t="shared" si="295"/>
        <v>11.260181384422626</v>
      </c>
      <c r="BS887" s="43">
        <f t="shared" si="295"/>
        <v>9.6214683102432641</v>
      </c>
      <c r="BT887" s="43">
        <f t="shared" si="295"/>
        <v>11.403349827775829</v>
      </c>
      <c r="BU887" s="43">
        <f t="shared" si="295"/>
        <v>10.416912719971654</v>
      </c>
      <c r="BV887" s="43">
        <f t="shared" si="295"/>
        <v>9.9813242188787825</v>
      </c>
      <c r="BW887" s="43">
        <f t="shared" si="295"/>
        <v>10.404869762174405</v>
      </c>
      <c r="BX887" s="43">
        <f t="shared" si="297"/>
        <v>12.059064807219031</v>
      </c>
      <c r="BY887" s="43">
        <f t="shared" si="297"/>
        <v>8.9725330620549339</v>
      </c>
      <c r="BZ887" s="43">
        <f t="shared" si="297"/>
        <v>10.317761782616648</v>
      </c>
      <c r="CA887" s="43">
        <f t="shared" si="284"/>
        <v>11.389462809917356</v>
      </c>
      <c r="CB887" s="44">
        <f t="shared" si="283"/>
        <v>11.174740638206789</v>
      </c>
    </row>
    <row r="888" spans="1:80" x14ac:dyDescent="0.25">
      <c r="A888" s="5">
        <v>883</v>
      </c>
      <c r="B888" s="3">
        <v>68</v>
      </c>
      <c r="C888" s="3">
        <v>60</v>
      </c>
      <c r="D888" s="3">
        <v>76</v>
      </c>
      <c r="E888" s="3">
        <v>75</v>
      </c>
      <c r="F888" s="3">
        <v>60</v>
      </c>
      <c r="G888" s="3">
        <v>60</v>
      </c>
      <c r="H888" s="3">
        <v>58</v>
      </c>
      <c r="I888" s="3">
        <v>61</v>
      </c>
      <c r="J888" s="3">
        <v>60</v>
      </c>
      <c r="K888" s="3">
        <v>62</v>
      </c>
      <c r="L888" s="3">
        <v>77</v>
      </c>
      <c r="M888" s="3">
        <v>69</v>
      </c>
      <c r="N888" s="3">
        <v>63</v>
      </c>
      <c r="O888" s="3">
        <v>70</v>
      </c>
      <c r="P888" s="4">
        <f t="shared" si="277"/>
        <v>65.642857142857139</v>
      </c>
      <c r="R888" s="3">
        <f t="shared" si="278"/>
        <v>5785.4871585813289</v>
      </c>
      <c r="S888" s="3">
        <f t="shared" si="285"/>
        <v>3608.8110222031896</v>
      </c>
      <c r="T888" s="3">
        <f t="shared" si="286"/>
        <v>3438.5805089594724</v>
      </c>
      <c r="U888" s="3">
        <f t="shared" si="287"/>
        <v>3743.9315352697095</v>
      </c>
      <c r="V888" s="3">
        <f t="shared" si="288"/>
        <v>3767.8791724664397</v>
      </c>
      <c r="W888" s="3">
        <f t="shared" si="288"/>
        <v>2952.9398930947964</v>
      </c>
      <c r="X888" s="3">
        <f t="shared" si="289"/>
        <v>3800.2470905571199</v>
      </c>
      <c r="Y888" s="3">
        <f t="shared" si="290"/>
        <v>3301.7357421183137</v>
      </c>
      <c r="Z888" s="3">
        <f t="shared" si="291"/>
        <v>3294.0579504044595</v>
      </c>
      <c r="AA888" s="3">
        <f t="shared" si="292"/>
        <v>3399.6791998867766</v>
      </c>
      <c r="AB888" s="3">
        <f t="shared" si="293"/>
        <v>3813.5593220338983</v>
      </c>
      <c r="AC888" s="3">
        <f t="shared" si="293"/>
        <v>2674.2473555736374</v>
      </c>
      <c r="AD888" s="3">
        <f t="shared" si="279"/>
        <v>3269.952347041844</v>
      </c>
      <c r="AE888" s="3">
        <f t="shared" si="294"/>
        <v>3641.5289256198348</v>
      </c>
      <c r="AF888" s="4">
        <f t="shared" si="280"/>
        <v>3606.6169445579167</v>
      </c>
      <c r="AH888" s="8">
        <v>49.06</v>
      </c>
      <c r="AI888" s="8">
        <v>80.649277063644732</v>
      </c>
      <c r="AJ888" s="8">
        <v>85.961052600000002</v>
      </c>
      <c r="AK888" s="9">
        <v>77.12</v>
      </c>
      <c r="AL888" s="9">
        <v>78.346461361382552</v>
      </c>
      <c r="AM888" s="9">
        <v>91.67</v>
      </c>
      <c r="AN888" s="8">
        <v>77.363390588610201</v>
      </c>
      <c r="AO888" s="9">
        <v>84.69</v>
      </c>
      <c r="AP888" s="8">
        <v>88.3846017233097</v>
      </c>
      <c r="AQ888" s="9">
        <v>84.787999999999997</v>
      </c>
      <c r="AR888" s="9">
        <v>73.16</v>
      </c>
      <c r="AS888" s="9">
        <v>98.32</v>
      </c>
      <c r="AT888" s="37">
        <v>85.505833212811069</v>
      </c>
      <c r="AU888" s="8">
        <v>77.44</v>
      </c>
      <c r="AV888" s="9">
        <f t="shared" si="281"/>
        <v>80.889901182125598</v>
      </c>
      <c r="AX888" s="3">
        <v>23653</v>
      </c>
      <c r="AY888" s="3">
        <v>24254</v>
      </c>
      <c r="AZ888" s="3">
        <v>24632</v>
      </c>
      <c r="BA888" s="3">
        <v>24061</v>
      </c>
      <c r="BB888" s="3">
        <v>24600</v>
      </c>
      <c r="BC888" s="3">
        <v>22558</v>
      </c>
      <c r="BD888" s="3">
        <v>24500</v>
      </c>
      <c r="BE888" s="3">
        <v>23302</v>
      </c>
      <c r="BF888" s="3">
        <v>24262</v>
      </c>
      <c r="BG888" s="3">
        <v>24021</v>
      </c>
      <c r="BH888" s="4">
        <v>23250</v>
      </c>
      <c r="BI888" s="3">
        <v>21911</v>
      </c>
      <c r="BJ888" s="3">
        <v>23300</v>
      </c>
      <c r="BK888" s="3">
        <v>23500</v>
      </c>
      <c r="BL888" s="4">
        <f t="shared" si="282"/>
        <v>23700.285714285714</v>
      </c>
      <c r="BN888" s="43">
        <f t="shared" si="296"/>
        <v>17.998369343660823</v>
      </c>
      <c r="BO888" s="43">
        <f t="shared" si="296"/>
        <v>10.948641229643965</v>
      </c>
      <c r="BP888" s="43">
        <f t="shared" si="296"/>
        <v>10.272093852885185</v>
      </c>
      <c r="BQ888" s="43">
        <f t="shared" si="295"/>
        <v>11.449688796680498</v>
      </c>
      <c r="BR888" s="43">
        <f t="shared" si="295"/>
        <v>11.270451589728545</v>
      </c>
      <c r="BS888" s="43">
        <f t="shared" si="295"/>
        <v>9.6323770044725645</v>
      </c>
      <c r="BT888" s="43">
        <f t="shared" si="295"/>
        <v>11.413667282183459</v>
      </c>
      <c r="BU888" s="43">
        <f t="shared" si="295"/>
        <v>10.426260479395443</v>
      </c>
      <c r="BV888" s="43">
        <f t="shared" si="295"/>
        <v>9.9904280019754399</v>
      </c>
      <c r="BW888" s="43">
        <f t="shared" si="295"/>
        <v>10.414209557956315</v>
      </c>
      <c r="BX888" s="43">
        <f t="shared" si="297"/>
        <v>12.069436850738109</v>
      </c>
      <c r="BY888" s="43">
        <f t="shared" si="297"/>
        <v>8.9808787632221332</v>
      </c>
      <c r="BZ888" s="43">
        <f t="shared" si="297"/>
        <v>10.326780838476209</v>
      </c>
      <c r="CA888" s="43">
        <f t="shared" si="284"/>
        <v>11.402376033057852</v>
      </c>
      <c r="CB888" s="44">
        <f t="shared" si="283"/>
        <v>11.185404258862608</v>
      </c>
    </row>
    <row r="889" spans="1:80" x14ac:dyDescent="0.25">
      <c r="A889" s="5">
        <v>884</v>
      </c>
      <c r="B889" s="3">
        <v>68</v>
      </c>
      <c r="C889" s="3">
        <v>60</v>
      </c>
      <c r="D889" s="3">
        <v>76</v>
      </c>
      <c r="E889" s="3">
        <v>75</v>
      </c>
      <c r="F889" s="3">
        <v>60</v>
      </c>
      <c r="G889" s="3">
        <v>60</v>
      </c>
      <c r="H889" s="3">
        <v>58</v>
      </c>
      <c r="I889" s="3">
        <v>61</v>
      </c>
      <c r="J889" s="3">
        <v>60</v>
      </c>
      <c r="K889" s="3">
        <v>62</v>
      </c>
      <c r="L889" s="3">
        <v>77</v>
      </c>
      <c r="M889" s="3">
        <v>69</v>
      </c>
      <c r="N889" s="3">
        <v>63</v>
      </c>
      <c r="O889" s="3">
        <v>70</v>
      </c>
      <c r="P889" s="4">
        <f t="shared" si="277"/>
        <v>65.642857142857139</v>
      </c>
      <c r="R889" s="3">
        <f t="shared" si="278"/>
        <v>5785.4871585813289</v>
      </c>
      <c r="S889" s="3">
        <f t="shared" si="285"/>
        <v>3607.82504628569</v>
      </c>
      <c r="T889" s="3">
        <f t="shared" si="286"/>
        <v>3437.8871088984706</v>
      </c>
      <c r="U889" s="3">
        <f t="shared" si="287"/>
        <v>3742.9608504018665</v>
      </c>
      <c r="V889" s="3">
        <f t="shared" si="288"/>
        <v>3767.045616992124</v>
      </c>
      <c r="W889" s="3">
        <f t="shared" si="288"/>
        <v>2952.9398930947964</v>
      </c>
      <c r="X889" s="3">
        <f t="shared" si="289"/>
        <v>3799.37866964872</v>
      </c>
      <c r="Y889" s="3">
        <f t="shared" si="290"/>
        <v>3301.3459268004722</v>
      </c>
      <c r="Z889" s="3">
        <f t="shared" si="291"/>
        <v>3293.3292168353637</v>
      </c>
      <c r="AA889" s="3">
        <f t="shared" si="292"/>
        <v>3398.8774643901515</v>
      </c>
      <c r="AB889" s="3">
        <f t="shared" si="293"/>
        <v>3812.517081169718</v>
      </c>
      <c r="AC889" s="3">
        <f t="shared" si="293"/>
        <v>2673.431621759024</v>
      </c>
      <c r="AD889" s="3">
        <f t="shared" si="279"/>
        <v>3269.1050189363632</v>
      </c>
      <c r="AE889" s="3">
        <f t="shared" si="294"/>
        <v>3641.5289256198348</v>
      </c>
      <c r="AF889" s="4">
        <f t="shared" si="280"/>
        <v>3605.9756856724234</v>
      </c>
      <c r="AH889" s="8">
        <v>49.06</v>
      </c>
      <c r="AI889" s="8">
        <v>80.671317557274094</v>
      </c>
      <c r="AJ889" s="8">
        <v>85.978390399999995</v>
      </c>
      <c r="AK889" s="9">
        <v>77.14</v>
      </c>
      <c r="AL889" s="9">
        <v>78.363797525687673</v>
      </c>
      <c r="AM889" s="9">
        <v>91.67</v>
      </c>
      <c r="AN889" s="8">
        <v>77.381073476201422</v>
      </c>
      <c r="AO889" s="9">
        <v>84.7</v>
      </c>
      <c r="AP889" s="8">
        <v>88.404159083666414</v>
      </c>
      <c r="AQ889" s="9">
        <v>84.808000000000007</v>
      </c>
      <c r="AR889" s="9">
        <v>73.180000000000007</v>
      </c>
      <c r="AS889" s="9">
        <v>98.35</v>
      </c>
      <c r="AT889" s="37">
        <v>85.527995699254319</v>
      </c>
      <c r="AU889" s="8">
        <v>77.44</v>
      </c>
      <c r="AV889" s="9">
        <f t="shared" si="281"/>
        <v>80.905338124434579</v>
      </c>
      <c r="AX889" s="3">
        <v>23653</v>
      </c>
      <c r="AY889" s="3">
        <v>24254</v>
      </c>
      <c r="AZ889" s="3">
        <v>24632</v>
      </c>
      <c r="BA889" s="3">
        <v>24061</v>
      </c>
      <c r="BB889" s="3">
        <v>24600</v>
      </c>
      <c r="BC889" s="3">
        <v>22558</v>
      </c>
      <c r="BD889" s="3">
        <v>24500</v>
      </c>
      <c r="BE889" s="3">
        <v>23302</v>
      </c>
      <c r="BF889" s="3">
        <v>24262</v>
      </c>
      <c r="BG889" s="3">
        <v>24021</v>
      </c>
      <c r="BH889" s="4">
        <v>23250</v>
      </c>
      <c r="BI889" s="3">
        <v>21911</v>
      </c>
      <c r="BJ889" s="3">
        <v>23300</v>
      </c>
      <c r="BK889" s="3">
        <v>23500</v>
      </c>
      <c r="BL889" s="4">
        <f t="shared" si="282"/>
        <v>23700.285714285714</v>
      </c>
      <c r="BN889" s="43">
        <f t="shared" si="296"/>
        <v>18.018752547900529</v>
      </c>
      <c r="BO889" s="43">
        <f t="shared" si="296"/>
        <v>10.958045892486979</v>
      </c>
      <c r="BP889" s="43">
        <f t="shared" si="296"/>
        <v>10.281653283893066</v>
      </c>
      <c r="BQ889" s="43">
        <f t="shared" si="295"/>
        <v>11.459683691988593</v>
      </c>
      <c r="BR889" s="43">
        <f t="shared" si="295"/>
        <v>11.280719259556362</v>
      </c>
      <c r="BS889" s="43">
        <f t="shared" si="295"/>
        <v>9.6432856987018649</v>
      </c>
      <c r="BT889" s="43">
        <f t="shared" si="295"/>
        <v>11.42398212234513</v>
      </c>
      <c r="BU889" s="43">
        <f t="shared" si="295"/>
        <v>10.436835891381346</v>
      </c>
      <c r="BV889" s="43">
        <f t="shared" si="295"/>
        <v>9.9995295375568833</v>
      </c>
      <c r="BW889" s="43">
        <f t="shared" si="295"/>
        <v>10.423544948589756</v>
      </c>
      <c r="BX889" s="43">
        <f t="shared" si="297"/>
        <v>12.079803224924841</v>
      </c>
      <c r="BY889" s="43">
        <f t="shared" si="297"/>
        <v>8.9883070665988818</v>
      </c>
      <c r="BZ889" s="43">
        <f t="shared" si="297"/>
        <v>10.335796984047731</v>
      </c>
      <c r="CA889" s="43">
        <f t="shared" si="284"/>
        <v>11.415289256198347</v>
      </c>
      <c r="CB889" s="44">
        <f t="shared" si="283"/>
        <v>11.196087814726452</v>
      </c>
    </row>
    <row r="890" spans="1:80" x14ac:dyDescent="0.25">
      <c r="A890" s="5">
        <v>885</v>
      </c>
      <c r="B890" s="3">
        <v>68</v>
      </c>
      <c r="C890" s="3">
        <v>60</v>
      </c>
      <c r="D890" s="3">
        <v>76</v>
      </c>
      <c r="E890" s="3">
        <v>75</v>
      </c>
      <c r="F890" s="3">
        <v>60</v>
      </c>
      <c r="G890" s="3">
        <v>60</v>
      </c>
      <c r="H890" s="3">
        <v>58</v>
      </c>
      <c r="I890" s="3">
        <v>61</v>
      </c>
      <c r="J890" s="3">
        <v>60</v>
      </c>
      <c r="K890" s="3">
        <v>62</v>
      </c>
      <c r="L890" s="3">
        <v>77</v>
      </c>
      <c r="M890" s="3">
        <v>69</v>
      </c>
      <c r="N890" s="3">
        <v>63</v>
      </c>
      <c r="O890" s="3">
        <v>70</v>
      </c>
      <c r="P890" s="4">
        <f t="shared" si="277"/>
        <v>65.642857142857139</v>
      </c>
      <c r="R890" s="3">
        <f t="shared" si="278"/>
        <v>5785.4871585813289</v>
      </c>
      <c r="S890" s="3">
        <f t="shared" si="285"/>
        <v>3606.8402098697597</v>
      </c>
      <c r="T890" s="3">
        <f t="shared" si="286"/>
        <v>3437.1945160290834</v>
      </c>
      <c r="U890" s="3">
        <f t="shared" si="287"/>
        <v>3741.9906687402799</v>
      </c>
      <c r="V890" s="3">
        <f t="shared" si="288"/>
        <v>3766.2131004014414</v>
      </c>
      <c r="W890" s="3">
        <f t="shared" si="288"/>
        <v>2952.9398930947964</v>
      </c>
      <c r="X890" s="3">
        <f t="shared" si="289"/>
        <v>3798.5113437187933</v>
      </c>
      <c r="Y890" s="3">
        <f t="shared" si="290"/>
        <v>3300.5665722379604</v>
      </c>
      <c r="Z890" s="3">
        <f t="shared" si="291"/>
        <v>3292.6013915074127</v>
      </c>
      <c r="AA890" s="3">
        <f t="shared" si="292"/>
        <v>3398.0360489926798</v>
      </c>
      <c r="AB890" s="3">
        <f t="shared" si="293"/>
        <v>3811.9961743407571</v>
      </c>
      <c r="AC890" s="3">
        <f t="shared" si="293"/>
        <v>2672.8880756328149</v>
      </c>
      <c r="AD890" s="3">
        <f t="shared" si="279"/>
        <v>3268.2586871549888</v>
      </c>
      <c r="AE890" s="3">
        <f t="shared" si="294"/>
        <v>3641.5289256198348</v>
      </c>
      <c r="AF890" s="4">
        <f t="shared" si="280"/>
        <v>3605.3609118515669</v>
      </c>
      <c r="AH890" s="8">
        <v>49.06</v>
      </c>
      <c r="AI890" s="8">
        <v>80.693344607719538</v>
      </c>
      <c r="AJ890" s="8">
        <v>85.995715000000004</v>
      </c>
      <c r="AK890" s="9">
        <v>77.16</v>
      </c>
      <c r="AL890" s="9">
        <v>78.381119742941408</v>
      </c>
      <c r="AM890" s="9">
        <v>91.67</v>
      </c>
      <c r="AN890" s="8">
        <v>77.398742137800241</v>
      </c>
      <c r="AO890" s="9">
        <v>84.72</v>
      </c>
      <c r="AP890" s="8">
        <v>88.423700710005775</v>
      </c>
      <c r="AQ890" s="9">
        <v>84.828999999999994</v>
      </c>
      <c r="AR890" s="9">
        <v>73.19</v>
      </c>
      <c r="AS890" s="9">
        <v>98.37</v>
      </c>
      <c r="AT890" s="37">
        <v>85.550143597534841</v>
      </c>
      <c r="AU890" s="8">
        <v>77.44</v>
      </c>
      <c r="AV890" s="9">
        <f t="shared" si="281"/>
        <v>80.920126128285844</v>
      </c>
      <c r="AX890" s="3">
        <v>23653</v>
      </c>
      <c r="AY890" s="3">
        <v>24254</v>
      </c>
      <c r="AZ890" s="3">
        <v>24632</v>
      </c>
      <c r="BA890" s="3">
        <v>24061</v>
      </c>
      <c r="BB890" s="3">
        <v>24600</v>
      </c>
      <c r="BC890" s="3">
        <v>22558</v>
      </c>
      <c r="BD890" s="3">
        <v>24500</v>
      </c>
      <c r="BE890" s="3">
        <v>23302</v>
      </c>
      <c r="BF890" s="3">
        <v>24262</v>
      </c>
      <c r="BG890" s="3">
        <v>24021</v>
      </c>
      <c r="BH890" s="4">
        <v>23250</v>
      </c>
      <c r="BI890" s="3">
        <v>21911</v>
      </c>
      <c r="BJ890" s="3">
        <v>23300</v>
      </c>
      <c r="BK890" s="3">
        <v>23500</v>
      </c>
      <c r="BL890" s="4">
        <f t="shared" si="282"/>
        <v>23700.285714285714</v>
      </c>
      <c r="BN890" s="43">
        <f t="shared" si="296"/>
        <v>18.039135752140236</v>
      </c>
      <c r="BO890" s="43">
        <f t="shared" si="296"/>
        <v>10.967447244903719</v>
      </c>
      <c r="BP890" s="43">
        <f t="shared" si="296"/>
        <v>10.291210439962038</v>
      </c>
      <c r="BQ890" s="43">
        <f t="shared" si="295"/>
        <v>11.469673405909798</v>
      </c>
      <c r="BR890" s="43">
        <f t="shared" si="295"/>
        <v>11.290984396528712</v>
      </c>
      <c r="BS890" s="43">
        <f t="shared" si="295"/>
        <v>9.6541943929311653</v>
      </c>
      <c r="BT890" s="43">
        <f t="shared" si="295"/>
        <v>11.434294350990246</v>
      </c>
      <c r="BU890" s="43">
        <f t="shared" si="295"/>
        <v>10.446175637393768</v>
      </c>
      <c r="BV890" s="43">
        <f t="shared" si="295"/>
        <v>10.008628827947888</v>
      </c>
      <c r="BW890" s="43">
        <f t="shared" si="295"/>
        <v>10.432752950052459</v>
      </c>
      <c r="BX890" s="43">
        <f t="shared" si="297"/>
        <v>12.091815821833583</v>
      </c>
      <c r="BY890" s="43">
        <f t="shared" si="297"/>
        <v>8.9966453186947248</v>
      </c>
      <c r="BZ890" s="43">
        <f t="shared" si="297"/>
        <v>10.344810222218044</v>
      </c>
      <c r="CA890" s="43">
        <f t="shared" si="284"/>
        <v>11.428202479338843</v>
      </c>
      <c r="CB890" s="44">
        <f t="shared" si="283"/>
        <v>11.2068550886318</v>
      </c>
    </row>
    <row r="891" spans="1:80" x14ac:dyDescent="0.25">
      <c r="A891" s="5">
        <v>886</v>
      </c>
      <c r="B891" s="3">
        <v>68</v>
      </c>
      <c r="C891" s="3">
        <v>60</v>
      </c>
      <c r="D891" s="3">
        <v>76</v>
      </c>
      <c r="E891" s="3">
        <v>75</v>
      </c>
      <c r="F891" s="3">
        <v>60</v>
      </c>
      <c r="G891" s="3">
        <v>60</v>
      </c>
      <c r="H891" s="3">
        <v>58</v>
      </c>
      <c r="I891" s="3">
        <v>61</v>
      </c>
      <c r="J891" s="3">
        <v>60</v>
      </c>
      <c r="K891" s="3">
        <v>62</v>
      </c>
      <c r="L891" s="3">
        <v>77</v>
      </c>
      <c r="M891" s="3">
        <v>69</v>
      </c>
      <c r="N891" s="3">
        <v>63</v>
      </c>
      <c r="O891" s="3">
        <v>70</v>
      </c>
      <c r="P891" s="4">
        <f t="shared" si="277"/>
        <v>65.642857142857139</v>
      </c>
      <c r="R891" s="3">
        <f t="shared" si="278"/>
        <v>5785.4871585813289</v>
      </c>
      <c r="S891" s="3">
        <f t="shared" si="285"/>
        <v>3605.856510173995</v>
      </c>
      <c r="T891" s="3">
        <f t="shared" si="286"/>
        <v>3436.5027295446962</v>
      </c>
      <c r="U891" s="3">
        <f t="shared" si="287"/>
        <v>3741.0209898937546</v>
      </c>
      <c r="V891" s="3">
        <f t="shared" si="288"/>
        <v>3765.3816200484971</v>
      </c>
      <c r="W891" s="3">
        <f t="shared" si="288"/>
        <v>2952.9398930947964</v>
      </c>
      <c r="X891" s="3">
        <f t="shared" si="289"/>
        <v>3797.6451099633064</v>
      </c>
      <c r="Y891" s="3">
        <f t="shared" si="290"/>
        <v>3300.1770329281244</v>
      </c>
      <c r="Z891" s="3">
        <f t="shared" si="291"/>
        <v>3291.874472107439</v>
      </c>
      <c r="AA891" s="3">
        <f t="shared" si="292"/>
        <v>3397.2350882155356</v>
      </c>
      <c r="AB891" s="3">
        <f t="shared" si="293"/>
        <v>3810.954787597323</v>
      </c>
      <c r="AC891" s="3">
        <f t="shared" si="293"/>
        <v>2672.3447504827727</v>
      </c>
      <c r="AD891" s="3">
        <f t="shared" si="279"/>
        <v>3267.4133492331753</v>
      </c>
      <c r="AE891" s="3">
        <f t="shared" si="294"/>
        <v>3641.5289256198348</v>
      </c>
      <c r="AF891" s="4">
        <f t="shared" si="280"/>
        <v>3604.7401726774701</v>
      </c>
      <c r="AH891" s="8">
        <v>49.06</v>
      </c>
      <c r="AI891" s="8">
        <v>80.715358245344021</v>
      </c>
      <c r="AJ891" s="8">
        <v>86.013026400000001</v>
      </c>
      <c r="AK891" s="9">
        <v>77.180000000000007</v>
      </c>
      <c r="AL891" s="9">
        <v>78.39842804464476</v>
      </c>
      <c r="AM891" s="9">
        <v>91.67</v>
      </c>
      <c r="AN891" s="8">
        <v>77.416396605537656</v>
      </c>
      <c r="AO891" s="9">
        <v>84.73</v>
      </c>
      <c r="AP891" s="8">
        <v>88.443226637864868</v>
      </c>
      <c r="AQ891" s="9">
        <v>84.849000000000004</v>
      </c>
      <c r="AR891" s="9">
        <v>73.209999999999994</v>
      </c>
      <c r="AS891" s="9">
        <v>98.39</v>
      </c>
      <c r="AT891" s="37">
        <v>85.57227694060164</v>
      </c>
      <c r="AU891" s="8">
        <v>77.44</v>
      </c>
      <c r="AV891" s="9">
        <f t="shared" si="281"/>
        <v>80.934836633856648</v>
      </c>
      <c r="AX891" s="3">
        <v>23653</v>
      </c>
      <c r="AY891" s="3">
        <v>24254</v>
      </c>
      <c r="AZ891" s="3">
        <v>24632</v>
      </c>
      <c r="BA891" s="3">
        <v>24061</v>
      </c>
      <c r="BB891" s="3">
        <v>24600</v>
      </c>
      <c r="BC891" s="3">
        <v>22558</v>
      </c>
      <c r="BD891" s="3">
        <v>24500</v>
      </c>
      <c r="BE891" s="3">
        <v>23302</v>
      </c>
      <c r="BF891" s="3">
        <v>24262</v>
      </c>
      <c r="BG891" s="3">
        <v>24021</v>
      </c>
      <c r="BH891" s="4">
        <v>23250</v>
      </c>
      <c r="BI891" s="3">
        <v>21911</v>
      </c>
      <c r="BJ891" s="3">
        <v>23300</v>
      </c>
      <c r="BK891" s="3">
        <v>23500</v>
      </c>
      <c r="BL891" s="4">
        <f t="shared" si="282"/>
        <v>23700.285714285714</v>
      </c>
      <c r="BN891" s="43">
        <f t="shared" si="296"/>
        <v>18.059518956379943</v>
      </c>
      <c r="BO891" s="43">
        <f t="shared" si="296"/>
        <v>10.976845290172617</v>
      </c>
      <c r="BP891" s="43">
        <f t="shared" si="296"/>
        <v>10.300765326866815</v>
      </c>
      <c r="BQ891" s="43">
        <f t="shared" si="295"/>
        <v>11.479657942472141</v>
      </c>
      <c r="BR891" s="43">
        <f t="shared" si="295"/>
        <v>11.301247003262088</v>
      </c>
      <c r="BS891" s="43">
        <f t="shared" si="295"/>
        <v>9.6651030871604657</v>
      </c>
      <c r="BT891" s="43">
        <f t="shared" si="295"/>
        <v>11.444603970841801</v>
      </c>
      <c r="BU891" s="43">
        <f t="shared" si="295"/>
        <v>10.456744954561549</v>
      </c>
      <c r="BV891" s="43">
        <f t="shared" si="295"/>
        <v>10.017725875467779</v>
      </c>
      <c r="BW891" s="43">
        <f t="shared" si="295"/>
        <v>10.442079458803285</v>
      </c>
      <c r="BX891" s="43">
        <f t="shared" si="297"/>
        <v>12.102171834448848</v>
      </c>
      <c r="BY891" s="43">
        <f t="shared" si="297"/>
        <v>9.0049801809126944</v>
      </c>
      <c r="BZ891" s="43">
        <f t="shared" si="297"/>
        <v>10.353820555867642</v>
      </c>
      <c r="CA891" s="43">
        <f t="shared" si="284"/>
        <v>11.441115702479339</v>
      </c>
      <c r="CB891" s="44">
        <f t="shared" si="283"/>
        <v>11.21759858140693</v>
      </c>
    </row>
    <row r="892" spans="1:80" x14ac:dyDescent="0.25">
      <c r="A892" s="5">
        <v>887</v>
      </c>
      <c r="B892" s="3">
        <v>68</v>
      </c>
      <c r="C892" s="3">
        <v>60</v>
      </c>
      <c r="D892" s="3">
        <v>76</v>
      </c>
      <c r="E892" s="3">
        <v>75</v>
      </c>
      <c r="F892" s="3">
        <v>60</v>
      </c>
      <c r="G892" s="3">
        <v>60</v>
      </c>
      <c r="H892" s="3">
        <v>58</v>
      </c>
      <c r="I892" s="3">
        <v>61</v>
      </c>
      <c r="J892" s="3">
        <v>60</v>
      </c>
      <c r="K892" s="3">
        <v>62</v>
      </c>
      <c r="L892" s="3">
        <v>77</v>
      </c>
      <c r="M892" s="3">
        <v>69</v>
      </c>
      <c r="N892" s="3">
        <v>63</v>
      </c>
      <c r="O892" s="3">
        <v>70</v>
      </c>
      <c r="P892" s="4">
        <f t="shared" si="277"/>
        <v>65.642857142857139</v>
      </c>
      <c r="R892" s="3">
        <f t="shared" si="278"/>
        <v>5785.4871585813289</v>
      </c>
      <c r="S892" s="3">
        <f t="shared" si="285"/>
        <v>3604.8739444272292</v>
      </c>
      <c r="T892" s="3">
        <f t="shared" si="286"/>
        <v>3435.8117486400838</v>
      </c>
      <c r="U892" s="3">
        <f t="shared" si="287"/>
        <v>3740.5363389040031</v>
      </c>
      <c r="V892" s="3">
        <f t="shared" si="288"/>
        <v>3764.5511732972905</v>
      </c>
      <c r="W892" s="3">
        <f t="shared" si="288"/>
        <v>2952.9398930947964</v>
      </c>
      <c r="X892" s="3">
        <f t="shared" si="289"/>
        <v>3796.7799655887534</v>
      </c>
      <c r="Y892" s="3">
        <f t="shared" si="290"/>
        <v>3299.3982300884954</v>
      </c>
      <c r="Z892" s="3">
        <f t="shared" si="291"/>
        <v>3291.1484563309273</v>
      </c>
      <c r="AA892" s="3">
        <f t="shared" si="292"/>
        <v>3396.4345049429121</v>
      </c>
      <c r="AB892" s="3">
        <f t="shared" si="293"/>
        <v>3809.9139696845555</v>
      </c>
      <c r="AC892" s="3">
        <f t="shared" si="293"/>
        <v>2671.8016461741695</v>
      </c>
      <c r="AD892" s="3">
        <f t="shared" si="279"/>
        <v>3266.5690027155006</v>
      </c>
      <c r="AE892" s="3">
        <f t="shared" si="294"/>
        <v>3641.5289256198348</v>
      </c>
      <c r="AF892" s="4">
        <f t="shared" si="280"/>
        <v>3604.1267827207057</v>
      </c>
      <c r="AH892" s="8">
        <v>49.06</v>
      </c>
      <c r="AI892" s="8">
        <v>80.737358500407709</v>
      </c>
      <c r="AJ892" s="8">
        <v>86.0303246</v>
      </c>
      <c r="AK892" s="9">
        <v>77.19</v>
      </c>
      <c r="AL892" s="9">
        <v>78.415722462192107</v>
      </c>
      <c r="AM892" s="9">
        <v>91.67</v>
      </c>
      <c r="AN892" s="8">
        <v>77.434036911435939</v>
      </c>
      <c r="AO892" s="9">
        <v>84.75</v>
      </c>
      <c r="AP892" s="8">
        <v>88.462736902660481</v>
      </c>
      <c r="AQ892" s="9">
        <v>84.869</v>
      </c>
      <c r="AR892" s="9">
        <v>73.23</v>
      </c>
      <c r="AS892" s="9">
        <v>98.41</v>
      </c>
      <c r="AT892" s="37">
        <v>85.594395761292162</v>
      </c>
      <c r="AU892" s="8">
        <v>77.44</v>
      </c>
      <c r="AV892" s="9">
        <f t="shared" si="281"/>
        <v>80.949541081284892</v>
      </c>
      <c r="AX892" s="3">
        <v>23653</v>
      </c>
      <c r="AY892" s="3">
        <v>24254</v>
      </c>
      <c r="AZ892" s="3">
        <v>24632</v>
      </c>
      <c r="BA892" s="3">
        <v>24061</v>
      </c>
      <c r="BB892" s="3">
        <v>24600</v>
      </c>
      <c r="BC892" s="3">
        <v>22558</v>
      </c>
      <c r="BD892" s="3">
        <v>24500</v>
      </c>
      <c r="BE892" s="3">
        <v>23302</v>
      </c>
      <c r="BF892" s="3">
        <v>24262</v>
      </c>
      <c r="BG892" s="3">
        <v>24021</v>
      </c>
      <c r="BH892" s="4">
        <v>23250</v>
      </c>
      <c r="BI892" s="3">
        <v>21911</v>
      </c>
      <c r="BJ892" s="3">
        <v>23300</v>
      </c>
      <c r="BK892" s="3">
        <v>23500</v>
      </c>
      <c r="BL892" s="4">
        <f t="shared" si="282"/>
        <v>23700.285714285714</v>
      </c>
      <c r="BN892" s="43">
        <f t="shared" si="296"/>
        <v>18.07990216061965</v>
      </c>
      <c r="BO892" s="43">
        <f t="shared" si="296"/>
        <v>10.986240031565075</v>
      </c>
      <c r="BP892" s="43">
        <f t="shared" si="296"/>
        <v>10.310317950375373</v>
      </c>
      <c r="BQ892" s="43">
        <f t="shared" si="295"/>
        <v>11.491125793496568</v>
      </c>
      <c r="BR892" s="43">
        <f t="shared" si="295"/>
        <v>11.311507082366859</v>
      </c>
      <c r="BS892" s="43">
        <f t="shared" si="295"/>
        <v>9.6760117813897679</v>
      </c>
      <c r="BT892" s="43">
        <f t="shared" si="295"/>
        <v>11.45491098461641</v>
      </c>
      <c r="BU892" s="43">
        <f t="shared" si="295"/>
        <v>10.466076696165192</v>
      </c>
      <c r="BV892" s="43">
        <f t="shared" si="295"/>
        <v>10.026820682430456</v>
      </c>
      <c r="BW892" s="43">
        <f t="shared" si="295"/>
        <v>10.451401571834239</v>
      </c>
      <c r="BX892" s="43">
        <f t="shared" si="297"/>
        <v>12.112522190359142</v>
      </c>
      <c r="BY892" s="43">
        <f t="shared" si="297"/>
        <v>9.0133116553195816</v>
      </c>
      <c r="BZ892" s="43">
        <f t="shared" si="297"/>
        <v>10.362827987870705</v>
      </c>
      <c r="CA892" s="43">
        <f t="shared" si="284"/>
        <v>11.454028925619834</v>
      </c>
      <c r="CB892" s="44">
        <f t="shared" si="283"/>
        <v>11.228357535287774</v>
      </c>
    </row>
    <row r="893" spans="1:80" x14ac:dyDescent="0.25">
      <c r="A893" s="5">
        <v>888</v>
      </c>
      <c r="B893" s="3">
        <v>68</v>
      </c>
      <c r="C893" s="3">
        <v>60</v>
      </c>
      <c r="D893" s="3">
        <v>76</v>
      </c>
      <c r="E893" s="3">
        <v>75</v>
      </c>
      <c r="F893" s="3">
        <v>60</v>
      </c>
      <c r="G893" s="3">
        <v>60</v>
      </c>
      <c r="H893" s="3">
        <v>58</v>
      </c>
      <c r="I893" s="3">
        <v>61</v>
      </c>
      <c r="J893" s="3">
        <v>60</v>
      </c>
      <c r="K893" s="3">
        <v>62</v>
      </c>
      <c r="L893" s="3">
        <v>77</v>
      </c>
      <c r="M893" s="3">
        <v>69</v>
      </c>
      <c r="N893" s="3">
        <v>63</v>
      </c>
      <c r="O893" s="3">
        <v>70</v>
      </c>
      <c r="P893" s="4">
        <f t="shared" si="277"/>
        <v>65.642857142857139</v>
      </c>
      <c r="R893" s="3">
        <f t="shared" si="278"/>
        <v>5785.4871585813289</v>
      </c>
      <c r="S893" s="3">
        <f t="shared" si="285"/>
        <v>3603.8925098684804</v>
      </c>
      <c r="T893" s="3">
        <f t="shared" si="286"/>
        <v>3435.1215725114107</v>
      </c>
      <c r="U893" s="3">
        <f t="shared" si="287"/>
        <v>3739.5674135474683</v>
      </c>
      <c r="V893" s="3">
        <f t="shared" si="288"/>
        <v>3763.7217575216719</v>
      </c>
      <c r="W893" s="3">
        <f t="shared" si="288"/>
        <v>2952.9398930947964</v>
      </c>
      <c r="X893" s="3">
        <f t="shared" si="289"/>
        <v>3795.9159078121074</v>
      </c>
      <c r="Y893" s="3">
        <f t="shared" si="290"/>
        <v>3298.619794738705</v>
      </c>
      <c r="Z893" s="3">
        <f t="shared" si="291"/>
        <v>3290.4233418819736</v>
      </c>
      <c r="AA893" s="3">
        <f t="shared" si="292"/>
        <v>3395.6342989079858</v>
      </c>
      <c r="AB893" s="3">
        <f t="shared" si="293"/>
        <v>3809.3937738940472</v>
      </c>
      <c r="AC893" s="3">
        <f t="shared" si="293"/>
        <v>2671.2587625723863</v>
      </c>
      <c r="AD893" s="3">
        <f t="shared" si="279"/>
        <v>3265.7256451556173</v>
      </c>
      <c r="AE893" s="3">
        <f t="shared" si="294"/>
        <v>3641.5289256198348</v>
      </c>
      <c r="AF893" s="4">
        <f t="shared" si="280"/>
        <v>3603.5164825505576</v>
      </c>
      <c r="AH893" s="8">
        <v>49.06</v>
      </c>
      <c r="AI893" s="8">
        <v>80.75934540306848</v>
      </c>
      <c r="AJ893" s="8">
        <v>86.047609600000015</v>
      </c>
      <c r="AK893" s="9">
        <v>77.209999999999994</v>
      </c>
      <c r="AL893" s="9">
        <v>78.43300302687166</v>
      </c>
      <c r="AM893" s="9">
        <v>91.67</v>
      </c>
      <c r="AN893" s="8">
        <v>77.451663087409102</v>
      </c>
      <c r="AO893" s="9">
        <v>84.77</v>
      </c>
      <c r="AP893" s="8">
        <v>88.482231539689593</v>
      </c>
      <c r="AQ893" s="9">
        <v>84.888999999999996</v>
      </c>
      <c r="AR893" s="9">
        <v>73.239999999999995</v>
      </c>
      <c r="AS893" s="9">
        <v>98.43</v>
      </c>
      <c r="AT893" s="37">
        <v>85.616500092332956</v>
      </c>
      <c r="AU893" s="8">
        <v>77.44</v>
      </c>
      <c r="AV893" s="9">
        <f t="shared" si="281"/>
        <v>80.964239482097994</v>
      </c>
      <c r="AX893" s="3">
        <v>23653</v>
      </c>
      <c r="AY893" s="3">
        <v>24254</v>
      </c>
      <c r="AZ893" s="3">
        <v>24632</v>
      </c>
      <c r="BA893" s="3">
        <v>24061</v>
      </c>
      <c r="BB893" s="3">
        <v>24600</v>
      </c>
      <c r="BC893" s="3">
        <v>22558</v>
      </c>
      <c r="BD893" s="3">
        <v>24500</v>
      </c>
      <c r="BE893" s="3">
        <v>23302</v>
      </c>
      <c r="BF893" s="3">
        <v>24262</v>
      </c>
      <c r="BG893" s="3">
        <v>24021</v>
      </c>
      <c r="BH893" s="4">
        <v>23250</v>
      </c>
      <c r="BI893" s="3">
        <v>21911</v>
      </c>
      <c r="BJ893" s="3">
        <v>23300</v>
      </c>
      <c r="BK893" s="3">
        <v>23500</v>
      </c>
      <c r="BL893" s="4">
        <f t="shared" si="282"/>
        <v>23700.285714285714</v>
      </c>
      <c r="BN893" s="43">
        <f t="shared" si="296"/>
        <v>18.100285364859356</v>
      </c>
      <c r="BO893" s="43">
        <f t="shared" si="296"/>
        <v>10.995631472345492</v>
      </c>
      <c r="BP893" s="43">
        <f t="shared" si="296"/>
        <v>10.319868316248961</v>
      </c>
      <c r="BQ893" s="43">
        <f t="shared" si="295"/>
        <v>11.501100893666624</v>
      </c>
      <c r="BR893" s="43">
        <f t="shared" si="295"/>
        <v>11.321764636447304</v>
      </c>
      <c r="BS893" s="43">
        <f t="shared" si="295"/>
        <v>9.6869204756190683</v>
      </c>
      <c r="BT893" s="43">
        <f t="shared" si="295"/>
        <v>11.465215395024323</v>
      </c>
      <c r="BU893" s="43">
        <f t="shared" si="295"/>
        <v>10.47540403444615</v>
      </c>
      <c r="BV893" s="43">
        <f t="shared" si="295"/>
        <v>10.035913251144427</v>
      </c>
      <c r="BW893" s="43">
        <f t="shared" si="295"/>
        <v>10.460719292252236</v>
      </c>
      <c r="BX893" s="43">
        <f t="shared" si="297"/>
        <v>12.124522119060623</v>
      </c>
      <c r="BY893" s="43">
        <f t="shared" si="297"/>
        <v>9.0216397439804936</v>
      </c>
      <c r="BZ893" s="43">
        <f t="shared" si="297"/>
        <v>10.371832521095094</v>
      </c>
      <c r="CA893" s="43">
        <f t="shared" si="284"/>
        <v>11.466942148760332</v>
      </c>
      <c r="CB893" s="44">
        <f t="shared" si="283"/>
        <v>11.239125690353605</v>
      </c>
    </row>
    <row r="894" spans="1:80" x14ac:dyDescent="0.25">
      <c r="A894" s="5">
        <v>889</v>
      </c>
      <c r="B894" s="3">
        <v>68</v>
      </c>
      <c r="C894" s="3">
        <v>60</v>
      </c>
      <c r="D894" s="3">
        <v>76</v>
      </c>
      <c r="E894" s="3">
        <v>75</v>
      </c>
      <c r="F894" s="3">
        <v>60</v>
      </c>
      <c r="G894" s="3">
        <v>60</v>
      </c>
      <c r="H894" s="3">
        <v>58</v>
      </c>
      <c r="I894" s="3">
        <v>61</v>
      </c>
      <c r="J894" s="3">
        <v>60</v>
      </c>
      <c r="K894" s="3">
        <v>62</v>
      </c>
      <c r="L894" s="3">
        <v>77</v>
      </c>
      <c r="M894" s="3">
        <v>69</v>
      </c>
      <c r="N894" s="3">
        <v>63</v>
      </c>
      <c r="O894" s="3">
        <v>70</v>
      </c>
      <c r="P894" s="4">
        <f t="shared" si="277"/>
        <v>65.642857142857139</v>
      </c>
      <c r="R894" s="3">
        <f t="shared" si="278"/>
        <v>5785.4871585813289</v>
      </c>
      <c r="S894" s="3">
        <f t="shared" si="285"/>
        <v>3602.9122037469037</v>
      </c>
      <c r="T894" s="3">
        <f t="shared" si="286"/>
        <v>3434.4322003562302</v>
      </c>
      <c r="U894" s="3">
        <f t="shared" si="287"/>
        <v>3738.5989900297809</v>
      </c>
      <c r="V894" s="3">
        <f t="shared" si="288"/>
        <v>3762.8933701052847</v>
      </c>
      <c r="W894" s="3">
        <f t="shared" si="288"/>
        <v>2952.9398930947964</v>
      </c>
      <c r="X894" s="3">
        <f t="shared" si="289"/>
        <v>3795.0529338607694</v>
      </c>
      <c r="Y894" s="3">
        <f t="shared" si="290"/>
        <v>3298.2307147912243</v>
      </c>
      <c r="Z894" s="3">
        <f t="shared" si="291"/>
        <v>3289.6991264732346</v>
      </c>
      <c r="AA894" s="3">
        <f t="shared" si="292"/>
        <v>3394.7944882817101</v>
      </c>
      <c r="AB894" s="3">
        <f t="shared" si="293"/>
        <v>3808.3538083538083</v>
      </c>
      <c r="AC894" s="3">
        <f t="shared" si="293"/>
        <v>2670.4448507007924</v>
      </c>
      <c r="AD894" s="3">
        <f t="shared" si="279"/>
        <v>3264.8832741162132</v>
      </c>
      <c r="AE894" s="3">
        <f t="shared" si="294"/>
        <v>3641.5289256198348</v>
      </c>
      <c r="AF894" s="4">
        <f t="shared" si="280"/>
        <v>3602.8751384365651</v>
      </c>
      <c r="AH894" s="8">
        <v>49.06</v>
      </c>
      <c r="AI894" s="8">
        <v>80.781318983382434</v>
      </c>
      <c r="AJ894" s="8">
        <v>86.064881400000004</v>
      </c>
      <c r="AK894" s="9">
        <v>77.23</v>
      </c>
      <c r="AL894" s="9">
        <v>78.450269769866054</v>
      </c>
      <c r="AM894" s="9">
        <v>91.67</v>
      </c>
      <c r="AN894" s="8">
        <v>77.469275165263369</v>
      </c>
      <c r="AO894" s="9">
        <v>84.78</v>
      </c>
      <c r="AP894" s="8">
        <v>88.501710584130151</v>
      </c>
      <c r="AQ894" s="9">
        <v>84.91</v>
      </c>
      <c r="AR894" s="9">
        <v>73.260000000000005</v>
      </c>
      <c r="AS894" s="9">
        <v>98.46</v>
      </c>
      <c r="AT894" s="37">
        <v>85.638589966339993</v>
      </c>
      <c r="AU894" s="8">
        <v>77.44</v>
      </c>
      <c r="AV894" s="9">
        <f t="shared" si="281"/>
        <v>80.979717562070149</v>
      </c>
      <c r="AX894" s="3">
        <v>23653</v>
      </c>
      <c r="AY894" s="3">
        <v>24254</v>
      </c>
      <c r="AZ894" s="3">
        <v>24632</v>
      </c>
      <c r="BA894" s="3">
        <v>24061</v>
      </c>
      <c r="BB894" s="3">
        <v>24600</v>
      </c>
      <c r="BC894" s="3">
        <v>22558</v>
      </c>
      <c r="BD894" s="3">
        <v>24500</v>
      </c>
      <c r="BE894" s="3">
        <v>23302</v>
      </c>
      <c r="BF894" s="3">
        <v>24262</v>
      </c>
      <c r="BG894" s="3">
        <v>24021</v>
      </c>
      <c r="BH894" s="4">
        <v>23250</v>
      </c>
      <c r="BI894" s="3">
        <v>21911</v>
      </c>
      <c r="BJ894" s="3">
        <v>23300</v>
      </c>
      <c r="BK894" s="3">
        <v>23500</v>
      </c>
      <c r="BL894" s="4">
        <f t="shared" si="282"/>
        <v>23700.285714285714</v>
      </c>
      <c r="BN894" s="43">
        <f t="shared" si="296"/>
        <v>18.120668569099063</v>
      </c>
      <c r="BO894" s="43">
        <f t="shared" si="296"/>
        <v>11.005019615771273</v>
      </c>
      <c r="BP894" s="43">
        <f t="shared" si="296"/>
        <v>10.329416430242125</v>
      </c>
      <c r="BQ894" s="43">
        <f t="shared" si="295"/>
        <v>11.511070827398678</v>
      </c>
      <c r="BR894" s="43">
        <f t="shared" si="295"/>
        <v>11.332019668101619</v>
      </c>
      <c r="BS894" s="43">
        <f t="shared" si="295"/>
        <v>9.6978291698483687</v>
      </c>
      <c r="BT894" s="43">
        <f t="shared" si="295"/>
        <v>11.475517204769469</v>
      </c>
      <c r="BU894" s="43">
        <f t="shared" si="295"/>
        <v>10.485963670677046</v>
      </c>
      <c r="BV894" s="43">
        <f t="shared" si="295"/>
        <v>10.045003583912791</v>
      </c>
      <c r="BW894" s="43">
        <f t="shared" si="295"/>
        <v>10.469909315746085</v>
      </c>
      <c r="BX894" s="43">
        <f t="shared" si="297"/>
        <v>12.134862134862134</v>
      </c>
      <c r="BY894" s="43">
        <f t="shared" si="297"/>
        <v>9.0290473288645146</v>
      </c>
      <c r="BZ894" s="43">
        <f t="shared" si="297"/>
        <v>10.380834158402408</v>
      </c>
      <c r="CA894" s="43">
        <f t="shared" si="284"/>
        <v>11.479855371900827</v>
      </c>
      <c r="CB894" s="44">
        <f t="shared" si="283"/>
        <v>11.249786932114031</v>
      </c>
    </row>
    <row r="895" spans="1:80" x14ac:dyDescent="0.25">
      <c r="A895" s="5">
        <v>890</v>
      </c>
      <c r="B895" s="3">
        <v>68</v>
      </c>
      <c r="C895" s="3">
        <v>60</v>
      </c>
      <c r="D895" s="3">
        <v>76</v>
      </c>
      <c r="E895" s="3">
        <v>75</v>
      </c>
      <c r="F895" s="3">
        <v>60</v>
      </c>
      <c r="G895" s="3">
        <v>60</v>
      </c>
      <c r="H895" s="3">
        <v>58</v>
      </c>
      <c r="I895" s="3">
        <v>61</v>
      </c>
      <c r="J895" s="3">
        <v>60</v>
      </c>
      <c r="K895" s="3">
        <v>62</v>
      </c>
      <c r="L895" s="3">
        <v>77</v>
      </c>
      <c r="M895" s="3">
        <v>69</v>
      </c>
      <c r="N895" s="3">
        <v>63</v>
      </c>
      <c r="O895" s="3">
        <v>70</v>
      </c>
      <c r="P895" s="4">
        <f t="shared" si="277"/>
        <v>65.642857142857139</v>
      </c>
      <c r="R895" s="3">
        <f t="shared" si="278"/>
        <v>5785.4871585813289</v>
      </c>
      <c r="S895" s="3">
        <f t="shared" si="285"/>
        <v>3601.9330233217424</v>
      </c>
      <c r="T895" s="3">
        <f t="shared" si="286"/>
        <v>3433.7436313734761</v>
      </c>
      <c r="U895" s="3">
        <f t="shared" si="287"/>
        <v>3737.6310679611652</v>
      </c>
      <c r="V895" s="3">
        <f t="shared" si="288"/>
        <v>3762.0660084415267</v>
      </c>
      <c r="W895" s="3">
        <f t="shared" si="288"/>
        <v>2952.9398930947964</v>
      </c>
      <c r="X895" s="3">
        <f t="shared" si="289"/>
        <v>3794.1910409725142</v>
      </c>
      <c r="Y895" s="3">
        <f t="shared" si="290"/>
        <v>3297.4528301886794</v>
      </c>
      <c r="Z895" s="3">
        <f t="shared" si="291"/>
        <v>3288.9758078258969</v>
      </c>
      <c r="AA895" s="3">
        <f t="shared" si="292"/>
        <v>3393.9950547509711</v>
      </c>
      <c r="AB895" s="3">
        <f t="shared" si="293"/>
        <v>3807.8340384877852</v>
      </c>
      <c r="AC895" s="3">
        <f t="shared" si="293"/>
        <v>2669.9025182778228</v>
      </c>
      <c r="AD895" s="3">
        <f t="shared" si="279"/>
        <v>3264.0418871689649</v>
      </c>
      <c r="AE895" s="3">
        <f t="shared" si="294"/>
        <v>3641.5289256198348</v>
      </c>
      <c r="AF895" s="4">
        <f t="shared" si="280"/>
        <v>3602.2659204333222</v>
      </c>
      <c r="AH895" s="8">
        <v>49.06</v>
      </c>
      <c r="AI895" s="8">
        <v>80.803279271304248</v>
      </c>
      <c r="AJ895" s="8">
        <v>86.08214000000001</v>
      </c>
      <c r="AK895" s="9">
        <v>77.25</v>
      </c>
      <c r="AL895" s="9">
        <v>78.467522722252696</v>
      </c>
      <c r="AM895" s="9">
        <v>91.67</v>
      </c>
      <c r="AN895" s="8">
        <v>77.486873176697742</v>
      </c>
      <c r="AO895" s="9">
        <v>84.8</v>
      </c>
      <c r="AP895" s="8">
        <v>88.52117407104133</v>
      </c>
      <c r="AQ895" s="9">
        <v>84.93</v>
      </c>
      <c r="AR895" s="9">
        <v>73.27</v>
      </c>
      <c r="AS895" s="9">
        <v>98.48</v>
      </c>
      <c r="AT895" s="37">
        <v>85.660665415819267</v>
      </c>
      <c r="AU895" s="8">
        <v>77.44</v>
      </c>
      <c r="AV895" s="9">
        <f t="shared" si="281"/>
        <v>80.994403904079647</v>
      </c>
      <c r="AX895" s="3">
        <v>23653</v>
      </c>
      <c r="AY895" s="3">
        <v>24254</v>
      </c>
      <c r="AZ895" s="3">
        <v>24632</v>
      </c>
      <c r="BA895" s="3">
        <v>24061</v>
      </c>
      <c r="BB895" s="3">
        <v>24600</v>
      </c>
      <c r="BC895" s="3">
        <v>22558</v>
      </c>
      <c r="BD895" s="3">
        <v>24500</v>
      </c>
      <c r="BE895" s="3">
        <v>23302</v>
      </c>
      <c r="BF895" s="3">
        <v>24262</v>
      </c>
      <c r="BG895" s="3">
        <v>24021</v>
      </c>
      <c r="BH895" s="4">
        <v>23250</v>
      </c>
      <c r="BI895" s="3">
        <v>21911</v>
      </c>
      <c r="BJ895" s="3">
        <v>23300</v>
      </c>
      <c r="BK895" s="3">
        <v>23500</v>
      </c>
      <c r="BL895" s="4">
        <f t="shared" si="282"/>
        <v>23700.285714285714</v>
      </c>
      <c r="BN895" s="43">
        <f t="shared" si="296"/>
        <v>18.14105177333877</v>
      </c>
      <c r="BO895" s="43">
        <f t="shared" si="296"/>
        <v>11.014404465092875</v>
      </c>
      <c r="BP895" s="43">
        <f t="shared" si="296"/>
        <v>10.338962298102718</v>
      </c>
      <c r="BQ895" s="43">
        <f t="shared" si="295"/>
        <v>11.521035598705502</v>
      </c>
      <c r="BR895" s="43">
        <f t="shared" si="295"/>
        <v>11.342272179921947</v>
      </c>
      <c r="BS895" s="43">
        <f t="shared" si="295"/>
        <v>9.7087378640776691</v>
      </c>
      <c r="BT895" s="43">
        <f t="shared" si="295"/>
        <v>11.485816416549449</v>
      </c>
      <c r="BU895" s="43">
        <f t="shared" si="295"/>
        <v>10.495283018867925</v>
      </c>
      <c r="BV895" s="43">
        <f t="shared" si="295"/>
        <v>10.054091683033304</v>
      </c>
      <c r="BW895" s="43">
        <f t="shared" si="295"/>
        <v>10.47921817967738</v>
      </c>
      <c r="BX895" s="43">
        <f t="shared" si="297"/>
        <v>12.146854101269279</v>
      </c>
      <c r="BY895" s="43">
        <f t="shared" si="297"/>
        <v>9.0373679935012188</v>
      </c>
      <c r="BZ895" s="43">
        <f t="shared" si="297"/>
        <v>10.389832902647992</v>
      </c>
      <c r="CA895" s="43">
        <f t="shared" si="284"/>
        <v>11.492768595041323</v>
      </c>
      <c r="CB895" s="44">
        <f t="shared" si="283"/>
        <v>11.260549790701955</v>
      </c>
    </row>
    <row r="896" spans="1:80" x14ac:dyDescent="0.25">
      <c r="A896" s="5">
        <v>891</v>
      </c>
      <c r="B896" s="3">
        <v>68</v>
      </c>
      <c r="C896" s="3">
        <v>60</v>
      </c>
      <c r="D896" s="3">
        <v>76</v>
      </c>
      <c r="E896" s="3">
        <v>75</v>
      </c>
      <c r="F896" s="3">
        <v>60</v>
      </c>
      <c r="G896" s="3">
        <v>60</v>
      </c>
      <c r="H896" s="3">
        <v>58</v>
      </c>
      <c r="I896" s="3">
        <v>61</v>
      </c>
      <c r="J896" s="3">
        <v>60</v>
      </c>
      <c r="K896" s="3">
        <v>62</v>
      </c>
      <c r="L896" s="3">
        <v>77</v>
      </c>
      <c r="M896" s="3">
        <v>69</v>
      </c>
      <c r="N896" s="3">
        <v>63</v>
      </c>
      <c r="O896" s="3">
        <v>70</v>
      </c>
      <c r="P896" s="4">
        <f t="shared" si="277"/>
        <v>65.642857142857139</v>
      </c>
      <c r="R896" s="3">
        <f t="shared" si="278"/>
        <v>5785.4871585813289</v>
      </c>
      <c r="S896" s="3">
        <f t="shared" si="285"/>
        <v>3600.9549658622786</v>
      </c>
      <c r="T896" s="3">
        <f t="shared" si="286"/>
        <v>3433.0558647634666</v>
      </c>
      <c r="U896" s="3">
        <f t="shared" si="287"/>
        <v>3736.6636469522455</v>
      </c>
      <c r="V896" s="3">
        <f t="shared" si="288"/>
        <v>3761.2396699334968</v>
      </c>
      <c r="W896" s="3">
        <f t="shared" si="288"/>
        <v>2952.9398930947964</v>
      </c>
      <c r="X896" s="3">
        <f t="shared" si="289"/>
        <v>3793.3302263954406</v>
      </c>
      <c r="Y896" s="3">
        <f t="shared" si="290"/>
        <v>3297.0640254686946</v>
      </c>
      <c r="Z896" s="3">
        <f t="shared" si="291"/>
        <v>3288.2533836696257</v>
      </c>
      <c r="AA896" s="3">
        <f t="shared" si="292"/>
        <v>3393.2359415649389</v>
      </c>
      <c r="AB896" s="3">
        <f t="shared" si="293"/>
        <v>3806.7949242734339</v>
      </c>
      <c r="AC896" s="3">
        <f t="shared" si="293"/>
        <v>2669.3604060913704</v>
      </c>
      <c r="AD896" s="3">
        <f t="shared" si="279"/>
        <v>3263.2014818944954</v>
      </c>
      <c r="AE896" s="3">
        <f t="shared" si="294"/>
        <v>3641.5289256198348</v>
      </c>
      <c r="AF896" s="4">
        <f t="shared" si="280"/>
        <v>3601.6507510118176</v>
      </c>
      <c r="AH896" s="8">
        <v>49.06</v>
      </c>
      <c r="AI896" s="8">
        <v>80.825226296687703</v>
      </c>
      <c r="AJ896" s="8">
        <v>86.099385400000003</v>
      </c>
      <c r="AK896" s="9">
        <v>77.27</v>
      </c>
      <c r="AL896" s="9">
        <v>78.484761915004341</v>
      </c>
      <c r="AM896" s="9">
        <v>91.67</v>
      </c>
      <c r="AN896" s="8">
        <v>77.504457153304429</v>
      </c>
      <c r="AO896" s="9">
        <v>84.81</v>
      </c>
      <c r="AP896" s="8">
        <v>88.540622035364279</v>
      </c>
      <c r="AQ896" s="9">
        <v>84.948999999999998</v>
      </c>
      <c r="AR896" s="9">
        <v>73.290000000000006</v>
      </c>
      <c r="AS896" s="9">
        <v>98.5</v>
      </c>
      <c r="AT896" s="37">
        <v>85.682726473167222</v>
      </c>
      <c r="AU896" s="8">
        <v>77.44</v>
      </c>
      <c r="AV896" s="9">
        <f t="shared" si="281"/>
        <v>81.009012805251999</v>
      </c>
      <c r="AX896" s="3">
        <v>23653</v>
      </c>
      <c r="AY896" s="3">
        <v>24254</v>
      </c>
      <c r="AZ896" s="3">
        <v>24632</v>
      </c>
      <c r="BA896" s="3">
        <v>24061</v>
      </c>
      <c r="BB896" s="3">
        <v>24600</v>
      </c>
      <c r="BC896" s="3">
        <v>22558</v>
      </c>
      <c r="BD896" s="3">
        <v>24500</v>
      </c>
      <c r="BE896" s="3">
        <v>23302</v>
      </c>
      <c r="BF896" s="3">
        <v>24262</v>
      </c>
      <c r="BG896" s="3">
        <v>24021</v>
      </c>
      <c r="BH896" s="4">
        <v>23250</v>
      </c>
      <c r="BI896" s="3">
        <v>21911</v>
      </c>
      <c r="BJ896" s="3">
        <v>23300</v>
      </c>
      <c r="BK896" s="3">
        <v>23500</v>
      </c>
      <c r="BL896" s="4">
        <f t="shared" si="282"/>
        <v>23700.285714285714</v>
      </c>
      <c r="BN896" s="43">
        <f t="shared" si="296"/>
        <v>18.161434977578477</v>
      </c>
      <c r="BO896" s="43">
        <f t="shared" si="296"/>
        <v>11.023786023553813</v>
      </c>
      <c r="BP896" s="43">
        <f t="shared" si="296"/>
        <v>10.348505925571914</v>
      </c>
      <c r="BQ896" s="43">
        <f t="shared" si="295"/>
        <v>11.530995211595704</v>
      </c>
      <c r="BR896" s="43">
        <f t="shared" si="295"/>
        <v>11.352522174494396</v>
      </c>
      <c r="BS896" s="43">
        <f t="shared" si="295"/>
        <v>9.7196465583069696</v>
      </c>
      <c r="BT896" s="43">
        <f t="shared" si="295"/>
        <v>11.49611303305557</v>
      </c>
      <c r="BU896" s="43">
        <f t="shared" si="295"/>
        <v>10.505836575875486</v>
      </c>
      <c r="BV896" s="43">
        <f t="shared" si="295"/>
        <v>10.063177550798356</v>
      </c>
      <c r="BW896" s="43">
        <f t="shared" si="295"/>
        <v>10.488646128853782</v>
      </c>
      <c r="BX896" s="43">
        <f t="shared" si="297"/>
        <v>12.157183790421612</v>
      </c>
      <c r="BY896" s="43">
        <f t="shared" si="297"/>
        <v>9.0456852791878166</v>
      </c>
      <c r="BZ896" s="43">
        <f t="shared" si="297"/>
        <v>10.398828756680958</v>
      </c>
      <c r="CA896" s="43">
        <f t="shared" si="284"/>
        <v>11.505681818181818</v>
      </c>
      <c r="CB896" s="44">
        <f t="shared" si="283"/>
        <v>11.271288843154048</v>
      </c>
    </row>
    <row r="897" spans="1:80" x14ac:dyDescent="0.25">
      <c r="A897" s="5">
        <v>892</v>
      </c>
      <c r="B897" s="3">
        <v>68</v>
      </c>
      <c r="C897" s="3">
        <v>60</v>
      </c>
      <c r="D897" s="3">
        <v>76</v>
      </c>
      <c r="E897" s="3">
        <v>75</v>
      </c>
      <c r="F897" s="3">
        <v>60</v>
      </c>
      <c r="G897" s="3">
        <v>60</v>
      </c>
      <c r="H897" s="3">
        <v>58</v>
      </c>
      <c r="I897" s="3">
        <v>61</v>
      </c>
      <c r="J897" s="3">
        <v>60</v>
      </c>
      <c r="K897" s="3">
        <v>62</v>
      </c>
      <c r="L897" s="3">
        <v>77</v>
      </c>
      <c r="M897" s="3">
        <v>69</v>
      </c>
      <c r="N897" s="3">
        <v>63</v>
      </c>
      <c r="O897" s="3">
        <v>70</v>
      </c>
      <c r="P897" s="4">
        <f t="shared" si="277"/>
        <v>65.642857142857139</v>
      </c>
      <c r="R897" s="3">
        <f t="shared" si="278"/>
        <v>5785.4871585813289</v>
      </c>
      <c r="S897" s="3">
        <f t="shared" si="285"/>
        <v>3599.9780286477821</v>
      </c>
      <c r="T897" s="3">
        <f t="shared" si="286"/>
        <v>3432.3688997278964</v>
      </c>
      <c r="U897" s="3">
        <f t="shared" si="287"/>
        <v>3735.6967266140505</v>
      </c>
      <c r="V897" s="3">
        <f t="shared" si="288"/>
        <v>3760.4143519939489</v>
      </c>
      <c r="W897" s="3">
        <f t="shared" si="288"/>
        <v>2952.9398930947964</v>
      </c>
      <c r="X897" s="3">
        <f t="shared" si="289"/>
        <v>3792.4704873879223</v>
      </c>
      <c r="Y897" s="3">
        <f t="shared" si="290"/>
        <v>3296.2866910291173</v>
      </c>
      <c r="Z897" s="3">
        <f t="shared" si="291"/>
        <v>3287.5318517425285</v>
      </c>
      <c r="AA897" s="3">
        <f t="shared" si="292"/>
        <v>3392.3973167000117</v>
      </c>
      <c r="AB897" s="3">
        <f t="shared" si="293"/>
        <v>3805.7563770290544</v>
      </c>
      <c r="AC897" s="3">
        <f t="shared" si="293"/>
        <v>2668.8185140073083</v>
      </c>
      <c r="AD897" s="3">
        <f t="shared" si="279"/>
        <v>3262.3620558823281</v>
      </c>
      <c r="AE897" s="3">
        <f t="shared" si="294"/>
        <v>3641.5289256198348</v>
      </c>
      <c r="AF897" s="4">
        <f t="shared" si="280"/>
        <v>3601.0026627184229</v>
      </c>
      <c r="AH897" s="8">
        <v>49.06</v>
      </c>
      <c r="AI897" s="8">
        <v>80.847160089286149</v>
      </c>
      <c r="AJ897" s="8">
        <v>86.116617599999998</v>
      </c>
      <c r="AK897" s="9">
        <v>77.290000000000006</v>
      </c>
      <c r="AL897" s="9">
        <v>78.501987378989512</v>
      </c>
      <c r="AM897" s="9">
        <v>91.67</v>
      </c>
      <c r="AN897" s="8">
        <v>77.522027126569299</v>
      </c>
      <c r="AO897" s="9">
        <v>84.83</v>
      </c>
      <c r="AP897" s="8">
        <v>88.560054511922544</v>
      </c>
      <c r="AQ897" s="9">
        <v>84.97</v>
      </c>
      <c r="AR897" s="9">
        <v>73.31</v>
      </c>
      <c r="AS897" s="9">
        <v>98.52</v>
      </c>
      <c r="AT897" s="37">
        <v>85.704773170671359</v>
      </c>
      <c r="AU897" s="8">
        <v>77.44</v>
      </c>
      <c r="AV897" s="9">
        <f t="shared" si="281"/>
        <v>81.024472848388513</v>
      </c>
      <c r="AX897" s="3">
        <v>23653</v>
      </c>
      <c r="AY897" s="3">
        <v>24254</v>
      </c>
      <c r="AZ897" s="3">
        <v>24632</v>
      </c>
      <c r="BA897" s="3">
        <v>24061</v>
      </c>
      <c r="BB897" s="3">
        <v>24600</v>
      </c>
      <c r="BC897" s="3">
        <v>22558</v>
      </c>
      <c r="BD897" s="3">
        <v>24500</v>
      </c>
      <c r="BE897" s="3">
        <v>23302</v>
      </c>
      <c r="BF897" s="3">
        <v>24262</v>
      </c>
      <c r="BG897" s="3">
        <v>24021</v>
      </c>
      <c r="BH897" s="4">
        <v>23250</v>
      </c>
      <c r="BI897" s="3">
        <v>21911</v>
      </c>
      <c r="BJ897" s="3">
        <v>23300</v>
      </c>
      <c r="BK897" s="3">
        <v>23500</v>
      </c>
      <c r="BL897" s="4">
        <f t="shared" si="282"/>
        <v>23700.285714285714</v>
      </c>
      <c r="BN897" s="43">
        <f t="shared" si="296"/>
        <v>18.181818181818183</v>
      </c>
      <c r="BO897" s="43">
        <f t="shared" si="296"/>
        <v>11.033164294390691</v>
      </c>
      <c r="BP897" s="43">
        <f t="shared" si="296"/>
        <v>10.358047318384228</v>
      </c>
      <c r="BQ897" s="43">
        <f t="shared" si="295"/>
        <v>11.540949670073747</v>
      </c>
      <c r="BR897" s="43">
        <f t="shared" si="295"/>
        <v>11.36276965439906</v>
      </c>
      <c r="BS897" s="43">
        <f t="shared" si="295"/>
        <v>9.73055525253627</v>
      </c>
      <c r="BT897" s="43">
        <f t="shared" si="295"/>
        <v>11.506407056972879</v>
      </c>
      <c r="BU897" s="43">
        <f t="shared" si="295"/>
        <v>10.515147942944713</v>
      </c>
      <c r="BV897" s="43">
        <f t="shared" si="295"/>
        <v>10.072261189495013</v>
      </c>
      <c r="BW897" s="43">
        <f t="shared" si="295"/>
        <v>10.497822760974461</v>
      </c>
      <c r="BX897" s="43">
        <f t="shared" si="297"/>
        <v>12.167507843404719</v>
      </c>
      <c r="BY897" s="43">
        <f t="shared" si="297"/>
        <v>9.0539991879821358</v>
      </c>
      <c r="BZ897" s="43">
        <f t="shared" si="297"/>
        <v>10.407821723344194</v>
      </c>
      <c r="CA897" s="43">
        <f t="shared" si="284"/>
        <v>11.518595041322314</v>
      </c>
      <c r="CB897" s="44">
        <f t="shared" si="283"/>
        <v>11.281919079860188</v>
      </c>
    </row>
    <row r="898" spans="1:80" x14ac:dyDescent="0.25">
      <c r="A898" s="5">
        <v>893</v>
      </c>
      <c r="B898" s="3">
        <v>68</v>
      </c>
      <c r="C898" s="3">
        <v>60</v>
      </c>
      <c r="D898" s="3">
        <v>76</v>
      </c>
      <c r="E898" s="3">
        <v>75</v>
      </c>
      <c r="F898" s="3">
        <v>60</v>
      </c>
      <c r="G898" s="3">
        <v>60</v>
      </c>
      <c r="H898" s="3">
        <v>58</v>
      </c>
      <c r="I898" s="3">
        <v>61</v>
      </c>
      <c r="J898" s="3">
        <v>60</v>
      </c>
      <c r="K898" s="3">
        <v>62</v>
      </c>
      <c r="L898" s="3">
        <v>77</v>
      </c>
      <c r="M898" s="3">
        <v>69</v>
      </c>
      <c r="N898" s="3">
        <v>63</v>
      </c>
      <c r="O898" s="3">
        <v>70</v>
      </c>
      <c r="P898" s="4">
        <f t="shared" si="277"/>
        <v>65.642857142857139</v>
      </c>
      <c r="R898" s="3">
        <f t="shared" si="278"/>
        <v>5785.4871585813289</v>
      </c>
      <c r="S898" s="3">
        <f t="shared" si="285"/>
        <v>3599.0022089674703</v>
      </c>
      <c r="T898" s="3">
        <f t="shared" si="286"/>
        <v>3431.6827354698371</v>
      </c>
      <c r="U898" s="3">
        <f t="shared" si="287"/>
        <v>3734.7303065580131</v>
      </c>
      <c r="V898" s="3">
        <f t="shared" si="288"/>
        <v>3759.5900520452469</v>
      </c>
      <c r="W898" s="3">
        <f t="shared" si="288"/>
        <v>2952.9398930947964</v>
      </c>
      <c r="X898" s="3">
        <f t="shared" si="289"/>
        <v>3791.6118212185565</v>
      </c>
      <c r="Y898" s="3">
        <f t="shared" si="290"/>
        <v>3295.898161244696</v>
      </c>
      <c r="Z898" s="3">
        <f t="shared" si="291"/>
        <v>3286.8112097911139</v>
      </c>
      <c r="AA898" s="3">
        <f t="shared" si="292"/>
        <v>3391.5990116484295</v>
      </c>
      <c r="AB898" s="3">
        <f t="shared" si="293"/>
        <v>3805.2373158756141</v>
      </c>
      <c r="AC898" s="3">
        <f t="shared" si="293"/>
        <v>2668.2768418916176</v>
      </c>
      <c r="AD898" s="3">
        <f t="shared" si="279"/>
        <v>3261.5236067308456</v>
      </c>
      <c r="AE898" s="3">
        <f t="shared" si="294"/>
        <v>3641.5289256198348</v>
      </c>
      <c r="AF898" s="4">
        <f t="shared" si="280"/>
        <v>3600.4228034812431</v>
      </c>
      <c r="AH898" s="8">
        <v>49.06</v>
      </c>
      <c r="AI898" s="8">
        <v>80.869080678752823</v>
      </c>
      <c r="AJ898" s="8">
        <v>86.133836600000009</v>
      </c>
      <c r="AK898" s="9">
        <v>77.31</v>
      </c>
      <c r="AL898" s="9">
        <v>78.519199144972958</v>
      </c>
      <c r="AM898" s="9">
        <v>91.67</v>
      </c>
      <c r="AN898" s="8">
        <v>77.539583127872419</v>
      </c>
      <c r="AO898" s="9">
        <v>84.84</v>
      </c>
      <c r="AP898" s="8">
        <v>88.579471535422627</v>
      </c>
      <c r="AQ898" s="9">
        <v>84.99</v>
      </c>
      <c r="AR898" s="9">
        <v>73.319999999999993</v>
      </c>
      <c r="AS898" s="9">
        <v>98.54</v>
      </c>
      <c r="AT898" s="37">
        <v>85.726805540510611</v>
      </c>
      <c r="AU898" s="8">
        <v>77.44</v>
      </c>
      <c r="AV898" s="9">
        <f t="shared" si="281"/>
        <v>81.038426901966545</v>
      </c>
      <c r="AX898" s="3">
        <v>23653</v>
      </c>
      <c r="AY898" s="3">
        <v>24254</v>
      </c>
      <c r="AZ898" s="3">
        <v>24632</v>
      </c>
      <c r="BA898" s="3">
        <v>24061</v>
      </c>
      <c r="BB898" s="3">
        <v>24600</v>
      </c>
      <c r="BC898" s="3">
        <v>22558</v>
      </c>
      <c r="BD898" s="3">
        <v>24500</v>
      </c>
      <c r="BE898" s="3">
        <v>23302</v>
      </c>
      <c r="BF898" s="3">
        <v>24262</v>
      </c>
      <c r="BG898" s="3">
        <v>24021</v>
      </c>
      <c r="BH898" s="4">
        <v>23250</v>
      </c>
      <c r="BI898" s="3">
        <v>21911</v>
      </c>
      <c r="BJ898" s="3">
        <v>23300</v>
      </c>
      <c r="BK898" s="3">
        <v>23500</v>
      </c>
      <c r="BL898" s="4">
        <f t="shared" si="282"/>
        <v>23700.285714285714</v>
      </c>
      <c r="BN898" s="43">
        <f t="shared" si="296"/>
        <v>18.20220138605789</v>
      </c>
      <c r="BO898" s="43">
        <f t="shared" si="296"/>
        <v>11.042539280833235</v>
      </c>
      <c r="BP898" s="43">
        <f t="shared" si="296"/>
        <v>10.367586482267527</v>
      </c>
      <c r="BQ898" s="43">
        <f t="shared" si="295"/>
        <v>11.550898978139955</v>
      </c>
      <c r="BR898" s="43">
        <f t="shared" si="295"/>
        <v>11.373014622210047</v>
      </c>
      <c r="BS898" s="43">
        <f t="shared" si="295"/>
        <v>9.7414639467655721</v>
      </c>
      <c r="BT898" s="43">
        <f t="shared" si="295"/>
        <v>11.516698490980172</v>
      </c>
      <c r="BU898" s="43">
        <f t="shared" si="295"/>
        <v>10.525695426685525</v>
      </c>
      <c r="BV898" s="43">
        <f t="shared" si="295"/>
        <v>10.081342601405026</v>
      </c>
      <c r="BW898" s="43">
        <f t="shared" si="295"/>
        <v>10.507118484527592</v>
      </c>
      <c r="BX898" s="43">
        <f t="shared" si="297"/>
        <v>12.179487179487181</v>
      </c>
      <c r="BY898" s="43">
        <f t="shared" si="297"/>
        <v>9.062309721940327</v>
      </c>
      <c r="BZ898" s="43">
        <f t="shared" si="297"/>
        <v>10.41681180547441</v>
      </c>
      <c r="CA898" s="43">
        <f t="shared" si="284"/>
        <v>11.53150826446281</v>
      </c>
      <c r="CB898" s="44">
        <f t="shared" si="283"/>
        <v>11.292762619374093</v>
      </c>
    </row>
    <row r="899" spans="1:80" x14ac:dyDescent="0.25">
      <c r="A899" s="5">
        <v>894</v>
      </c>
      <c r="B899" s="3">
        <v>68</v>
      </c>
      <c r="C899" s="3">
        <v>60</v>
      </c>
      <c r="D899" s="3">
        <v>76</v>
      </c>
      <c r="E899" s="3">
        <v>75</v>
      </c>
      <c r="F899" s="3">
        <v>60</v>
      </c>
      <c r="G899" s="3">
        <v>60</v>
      </c>
      <c r="H899" s="3">
        <v>58</v>
      </c>
      <c r="I899" s="3">
        <v>61</v>
      </c>
      <c r="J899" s="3">
        <v>60</v>
      </c>
      <c r="K899" s="3">
        <v>62</v>
      </c>
      <c r="L899" s="3">
        <v>77</v>
      </c>
      <c r="M899" s="3">
        <v>69</v>
      </c>
      <c r="N899" s="3">
        <v>63</v>
      </c>
      <c r="O899" s="3">
        <v>70</v>
      </c>
      <c r="P899" s="4">
        <f t="shared" si="277"/>
        <v>65.642857142857139</v>
      </c>
      <c r="R899" s="3">
        <f t="shared" si="278"/>
        <v>5785.4871585813289</v>
      </c>
      <c r="S899" s="3">
        <f t="shared" si="285"/>
        <v>3598.0275041204477</v>
      </c>
      <c r="T899" s="3">
        <f t="shared" si="286"/>
        <v>3430.997371193735</v>
      </c>
      <c r="U899" s="3">
        <f t="shared" si="287"/>
        <v>3733.7643863959656</v>
      </c>
      <c r="V899" s="3">
        <f t="shared" si="288"/>
        <v>3758.7667675193175</v>
      </c>
      <c r="W899" s="3">
        <f t="shared" si="288"/>
        <v>2952.9398930947964</v>
      </c>
      <c r="X899" s="3">
        <f t="shared" si="289"/>
        <v>3790.7542251661166</v>
      </c>
      <c r="Y899" s="3">
        <f t="shared" si="290"/>
        <v>3295.1213763846335</v>
      </c>
      <c r="Z899" s="3">
        <f t="shared" si="291"/>
        <v>3286.0914555702516</v>
      </c>
      <c r="AA899" s="3">
        <f t="shared" si="292"/>
        <v>3390.8409697796706</v>
      </c>
      <c r="AB899" s="3">
        <f t="shared" si="293"/>
        <v>3804.1996182165258</v>
      </c>
      <c r="AC899" s="3">
        <f t="shared" si="293"/>
        <v>2667.7353896103896</v>
      </c>
      <c r="AD899" s="3">
        <f t="shared" si="279"/>
        <v>3260.6861320472485</v>
      </c>
      <c r="AE899" s="3">
        <f t="shared" si="294"/>
        <v>3641.5289256198348</v>
      </c>
      <c r="AF899" s="4">
        <f t="shared" si="280"/>
        <v>3599.7815123785908</v>
      </c>
      <c r="AH899" s="8">
        <v>49.06</v>
      </c>
      <c r="AI899" s="8">
        <v>80.890988094641557</v>
      </c>
      <c r="AJ899" s="8">
        <v>86.151042399999994</v>
      </c>
      <c r="AK899" s="9">
        <v>77.33</v>
      </c>
      <c r="AL899" s="9">
        <v>78.536397243616122</v>
      </c>
      <c r="AM899" s="9">
        <v>91.67</v>
      </c>
      <c r="AN899" s="8">
        <v>77.557125188488442</v>
      </c>
      <c r="AO899" s="9">
        <v>84.86</v>
      </c>
      <c r="AP899" s="8">
        <v>88.598873140454444</v>
      </c>
      <c r="AQ899" s="9">
        <v>85.009</v>
      </c>
      <c r="AR899" s="9">
        <v>73.34</v>
      </c>
      <c r="AS899" s="9">
        <v>98.56</v>
      </c>
      <c r="AT899" s="37">
        <v>85.74882361475585</v>
      </c>
      <c r="AU899" s="8">
        <v>77.44</v>
      </c>
      <c r="AV899" s="9">
        <f t="shared" si="281"/>
        <v>81.053732120139756</v>
      </c>
      <c r="AX899" s="3">
        <v>23653</v>
      </c>
      <c r="AY899" s="3">
        <v>24254</v>
      </c>
      <c r="AZ899" s="3">
        <v>24632</v>
      </c>
      <c r="BA899" s="3">
        <v>24061</v>
      </c>
      <c r="BB899" s="3">
        <v>24600</v>
      </c>
      <c r="BC899" s="3">
        <v>22558</v>
      </c>
      <c r="BD899" s="3">
        <v>24500</v>
      </c>
      <c r="BE899" s="3">
        <v>23302</v>
      </c>
      <c r="BF899" s="3">
        <v>24262</v>
      </c>
      <c r="BG899" s="3">
        <v>24021</v>
      </c>
      <c r="BH899" s="4">
        <v>23250</v>
      </c>
      <c r="BI899" s="3">
        <v>21911</v>
      </c>
      <c r="BJ899" s="3">
        <v>23300</v>
      </c>
      <c r="BK899" s="3">
        <v>23500</v>
      </c>
      <c r="BL899" s="4">
        <f t="shared" si="282"/>
        <v>23700.285714285714</v>
      </c>
      <c r="BN899" s="43">
        <f t="shared" si="296"/>
        <v>18.222584590297597</v>
      </c>
      <c r="BO899" s="43">
        <f t="shared" si="296"/>
        <v>11.051910986104286</v>
      </c>
      <c r="BP899" s="43">
        <f t="shared" si="296"/>
        <v>10.377123422943052</v>
      </c>
      <c r="BQ899" s="43">
        <f t="shared" si="295"/>
        <v>11.560843139790508</v>
      </c>
      <c r="BR899" s="43">
        <f t="shared" si="295"/>
        <v>11.383257080495493</v>
      </c>
      <c r="BS899" s="43">
        <f t="shared" si="295"/>
        <v>9.7523726409948726</v>
      </c>
      <c r="BT899" s="43">
        <f t="shared" si="295"/>
        <v>11.526987337750027</v>
      </c>
      <c r="BU899" s="43">
        <f t="shared" si="295"/>
        <v>10.534998821588498</v>
      </c>
      <c r="BV899" s="43">
        <f t="shared" si="295"/>
        <v>10.09042178880487</v>
      </c>
      <c r="BW899" s="43">
        <f t="shared" si="295"/>
        <v>10.516533543507158</v>
      </c>
      <c r="BX899" s="43">
        <f t="shared" si="297"/>
        <v>12.189800927188438</v>
      </c>
      <c r="BY899" s="43">
        <f t="shared" si="297"/>
        <v>9.0706168831168839</v>
      </c>
      <c r="BZ899" s="43">
        <f t="shared" si="297"/>
        <v>10.425799005902146</v>
      </c>
      <c r="CA899" s="43">
        <f t="shared" si="284"/>
        <v>11.544421487603307</v>
      </c>
      <c r="CB899" s="44">
        <f t="shared" si="283"/>
        <v>11.30340511829194</v>
      </c>
    </row>
    <row r="900" spans="1:80" x14ac:dyDescent="0.25">
      <c r="A900" s="5">
        <v>895</v>
      </c>
      <c r="B900" s="3">
        <v>68</v>
      </c>
      <c r="C900" s="3">
        <v>60</v>
      </c>
      <c r="D900" s="3">
        <v>76</v>
      </c>
      <c r="E900" s="3">
        <v>75</v>
      </c>
      <c r="F900" s="3">
        <v>60</v>
      </c>
      <c r="G900" s="3">
        <v>60</v>
      </c>
      <c r="H900" s="3">
        <v>58</v>
      </c>
      <c r="I900" s="3">
        <v>61</v>
      </c>
      <c r="J900" s="3">
        <v>60</v>
      </c>
      <c r="K900" s="3">
        <v>62</v>
      </c>
      <c r="L900" s="3">
        <v>77</v>
      </c>
      <c r="M900" s="3">
        <v>69</v>
      </c>
      <c r="N900" s="3">
        <v>63</v>
      </c>
      <c r="O900" s="3">
        <v>70</v>
      </c>
      <c r="P900" s="4">
        <f t="shared" si="277"/>
        <v>65.642857142857139</v>
      </c>
      <c r="R900" s="3">
        <f t="shared" si="278"/>
        <v>5785.4871585813289</v>
      </c>
      <c r="S900" s="3">
        <f t="shared" si="285"/>
        <v>3597.05391141567</v>
      </c>
      <c r="T900" s="3">
        <f t="shared" si="286"/>
        <v>3430.3128061054053</v>
      </c>
      <c r="U900" s="3">
        <f t="shared" si="287"/>
        <v>3732.7989657401426</v>
      </c>
      <c r="V900" s="3">
        <f t="shared" si="288"/>
        <v>3757.9444958576005</v>
      </c>
      <c r="W900" s="3">
        <f t="shared" si="288"/>
        <v>2952.9398930947964</v>
      </c>
      <c r="X900" s="3">
        <f t="shared" si="289"/>
        <v>3789.897696519497</v>
      </c>
      <c r="Y900" s="3">
        <f t="shared" si="290"/>
        <v>3294.7331212442559</v>
      </c>
      <c r="Z900" s="3">
        <f t="shared" si="291"/>
        <v>3285.372586843127</v>
      </c>
      <c r="AA900" s="3">
        <f t="shared" si="292"/>
        <v>3389.9636603121212</v>
      </c>
      <c r="AB900" s="3">
        <f t="shared" si="293"/>
        <v>3803.6809815950924</v>
      </c>
      <c r="AC900" s="3">
        <f t="shared" si="293"/>
        <v>2667.1941570298236</v>
      </c>
      <c r="AD900" s="3">
        <f t="shared" si="279"/>
        <v>3259.8496294475099</v>
      </c>
      <c r="AE900" s="3">
        <f t="shared" si="294"/>
        <v>3641.5289256198348</v>
      </c>
      <c r="AF900" s="4">
        <f t="shared" si="280"/>
        <v>3599.1969992433001</v>
      </c>
      <c r="AH900" s="8">
        <v>49.06</v>
      </c>
      <c r="AI900" s="8">
        <v>80.912882366406919</v>
      </c>
      <c r="AJ900" s="8">
        <v>86.168234999999996</v>
      </c>
      <c r="AK900" s="9">
        <v>77.349999999999994</v>
      </c>
      <c r="AL900" s="9">
        <v>78.55358170547764</v>
      </c>
      <c r="AM900" s="9">
        <v>91.67</v>
      </c>
      <c r="AN900" s="8">
        <v>77.574653339587186</v>
      </c>
      <c r="AO900" s="9">
        <v>84.87</v>
      </c>
      <c r="AP900" s="8">
        <v>88.618259361491965</v>
      </c>
      <c r="AQ900" s="9">
        <v>85.031000000000006</v>
      </c>
      <c r="AR900" s="9">
        <v>73.349999999999994</v>
      </c>
      <c r="AS900" s="9">
        <v>98.58</v>
      </c>
      <c r="AT900" s="37">
        <v>85.770827425370399</v>
      </c>
      <c r="AU900" s="8">
        <v>77.44</v>
      </c>
      <c r="AV900" s="9">
        <f t="shared" si="281"/>
        <v>81.067817085595308</v>
      </c>
      <c r="AX900" s="3">
        <v>23653</v>
      </c>
      <c r="AY900" s="3">
        <v>24254</v>
      </c>
      <c r="AZ900" s="3">
        <v>24632</v>
      </c>
      <c r="BA900" s="3">
        <v>24061</v>
      </c>
      <c r="BB900" s="3">
        <v>24600</v>
      </c>
      <c r="BC900" s="3">
        <v>22558</v>
      </c>
      <c r="BD900" s="3">
        <v>24500</v>
      </c>
      <c r="BE900" s="3">
        <v>23302</v>
      </c>
      <c r="BF900" s="3">
        <v>24262</v>
      </c>
      <c r="BG900" s="3">
        <v>24021</v>
      </c>
      <c r="BH900" s="4">
        <v>23250</v>
      </c>
      <c r="BI900" s="3">
        <v>21911</v>
      </c>
      <c r="BJ900" s="3">
        <v>23300</v>
      </c>
      <c r="BK900" s="3">
        <v>23500</v>
      </c>
      <c r="BL900" s="4">
        <f t="shared" si="282"/>
        <v>23700.285714285714</v>
      </c>
      <c r="BN900" s="43">
        <f t="shared" si="296"/>
        <v>18.2429677945373</v>
      </c>
      <c r="BO900" s="43">
        <f t="shared" si="296"/>
        <v>11.061279413419864</v>
      </c>
      <c r="BP900" s="43">
        <f t="shared" si="296"/>
        <v>10.386658146125425</v>
      </c>
      <c r="BQ900" s="43">
        <f t="shared" si="295"/>
        <v>11.570782159017455</v>
      </c>
      <c r="BR900" s="43">
        <f t="shared" si="295"/>
        <v>11.39349703181759</v>
      </c>
      <c r="BS900" s="43">
        <f t="shared" si="295"/>
        <v>9.763281335224173</v>
      </c>
      <c r="BT900" s="43">
        <f t="shared" si="295"/>
        <v>11.53727359994881</v>
      </c>
      <c r="BU900" s="43">
        <f t="shared" si="295"/>
        <v>10.545540238011075</v>
      </c>
      <c r="BV900" s="43">
        <f t="shared" si="295"/>
        <v>10.099498753965729</v>
      </c>
      <c r="BW900" s="43">
        <f t="shared" si="295"/>
        <v>10.525573026308052</v>
      </c>
      <c r="BX900" s="43">
        <f t="shared" si="297"/>
        <v>12.201772324471712</v>
      </c>
      <c r="BY900" s="43">
        <f t="shared" si="297"/>
        <v>9.0789206735646175</v>
      </c>
      <c r="BZ900" s="43">
        <f t="shared" si="297"/>
        <v>10.434783327451793</v>
      </c>
      <c r="CA900" s="43">
        <f t="shared" si="284"/>
        <v>11.557334710743802</v>
      </c>
      <c r="CB900" s="44">
        <f t="shared" si="283"/>
        <v>11.3142258953291</v>
      </c>
    </row>
    <row r="901" spans="1:80" x14ac:dyDescent="0.25">
      <c r="A901" s="5">
        <v>896</v>
      </c>
      <c r="B901" s="3">
        <v>68</v>
      </c>
      <c r="C901" s="3">
        <v>60</v>
      </c>
      <c r="D901" s="3">
        <v>76</v>
      </c>
      <c r="E901" s="3">
        <v>75</v>
      </c>
      <c r="F901" s="3">
        <v>60</v>
      </c>
      <c r="G901" s="3">
        <v>60</v>
      </c>
      <c r="H901" s="3">
        <v>58</v>
      </c>
      <c r="I901" s="3">
        <v>61</v>
      </c>
      <c r="J901" s="3">
        <v>60</v>
      </c>
      <c r="K901" s="3">
        <v>62</v>
      </c>
      <c r="L901" s="3">
        <v>77</v>
      </c>
      <c r="M901" s="3">
        <v>69</v>
      </c>
      <c r="N901" s="3">
        <v>63</v>
      </c>
      <c r="O901" s="3">
        <v>70</v>
      </c>
      <c r="P901" s="4">
        <f t="shared" si="277"/>
        <v>65.642857142857139</v>
      </c>
      <c r="R901" s="3">
        <f t="shared" si="278"/>
        <v>5785.4871585813289</v>
      </c>
      <c r="S901" s="3">
        <f t="shared" si="285"/>
        <v>3596.0814281718904</v>
      </c>
      <c r="T901" s="3">
        <f t="shared" si="286"/>
        <v>3429.6290394120324</v>
      </c>
      <c r="U901" s="3">
        <f t="shared" si="287"/>
        <v>3732.316442605998</v>
      </c>
      <c r="V901" s="3">
        <f t="shared" si="288"/>
        <v>3757.123234511007</v>
      </c>
      <c r="W901" s="3">
        <f t="shared" si="288"/>
        <v>2952.9398930947964</v>
      </c>
      <c r="X901" s="3">
        <f t="shared" si="289"/>
        <v>3789.0422325776694</v>
      </c>
      <c r="Y901" s="3">
        <f t="shared" si="290"/>
        <v>3293.9568853810815</v>
      </c>
      <c r="Z901" s="3">
        <f t="shared" si="291"/>
        <v>3284.6546013812053</v>
      </c>
      <c r="AA901" s="3">
        <f t="shared" si="292"/>
        <v>3389.2063492063494</v>
      </c>
      <c r="AB901" s="3">
        <f t="shared" si="293"/>
        <v>3802.6441324792145</v>
      </c>
      <c r="AC901" s="3">
        <f t="shared" si="293"/>
        <v>2666.3827198052936</v>
      </c>
      <c r="AD901" s="3">
        <f t="shared" si="279"/>
        <v>3259.0140965563342</v>
      </c>
      <c r="AE901" s="3">
        <f t="shared" si="294"/>
        <v>3641.5289256198348</v>
      </c>
      <c r="AF901" s="4">
        <f t="shared" si="280"/>
        <v>3598.5719385274319</v>
      </c>
      <c r="AH901" s="8">
        <v>49.06</v>
      </c>
      <c r="AI901" s="8">
        <v>80.934763523404868</v>
      </c>
      <c r="AJ901" s="8">
        <v>86.185414400000013</v>
      </c>
      <c r="AK901" s="9">
        <v>77.36</v>
      </c>
      <c r="AL901" s="9">
        <v>78.570752561013762</v>
      </c>
      <c r="AM901" s="9">
        <v>91.67</v>
      </c>
      <c r="AN901" s="8">
        <v>77.592167612234036</v>
      </c>
      <c r="AO901" s="9">
        <v>84.89</v>
      </c>
      <c r="AP901" s="8">
        <v>88.637630232893656</v>
      </c>
      <c r="AQ901" s="9">
        <v>85.05</v>
      </c>
      <c r="AR901" s="9">
        <v>73.37</v>
      </c>
      <c r="AS901" s="9">
        <v>98.61</v>
      </c>
      <c r="AT901" s="37">
        <v>85.792817004210505</v>
      </c>
      <c r="AU901" s="8">
        <v>77.44</v>
      </c>
      <c r="AV901" s="9">
        <f t="shared" si="281"/>
        <v>81.083110380982632</v>
      </c>
      <c r="AX901" s="3">
        <v>23653</v>
      </c>
      <c r="AY901" s="3">
        <v>24254</v>
      </c>
      <c r="AZ901" s="3">
        <v>24632</v>
      </c>
      <c r="BA901" s="3">
        <v>24061</v>
      </c>
      <c r="BB901" s="3">
        <v>24600</v>
      </c>
      <c r="BC901" s="3">
        <v>22558</v>
      </c>
      <c r="BD901" s="3">
        <v>24500</v>
      </c>
      <c r="BE901" s="3">
        <v>23302</v>
      </c>
      <c r="BF901" s="3">
        <v>24262</v>
      </c>
      <c r="BG901" s="3">
        <v>24021</v>
      </c>
      <c r="BH901" s="4">
        <v>23250</v>
      </c>
      <c r="BI901" s="3">
        <v>21911</v>
      </c>
      <c r="BJ901" s="3">
        <v>23300</v>
      </c>
      <c r="BK901" s="3">
        <v>23500</v>
      </c>
      <c r="BL901" s="4">
        <f t="shared" si="282"/>
        <v>23700.285714285714</v>
      </c>
      <c r="BN901" s="43">
        <f t="shared" si="296"/>
        <v>18.263350998777007</v>
      </c>
      <c r="BO901" s="43">
        <f t="shared" si="296"/>
        <v>11.070644565989163</v>
      </c>
      <c r="BP901" s="43">
        <f t="shared" si="296"/>
        <v>10.396190657522672</v>
      </c>
      <c r="BQ901" s="43">
        <f t="shared" si="295"/>
        <v>11.582213029989658</v>
      </c>
      <c r="BR901" s="43">
        <f t="shared" si="295"/>
        <v>11.403734478732595</v>
      </c>
      <c r="BS901" s="43">
        <f t="shared" si="295"/>
        <v>9.7741900294534734</v>
      </c>
      <c r="BT901" s="43">
        <f t="shared" si="295"/>
        <v>11.547557280236708</v>
      </c>
      <c r="BU901" s="43">
        <f t="shared" si="295"/>
        <v>10.554835669690187</v>
      </c>
      <c r="BV901" s="43">
        <f t="shared" si="295"/>
        <v>10.108573499153547</v>
      </c>
      <c r="BW901" s="43">
        <f t="shared" si="295"/>
        <v>10.534979423868313</v>
      </c>
      <c r="BX901" s="43">
        <f t="shared" si="297"/>
        <v>12.212075780291672</v>
      </c>
      <c r="BY901" s="43">
        <f t="shared" si="297"/>
        <v>9.0862995639387485</v>
      </c>
      <c r="BZ901" s="43">
        <f t="shared" si="297"/>
        <v>10.443764772941615</v>
      </c>
      <c r="CA901" s="43">
        <f t="shared" si="284"/>
        <v>11.570247933884298</v>
      </c>
      <c r="CB901" s="44">
        <f t="shared" si="283"/>
        <v>11.324904120319262</v>
      </c>
    </row>
    <row r="902" spans="1:80" x14ac:dyDescent="0.25">
      <c r="A902" s="5">
        <v>897</v>
      </c>
      <c r="B902" s="3">
        <v>68</v>
      </c>
      <c r="C902" s="3">
        <v>60</v>
      </c>
      <c r="D902" s="3">
        <v>76</v>
      </c>
      <c r="E902" s="3">
        <v>75</v>
      </c>
      <c r="F902" s="3">
        <v>60</v>
      </c>
      <c r="G902" s="3">
        <v>60</v>
      </c>
      <c r="H902" s="3">
        <v>58</v>
      </c>
      <c r="I902" s="3">
        <v>61</v>
      </c>
      <c r="J902" s="3">
        <v>60</v>
      </c>
      <c r="K902" s="3">
        <v>62</v>
      </c>
      <c r="L902" s="3">
        <v>77</v>
      </c>
      <c r="M902" s="3">
        <v>69</v>
      </c>
      <c r="N902" s="3">
        <v>63</v>
      </c>
      <c r="O902" s="3">
        <v>70</v>
      </c>
      <c r="P902" s="4">
        <f t="shared" si="277"/>
        <v>65.642857142857139</v>
      </c>
      <c r="R902" s="3">
        <f t="shared" si="278"/>
        <v>5785.4871585813289</v>
      </c>
      <c r="S902" s="3">
        <f t="shared" si="285"/>
        <v>3595.1100517176124</v>
      </c>
      <c r="T902" s="3">
        <f t="shared" si="286"/>
        <v>3437.0232558139537</v>
      </c>
      <c r="U902" s="3">
        <f t="shared" si="287"/>
        <v>3731.3517704833293</v>
      </c>
      <c r="V902" s="3">
        <f t="shared" si="288"/>
        <v>3756.3029809398704</v>
      </c>
      <c r="W902" s="3">
        <f t="shared" si="288"/>
        <v>2952.9398930947964</v>
      </c>
      <c r="X902" s="3">
        <f t="shared" si="289"/>
        <v>3788.1878306496319</v>
      </c>
      <c r="Y902" s="3">
        <f t="shared" si="290"/>
        <v>3293.181015192557</v>
      </c>
      <c r="Z902" s="3">
        <f t="shared" si="291"/>
        <v>3283.9374969641917</v>
      </c>
      <c r="AA902" s="3">
        <f t="shared" si="292"/>
        <v>3388.3697147088901</v>
      </c>
      <c r="AB902" s="3">
        <f t="shared" si="293"/>
        <v>3802.1259198691746</v>
      </c>
      <c r="AC902" s="3">
        <f t="shared" si="293"/>
        <v>2665.8420358917165</v>
      </c>
      <c r="AD902" s="3">
        <f t="shared" si="279"/>
        <v>3258.1795310071143</v>
      </c>
      <c r="AE902" s="3">
        <f t="shared" si="294"/>
        <v>3641.5289256198348</v>
      </c>
      <c r="AF902" s="4">
        <f t="shared" si="280"/>
        <v>3598.5405414667148</v>
      </c>
      <c r="AH902" s="8">
        <v>49.06</v>
      </c>
      <c r="AI902" s="8">
        <v>80.956631594893153</v>
      </c>
      <c r="AJ902" s="8">
        <v>86</v>
      </c>
      <c r="AK902" s="9">
        <v>77.38</v>
      </c>
      <c r="AL902" s="9">
        <v>78.587909840578817</v>
      </c>
      <c r="AM902" s="9">
        <v>91.67</v>
      </c>
      <c r="AN902" s="8">
        <v>77.609668037390392</v>
      </c>
      <c r="AO902" s="9">
        <v>84.91</v>
      </c>
      <c r="AP902" s="8">
        <v>88.656985788902986</v>
      </c>
      <c r="AQ902" s="9">
        <v>85.070999999999998</v>
      </c>
      <c r="AR902" s="9">
        <v>73.38</v>
      </c>
      <c r="AS902" s="9">
        <v>98.63</v>
      </c>
      <c r="AT902" s="37">
        <v>85.814792383025832</v>
      </c>
      <c r="AU902" s="8">
        <v>77.44</v>
      </c>
      <c r="AV902" s="9">
        <f t="shared" si="281"/>
        <v>81.083356260342228</v>
      </c>
      <c r="AX902" s="3">
        <v>23653</v>
      </c>
      <c r="AY902" s="3">
        <v>24254</v>
      </c>
      <c r="AZ902" s="3">
        <v>24632</v>
      </c>
      <c r="BA902" s="3">
        <v>24061</v>
      </c>
      <c r="BB902" s="3">
        <v>24600</v>
      </c>
      <c r="BC902" s="3">
        <v>22558</v>
      </c>
      <c r="BD902" s="3">
        <v>24500</v>
      </c>
      <c r="BE902" s="3">
        <v>23302</v>
      </c>
      <c r="BF902" s="3">
        <v>24262</v>
      </c>
      <c r="BG902" s="3">
        <v>24021</v>
      </c>
      <c r="BH902" s="4">
        <v>23250</v>
      </c>
      <c r="BI902" s="3">
        <v>21911</v>
      </c>
      <c r="BJ902" s="3">
        <v>23300</v>
      </c>
      <c r="BK902" s="3">
        <v>23500</v>
      </c>
      <c r="BL902" s="4">
        <f t="shared" si="282"/>
        <v>23700.285714285714</v>
      </c>
      <c r="BN902" s="43">
        <f t="shared" si="296"/>
        <v>18.283734203016714</v>
      </c>
      <c r="BO902" s="43">
        <f t="shared" si="296"/>
        <v>11.080006447014576</v>
      </c>
      <c r="BP902" s="43">
        <f t="shared" si="296"/>
        <v>10.430232558139535</v>
      </c>
      <c r="BQ902" s="43">
        <f t="shared" si="295"/>
        <v>11.592142672525201</v>
      </c>
      <c r="BR902" s="43">
        <f t="shared" si="295"/>
        <v>11.413969423790867</v>
      </c>
      <c r="BS902" s="43">
        <f t="shared" si="295"/>
        <v>9.7850987236827738</v>
      </c>
      <c r="BT902" s="43">
        <f t="shared" si="295"/>
        <v>11.557838381267755</v>
      </c>
      <c r="BU902" s="43">
        <f t="shared" si="295"/>
        <v>10.564126722411965</v>
      </c>
      <c r="BV902" s="43">
        <f t="shared" si="295"/>
        <v>10.117646026629023</v>
      </c>
      <c r="BW902" s="43">
        <f t="shared" si="295"/>
        <v>10.544133723595586</v>
      </c>
      <c r="BX902" s="43">
        <f t="shared" si="297"/>
        <v>12.224039247751431</v>
      </c>
      <c r="BY902" s="43">
        <f t="shared" si="297"/>
        <v>9.0945959647166177</v>
      </c>
      <c r="BZ902" s="43">
        <f t="shared" si="297"/>
        <v>10.452743345183768</v>
      </c>
      <c r="CA902" s="43">
        <f t="shared" si="284"/>
        <v>11.583161157024794</v>
      </c>
      <c r="CB902" s="44">
        <f t="shared" si="283"/>
        <v>11.337390614053614</v>
      </c>
    </row>
    <row r="903" spans="1:80" x14ac:dyDescent="0.25">
      <c r="A903" s="5">
        <v>898</v>
      </c>
      <c r="B903" s="3">
        <v>68</v>
      </c>
      <c r="C903" s="3">
        <v>60</v>
      </c>
      <c r="D903" s="3">
        <v>76</v>
      </c>
      <c r="E903" s="3">
        <v>75</v>
      </c>
      <c r="F903" s="3">
        <v>60</v>
      </c>
      <c r="G903" s="3">
        <v>60</v>
      </c>
      <c r="H903" s="3">
        <v>58</v>
      </c>
      <c r="I903" s="3">
        <v>61</v>
      </c>
      <c r="J903" s="3">
        <v>60</v>
      </c>
      <c r="K903" s="3">
        <v>62</v>
      </c>
      <c r="L903" s="3">
        <v>77</v>
      </c>
      <c r="M903" s="3">
        <v>69</v>
      </c>
      <c r="N903" s="3">
        <v>63</v>
      </c>
      <c r="O903" s="3">
        <v>70</v>
      </c>
      <c r="P903" s="4">
        <f t="shared" ref="P903:P966" si="298">IF(ISNUMBER(SUMIF(B903:O903,"&gt;0")/COUNTIF(B903:O903,"&gt;0")),SUMIF(B903:O903,"&gt;0")/COUNTIF(B903:O903,"&gt;0"),"")</f>
        <v>65.642857142857139</v>
      </c>
      <c r="R903" s="3">
        <f t="shared" ref="R903:R966" si="299">IF(ISNUMBER(12*AX903/AH903),12*AX903/AH903,"")</f>
        <v>5785.4871585813289</v>
      </c>
      <c r="S903" s="3">
        <f t="shared" si="285"/>
        <v>3594.1397793910455</v>
      </c>
      <c r="T903" s="3">
        <f t="shared" si="286"/>
        <v>3437.0232558139537</v>
      </c>
      <c r="U903" s="3">
        <f t="shared" si="287"/>
        <v>3730.3875968992247</v>
      </c>
      <c r="V903" s="3">
        <f t="shared" si="288"/>
        <v>3755.4837326139041</v>
      </c>
      <c r="W903" s="3">
        <f t="shared" si="288"/>
        <v>2952.9398930947964</v>
      </c>
      <c r="X903" s="3">
        <f t="shared" si="289"/>
        <v>3787.33448805436</v>
      </c>
      <c r="Y903" s="3">
        <f t="shared" si="290"/>
        <v>3292.7932171455486</v>
      </c>
      <c r="Z903" s="3">
        <f t="shared" si="291"/>
        <v>3283.221271379989</v>
      </c>
      <c r="AA903" s="3">
        <f t="shared" si="292"/>
        <v>3387.6131155247385</v>
      </c>
      <c r="AB903" s="3">
        <f t="shared" si="293"/>
        <v>3801.0899182561307</v>
      </c>
      <c r="AC903" s="3">
        <f t="shared" si="293"/>
        <v>2665.3015712113529</v>
      </c>
      <c r="AD903" s="3">
        <f t="shared" ref="AD903:AD966" si="300">IF(ISNUMBER(12*BJ903/AT903),12*BJ903/AT903,"")</f>
        <v>3257.3459304418916</v>
      </c>
      <c r="AE903" s="3">
        <f t="shared" si="294"/>
        <v>3641.5289256198348</v>
      </c>
      <c r="AF903" s="4">
        <f t="shared" ref="AF903:AF966" si="301">IF(ISNUMBER(SUMIF(R903:AE903,"&gt;0")/COUNTIF(R903:AE903,"&gt;0")),SUMIF(R903:AE903,"&gt;0")/COUNTIF(R903:AE903,"&gt;0"),"")</f>
        <v>3597.9778467162937</v>
      </c>
      <c r="AH903" s="8">
        <v>49.06</v>
      </c>
      <c r="AI903" s="8">
        <v>80.97848661003168</v>
      </c>
      <c r="AJ903" s="8">
        <v>86</v>
      </c>
      <c r="AK903" s="9">
        <v>77.400000000000006</v>
      </c>
      <c r="AL903" s="9">
        <v>78.605053574425668</v>
      </c>
      <c r="AM903" s="9">
        <v>91.67</v>
      </c>
      <c r="AN903" s="8">
        <v>77.627154645914175</v>
      </c>
      <c r="AO903" s="9">
        <v>84.92</v>
      </c>
      <c r="AP903" s="8">
        <v>88.676326063648958</v>
      </c>
      <c r="AQ903" s="9">
        <v>85.09</v>
      </c>
      <c r="AR903" s="9">
        <v>73.400000000000006</v>
      </c>
      <c r="AS903" s="9">
        <v>98.65</v>
      </c>
      <c r="AT903" s="37">
        <v>85.836753593459889</v>
      </c>
      <c r="AU903" s="8">
        <v>77.44</v>
      </c>
      <c r="AV903" s="9">
        <f t="shared" ref="AV903:AV966" si="302">IF(ISNUMBER(SUMIF(AH903:AU903,"&gt;0")/COUNTIF(AH903:AU903,"&gt;0")),SUMIF(AH903:AU903,"&gt;0")/COUNTIF(AH903:AU903,"&gt;0"),"")</f>
        <v>81.096698177677155</v>
      </c>
      <c r="AX903" s="3">
        <v>23653</v>
      </c>
      <c r="AY903" s="3">
        <v>24254</v>
      </c>
      <c r="AZ903" s="3">
        <v>24632</v>
      </c>
      <c r="BA903" s="3">
        <v>24061</v>
      </c>
      <c r="BB903" s="3">
        <v>24600</v>
      </c>
      <c r="BC903" s="3">
        <v>22558</v>
      </c>
      <c r="BD903" s="3">
        <v>24500</v>
      </c>
      <c r="BE903" s="3">
        <v>23302</v>
      </c>
      <c r="BF903" s="3">
        <v>24262</v>
      </c>
      <c r="BG903" s="3">
        <v>24021</v>
      </c>
      <c r="BH903" s="4">
        <v>23250</v>
      </c>
      <c r="BI903" s="3">
        <v>21911</v>
      </c>
      <c r="BJ903" s="3">
        <v>23300</v>
      </c>
      <c r="BK903" s="3">
        <v>23500</v>
      </c>
      <c r="BL903" s="4">
        <f t="shared" ref="BL903:BL966" si="303">IF(ISNUMBER(SUMIF(AX903:BK903,"&gt;0")/COUNTIF(AX903:BK903,"&gt;0")),SUMIF(AX903:BK903,"&gt;0")/COUNTIF(AX903:BK903,"&gt;0"),"")</f>
        <v>23700.285714285714</v>
      </c>
      <c r="BN903" s="43">
        <f t="shared" si="296"/>
        <v>18.30411740725642</v>
      </c>
      <c r="BO903" s="43">
        <f t="shared" si="296"/>
        <v>11.08936505969173</v>
      </c>
      <c r="BP903" s="43">
        <f t="shared" si="296"/>
        <v>10.441860465116278</v>
      </c>
      <c r="BQ903" s="43">
        <f t="shared" si="295"/>
        <v>11.602067183462532</v>
      </c>
      <c r="BR903" s="43">
        <f t="shared" si="295"/>
        <v>11.424201869536876</v>
      </c>
      <c r="BS903" s="43">
        <f t="shared" si="295"/>
        <v>9.796007417912076</v>
      </c>
      <c r="BT903" s="43">
        <f t="shared" si="295"/>
        <v>11.568116905689848</v>
      </c>
      <c r="BU903" s="43">
        <f t="shared" si="295"/>
        <v>10.574658502119641</v>
      </c>
      <c r="BV903" s="43">
        <f t="shared" si="295"/>
        <v>10.126716338647645</v>
      </c>
      <c r="BW903" s="43">
        <f t="shared" si="295"/>
        <v>10.553531554824303</v>
      </c>
      <c r="BX903" s="43">
        <f t="shared" si="297"/>
        <v>12.234332425068118</v>
      </c>
      <c r="BY903" s="43">
        <f t="shared" si="297"/>
        <v>9.102889001520527</v>
      </c>
      <c r="BZ903" s="43">
        <f t="shared" si="297"/>
        <v>10.46171904698433</v>
      </c>
      <c r="CA903" s="43">
        <f t="shared" si="284"/>
        <v>11.596074380165289</v>
      </c>
      <c r="CB903" s="44">
        <f t="shared" ref="CB903:CB966" si="304">IF(ISNUMBER(SUMIF(BN903:CA903,"&gt;0")/COUNTIF(BN903:CA903,"&gt;0")),SUMIF(BN903:CA903,"&gt;0")/COUNTIF(BN903:CA903,"&gt;0"),"")</f>
        <v>11.348261254142544</v>
      </c>
    </row>
    <row r="904" spans="1:80" x14ac:dyDescent="0.25">
      <c r="A904" s="5">
        <v>899</v>
      </c>
      <c r="B904" s="3">
        <v>68</v>
      </c>
      <c r="C904" s="3">
        <v>60</v>
      </c>
      <c r="D904" s="3">
        <v>76</v>
      </c>
      <c r="E904" s="3">
        <v>75</v>
      </c>
      <c r="F904" s="3">
        <v>60</v>
      </c>
      <c r="G904" s="3">
        <v>60</v>
      </c>
      <c r="H904" s="3">
        <v>58</v>
      </c>
      <c r="I904" s="3">
        <v>61</v>
      </c>
      <c r="J904" s="3">
        <v>60</v>
      </c>
      <c r="K904" s="3">
        <v>62</v>
      </c>
      <c r="L904" s="3">
        <v>77</v>
      </c>
      <c r="M904" s="3">
        <v>69</v>
      </c>
      <c r="N904" s="3">
        <v>63</v>
      </c>
      <c r="O904" s="3">
        <v>70</v>
      </c>
      <c r="P904" s="4">
        <f t="shared" si="298"/>
        <v>65.642857142857139</v>
      </c>
      <c r="R904" s="3">
        <f t="shared" si="299"/>
        <v>5785.4871585813289</v>
      </c>
      <c r="S904" s="3">
        <f t="shared" si="285"/>
        <v>3593.1706085400601</v>
      </c>
      <c r="T904" s="3">
        <f t="shared" si="286"/>
        <v>3437.0232558139537</v>
      </c>
      <c r="U904" s="3">
        <f t="shared" si="287"/>
        <v>3729.4239214673212</v>
      </c>
      <c r="V904" s="3">
        <f t="shared" si="288"/>
        <v>3754.6654870121511</v>
      </c>
      <c r="W904" s="3">
        <f t="shared" si="288"/>
        <v>2952.9398930947964</v>
      </c>
      <c r="X904" s="3">
        <f t="shared" si="289"/>
        <v>3786.4822021207565</v>
      </c>
      <c r="Y904" s="3">
        <f t="shared" si="290"/>
        <v>3292.017894984695</v>
      </c>
      <c r="Z904" s="3">
        <f t="shared" si="291"/>
        <v>3282.5059224246584</v>
      </c>
      <c r="AA904" s="3">
        <f t="shared" si="292"/>
        <v>3386.8170602749383</v>
      </c>
      <c r="AB904" s="3">
        <f t="shared" si="293"/>
        <v>3800.0544810678289</v>
      </c>
      <c r="AC904" s="3">
        <f t="shared" si="293"/>
        <v>2664.761325630891</v>
      </c>
      <c r="AD904" s="3">
        <f t="shared" si="300"/>
        <v>3256.5132925113126</v>
      </c>
      <c r="AE904" s="3">
        <f t="shared" si="294"/>
        <v>3641.5289256198348</v>
      </c>
      <c r="AF904" s="4">
        <f t="shared" si="301"/>
        <v>3597.3851020817519</v>
      </c>
      <c r="AH904" s="8">
        <v>49.06</v>
      </c>
      <c r="AI904" s="8">
        <v>81.000328597882969</v>
      </c>
      <c r="AJ904" s="8">
        <v>86</v>
      </c>
      <c r="AK904" s="9">
        <v>77.42</v>
      </c>
      <c r="AL904" s="9">
        <v>78.622183792706181</v>
      </c>
      <c r="AM904" s="9">
        <v>91.67</v>
      </c>
      <c r="AN904" s="8">
        <v>77.644627468560302</v>
      </c>
      <c r="AO904" s="9">
        <v>84.94</v>
      </c>
      <c r="AP904" s="8">
        <v>88.695651091146658</v>
      </c>
      <c r="AQ904" s="9">
        <v>85.11</v>
      </c>
      <c r="AR904" s="9">
        <v>73.42</v>
      </c>
      <c r="AS904" s="9">
        <v>98.67</v>
      </c>
      <c r="AT904" s="37">
        <v>85.858700667050542</v>
      </c>
      <c r="AU904" s="8">
        <v>77.44</v>
      </c>
      <c r="AV904" s="9">
        <f t="shared" si="302"/>
        <v>81.110820829810464</v>
      </c>
      <c r="AX904" s="3">
        <v>23653</v>
      </c>
      <c r="AY904" s="3">
        <v>24254</v>
      </c>
      <c r="AZ904" s="3">
        <v>24632</v>
      </c>
      <c r="BA904" s="3">
        <v>24061</v>
      </c>
      <c r="BB904" s="3">
        <v>24600</v>
      </c>
      <c r="BC904" s="3">
        <v>22558</v>
      </c>
      <c r="BD904" s="3">
        <v>24500</v>
      </c>
      <c r="BE904" s="3">
        <v>23302</v>
      </c>
      <c r="BF904" s="3">
        <v>24262</v>
      </c>
      <c r="BG904" s="3">
        <v>24021</v>
      </c>
      <c r="BH904" s="4">
        <v>23250</v>
      </c>
      <c r="BI904" s="3">
        <v>21911</v>
      </c>
      <c r="BJ904" s="3">
        <v>23300</v>
      </c>
      <c r="BK904" s="3">
        <v>23500</v>
      </c>
      <c r="BL904" s="4">
        <f t="shared" si="303"/>
        <v>23700.285714285714</v>
      </c>
      <c r="BN904" s="43">
        <f t="shared" si="296"/>
        <v>18.324500611496127</v>
      </c>
      <c r="BO904" s="43">
        <f t="shared" si="296"/>
        <v>11.098720407209512</v>
      </c>
      <c r="BP904" s="43">
        <f t="shared" si="296"/>
        <v>10.453488372093023</v>
      </c>
      <c r="BQ904" s="43">
        <f t="shared" si="295"/>
        <v>11.611986566778612</v>
      </c>
      <c r="BR904" s="43">
        <f t="shared" si="295"/>
        <v>11.434431818509227</v>
      </c>
      <c r="BS904" s="43">
        <f t="shared" si="295"/>
        <v>9.8069161121413764</v>
      </c>
      <c r="BT904" s="43">
        <f t="shared" si="295"/>
        <v>11.578392856144763</v>
      </c>
      <c r="BU904" s="43">
        <f t="shared" si="295"/>
        <v>10.583941605839415</v>
      </c>
      <c r="BV904" s="43">
        <f t="shared" si="295"/>
        <v>10.135784437459703</v>
      </c>
      <c r="BW904" s="43">
        <f t="shared" si="295"/>
        <v>10.56280108095406</v>
      </c>
      <c r="BX904" s="43">
        <f t="shared" si="297"/>
        <v>12.244619994551893</v>
      </c>
      <c r="BY904" s="43">
        <f t="shared" si="297"/>
        <v>9.1111786763960687</v>
      </c>
      <c r="BZ904" s="43">
        <f t="shared" si="297"/>
        <v>10.470691881143313</v>
      </c>
      <c r="CA904" s="43">
        <f t="shared" si="284"/>
        <v>11.608987603305785</v>
      </c>
      <c r="CB904" s="44">
        <f t="shared" si="304"/>
        <v>11.359031573144494</v>
      </c>
    </row>
    <row r="905" spans="1:80" x14ac:dyDescent="0.25">
      <c r="A905" s="5">
        <v>900</v>
      </c>
      <c r="B905" s="3">
        <v>68</v>
      </c>
      <c r="C905" s="3">
        <v>60</v>
      </c>
      <c r="D905" s="3">
        <v>76</v>
      </c>
      <c r="E905" s="3">
        <v>75</v>
      </c>
      <c r="F905" s="3">
        <v>60</v>
      </c>
      <c r="G905" s="3">
        <v>60</v>
      </c>
      <c r="H905" s="3">
        <v>58</v>
      </c>
      <c r="I905" s="3">
        <v>61</v>
      </c>
      <c r="J905" s="3">
        <v>60</v>
      </c>
      <c r="K905" s="3">
        <v>62</v>
      </c>
      <c r="L905" s="3">
        <v>77</v>
      </c>
      <c r="M905" s="3">
        <v>69</v>
      </c>
      <c r="N905" s="3">
        <v>63</v>
      </c>
      <c r="O905" s="3">
        <v>70</v>
      </c>
      <c r="P905" s="4">
        <f t="shared" si="298"/>
        <v>65.642857142857139</v>
      </c>
      <c r="R905" s="3">
        <f t="shared" si="299"/>
        <v>5785.4871585813289</v>
      </c>
      <c r="S905" s="3">
        <f t="shared" si="285"/>
        <v>3592.2025365221343</v>
      </c>
      <c r="T905" s="3">
        <f t="shared" si="286"/>
        <v>3437.0232558139537</v>
      </c>
      <c r="U905" s="3">
        <f t="shared" si="287"/>
        <v>3728.4607438016528</v>
      </c>
      <c r="V905" s="3">
        <f t="shared" si="288"/>
        <v>3753.8482416229435</v>
      </c>
      <c r="W905" s="3">
        <f t="shared" si="288"/>
        <v>2952.9398930947964</v>
      </c>
      <c r="X905" s="3">
        <f t="shared" si="289"/>
        <v>3785.6309701876071</v>
      </c>
      <c r="Y905" s="3">
        <f t="shared" si="290"/>
        <v>3291.6303708063565</v>
      </c>
      <c r="Z905" s="3">
        <f t="shared" si="291"/>
        <v>3281.7914479023798</v>
      </c>
      <c r="AA905" s="3">
        <f t="shared" si="292"/>
        <v>3385.9816048208054</v>
      </c>
      <c r="AB905" s="3">
        <f t="shared" si="293"/>
        <v>3799.5369739888324</v>
      </c>
      <c r="AC905" s="3">
        <f t="shared" si="293"/>
        <v>2664.2212990171242</v>
      </c>
      <c r="AD905" s="3">
        <f t="shared" si="300"/>
        <v>3255.6816148745875</v>
      </c>
      <c r="AE905" s="3">
        <f t="shared" si="294"/>
        <v>3641.5289256198348</v>
      </c>
      <c r="AF905" s="4">
        <f t="shared" si="301"/>
        <v>3596.85464547531</v>
      </c>
      <c r="AH905" s="8">
        <v>49.06</v>
      </c>
      <c r="AI905" s="8">
        <v>81.022157587412707</v>
      </c>
      <c r="AJ905" s="8">
        <v>86</v>
      </c>
      <c r="AK905" s="9">
        <v>77.44</v>
      </c>
      <c r="AL905" s="9">
        <v>78.639300525471654</v>
      </c>
      <c r="AM905" s="9">
        <v>91.67</v>
      </c>
      <c r="AN905" s="8">
        <v>77.662086535981089</v>
      </c>
      <c r="AO905" s="9">
        <v>84.95</v>
      </c>
      <c r="AP905" s="8">
        <v>88.714960905297715</v>
      </c>
      <c r="AQ905" s="9">
        <v>85.131</v>
      </c>
      <c r="AR905" s="9">
        <v>73.430000000000007</v>
      </c>
      <c r="AS905" s="9">
        <v>98.69</v>
      </c>
      <c r="AT905" s="37">
        <v>85.880633635230481</v>
      </c>
      <c r="AU905" s="8">
        <v>77.44</v>
      </c>
      <c r="AV905" s="9">
        <f t="shared" si="302"/>
        <v>81.123581370670991</v>
      </c>
      <c r="AX905" s="3">
        <v>23653</v>
      </c>
      <c r="AY905" s="3">
        <v>24254</v>
      </c>
      <c r="AZ905" s="3">
        <v>24632</v>
      </c>
      <c r="BA905" s="3">
        <v>24061</v>
      </c>
      <c r="BB905" s="3">
        <v>24600</v>
      </c>
      <c r="BC905" s="3">
        <v>22558</v>
      </c>
      <c r="BD905" s="3">
        <v>24500</v>
      </c>
      <c r="BE905" s="3">
        <v>23302</v>
      </c>
      <c r="BF905" s="3">
        <v>24262</v>
      </c>
      <c r="BG905" s="3">
        <v>24021</v>
      </c>
      <c r="BH905" s="4">
        <v>23250</v>
      </c>
      <c r="BI905" s="3">
        <v>21911</v>
      </c>
      <c r="BJ905" s="3">
        <v>23300</v>
      </c>
      <c r="BK905" s="3">
        <v>23500</v>
      </c>
      <c r="BL905" s="4">
        <f t="shared" si="303"/>
        <v>23700.285714285714</v>
      </c>
      <c r="BN905" s="43">
        <f t="shared" si="296"/>
        <v>18.344883815735834</v>
      </c>
      <c r="BO905" s="43">
        <f t="shared" si="296"/>
        <v>11.108072492750065</v>
      </c>
      <c r="BP905" s="43">
        <f t="shared" si="296"/>
        <v>10.465116279069766</v>
      </c>
      <c r="BQ905" s="43">
        <f t="shared" si="295"/>
        <v>11.621900826446282</v>
      </c>
      <c r="BR905" s="43">
        <f t="shared" si="295"/>
        <v>11.444659273240681</v>
      </c>
      <c r="BS905" s="43">
        <f t="shared" si="295"/>
        <v>9.8178248063706768</v>
      </c>
      <c r="BT905" s="43">
        <f t="shared" si="295"/>
        <v>11.588666235268185</v>
      </c>
      <c r="BU905" s="43">
        <f t="shared" si="295"/>
        <v>10.594467333725721</v>
      </c>
      <c r="BV905" s="43">
        <f t="shared" si="295"/>
        <v>10.1448503253103</v>
      </c>
      <c r="BW905" s="43">
        <f t="shared" si="295"/>
        <v>10.571942065757479</v>
      </c>
      <c r="BX905" s="43">
        <f t="shared" si="297"/>
        <v>12.256570883834943</v>
      </c>
      <c r="BY905" s="43">
        <f t="shared" si="297"/>
        <v>9.1194649913871721</v>
      </c>
      <c r="BZ905" s="43">
        <f t="shared" si="297"/>
        <v>10.479661850454681</v>
      </c>
      <c r="CA905" s="43">
        <f t="shared" si="297"/>
        <v>11.621900826446282</v>
      </c>
      <c r="CB905" s="44">
        <f t="shared" si="304"/>
        <v>11.369998714699861</v>
      </c>
    </row>
    <row r="906" spans="1:80" x14ac:dyDescent="0.25">
      <c r="A906" s="5">
        <v>901</v>
      </c>
      <c r="B906" s="3">
        <v>68</v>
      </c>
      <c r="C906" s="3">
        <v>60</v>
      </c>
      <c r="D906" s="3">
        <v>76</v>
      </c>
      <c r="E906" s="3">
        <v>75</v>
      </c>
      <c r="F906" s="3">
        <v>60</v>
      </c>
      <c r="G906" s="3">
        <v>60</v>
      </c>
      <c r="H906" s="3">
        <v>58</v>
      </c>
      <c r="I906" s="3">
        <v>61</v>
      </c>
      <c r="J906" s="3">
        <v>60</v>
      </c>
      <c r="K906" s="3">
        <v>62</v>
      </c>
      <c r="L906" s="3">
        <v>77</v>
      </c>
      <c r="M906" s="3">
        <v>69</v>
      </c>
      <c r="N906" s="3">
        <v>63</v>
      </c>
      <c r="O906" s="3">
        <v>70</v>
      </c>
      <c r="P906" s="4">
        <f t="shared" si="298"/>
        <v>65.642857142857139</v>
      </c>
      <c r="R906" s="3">
        <f t="shared" si="299"/>
        <v>5785.4871585813289</v>
      </c>
      <c r="S906" s="3">
        <f t="shared" si="285"/>
        <v>3591.2355607043146</v>
      </c>
      <c r="T906" s="3">
        <f t="shared" si="286"/>
        <v>3437.0232558139537</v>
      </c>
      <c r="U906" s="3">
        <f t="shared" si="287"/>
        <v>3727.4980635166539</v>
      </c>
      <c r="V906" s="3">
        <f t="shared" si="288"/>
        <v>3753.0319939438568</v>
      </c>
      <c r="W906" s="3">
        <f t="shared" si="288"/>
        <v>2952.9398930947964</v>
      </c>
      <c r="X906" s="3">
        <f t="shared" si="289"/>
        <v>3784.7807896035306</v>
      </c>
      <c r="Y906" s="3">
        <f t="shared" si="290"/>
        <v>3290.8555960927388</v>
      </c>
      <c r="Z906" s="3">
        <f t="shared" si="291"/>
        <v>3281.0778456254161</v>
      </c>
      <c r="AA906" s="3">
        <f t="shared" si="292"/>
        <v>3385.2260716382852</v>
      </c>
      <c r="AB906" s="3">
        <f t="shared" si="293"/>
        <v>3798.5023825731787</v>
      </c>
      <c r="AC906" s="3">
        <f t="shared" si="293"/>
        <v>2663.6814912369568</v>
      </c>
      <c r="AD906" s="3">
        <f t="shared" si="300"/>
        <v>3254.8508951994513</v>
      </c>
      <c r="AE906" s="3">
        <f t="shared" si="294"/>
        <v>3641.5289256198348</v>
      </c>
      <c r="AF906" s="4">
        <f t="shared" si="301"/>
        <v>3596.2657088031651</v>
      </c>
      <c r="AH906" s="8">
        <v>49.06</v>
      </c>
      <c r="AI906" s="8">
        <v>81.043973607489988</v>
      </c>
      <c r="AJ906" s="8">
        <v>86</v>
      </c>
      <c r="AK906" s="9">
        <v>77.459999999999994</v>
      </c>
      <c r="AL906" s="9">
        <v>78.656403802673267</v>
      </c>
      <c r="AM906" s="9">
        <v>91.67</v>
      </c>
      <c r="AN906" s="8">
        <v>77.679531878726735</v>
      </c>
      <c r="AO906" s="9">
        <v>84.97</v>
      </c>
      <c r="AP906" s="8">
        <v>88.734255539890782</v>
      </c>
      <c r="AQ906" s="9">
        <v>85.15</v>
      </c>
      <c r="AR906" s="9">
        <v>73.45</v>
      </c>
      <c r="AS906" s="9">
        <v>98.71</v>
      </c>
      <c r="AT906" s="37">
        <v>85.90255252932765</v>
      </c>
      <c r="AU906" s="8">
        <v>77.44</v>
      </c>
      <c r="AV906" s="9">
        <f t="shared" si="302"/>
        <v>81.137622668436322</v>
      </c>
      <c r="AX906" s="3">
        <v>23653</v>
      </c>
      <c r="AY906" s="3">
        <v>24254</v>
      </c>
      <c r="AZ906" s="3">
        <v>24632</v>
      </c>
      <c r="BA906" s="3">
        <v>24061</v>
      </c>
      <c r="BB906" s="3">
        <v>24600</v>
      </c>
      <c r="BC906" s="3">
        <v>22558</v>
      </c>
      <c r="BD906" s="3">
        <v>24500</v>
      </c>
      <c r="BE906" s="3">
        <v>23302</v>
      </c>
      <c r="BF906" s="3">
        <v>24262</v>
      </c>
      <c r="BG906" s="3">
        <v>24021</v>
      </c>
      <c r="BH906" s="4">
        <v>23250</v>
      </c>
      <c r="BI906" s="3">
        <v>21911</v>
      </c>
      <c r="BJ906" s="3">
        <v>23300</v>
      </c>
      <c r="BK906" s="3">
        <v>23500</v>
      </c>
      <c r="BL906" s="4">
        <f t="shared" si="303"/>
        <v>23700.285714285714</v>
      </c>
      <c r="BN906" s="43">
        <f t="shared" si="296"/>
        <v>18.365267019975541</v>
      </c>
      <c r="BO906" s="43">
        <f t="shared" si="296"/>
        <v>11.117421319488839</v>
      </c>
      <c r="BP906" s="43">
        <f t="shared" si="296"/>
        <v>10.476744186046512</v>
      </c>
      <c r="BQ906" s="43">
        <f t="shared" si="295"/>
        <v>11.63180996643429</v>
      </c>
      <c r="BR906" s="43">
        <f t="shared" si="295"/>
        <v>11.454884236258179</v>
      </c>
      <c r="BS906" s="43">
        <f t="shared" si="295"/>
        <v>9.8287335005999772</v>
      </c>
      <c r="BT906" s="43">
        <f t="shared" ref="BT906:CA957" si="305">$A906*(1/AN906)</f>
        <v>11.59893704568973</v>
      </c>
      <c r="BU906" s="43">
        <f t="shared" si="305"/>
        <v>10.603742497352007</v>
      </c>
      <c r="BV906" s="43">
        <f t="shared" si="305"/>
        <v>10.153914004439383</v>
      </c>
      <c r="BW906" s="43">
        <f t="shared" si="305"/>
        <v>10.581327069876687</v>
      </c>
      <c r="BX906" s="43">
        <f t="shared" si="297"/>
        <v>12.266848196051734</v>
      </c>
      <c r="BY906" s="43">
        <f t="shared" si="297"/>
        <v>9.1277479485361166</v>
      </c>
      <c r="BZ906" s="43">
        <f t="shared" si="297"/>
        <v>10.488628957706387</v>
      </c>
      <c r="CA906" s="43">
        <f t="shared" si="297"/>
        <v>11.634814049586778</v>
      </c>
      <c r="CB906" s="44">
        <f t="shared" si="304"/>
        <v>11.380772857003013</v>
      </c>
    </row>
    <row r="907" spans="1:80" x14ac:dyDescent="0.25">
      <c r="A907" s="5">
        <v>902</v>
      </c>
      <c r="B907" s="3">
        <v>68</v>
      </c>
      <c r="C907" s="3">
        <v>60</v>
      </c>
      <c r="D907" s="3">
        <v>76</v>
      </c>
      <c r="E907" s="3">
        <v>75</v>
      </c>
      <c r="F907" s="3">
        <v>60</v>
      </c>
      <c r="G907" s="3">
        <v>60</v>
      </c>
      <c r="H907" s="3">
        <v>58</v>
      </c>
      <c r="I907" s="3">
        <v>61</v>
      </c>
      <c r="J907" s="3">
        <v>60</v>
      </c>
      <c r="K907" s="3">
        <v>62</v>
      </c>
      <c r="L907" s="3">
        <v>77</v>
      </c>
      <c r="M907" s="3">
        <v>69</v>
      </c>
      <c r="N907" s="3">
        <v>63</v>
      </c>
      <c r="O907" s="3">
        <v>70</v>
      </c>
      <c r="P907" s="4">
        <f t="shared" si="298"/>
        <v>65.642857142857139</v>
      </c>
      <c r="R907" s="3">
        <f t="shared" si="299"/>
        <v>5785.4871585813289</v>
      </c>
      <c r="S907" s="3">
        <f t="shared" si="285"/>
        <v>3590.2696784631698</v>
      </c>
      <c r="T907" s="3">
        <f t="shared" si="286"/>
        <v>3437.0232558139537</v>
      </c>
      <c r="U907" s="3">
        <f t="shared" si="287"/>
        <v>3726.5358802271553</v>
      </c>
      <c r="V907" s="3">
        <f t="shared" si="288"/>
        <v>3752.2167414816622</v>
      </c>
      <c r="W907" s="3">
        <f t="shared" si="288"/>
        <v>2952.9398930947964</v>
      </c>
      <c r="X907" s="3">
        <f t="shared" si="289"/>
        <v>3783.9316577269306</v>
      </c>
      <c r="Y907" s="3">
        <f t="shared" si="290"/>
        <v>3290.4683454930569</v>
      </c>
      <c r="Z907" s="3">
        <f t="shared" si="291"/>
        <v>3280.36511341407</v>
      </c>
      <c r="AA907" s="3">
        <f t="shared" si="292"/>
        <v>3384.4311377245508</v>
      </c>
      <c r="AB907" s="3">
        <f t="shared" si="293"/>
        <v>3797.9852981214271</v>
      </c>
      <c r="AC907" s="3">
        <f t="shared" si="293"/>
        <v>2662.8721895888193</v>
      </c>
      <c r="AD907" s="3">
        <f t="shared" si="300"/>
        <v>3254.0211311621201</v>
      </c>
      <c r="AE907" s="3">
        <f t="shared" si="294"/>
        <v>3641.5289256198348</v>
      </c>
      <c r="AF907" s="4">
        <f t="shared" si="301"/>
        <v>3595.7197433223482</v>
      </c>
      <c r="AH907" s="8">
        <v>49.06</v>
      </c>
      <c r="AI907" s="8">
        <v>81.065776686887858</v>
      </c>
      <c r="AJ907" s="8">
        <v>86</v>
      </c>
      <c r="AK907" s="9">
        <v>77.48</v>
      </c>
      <c r="AL907" s="9">
        <v>78.673493654162542</v>
      </c>
      <c r="AM907" s="9">
        <v>91.67</v>
      </c>
      <c r="AN907" s="8">
        <v>77.696963527245785</v>
      </c>
      <c r="AO907" s="9">
        <v>84.98</v>
      </c>
      <c r="AP907" s="8">
        <v>88.753535028602116</v>
      </c>
      <c r="AQ907" s="9">
        <v>85.17</v>
      </c>
      <c r="AR907" s="9">
        <v>73.459999999999994</v>
      </c>
      <c r="AS907" s="9">
        <v>98.74</v>
      </c>
      <c r="AT907" s="37">
        <v>85.924457380565769</v>
      </c>
      <c r="AU907" s="8">
        <v>77.44</v>
      </c>
      <c r="AV907" s="9">
        <f t="shared" si="302"/>
        <v>81.151016162676015</v>
      </c>
      <c r="AX907" s="3">
        <v>23653</v>
      </c>
      <c r="AY907" s="3">
        <v>24254</v>
      </c>
      <c r="AZ907" s="3">
        <v>24632</v>
      </c>
      <c r="BA907" s="3">
        <v>24061</v>
      </c>
      <c r="BB907" s="3">
        <v>24600</v>
      </c>
      <c r="BC907" s="3">
        <v>22558</v>
      </c>
      <c r="BD907" s="3">
        <v>24500</v>
      </c>
      <c r="BE907" s="3">
        <v>23302</v>
      </c>
      <c r="BF907" s="3">
        <v>24262</v>
      </c>
      <c r="BG907" s="3">
        <v>24021</v>
      </c>
      <c r="BH907" s="4">
        <v>23250</v>
      </c>
      <c r="BI907" s="3">
        <v>21911</v>
      </c>
      <c r="BJ907" s="3">
        <v>23300</v>
      </c>
      <c r="BK907" s="3">
        <v>23500</v>
      </c>
      <c r="BL907" s="4">
        <f t="shared" si="303"/>
        <v>23700.285714285714</v>
      </c>
      <c r="BN907" s="43">
        <f t="shared" si="296"/>
        <v>18.385650224215247</v>
      </c>
      <c r="BO907" s="43">
        <f t="shared" si="296"/>
        <v>11.126766890594606</v>
      </c>
      <c r="BP907" s="43">
        <f t="shared" si="296"/>
        <v>10.488372093023255</v>
      </c>
      <c r="BQ907" s="43">
        <f t="shared" si="296"/>
        <v>11.641713990707277</v>
      </c>
      <c r="BR907" s="43">
        <f t="shared" si="296"/>
        <v>11.465106710082855</v>
      </c>
      <c r="BS907" s="43">
        <f t="shared" si="296"/>
        <v>9.8396421948292776</v>
      </c>
      <c r="BT907" s="43">
        <f t="shared" si="305"/>
        <v>11.609205290032964</v>
      </c>
      <c r="BU907" s="43">
        <f t="shared" si="305"/>
        <v>10.614262179336313</v>
      </c>
      <c r="BV907" s="43">
        <f t="shared" si="305"/>
        <v>10.162975477081757</v>
      </c>
      <c r="BW907" s="43">
        <f t="shared" si="305"/>
        <v>10.590583538804744</v>
      </c>
      <c r="BX907" s="43">
        <f t="shared" si="297"/>
        <v>12.278791178872856</v>
      </c>
      <c r="BY907" s="43">
        <f t="shared" si="297"/>
        <v>9.1351022888393771</v>
      </c>
      <c r="BZ907" s="43">
        <f t="shared" si="297"/>
        <v>10.497593205680372</v>
      </c>
      <c r="CA907" s="43">
        <f t="shared" si="297"/>
        <v>11.647727272727273</v>
      </c>
      <c r="CB907" s="44">
        <f t="shared" si="304"/>
        <v>11.391678038202015</v>
      </c>
    </row>
    <row r="908" spans="1:80" x14ac:dyDescent="0.25">
      <c r="A908" s="5">
        <v>903</v>
      </c>
      <c r="B908" s="3">
        <v>68</v>
      </c>
      <c r="C908" s="3">
        <v>60</v>
      </c>
      <c r="D908" s="3">
        <v>76</v>
      </c>
      <c r="E908" s="3">
        <v>75</v>
      </c>
      <c r="F908" s="3">
        <v>60</v>
      </c>
      <c r="G908" s="3">
        <v>60</v>
      </c>
      <c r="H908" s="3">
        <v>58</v>
      </c>
      <c r="I908" s="3">
        <v>61</v>
      </c>
      <c r="J908" s="3">
        <v>60</v>
      </c>
      <c r="K908" s="3">
        <v>62</v>
      </c>
      <c r="L908" s="3">
        <v>77</v>
      </c>
      <c r="M908" s="3">
        <v>69</v>
      </c>
      <c r="N908" s="3">
        <v>63</v>
      </c>
      <c r="O908" s="3">
        <v>70</v>
      </c>
      <c r="P908" s="4">
        <f t="shared" si="298"/>
        <v>65.642857142857139</v>
      </c>
      <c r="R908" s="3">
        <f t="shared" si="299"/>
        <v>5785.4871585813289</v>
      </c>
      <c r="S908" s="3">
        <f t="shared" si="285"/>
        <v>3589.3048871847386</v>
      </c>
      <c r="T908" s="3">
        <f t="shared" si="286"/>
        <v>3437.0232558139537</v>
      </c>
      <c r="U908" s="3">
        <f t="shared" si="287"/>
        <v>3725.574193548387</v>
      </c>
      <c r="V908" s="3">
        <f t="shared" si="288"/>
        <v>3751.4024817522891</v>
      </c>
      <c r="W908" s="3">
        <f t="shared" si="288"/>
        <v>2952.9398930947964</v>
      </c>
      <c r="X908" s="3">
        <f t="shared" si="289"/>
        <v>3783.0835719259503</v>
      </c>
      <c r="Y908" s="3">
        <f t="shared" si="290"/>
        <v>3289.6941176470586</v>
      </c>
      <c r="Z908" s="3">
        <f t="shared" si="291"/>
        <v>3279.6532490966474</v>
      </c>
      <c r="AA908" s="3">
        <f t="shared" si="292"/>
        <v>3383.6365770630355</v>
      </c>
      <c r="AB908" s="3">
        <f t="shared" si="293"/>
        <v>3796.9515514425693</v>
      </c>
      <c r="AC908" s="3">
        <f t="shared" si="293"/>
        <v>2662.332928311057</v>
      </c>
      <c r="AD908" s="3">
        <f t="shared" si="300"/>
        <v>3253.1923204472523</v>
      </c>
      <c r="AE908" s="3">
        <f t="shared" si="294"/>
        <v>3641.5289256198348</v>
      </c>
      <c r="AF908" s="4">
        <f t="shared" si="301"/>
        <v>3595.1289365377793</v>
      </c>
      <c r="AH908" s="8">
        <v>49.06</v>
      </c>
      <c r="AI908" s="8">
        <v>81.087566854283779</v>
      </c>
      <c r="AJ908" s="8">
        <v>86</v>
      </c>
      <c r="AK908" s="9">
        <v>77.5</v>
      </c>
      <c r="AL908" s="9">
        <v>78.69057010969172</v>
      </c>
      <c r="AM908" s="9">
        <v>91.67</v>
      </c>
      <c r="AN908" s="8">
        <v>77.714381511885549</v>
      </c>
      <c r="AO908" s="9">
        <v>85</v>
      </c>
      <c r="AP908" s="8">
        <v>88.772799404995979</v>
      </c>
      <c r="AQ908" s="9">
        <v>85.19</v>
      </c>
      <c r="AR908" s="9">
        <v>73.48</v>
      </c>
      <c r="AS908" s="9">
        <v>98.76</v>
      </c>
      <c r="AT908" s="37">
        <v>85.946348220064749</v>
      </c>
      <c r="AU908" s="8">
        <v>77.44</v>
      </c>
      <c r="AV908" s="9">
        <f t="shared" si="302"/>
        <v>81.165119007208702</v>
      </c>
      <c r="AX908" s="3">
        <v>23653</v>
      </c>
      <c r="AY908" s="3">
        <v>24254</v>
      </c>
      <c r="AZ908" s="3">
        <v>24632</v>
      </c>
      <c r="BA908" s="3">
        <v>24061</v>
      </c>
      <c r="BB908" s="3">
        <v>24600</v>
      </c>
      <c r="BC908" s="3">
        <v>22558</v>
      </c>
      <c r="BD908" s="3">
        <v>24500</v>
      </c>
      <c r="BE908" s="3">
        <v>23302</v>
      </c>
      <c r="BF908" s="3">
        <v>24262</v>
      </c>
      <c r="BG908" s="3">
        <v>24021</v>
      </c>
      <c r="BH908" s="4">
        <v>23250</v>
      </c>
      <c r="BI908" s="3">
        <v>21911</v>
      </c>
      <c r="BJ908" s="3">
        <v>23300</v>
      </c>
      <c r="BK908" s="3">
        <v>23500</v>
      </c>
      <c r="BL908" s="4">
        <f t="shared" si="303"/>
        <v>23700.285714285714</v>
      </c>
      <c r="BN908" s="43">
        <f t="shared" si="296"/>
        <v>18.406033428454954</v>
      </c>
      <c r="BO908" s="43">
        <f t="shared" si="296"/>
        <v>11.13610920922947</v>
      </c>
      <c r="BP908" s="43">
        <f t="shared" si="296"/>
        <v>10.5</v>
      </c>
      <c r="BQ908" s="43">
        <f t="shared" si="296"/>
        <v>11.651612903225807</v>
      </c>
      <c r="BR908" s="43">
        <f t="shared" si="296"/>
        <v>11.47532669723007</v>
      </c>
      <c r="BS908" s="43">
        <f t="shared" si="296"/>
        <v>9.8505508890585798</v>
      </c>
      <c r="BT908" s="43">
        <f t="shared" si="305"/>
        <v>11.619470970915419</v>
      </c>
      <c r="BU908" s="43">
        <f t="shared" si="305"/>
        <v>10.623529411764705</v>
      </c>
      <c r="BV908" s="43">
        <f t="shared" si="305"/>
        <v>10.172034745467098</v>
      </c>
      <c r="BW908" s="43">
        <f t="shared" si="305"/>
        <v>10.599835661462613</v>
      </c>
      <c r="BX908" s="43">
        <f t="shared" si="297"/>
        <v>12.289058247142078</v>
      </c>
      <c r="BY908" s="43">
        <f t="shared" si="297"/>
        <v>9.1433778857837176</v>
      </c>
      <c r="BZ908" s="43">
        <f t="shared" si="297"/>
        <v>10.506554597152606</v>
      </c>
      <c r="CA908" s="43">
        <f t="shared" si="297"/>
        <v>11.660640495867769</v>
      </c>
      <c r="CB908" s="44">
        <f t="shared" si="304"/>
        <v>11.402438224482491</v>
      </c>
    </row>
    <row r="909" spans="1:80" x14ac:dyDescent="0.25">
      <c r="A909" s="5">
        <v>904</v>
      </c>
      <c r="B909" s="3">
        <v>68</v>
      </c>
      <c r="C909" s="3">
        <v>60</v>
      </c>
      <c r="D909" s="3">
        <v>76</v>
      </c>
      <c r="E909" s="3">
        <v>75</v>
      </c>
      <c r="F909" s="3">
        <v>60</v>
      </c>
      <c r="G909" s="3">
        <v>60</v>
      </c>
      <c r="H909" s="3">
        <v>58</v>
      </c>
      <c r="I909" s="3">
        <v>61</v>
      </c>
      <c r="J909" s="3">
        <v>60</v>
      </c>
      <c r="K909" s="3">
        <v>62</v>
      </c>
      <c r="L909" s="3">
        <v>77</v>
      </c>
      <c r="M909" s="3">
        <v>69</v>
      </c>
      <c r="N909" s="3">
        <v>63</v>
      </c>
      <c r="O909" s="3">
        <v>70</v>
      </c>
      <c r="P909" s="4">
        <f t="shared" si="298"/>
        <v>65.642857142857139</v>
      </c>
      <c r="R909" s="3">
        <f t="shared" si="299"/>
        <v>5785.4871585813289</v>
      </c>
      <c r="S909" s="3">
        <f t="shared" si="285"/>
        <v>3588.341184264495</v>
      </c>
      <c r="T909" s="3">
        <f t="shared" si="286"/>
        <v>3437.0232558139537</v>
      </c>
      <c r="U909" s="3">
        <f t="shared" si="287"/>
        <v>3725.0935363178942</v>
      </c>
      <c r="V909" s="3">
        <f t="shared" si="288"/>
        <v>3750.5892122807718</v>
      </c>
      <c r="W909" s="3">
        <f t="shared" si="288"/>
        <v>2952.9398930947964</v>
      </c>
      <c r="X909" s="3">
        <f t="shared" si="289"/>
        <v>3782.2365295784221</v>
      </c>
      <c r="Y909" s="3">
        <f t="shared" si="290"/>
        <v>3288.920254057869</v>
      </c>
      <c r="Z909" s="3">
        <f t="shared" si="291"/>
        <v>3278.942250509419</v>
      </c>
      <c r="AA909" s="3">
        <f t="shared" si="292"/>
        <v>3382.8423893909167</v>
      </c>
      <c r="AB909" s="3">
        <f t="shared" si="293"/>
        <v>3795.9183673469388</v>
      </c>
      <c r="AC909" s="3">
        <f t="shared" si="293"/>
        <v>2661.793885401903</v>
      </c>
      <c r="AD909" s="3">
        <f t="shared" si="300"/>
        <v>3252.3644607479073</v>
      </c>
      <c r="AE909" s="3">
        <f t="shared" si="294"/>
        <v>3641.5289256198348</v>
      </c>
      <c r="AF909" s="4">
        <f t="shared" si="301"/>
        <v>3594.5729502147469</v>
      </c>
      <c r="AH909" s="8">
        <v>49.06</v>
      </c>
      <c r="AI909" s="8">
        <v>81.1093441382599</v>
      </c>
      <c r="AJ909" s="8">
        <v>86</v>
      </c>
      <c r="AK909" s="9">
        <v>77.510000000000005</v>
      </c>
      <c r="AL909" s="9">
        <v>78.707633198914323</v>
      </c>
      <c r="AM909" s="9">
        <v>91.67</v>
      </c>
      <c r="AN909" s="8">
        <v>77.731785862892607</v>
      </c>
      <c r="AO909" s="9">
        <v>85.02</v>
      </c>
      <c r="AP909" s="8">
        <v>88.792048702525221</v>
      </c>
      <c r="AQ909" s="9">
        <v>85.21</v>
      </c>
      <c r="AR909" s="9">
        <v>73.5</v>
      </c>
      <c r="AS909" s="9">
        <v>98.78</v>
      </c>
      <c r="AT909" s="37">
        <v>85.968225078841172</v>
      </c>
      <c r="AU909" s="8">
        <v>77.44</v>
      </c>
      <c r="AV909" s="9">
        <f t="shared" si="302"/>
        <v>81.178502641530955</v>
      </c>
      <c r="AX909" s="3">
        <v>23653</v>
      </c>
      <c r="AY909" s="3">
        <v>24254</v>
      </c>
      <c r="AZ909" s="3">
        <v>24632</v>
      </c>
      <c r="BA909" s="3">
        <v>24061</v>
      </c>
      <c r="BB909" s="3">
        <v>24600</v>
      </c>
      <c r="BC909" s="3">
        <v>22558</v>
      </c>
      <c r="BD909" s="3">
        <v>24500</v>
      </c>
      <c r="BE909" s="3">
        <v>23302</v>
      </c>
      <c r="BF909" s="3">
        <v>24262</v>
      </c>
      <c r="BG909" s="3">
        <v>24021</v>
      </c>
      <c r="BH909" s="4">
        <v>23250</v>
      </c>
      <c r="BI909" s="3">
        <v>21911</v>
      </c>
      <c r="BJ909" s="3">
        <v>23300</v>
      </c>
      <c r="BK909" s="3">
        <v>23500</v>
      </c>
      <c r="BL909" s="4">
        <f t="shared" si="303"/>
        <v>23700.285714285714</v>
      </c>
      <c r="BN909" s="43">
        <f t="shared" si="296"/>
        <v>18.426416632694661</v>
      </c>
      <c r="BO909" s="43">
        <f t="shared" si="296"/>
        <v>11.14544827854891</v>
      </c>
      <c r="BP909" s="43">
        <f t="shared" si="296"/>
        <v>10.511627906976743</v>
      </c>
      <c r="BQ909" s="43">
        <f t="shared" si="296"/>
        <v>11.663011224358147</v>
      </c>
      <c r="BR909" s="43">
        <f t="shared" si="296"/>
        <v>11.485544200209409</v>
      </c>
      <c r="BS909" s="43">
        <f t="shared" si="296"/>
        <v>9.8614595832878802</v>
      </c>
      <c r="BT909" s="43">
        <f t="shared" si="305"/>
        <v>11.629734090948618</v>
      </c>
      <c r="BU909" s="43">
        <f t="shared" si="305"/>
        <v>10.632792284168431</v>
      </c>
      <c r="BV909" s="43">
        <f t="shared" si="305"/>
        <v>10.181091811819975</v>
      </c>
      <c r="BW909" s="43">
        <f t="shared" si="305"/>
        <v>10.609083440910693</v>
      </c>
      <c r="BX909" s="43">
        <f t="shared" si="297"/>
        <v>12.299319727891156</v>
      </c>
      <c r="BY909" s="43">
        <f t="shared" si="297"/>
        <v>9.1516501316055887</v>
      </c>
      <c r="BZ909" s="43">
        <f t="shared" si="297"/>
        <v>10.515513134893093</v>
      </c>
      <c r="CA909" s="43">
        <f t="shared" si="297"/>
        <v>11.673553719008265</v>
      </c>
      <c r="CB909" s="44">
        <f t="shared" si="304"/>
        <v>11.413303297665824</v>
      </c>
    </row>
    <row r="910" spans="1:80" x14ac:dyDescent="0.25">
      <c r="A910" s="5">
        <v>905</v>
      </c>
      <c r="B910" s="3">
        <v>68</v>
      </c>
      <c r="C910" s="3">
        <v>60</v>
      </c>
      <c r="D910" s="3">
        <v>76</v>
      </c>
      <c r="E910" s="3">
        <v>75</v>
      </c>
      <c r="F910" s="3">
        <v>60</v>
      </c>
      <c r="G910" s="3">
        <v>60</v>
      </c>
      <c r="H910" s="3">
        <v>58</v>
      </c>
      <c r="I910" s="3">
        <v>61</v>
      </c>
      <c r="J910" s="3">
        <v>60</v>
      </c>
      <c r="K910" s="3">
        <v>62</v>
      </c>
      <c r="L910" s="3">
        <v>77</v>
      </c>
      <c r="M910" s="3">
        <v>69</v>
      </c>
      <c r="N910" s="3">
        <v>63</v>
      </c>
      <c r="O910" s="3">
        <v>70</v>
      </c>
      <c r="P910" s="4">
        <f t="shared" si="298"/>
        <v>65.642857142857139</v>
      </c>
      <c r="R910" s="3">
        <f t="shared" si="299"/>
        <v>5785.4871585813289</v>
      </c>
      <c r="S910" s="3">
        <f t="shared" si="285"/>
        <v>3587.3785671072942</v>
      </c>
      <c r="T910" s="3">
        <f t="shared" si="286"/>
        <v>3437.0232558139537</v>
      </c>
      <c r="U910" s="3">
        <f t="shared" si="287"/>
        <v>3724.1325938346445</v>
      </c>
      <c r="V910" s="3">
        <f t="shared" si="288"/>
        <v>3749.7769306012142</v>
      </c>
      <c r="W910" s="3">
        <f t="shared" si="288"/>
        <v>2952.9398930947964</v>
      </c>
      <c r="X910" s="3">
        <f t="shared" si="289"/>
        <v>3781.3905280718263</v>
      </c>
      <c r="Y910" s="3">
        <f t="shared" si="290"/>
        <v>3288.5334587792545</v>
      </c>
      <c r="Z910" s="3">
        <f t="shared" si="291"/>
        <v>3278.2321154965798</v>
      </c>
      <c r="AA910" s="3">
        <f t="shared" si="292"/>
        <v>3382.0485744456178</v>
      </c>
      <c r="AB910" s="3">
        <f t="shared" si="293"/>
        <v>3795.4019861243364</v>
      </c>
      <c r="AC910" s="3">
        <f t="shared" si="293"/>
        <v>2661.2550607287449</v>
      </c>
      <c r="AD910" s="3">
        <f t="shared" si="300"/>
        <v>3251.537549765505</v>
      </c>
      <c r="AE910" s="3">
        <f t="shared" si="294"/>
        <v>3641.5289256198348</v>
      </c>
      <c r="AF910" s="4">
        <f t="shared" si="301"/>
        <v>3594.0476141474951</v>
      </c>
      <c r="AH910" s="8">
        <v>49.06</v>
      </c>
      <c r="AI910" s="8">
        <v>81.131108567303627</v>
      </c>
      <c r="AJ910" s="8">
        <v>86</v>
      </c>
      <c r="AK910" s="9">
        <v>77.53</v>
      </c>
      <c r="AL910" s="9">
        <v>78.724682951385489</v>
      </c>
      <c r="AM910" s="9">
        <v>91.67</v>
      </c>
      <c r="AN910" s="8">
        <v>77.749176610413187</v>
      </c>
      <c r="AO910" s="9">
        <v>85.03</v>
      </c>
      <c r="AP910" s="8">
        <v>88.811282954531762</v>
      </c>
      <c r="AQ910" s="9">
        <v>85.23</v>
      </c>
      <c r="AR910" s="9">
        <v>73.510000000000005</v>
      </c>
      <c r="AS910" s="9">
        <v>98.8</v>
      </c>
      <c r="AT910" s="37">
        <v>85.990087987808792</v>
      </c>
      <c r="AU910" s="8">
        <v>77.44</v>
      </c>
      <c r="AV910" s="9">
        <f t="shared" si="302"/>
        <v>81.191167076531627</v>
      </c>
      <c r="AX910" s="3">
        <v>23653</v>
      </c>
      <c r="AY910" s="3">
        <v>24254</v>
      </c>
      <c r="AZ910" s="3">
        <v>24632</v>
      </c>
      <c r="BA910" s="3">
        <v>24061</v>
      </c>
      <c r="BB910" s="3">
        <v>24600</v>
      </c>
      <c r="BC910" s="3">
        <v>22558</v>
      </c>
      <c r="BD910" s="3">
        <v>24500</v>
      </c>
      <c r="BE910" s="3">
        <v>23302</v>
      </c>
      <c r="BF910" s="3">
        <v>24262</v>
      </c>
      <c r="BG910" s="3">
        <v>24021</v>
      </c>
      <c r="BH910" s="4">
        <v>23250</v>
      </c>
      <c r="BI910" s="3">
        <v>21911</v>
      </c>
      <c r="BJ910" s="3">
        <v>23300</v>
      </c>
      <c r="BK910" s="3">
        <v>23500</v>
      </c>
      <c r="BL910" s="4">
        <f t="shared" si="303"/>
        <v>23700.285714285714</v>
      </c>
      <c r="BN910" s="43">
        <f t="shared" si="296"/>
        <v>18.446799836934368</v>
      </c>
      <c r="BO910" s="43">
        <f t="shared" si="296"/>
        <v>11.154784101701786</v>
      </c>
      <c r="BP910" s="43">
        <f t="shared" si="296"/>
        <v>10.523255813953488</v>
      </c>
      <c r="BQ910" s="43">
        <f t="shared" si="296"/>
        <v>11.672900812588676</v>
      </c>
      <c r="BR910" s="43">
        <f t="shared" si="296"/>
        <v>11.495759221524725</v>
      </c>
      <c r="BS910" s="43">
        <f t="shared" si="296"/>
        <v>9.8723682775171806</v>
      </c>
      <c r="BT910" s="43">
        <f t="shared" si="305"/>
        <v>11.639994652738105</v>
      </c>
      <c r="BU910" s="43">
        <f t="shared" si="305"/>
        <v>10.643302363871573</v>
      </c>
      <c r="BV910" s="43">
        <f t="shared" si="305"/>
        <v>10.190146678359866</v>
      </c>
      <c r="BW910" s="43">
        <f t="shared" si="305"/>
        <v>10.618326880206499</v>
      </c>
      <c r="BX910" s="43">
        <f t="shared" si="297"/>
        <v>12.311250170044891</v>
      </c>
      <c r="BY910" s="43">
        <f t="shared" si="297"/>
        <v>9.1599190283400809</v>
      </c>
      <c r="BZ910" s="43">
        <f t="shared" si="297"/>
        <v>10.524468821665886</v>
      </c>
      <c r="CA910" s="43">
        <f t="shared" si="297"/>
        <v>11.68646694214876</v>
      </c>
      <c r="CB910" s="44">
        <f t="shared" si="304"/>
        <v>11.424267400113992</v>
      </c>
    </row>
    <row r="911" spans="1:80" x14ac:dyDescent="0.25">
      <c r="A911" s="5">
        <v>906</v>
      </c>
      <c r="B911" s="3">
        <v>68</v>
      </c>
      <c r="C911" s="3">
        <v>60</v>
      </c>
      <c r="D911" s="3">
        <v>76</v>
      </c>
      <c r="E911" s="3">
        <v>75</v>
      </c>
      <c r="F911" s="3">
        <v>60</v>
      </c>
      <c r="G911" s="3">
        <v>60</v>
      </c>
      <c r="H911" s="3">
        <v>58</v>
      </c>
      <c r="I911" s="3">
        <v>61</v>
      </c>
      <c r="J911" s="3">
        <v>60</v>
      </c>
      <c r="K911" s="3">
        <v>62</v>
      </c>
      <c r="L911" s="3">
        <v>77</v>
      </c>
      <c r="M911" s="3">
        <v>69</v>
      </c>
      <c r="N911" s="3">
        <v>63</v>
      </c>
      <c r="O911" s="3">
        <v>70</v>
      </c>
      <c r="P911" s="4">
        <f t="shared" si="298"/>
        <v>65.642857142857139</v>
      </c>
      <c r="R911" s="3">
        <f t="shared" si="299"/>
        <v>5785.4871585813289</v>
      </c>
      <c r="S911" s="3">
        <f t="shared" si="285"/>
        <v>3586.4170331273317</v>
      </c>
      <c r="T911" s="3">
        <f t="shared" si="286"/>
        <v>3437.0232558139537</v>
      </c>
      <c r="U911" s="3">
        <f t="shared" si="287"/>
        <v>3723.1721470019343</v>
      </c>
      <c r="V911" s="3">
        <f t="shared" si="288"/>
        <v>3748.9656342567409</v>
      </c>
      <c r="W911" s="3">
        <f t="shared" si="288"/>
        <v>2952.9398930947964</v>
      </c>
      <c r="X911" s="3">
        <f t="shared" si="289"/>
        <v>3780.5455648032375</v>
      </c>
      <c r="Y911" s="3">
        <f t="shared" si="290"/>
        <v>3287.7601410934744</v>
      </c>
      <c r="Z911" s="3">
        <f t="shared" si="291"/>
        <v>3277.522841910215</v>
      </c>
      <c r="AA911" s="3">
        <f t="shared" si="292"/>
        <v>3381.2551319648096</v>
      </c>
      <c r="AB911" s="3">
        <f t="shared" si="293"/>
        <v>3794.3696450428397</v>
      </c>
      <c r="AC911" s="3">
        <f t="shared" si="293"/>
        <v>2660.7164541590773</v>
      </c>
      <c r="AD911" s="3">
        <f t="shared" si="300"/>
        <v>3250.7115852097891</v>
      </c>
      <c r="AE911" s="3">
        <f t="shared" si="294"/>
        <v>3641.5289256198348</v>
      </c>
      <c r="AF911" s="4">
        <f t="shared" si="301"/>
        <v>3593.4582436913834</v>
      </c>
      <c r="AH911" s="8">
        <v>49.06</v>
      </c>
      <c r="AI911" s="8">
        <v>81.152860169807994</v>
      </c>
      <c r="AJ911" s="8">
        <v>86</v>
      </c>
      <c r="AK911" s="9">
        <v>77.55</v>
      </c>
      <c r="AL911" s="9">
        <v>78.741719396562431</v>
      </c>
      <c r="AM911" s="9">
        <v>91.67</v>
      </c>
      <c r="AN911" s="8">
        <v>77.766553784493681</v>
      </c>
      <c r="AO911" s="9">
        <v>85.05</v>
      </c>
      <c r="AP911" s="8">
        <v>88.830502194246989</v>
      </c>
      <c r="AQ911" s="9">
        <v>85.25</v>
      </c>
      <c r="AR911" s="9">
        <v>73.53</v>
      </c>
      <c r="AS911" s="9">
        <v>98.82</v>
      </c>
      <c r="AT911" s="37">
        <v>86.011936977778859</v>
      </c>
      <c r="AU911" s="8">
        <v>77.44</v>
      </c>
      <c r="AV911" s="9">
        <f t="shared" si="302"/>
        <v>81.205255180206422</v>
      </c>
      <c r="AX911" s="3">
        <v>23653</v>
      </c>
      <c r="AY911" s="3">
        <v>24254</v>
      </c>
      <c r="AZ911" s="3">
        <v>24632</v>
      </c>
      <c r="BA911" s="3">
        <v>24061</v>
      </c>
      <c r="BB911" s="3">
        <v>24600</v>
      </c>
      <c r="BC911" s="3">
        <v>22558</v>
      </c>
      <c r="BD911" s="3">
        <v>24500</v>
      </c>
      <c r="BE911" s="3">
        <v>23302</v>
      </c>
      <c r="BF911" s="3">
        <v>24262</v>
      </c>
      <c r="BG911" s="3">
        <v>24021</v>
      </c>
      <c r="BH911" s="4">
        <v>23250</v>
      </c>
      <c r="BI911" s="3">
        <v>21911</v>
      </c>
      <c r="BJ911" s="3">
        <v>23300</v>
      </c>
      <c r="BK911" s="3">
        <v>23500</v>
      </c>
      <c r="BL911" s="4">
        <f t="shared" si="303"/>
        <v>23700.285714285714</v>
      </c>
      <c r="BN911" s="43">
        <f t="shared" si="296"/>
        <v>18.467183041174074</v>
      </c>
      <c r="BO911" s="43">
        <f t="shared" si="296"/>
        <v>11.164116681830361</v>
      </c>
      <c r="BP911" s="43">
        <f t="shared" si="296"/>
        <v>10.534883720930232</v>
      </c>
      <c r="BQ911" s="43">
        <f t="shared" si="296"/>
        <v>11.682785299806577</v>
      </c>
      <c r="BR911" s="43">
        <f t="shared" si="296"/>
        <v>11.505971763674145</v>
      </c>
      <c r="BS911" s="43">
        <f t="shared" si="296"/>
        <v>9.883276971746481</v>
      </c>
      <c r="BT911" s="43">
        <f t="shared" si="305"/>
        <v>11.650252658883446</v>
      </c>
      <c r="BU911" s="43">
        <f t="shared" si="305"/>
        <v>10.652557319223986</v>
      </c>
      <c r="BV911" s="43">
        <f t="shared" si="305"/>
        <v>10.19919934730118</v>
      </c>
      <c r="BW911" s="43">
        <f t="shared" si="305"/>
        <v>10.627565982404692</v>
      </c>
      <c r="BX911" s="43">
        <f t="shared" si="297"/>
        <v>12.321501427988576</v>
      </c>
      <c r="BY911" s="43">
        <f t="shared" si="297"/>
        <v>9.1681845780206448</v>
      </c>
      <c r="BZ911" s="43">
        <f t="shared" si="297"/>
        <v>10.533421660229145</v>
      </c>
      <c r="CA911" s="43">
        <f t="shared" si="297"/>
        <v>11.699380165289256</v>
      </c>
      <c r="CB911" s="44">
        <f t="shared" si="304"/>
        <v>11.435020044178772</v>
      </c>
    </row>
    <row r="912" spans="1:80" x14ac:dyDescent="0.25">
      <c r="A912" s="5">
        <v>907</v>
      </c>
      <c r="B912" s="3">
        <v>68</v>
      </c>
      <c r="C912" s="3">
        <v>60</v>
      </c>
      <c r="D912" s="3">
        <v>76</v>
      </c>
      <c r="E912" s="3">
        <v>75</v>
      </c>
      <c r="F912" s="3">
        <v>60</v>
      </c>
      <c r="G912" s="3">
        <v>60</v>
      </c>
      <c r="H912" s="3">
        <v>58</v>
      </c>
      <c r="I912" s="3">
        <v>61</v>
      </c>
      <c r="J912" s="3">
        <v>60</v>
      </c>
      <c r="K912" s="3">
        <v>62</v>
      </c>
      <c r="L912" s="3">
        <v>77</v>
      </c>
      <c r="M912" s="3">
        <v>69</v>
      </c>
      <c r="N912" s="3">
        <v>63</v>
      </c>
      <c r="O912" s="3">
        <v>70</v>
      </c>
      <c r="P912" s="4">
        <f t="shared" si="298"/>
        <v>65.642857142857139</v>
      </c>
      <c r="R912" s="3">
        <f t="shared" si="299"/>
        <v>5785.4871585813289</v>
      </c>
      <c r="S912" s="3">
        <f t="shared" si="285"/>
        <v>3585.4565797481009</v>
      </c>
      <c r="T912" s="3">
        <f t="shared" si="286"/>
        <v>3437.0232558139537</v>
      </c>
      <c r="U912" s="3">
        <f t="shared" si="287"/>
        <v>3722.2121954363802</v>
      </c>
      <c r="V912" s="3">
        <f t="shared" si="288"/>
        <v>3748.1553207994589</v>
      </c>
      <c r="W912" s="3">
        <f t="shared" si="288"/>
        <v>2952.9398930947964</v>
      </c>
      <c r="X912" s="3">
        <f t="shared" si="289"/>
        <v>3779.7016371792879</v>
      </c>
      <c r="Y912" s="3">
        <f t="shared" si="290"/>
        <v>3287.373618622149</v>
      </c>
      <c r="Z912" s="3">
        <f t="shared" si="291"/>
        <v>3276.8144276102598</v>
      </c>
      <c r="AA912" s="3">
        <f t="shared" si="292"/>
        <v>3380.4620616864081</v>
      </c>
      <c r="AB912" s="3">
        <f t="shared" si="293"/>
        <v>3793.8536850693495</v>
      </c>
      <c r="AC912" s="3">
        <f t="shared" si="293"/>
        <v>2660.1780655605016</v>
      </c>
      <c r="AD912" s="3">
        <f t="shared" si="300"/>
        <v>3249.8865647987832</v>
      </c>
      <c r="AE912" s="3">
        <f t="shared" si="294"/>
        <v>3641.5289256198348</v>
      </c>
      <c r="AF912" s="4">
        <f t="shared" si="301"/>
        <v>3592.9338135443286</v>
      </c>
      <c r="AH912" s="8">
        <v>49.06</v>
      </c>
      <c r="AI912" s="8">
        <v>81.174598974072026</v>
      </c>
      <c r="AJ912" s="8">
        <v>86</v>
      </c>
      <c r="AK912" s="9">
        <v>77.569999999999993</v>
      </c>
      <c r="AL912" s="9">
        <v>78.758742563804859</v>
      </c>
      <c r="AM912" s="9">
        <v>91.67</v>
      </c>
      <c r="AN912" s="8">
        <v>77.78391741508095</v>
      </c>
      <c r="AO912" s="9">
        <v>85.06</v>
      </c>
      <c r="AP912" s="8">
        <v>88.849706454792354</v>
      </c>
      <c r="AQ912" s="9">
        <v>85.27</v>
      </c>
      <c r="AR912" s="9">
        <v>73.540000000000006</v>
      </c>
      <c r="AS912" s="9">
        <v>98.84</v>
      </c>
      <c r="AT912" s="37">
        <v>86.033772079460704</v>
      </c>
      <c r="AU912" s="8">
        <v>77.44</v>
      </c>
      <c r="AV912" s="9">
        <f t="shared" si="302"/>
        <v>81.217909820515061</v>
      </c>
      <c r="AX912" s="3">
        <v>23653</v>
      </c>
      <c r="AY912" s="3">
        <v>24254</v>
      </c>
      <c r="AZ912" s="3">
        <v>24632</v>
      </c>
      <c r="BA912" s="3">
        <v>24061</v>
      </c>
      <c r="BB912" s="3">
        <v>24600</v>
      </c>
      <c r="BC912" s="3">
        <v>22558</v>
      </c>
      <c r="BD912" s="3">
        <v>24500</v>
      </c>
      <c r="BE912" s="3">
        <v>23302</v>
      </c>
      <c r="BF912" s="3">
        <v>24262</v>
      </c>
      <c r="BG912" s="3">
        <v>24021</v>
      </c>
      <c r="BH912" s="4">
        <v>23250</v>
      </c>
      <c r="BI912" s="3">
        <v>21911</v>
      </c>
      <c r="BJ912" s="3">
        <v>23300</v>
      </c>
      <c r="BK912" s="3">
        <v>23500</v>
      </c>
      <c r="BL912" s="4">
        <f t="shared" si="303"/>
        <v>23700.285714285714</v>
      </c>
      <c r="BN912" s="43">
        <f t="shared" si="296"/>
        <v>18.487566245413781</v>
      </c>
      <c r="BO912" s="43">
        <f t="shared" si="296"/>
        <v>11.173446022070337</v>
      </c>
      <c r="BP912" s="43">
        <f t="shared" si="296"/>
        <v>10.546511627906977</v>
      </c>
      <c r="BQ912" s="43">
        <f t="shared" si="296"/>
        <v>11.692664689957459</v>
      </c>
      <c r="BR912" s="43">
        <f t="shared" si="296"/>
        <v>11.516181829150099</v>
      </c>
      <c r="BS912" s="43">
        <f t="shared" si="296"/>
        <v>9.8941856659757814</v>
      </c>
      <c r="BT912" s="43">
        <f t="shared" si="305"/>
        <v>11.660508111978281</v>
      </c>
      <c r="BU912" s="43">
        <f t="shared" si="305"/>
        <v>10.663061368445803</v>
      </c>
      <c r="BV912" s="43">
        <f t="shared" si="305"/>
        <v>10.208249820853274</v>
      </c>
      <c r="BW912" s="43">
        <f t="shared" si="305"/>
        <v>10.636800750557056</v>
      </c>
      <c r="BX912" s="43">
        <f t="shared" si="297"/>
        <v>12.333423986945879</v>
      </c>
      <c r="BY912" s="43">
        <f t="shared" si="297"/>
        <v>9.1764467826790774</v>
      </c>
      <c r="BZ912" s="43">
        <f t="shared" si="297"/>
        <v>10.542371653335108</v>
      </c>
      <c r="CA912" s="43">
        <f t="shared" si="297"/>
        <v>11.712293388429753</v>
      </c>
      <c r="CB912" s="44">
        <f t="shared" si="304"/>
        <v>11.445979424549902</v>
      </c>
    </row>
    <row r="913" spans="1:80" x14ac:dyDescent="0.25">
      <c r="A913" s="5">
        <v>908</v>
      </c>
      <c r="B913" s="3">
        <v>68</v>
      </c>
      <c r="C913" s="3">
        <v>60</v>
      </c>
      <c r="D913" s="3">
        <v>76</v>
      </c>
      <c r="E913" s="3">
        <v>75</v>
      </c>
      <c r="F913" s="3">
        <v>60</v>
      </c>
      <c r="G913" s="3">
        <v>60</v>
      </c>
      <c r="H913" s="3">
        <v>58</v>
      </c>
      <c r="I913" s="3">
        <v>61</v>
      </c>
      <c r="J913" s="3">
        <v>60</v>
      </c>
      <c r="K913" s="3">
        <v>62</v>
      </c>
      <c r="L913" s="3">
        <v>77</v>
      </c>
      <c r="M913" s="3">
        <v>69</v>
      </c>
      <c r="N913" s="3">
        <v>63</v>
      </c>
      <c r="O913" s="3">
        <v>70</v>
      </c>
      <c r="P913" s="4">
        <f t="shared" si="298"/>
        <v>65.642857142857139</v>
      </c>
      <c r="R913" s="3">
        <f t="shared" si="299"/>
        <v>5785.4871585813289</v>
      </c>
      <c r="S913" s="3">
        <f t="shared" si="285"/>
        <v>3584.4972044023452</v>
      </c>
      <c r="T913" s="3">
        <f t="shared" si="286"/>
        <v>3437.0232558139537</v>
      </c>
      <c r="U913" s="3">
        <f t="shared" si="287"/>
        <v>3721.252738754994</v>
      </c>
      <c r="V913" s="3">
        <f t="shared" si="288"/>
        <v>3747.345987790407</v>
      </c>
      <c r="W913" s="3">
        <f t="shared" si="288"/>
        <v>2952.9398930947964</v>
      </c>
      <c r="X913" s="3">
        <f t="shared" si="289"/>
        <v>3778.8587426161102</v>
      </c>
      <c r="Y913" s="3">
        <f t="shared" si="290"/>
        <v>3286.6008462623413</v>
      </c>
      <c r="Z913" s="3">
        <f t="shared" si="291"/>
        <v>3276.1068704644586</v>
      </c>
      <c r="AA913" s="3">
        <f t="shared" si="292"/>
        <v>3379.7089894359178</v>
      </c>
      <c r="AB913" s="3">
        <f t="shared" si="293"/>
        <v>3792.8221859706359</v>
      </c>
      <c r="AC913" s="3">
        <f t="shared" si="293"/>
        <v>2659.6398948007281</v>
      </c>
      <c r="AD913" s="3">
        <f t="shared" si="300"/>
        <v>3249.0624862587515</v>
      </c>
      <c r="AE913" s="3">
        <f t="shared" si="294"/>
        <v>3641.5289256198348</v>
      </c>
      <c r="AF913" s="4">
        <f t="shared" si="301"/>
        <v>3592.3482271333291</v>
      </c>
      <c r="AH913" s="8">
        <v>49.06</v>
      </c>
      <c r="AI913" s="8">
        <v>81.19632500830123</v>
      </c>
      <c r="AJ913" s="8">
        <v>86</v>
      </c>
      <c r="AK913" s="9">
        <v>77.59</v>
      </c>
      <c r="AL913" s="9">
        <v>78.775752482375495</v>
      </c>
      <c r="AM913" s="9">
        <v>91.67</v>
      </c>
      <c r="AN913" s="8">
        <v>77.80126753202299</v>
      </c>
      <c r="AO913" s="9">
        <v>85.08</v>
      </c>
      <c r="AP913" s="8">
        <v>88.868895769179858</v>
      </c>
      <c r="AQ913" s="9">
        <v>85.289000000000001</v>
      </c>
      <c r="AR913" s="9">
        <v>73.56</v>
      </c>
      <c r="AS913" s="9">
        <v>98.86</v>
      </c>
      <c r="AT913" s="37">
        <v>86.055593323462162</v>
      </c>
      <c r="AU913" s="8">
        <v>77.44</v>
      </c>
      <c r="AV913" s="9">
        <f t="shared" si="302"/>
        <v>81.231916722524417</v>
      </c>
      <c r="AX913" s="3">
        <v>23653</v>
      </c>
      <c r="AY913" s="3">
        <v>24254</v>
      </c>
      <c r="AZ913" s="3">
        <v>24632</v>
      </c>
      <c r="BA913" s="3">
        <v>24061</v>
      </c>
      <c r="BB913" s="3">
        <v>24600</v>
      </c>
      <c r="BC913" s="3">
        <v>22558</v>
      </c>
      <c r="BD913" s="3">
        <v>24500</v>
      </c>
      <c r="BE913" s="3">
        <v>23302</v>
      </c>
      <c r="BF913" s="3">
        <v>24262</v>
      </c>
      <c r="BG913" s="3">
        <v>24021</v>
      </c>
      <c r="BH913" s="4">
        <v>23250</v>
      </c>
      <c r="BI913" s="3">
        <v>21911</v>
      </c>
      <c r="BJ913" s="3">
        <v>23300</v>
      </c>
      <c r="BK913" s="3">
        <v>23500</v>
      </c>
      <c r="BL913" s="4">
        <f t="shared" si="303"/>
        <v>23700.285714285714</v>
      </c>
      <c r="BN913" s="43">
        <f t="shared" si="296"/>
        <v>18.507949449653484</v>
      </c>
      <c r="BO913" s="43">
        <f t="shared" si="296"/>
        <v>11.182772125550869</v>
      </c>
      <c r="BP913" s="43">
        <f t="shared" si="296"/>
        <v>10.55813953488372</v>
      </c>
      <c r="BQ913" s="43">
        <f t="shared" si="296"/>
        <v>11.702538986982859</v>
      </c>
      <c r="BR913" s="43">
        <f t="shared" si="296"/>
        <v>11.526389420439328</v>
      </c>
      <c r="BS913" s="43">
        <f t="shared" si="296"/>
        <v>9.9050943602050836</v>
      </c>
      <c r="BT913" s="43">
        <f t="shared" si="305"/>
        <v>11.670761014610299</v>
      </c>
      <c r="BU913" s="43">
        <f t="shared" si="305"/>
        <v>10.672308415608839</v>
      </c>
      <c r="BV913" s="43">
        <f t="shared" si="305"/>
        <v>10.217298101220456</v>
      </c>
      <c r="BW913" s="43">
        <f t="shared" si="305"/>
        <v>10.646156010739954</v>
      </c>
      <c r="BX913" s="43">
        <f t="shared" si="297"/>
        <v>12.343665035345296</v>
      </c>
      <c r="BY913" s="43">
        <f t="shared" si="297"/>
        <v>9.1847056443455379</v>
      </c>
      <c r="BZ913" s="43">
        <f t="shared" si="297"/>
        <v>10.551318803730137</v>
      </c>
      <c r="CA913" s="43">
        <f t="shared" si="297"/>
        <v>11.725206611570249</v>
      </c>
      <c r="CB913" s="44">
        <f t="shared" si="304"/>
        <v>11.45673596534901</v>
      </c>
    </row>
    <row r="914" spans="1:80" x14ac:dyDescent="0.25">
      <c r="A914" s="5">
        <v>909</v>
      </c>
      <c r="B914" s="3">
        <v>68</v>
      </c>
      <c r="C914" s="3">
        <v>60</v>
      </c>
      <c r="D914" s="3">
        <v>76</v>
      </c>
      <c r="E914" s="3">
        <v>75</v>
      </c>
      <c r="F914" s="3">
        <v>60</v>
      </c>
      <c r="G914" s="3">
        <v>60</v>
      </c>
      <c r="H914" s="3">
        <v>58</v>
      </c>
      <c r="I914" s="3">
        <v>61</v>
      </c>
      <c r="J914" s="3">
        <v>60</v>
      </c>
      <c r="K914" s="3">
        <v>62</v>
      </c>
      <c r="L914" s="3">
        <v>77</v>
      </c>
      <c r="M914" s="3">
        <v>69</v>
      </c>
      <c r="N914" s="3">
        <v>63</v>
      </c>
      <c r="O914" s="3">
        <v>70</v>
      </c>
      <c r="P914" s="4">
        <f t="shared" si="298"/>
        <v>65.642857142857139</v>
      </c>
      <c r="R914" s="3">
        <f t="shared" si="299"/>
        <v>5785.4871585813289</v>
      </c>
      <c r="S914" s="3">
        <f t="shared" si="285"/>
        <v>3583.5389045320171</v>
      </c>
      <c r="T914" s="3">
        <f t="shared" si="286"/>
        <v>3437.0232558139537</v>
      </c>
      <c r="U914" s="3">
        <f t="shared" si="287"/>
        <v>3720.2937765751835</v>
      </c>
      <c r="V914" s="3">
        <f t="shared" si="288"/>
        <v>3746.5376327995223</v>
      </c>
      <c r="W914" s="3">
        <f t="shared" si="288"/>
        <v>2952.9398930947964</v>
      </c>
      <c r="X914" s="3">
        <f t="shared" si="289"/>
        <v>3778.0168785393012</v>
      </c>
      <c r="Y914" s="3">
        <f t="shared" si="290"/>
        <v>3286.2145963097896</v>
      </c>
      <c r="Z914" s="3">
        <f t="shared" si="291"/>
        <v>3275.400168348337</v>
      </c>
      <c r="AA914" s="3">
        <f t="shared" si="292"/>
        <v>3378.8770366897197</v>
      </c>
      <c r="AB914" s="3">
        <f t="shared" si="293"/>
        <v>3792.306646731005</v>
      </c>
      <c r="AC914" s="3">
        <f t="shared" si="293"/>
        <v>2659.1019417475732</v>
      </c>
      <c r="AD914" s="3">
        <f t="shared" si="300"/>
        <v>3248.2393473241655</v>
      </c>
      <c r="AE914" s="3">
        <f t="shared" si="294"/>
        <v>3641.5289256198348</v>
      </c>
      <c r="AF914" s="4">
        <f t="shared" si="301"/>
        <v>3591.8218687647532</v>
      </c>
      <c r="AH914" s="8">
        <v>49.06</v>
      </c>
      <c r="AI914" s="8">
        <v>81.218038300607944</v>
      </c>
      <c r="AJ914" s="8">
        <v>86</v>
      </c>
      <c r="AK914" s="9">
        <v>77.61</v>
      </c>
      <c r="AL914" s="9">
        <v>78.792749181440342</v>
      </c>
      <c r="AM914" s="9">
        <v>91.67</v>
      </c>
      <c r="AN914" s="8">
        <v>77.818604165069146</v>
      </c>
      <c r="AO914" s="9">
        <v>85.09</v>
      </c>
      <c r="AP914" s="8">
        <v>88.888070170312389</v>
      </c>
      <c r="AQ914" s="9">
        <v>85.31</v>
      </c>
      <c r="AR914" s="9">
        <v>73.569999999999993</v>
      </c>
      <c r="AS914" s="9">
        <v>98.88</v>
      </c>
      <c r="AT914" s="37">
        <v>86.077400740289931</v>
      </c>
      <c r="AU914" s="8">
        <v>77.44</v>
      </c>
      <c r="AV914" s="9">
        <f t="shared" si="302"/>
        <v>81.244633039837126</v>
      </c>
      <c r="AX914" s="3">
        <v>23653</v>
      </c>
      <c r="AY914" s="3">
        <v>24254</v>
      </c>
      <c r="AZ914" s="3">
        <v>24632</v>
      </c>
      <c r="BA914" s="3">
        <v>24061</v>
      </c>
      <c r="BB914" s="3">
        <v>24600</v>
      </c>
      <c r="BC914" s="3">
        <v>22558</v>
      </c>
      <c r="BD914" s="3">
        <v>24500</v>
      </c>
      <c r="BE914" s="3">
        <v>23302</v>
      </c>
      <c r="BF914" s="3">
        <v>24262</v>
      </c>
      <c r="BG914" s="3">
        <v>24021</v>
      </c>
      <c r="BH914" s="4">
        <v>23250</v>
      </c>
      <c r="BI914" s="3">
        <v>21911</v>
      </c>
      <c r="BJ914" s="3">
        <v>23300</v>
      </c>
      <c r="BK914" s="3">
        <v>23500</v>
      </c>
      <c r="BL914" s="4">
        <f t="shared" si="303"/>
        <v>23700.285714285714</v>
      </c>
      <c r="BN914" s="43">
        <f t="shared" si="296"/>
        <v>18.528332653893191</v>
      </c>
      <c r="BO914" s="43">
        <f t="shared" si="296"/>
        <v>11.192094995394587</v>
      </c>
      <c r="BP914" s="43">
        <f t="shared" si="296"/>
        <v>10.569767441860465</v>
      </c>
      <c r="BQ914" s="43">
        <f t="shared" si="296"/>
        <v>11.712408194820256</v>
      </c>
      <c r="BR914" s="43">
        <f t="shared" si="296"/>
        <v>11.536594540022918</v>
      </c>
      <c r="BS914" s="43">
        <f t="shared" si="296"/>
        <v>9.916003054434384</v>
      </c>
      <c r="BT914" s="43">
        <f t="shared" si="305"/>
        <v>11.681011369361309</v>
      </c>
      <c r="BU914" s="43">
        <f t="shared" si="305"/>
        <v>10.682806440239746</v>
      </c>
      <c r="BV914" s="43">
        <f t="shared" si="305"/>
        <v>10.226344190602033</v>
      </c>
      <c r="BW914" s="43">
        <f t="shared" si="305"/>
        <v>10.655257296917124</v>
      </c>
      <c r="BX914" s="43">
        <f t="shared" si="297"/>
        <v>12.355579719994564</v>
      </c>
      <c r="BY914" s="43">
        <f t="shared" si="297"/>
        <v>9.1929611650485441</v>
      </c>
      <c r="BZ914" s="43">
        <f t="shared" si="297"/>
        <v>10.560263114154743</v>
      </c>
      <c r="CA914" s="43">
        <f t="shared" si="297"/>
        <v>11.738119834710744</v>
      </c>
      <c r="CB914" s="44">
        <f t="shared" si="304"/>
        <v>11.467681715103899</v>
      </c>
    </row>
    <row r="915" spans="1:80" x14ac:dyDescent="0.25">
      <c r="A915" s="5">
        <v>910</v>
      </c>
      <c r="B915" s="3">
        <v>68</v>
      </c>
      <c r="C915" s="3">
        <v>60</v>
      </c>
      <c r="D915" s="3">
        <v>76</v>
      </c>
      <c r="E915" s="3">
        <v>75</v>
      </c>
      <c r="F915" s="3">
        <v>60</v>
      </c>
      <c r="G915" s="3">
        <v>60</v>
      </c>
      <c r="H915" s="3">
        <v>58</v>
      </c>
      <c r="I915" s="3">
        <v>61</v>
      </c>
      <c r="J915" s="3">
        <v>60</v>
      </c>
      <c r="K915" s="3">
        <v>62</v>
      </c>
      <c r="L915" s="3">
        <v>77</v>
      </c>
      <c r="M915" s="3">
        <v>69</v>
      </c>
      <c r="N915" s="3">
        <v>63</v>
      </c>
      <c r="O915" s="3">
        <v>70</v>
      </c>
      <c r="P915" s="4">
        <f t="shared" si="298"/>
        <v>65.642857142857139</v>
      </c>
      <c r="R915" s="3">
        <f t="shared" si="299"/>
        <v>5785.4871585813289</v>
      </c>
      <c r="S915" s="3">
        <f t="shared" si="285"/>
        <v>3582.5816775882313</v>
      </c>
      <c r="T915" s="3">
        <f t="shared" si="286"/>
        <v>3437.0232558139537</v>
      </c>
      <c r="U915" s="3">
        <f t="shared" si="287"/>
        <v>3719.3353085147496</v>
      </c>
      <c r="V915" s="3">
        <f t="shared" si="288"/>
        <v>3745.7302534055916</v>
      </c>
      <c r="W915" s="3">
        <f t="shared" si="288"/>
        <v>2952.9398930947964</v>
      </c>
      <c r="X915" s="3">
        <f t="shared" si="289"/>
        <v>3777.1760423838741</v>
      </c>
      <c r="Y915" s="3">
        <f t="shared" si="290"/>
        <v>3285.4423686993305</v>
      </c>
      <c r="Z915" s="3">
        <f t="shared" si="291"/>
        <v>3274.6943191451555</v>
      </c>
      <c r="AA915" s="3">
        <f t="shared" si="292"/>
        <v>3378.0850814484943</v>
      </c>
      <c r="AB915" s="3">
        <f t="shared" si="293"/>
        <v>3791.2759885854052</v>
      </c>
      <c r="AC915" s="3">
        <f t="shared" si="293"/>
        <v>2658.2954200788595</v>
      </c>
      <c r="AD915" s="3">
        <f t="shared" si="300"/>
        <v>3247.4171457376565</v>
      </c>
      <c r="AE915" s="3">
        <f t="shared" si="294"/>
        <v>3641.5289256198348</v>
      </c>
      <c r="AF915" s="4">
        <f t="shared" si="301"/>
        <v>3591.2152027640909</v>
      </c>
      <c r="AH915" s="8">
        <v>49.06</v>
      </c>
      <c r="AI915" s="8">
        <v>81.23973887901181</v>
      </c>
      <c r="AJ915" s="8">
        <v>86</v>
      </c>
      <c r="AK915" s="9">
        <v>77.63</v>
      </c>
      <c r="AL915" s="9">
        <v>78.809732690069239</v>
      </c>
      <c r="AM915" s="9">
        <v>91.67</v>
      </c>
      <c r="AN915" s="8">
        <v>77.835927343870623</v>
      </c>
      <c r="AO915" s="9">
        <v>85.11</v>
      </c>
      <c r="AP915" s="8">
        <v>88.907229690984366</v>
      </c>
      <c r="AQ915" s="9">
        <v>85.33</v>
      </c>
      <c r="AR915" s="9">
        <v>73.59</v>
      </c>
      <c r="AS915" s="9">
        <v>98.91</v>
      </c>
      <c r="AT915" s="37">
        <v>86.09919436035014</v>
      </c>
      <c r="AU915" s="8">
        <v>77.44</v>
      </c>
      <c r="AV915" s="9">
        <f t="shared" si="302"/>
        <v>81.259415926020452</v>
      </c>
      <c r="AX915" s="3">
        <v>23653</v>
      </c>
      <c r="AY915" s="3">
        <v>24254</v>
      </c>
      <c r="AZ915" s="3">
        <v>24632</v>
      </c>
      <c r="BA915" s="3">
        <v>24061</v>
      </c>
      <c r="BB915" s="3">
        <v>24600</v>
      </c>
      <c r="BC915" s="3">
        <v>22558</v>
      </c>
      <c r="BD915" s="3">
        <v>24500</v>
      </c>
      <c r="BE915" s="3">
        <v>23302</v>
      </c>
      <c r="BF915" s="3">
        <v>24262</v>
      </c>
      <c r="BG915" s="3">
        <v>24021</v>
      </c>
      <c r="BH915" s="4">
        <v>23250</v>
      </c>
      <c r="BI915" s="3">
        <v>21911</v>
      </c>
      <c r="BJ915" s="3">
        <v>23300</v>
      </c>
      <c r="BK915" s="3">
        <v>23500</v>
      </c>
      <c r="BL915" s="4">
        <f t="shared" si="303"/>
        <v>23700.285714285714</v>
      </c>
      <c r="BN915" s="43">
        <f t="shared" si="296"/>
        <v>18.548715858132898</v>
      </c>
      <c r="BO915" s="43">
        <f t="shared" si="296"/>
        <v>11.20141463471761</v>
      </c>
      <c r="BP915" s="43">
        <f t="shared" si="296"/>
        <v>10.581395348837209</v>
      </c>
      <c r="BQ915" s="43">
        <f t="shared" si="296"/>
        <v>11.722272317403066</v>
      </c>
      <c r="BR915" s="43">
        <f t="shared" si="296"/>
        <v>11.546797190376315</v>
      </c>
      <c r="BS915" s="43">
        <f t="shared" si="296"/>
        <v>9.9269117486636844</v>
      </c>
      <c r="BT915" s="43">
        <f t="shared" si="305"/>
        <v>11.691259178807229</v>
      </c>
      <c r="BU915" s="43">
        <f t="shared" si="305"/>
        <v>10.692045588062507</v>
      </c>
      <c r="BV915" s="43">
        <f t="shared" si="305"/>
        <v>10.235388091192302</v>
      </c>
      <c r="BW915" s="43">
        <f t="shared" si="305"/>
        <v>10.664479081214111</v>
      </c>
      <c r="BX915" s="43">
        <f t="shared" si="297"/>
        <v>12.365810572088598</v>
      </c>
      <c r="BY915" s="43">
        <f t="shared" si="297"/>
        <v>9.2002830856334032</v>
      </c>
      <c r="BZ915" s="43">
        <f t="shared" si="297"/>
        <v>10.569204587343588</v>
      </c>
      <c r="CA915" s="43">
        <f t="shared" si="297"/>
        <v>11.75103305785124</v>
      </c>
      <c r="CB915" s="44">
        <f t="shared" si="304"/>
        <v>11.478357881451698</v>
      </c>
    </row>
    <row r="916" spans="1:80" x14ac:dyDescent="0.25">
      <c r="A916" s="5">
        <v>911</v>
      </c>
      <c r="B916" s="3">
        <v>68</v>
      </c>
      <c r="C916" s="3">
        <v>60</v>
      </c>
      <c r="D916" s="3">
        <v>76</v>
      </c>
      <c r="E916" s="3">
        <v>75</v>
      </c>
      <c r="F916" s="3">
        <v>60</v>
      </c>
      <c r="G916" s="3">
        <v>60</v>
      </c>
      <c r="H916" s="3">
        <v>58</v>
      </c>
      <c r="I916" s="3">
        <v>61</v>
      </c>
      <c r="J916" s="3">
        <v>60</v>
      </c>
      <c r="K916" s="3">
        <v>62</v>
      </c>
      <c r="L916" s="3">
        <v>77</v>
      </c>
      <c r="M916" s="3">
        <v>69</v>
      </c>
      <c r="N916" s="3">
        <v>63</v>
      </c>
      <c r="O916" s="3">
        <v>70</v>
      </c>
      <c r="P916" s="4">
        <f t="shared" si="298"/>
        <v>65.642857142857139</v>
      </c>
      <c r="R916" s="3">
        <f t="shared" si="299"/>
        <v>5785.4871585813289</v>
      </c>
      <c r="S916" s="3">
        <f t="shared" si="285"/>
        <v>3581.6255210312238</v>
      </c>
      <c r="T916" s="3">
        <f t="shared" si="286"/>
        <v>3437.0232558139537</v>
      </c>
      <c r="U916" s="3">
        <f t="shared" si="287"/>
        <v>3718.3773341918863</v>
      </c>
      <c r="V916" s="3">
        <f t="shared" si="288"/>
        <v>3744.923847196209</v>
      </c>
      <c r="W916" s="3">
        <f t="shared" si="288"/>
        <v>2952.9398930947964</v>
      </c>
      <c r="X916" s="3">
        <f t="shared" si="289"/>
        <v>3776.3362315942081</v>
      </c>
      <c r="Y916" s="3">
        <f t="shared" si="290"/>
        <v>3285.0563909774432</v>
      </c>
      <c r="Z916" s="3">
        <f t="shared" si="291"/>
        <v>3273.9893207458745</v>
      </c>
      <c r="AA916" s="3">
        <f t="shared" si="292"/>
        <v>3377.3330677570912</v>
      </c>
      <c r="AB916" s="3">
        <f t="shared" si="293"/>
        <v>3790.2458905040075</v>
      </c>
      <c r="AC916" s="3">
        <f t="shared" si="293"/>
        <v>2657.7580107146464</v>
      </c>
      <c r="AD916" s="3">
        <f t="shared" si="300"/>
        <v>3246.5958792499837</v>
      </c>
      <c r="AE916" s="3">
        <f t="shared" si="294"/>
        <v>3641.5289256198348</v>
      </c>
      <c r="AF916" s="4">
        <f t="shared" si="301"/>
        <v>3590.6586233623207</v>
      </c>
      <c r="AH916" s="8">
        <v>49.06</v>
      </c>
      <c r="AI916" s="8">
        <v>81.261426771440156</v>
      </c>
      <c r="AJ916" s="8">
        <v>86</v>
      </c>
      <c r="AK916" s="9">
        <v>77.650000000000006</v>
      </c>
      <c r="AL916" s="9">
        <v>78.826703037236285</v>
      </c>
      <c r="AM916" s="9">
        <v>91.67</v>
      </c>
      <c r="AN916" s="8">
        <v>77.853237097981008</v>
      </c>
      <c r="AO916" s="9">
        <v>85.12</v>
      </c>
      <c r="AP916" s="8">
        <v>88.926374363882189</v>
      </c>
      <c r="AQ916" s="9">
        <v>85.349000000000004</v>
      </c>
      <c r="AR916" s="9">
        <v>73.61</v>
      </c>
      <c r="AS916" s="9">
        <v>98.93</v>
      </c>
      <c r="AT916" s="37">
        <v>86.120974213948713</v>
      </c>
      <c r="AU916" s="8">
        <v>77.44</v>
      </c>
      <c r="AV916" s="9">
        <f t="shared" si="302"/>
        <v>81.272693963177758</v>
      </c>
      <c r="AX916" s="3">
        <v>23653</v>
      </c>
      <c r="AY916" s="3">
        <v>24254</v>
      </c>
      <c r="AZ916" s="3">
        <v>24632</v>
      </c>
      <c r="BA916" s="3">
        <v>24061</v>
      </c>
      <c r="BB916" s="3">
        <v>24600</v>
      </c>
      <c r="BC916" s="3">
        <v>22558</v>
      </c>
      <c r="BD916" s="3">
        <v>24500</v>
      </c>
      <c r="BE916" s="3">
        <v>23302</v>
      </c>
      <c r="BF916" s="3">
        <v>24262</v>
      </c>
      <c r="BG916" s="3">
        <v>24021</v>
      </c>
      <c r="BH916" s="4">
        <v>23250</v>
      </c>
      <c r="BI916" s="3">
        <v>21911</v>
      </c>
      <c r="BJ916" s="3">
        <v>23300</v>
      </c>
      <c r="BK916" s="3">
        <v>23500</v>
      </c>
      <c r="BL916" s="4">
        <f t="shared" si="303"/>
        <v>23700.285714285714</v>
      </c>
      <c r="BN916" s="43">
        <f t="shared" si="296"/>
        <v>18.569099062372604</v>
      </c>
      <c r="BO916" s="43">
        <f t="shared" si="296"/>
        <v>11.210731046629576</v>
      </c>
      <c r="BP916" s="43">
        <f t="shared" si="296"/>
        <v>10.593023255813954</v>
      </c>
      <c r="BQ916" s="43">
        <f t="shared" si="296"/>
        <v>11.732131358660656</v>
      </c>
      <c r="BR916" s="43">
        <f t="shared" si="296"/>
        <v>11.556997373969331</v>
      </c>
      <c r="BS916" s="43">
        <f t="shared" si="296"/>
        <v>9.9378204428929848</v>
      </c>
      <c r="BT916" s="43">
        <f t="shared" si="305"/>
        <v>11.701504445518106</v>
      </c>
      <c r="BU916" s="43">
        <f t="shared" si="305"/>
        <v>10.702537593984962</v>
      </c>
      <c r="BV916" s="43">
        <f t="shared" si="305"/>
        <v>10.24442980518057</v>
      </c>
      <c r="BW916" s="43">
        <f t="shared" si="305"/>
        <v>10.673821603065063</v>
      </c>
      <c r="BX916" s="43">
        <f t="shared" si="297"/>
        <v>12.376035864692298</v>
      </c>
      <c r="BY916" s="43">
        <f t="shared" si="297"/>
        <v>9.2085312847467904</v>
      </c>
      <c r="BZ916" s="43">
        <f t="shared" si="297"/>
        <v>10.578143226025519</v>
      </c>
      <c r="CA916" s="43">
        <f t="shared" si="297"/>
        <v>11.763946280991735</v>
      </c>
      <c r="CB916" s="44">
        <f t="shared" si="304"/>
        <v>11.48919661746744</v>
      </c>
    </row>
    <row r="917" spans="1:80" x14ac:dyDescent="0.25">
      <c r="A917" s="5">
        <v>912</v>
      </c>
      <c r="B917" s="3">
        <v>68</v>
      </c>
      <c r="C917" s="3">
        <v>60</v>
      </c>
      <c r="D917" s="3">
        <v>76</v>
      </c>
      <c r="E917" s="3">
        <v>75</v>
      </c>
      <c r="F917" s="3">
        <v>60</v>
      </c>
      <c r="G917" s="3">
        <v>60</v>
      </c>
      <c r="H917" s="3">
        <v>58</v>
      </c>
      <c r="I917" s="3">
        <v>61</v>
      </c>
      <c r="J917" s="3">
        <v>60</v>
      </c>
      <c r="K917" s="3">
        <v>62</v>
      </c>
      <c r="L917" s="3">
        <v>77</v>
      </c>
      <c r="M917" s="3">
        <v>69</v>
      </c>
      <c r="N917" s="3">
        <v>63</v>
      </c>
      <c r="O917" s="3">
        <v>70</v>
      </c>
      <c r="P917" s="4">
        <f t="shared" si="298"/>
        <v>65.642857142857139</v>
      </c>
      <c r="R917" s="3">
        <f t="shared" si="299"/>
        <v>5785.4871585813289</v>
      </c>
      <c r="S917" s="3">
        <f t="shared" si="285"/>
        <v>3580.6704323303088</v>
      </c>
      <c r="T917" s="3">
        <f t="shared" si="286"/>
        <v>3437.0232558139537</v>
      </c>
      <c r="U917" s="3">
        <f t="shared" si="287"/>
        <v>3717.8985320628381</v>
      </c>
      <c r="V917" s="3">
        <f t="shared" si="288"/>
        <v>3744.1184117677394</v>
      </c>
      <c r="W917" s="3">
        <f t="shared" si="288"/>
        <v>2952.9398930947964</v>
      </c>
      <c r="X917" s="3">
        <f t="shared" si="289"/>
        <v>3775.4974436240127</v>
      </c>
      <c r="Y917" s="3">
        <f t="shared" si="290"/>
        <v>3284.2847075405216</v>
      </c>
      <c r="Z917" s="3">
        <f t="shared" si="291"/>
        <v>3273.2851710491232</v>
      </c>
      <c r="AA917" s="3">
        <f t="shared" si="292"/>
        <v>3376.5022841747686</v>
      </c>
      <c r="AB917" s="3">
        <f t="shared" si="293"/>
        <v>3789.7310513447433</v>
      </c>
      <c r="AC917" s="3">
        <f t="shared" si="293"/>
        <v>2657.22081859525</v>
      </c>
      <c r="AD917" s="3">
        <f t="shared" si="300"/>
        <v>3245.775545619992</v>
      </c>
      <c r="AE917" s="3">
        <f t="shared" si="294"/>
        <v>3641.5289256198348</v>
      </c>
      <c r="AF917" s="4">
        <f t="shared" si="301"/>
        <v>3590.1402593728017</v>
      </c>
      <c r="AH917" s="8">
        <v>49.06</v>
      </c>
      <c r="AI917" s="8">
        <v>81.283102005728367</v>
      </c>
      <c r="AJ917" s="8">
        <v>86</v>
      </c>
      <c r="AK917" s="9">
        <v>77.66</v>
      </c>
      <c r="AL917" s="9">
        <v>78.843660251820125</v>
      </c>
      <c r="AM917" s="9">
        <v>91.67</v>
      </c>
      <c r="AN917" s="8">
        <v>77.870533456856535</v>
      </c>
      <c r="AO917" s="9">
        <v>85.14</v>
      </c>
      <c r="AP917" s="8">
        <v>88.945504221584585</v>
      </c>
      <c r="AQ917" s="9">
        <v>85.37</v>
      </c>
      <c r="AR917" s="9">
        <v>73.62</v>
      </c>
      <c r="AS917" s="9">
        <v>98.95</v>
      </c>
      <c r="AT917" s="37">
        <v>86.142740331291819</v>
      </c>
      <c r="AU917" s="8">
        <v>77.44</v>
      </c>
      <c r="AV917" s="9">
        <f t="shared" si="302"/>
        <v>81.285395733377257</v>
      </c>
      <c r="AX917" s="3">
        <v>23653</v>
      </c>
      <c r="AY917" s="3">
        <v>24254</v>
      </c>
      <c r="AZ917" s="3">
        <v>24632</v>
      </c>
      <c r="BA917" s="3">
        <v>24061</v>
      </c>
      <c r="BB917" s="3">
        <v>24600</v>
      </c>
      <c r="BC917" s="3">
        <v>22558</v>
      </c>
      <c r="BD917" s="3">
        <v>24500</v>
      </c>
      <c r="BE917" s="3">
        <v>23302</v>
      </c>
      <c r="BF917" s="3">
        <v>24262</v>
      </c>
      <c r="BG917" s="3">
        <v>24021</v>
      </c>
      <c r="BH917" s="4">
        <v>23250</v>
      </c>
      <c r="BI917" s="3">
        <v>21911</v>
      </c>
      <c r="BJ917" s="3">
        <v>23300</v>
      </c>
      <c r="BK917" s="3">
        <v>23500</v>
      </c>
      <c r="BL917" s="4">
        <f t="shared" si="303"/>
        <v>23700.285714285714</v>
      </c>
      <c r="BN917" s="43">
        <f t="shared" si="296"/>
        <v>18.589482266612311</v>
      </c>
      <c r="BO917" s="43">
        <f t="shared" si="296"/>
        <v>11.220044234233672</v>
      </c>
      <c r="BP917" s="43">
        <f t="shared" si="296"/>
        <v>10.604651162790697</v>
      </c>
      <c r="BQ917" s="43">
        <f t="shared" si="296"/>
        <v>11.743497295905229</v>
      </c>
      <c r="BR917" s="43">
        <f t="shared" si="296"/>
        <v>11.567195093266186</v>
      </c>
      <c r="BS917" s="43">
        <f t="shared" si="296"/>
        <v>9.9487291371222852</v>
      </c>
      <c r="BT917" s="43">
        <f t="shared" si="305"/>
        <v>11.711747172058162</v>
      </c>
      <c r="BU917" s="43">
        <f t="shared" si="305"/>
        <v>10.711768851303734</v>
      </c>
      <c r="BV917" s="43">
        <f t="shared" si="305"/>
        <v>10.253469334751189</v>
      </c>
      <c r="BW917" s="43">
        <f t="shared" si="305"/>
        <v>10.682909687243763</v>
      </c>
      <c r="BX917" s="43">
        <f t="shared" si="297"/>
        <v>12.387938060309699</v>
      </c>
      <c r="BY917" s="43">
        <f t="shared" si="297"/>
        <v>9.2167761495704905</v>
      </c>
      <c r="BZ917" s="43">
        <f t="shared" si="297"/>
        <v>10.58707903292358</v>
      </c>
      <c r="CA917" s="43">
        <f t="shared" si="297"/>
        <v>11.776859504132231</v>
      </c>
      <c r="CB917" s="44">
        <f t="shared" si="304"/>
        <v>11.500153355873087</v>
      </c>
    </row>
    <row r="918" spans="1:80" x14ac:dyDescent="0.25">
      <c r="A918" s="5">
        <v>913</v>
      </c>
      <c r="B918" s="3">
        <v>68</v>
      </c>
      <c r="C918" s="3">
        <v>60</v>
      </c>
      <c r="D918" s="3">
        <v>76</v>
      </c>
      <c r="E918" s="3">
        <v>75</v>
      </c>
      <c r="F918" s="3">
        <v>60</v>
      </c>
      <c r="G918" s="3">
        <v>60</v>
      </c>
      <c r="H918" s="3">
        <v>58</v>
      </c>
      <c r="I918" s="3">
        <v>61</v>
      </c>
      <c r="J918" s="3">
        <v>60</v>
      </c>
      <c r="K918" s="3">
        <v>62</v>
      </c>
      <c r="L918" s="3">
        <v>77</v>
      </c>
      <c r="M918" s="3">
        <v>69</v>
      </c>
      <c r="N918" s="3">
        <v>63</v>
      </c>
      <c r="O918" s="3">
        <v>70</v>
      </c>
      <c r="P918" s="4">
        <f t="shared" si="298"/>
        <v>65.642857142857139</v>
      </c>
      <c r="R918" s="3">
        <f t="shared" si="299"/>
        <v>5785.4871585813289</v>
      </c>
      <c r="S918" s="3">
        <f t="shared" ref="S918:S981" si="306">IF(ISNUMBER(12*AY918/AI918),12*AY918/AI918,"")</f>
        <v>3579.7164089638372</v>
      </c>
      <c r="T918" s="3">
        <f t="shared" ref="T918:T981" si="307">IF(ISNUMBER(12*AZ918/AJ918),12*AZ918/AJ918,"")</f>
        <v>3437.0232558139537</v>
      </c>
      <c r="U918" s="3">
        <f t="shared" ref="U918:U981" si="308">IF(ISNUMBER(12*BA918/AK918),12*BA918/AK918,"")</f>
        <v>3716.9412976313074</v>
      </c>
      <c r="V918" s="3">
        <f t="shared" ref="V918:W981" si="309">IF(ISNUMBER(12*BB918/AL918),12*BB918/AL918,"")</f>
        <v>3743.3139447252693</v>
      </c>
      <c r="W918" s="3">
        <f t="shared" si="309"/>
        <v>2952.9398930947964</v>
      </c>
      <c r="X918" s="3">
        <f t="shared" ref="X918:X981" si="310">IF(ISNUMBER(12*BD918/AN918),12*BD918/AN918,"")</f>
        <v>3774.6596759362756</v>
      </c>
      <c r="Y918" s="3">
        <f t="shared" ref="Y918:Y981" si="311">IF(ISNUMBER(12*BE918/AO918),12*BE918/AO918,"")</f>
        <v>3283.5133865664634</v>
      </c>
      <c r="Z918" s="3">
        <f t="shared" ref="Z918:Z981" si="312">IF(ISNUMBER(12*BF918/AP918),12*BF918/AP918,"")</f>
        <v>3272.5818679611552</v>
      </c>
      <c r="AA918" s="3">
        <f t="shared" ref="AA918:AA981" si="313">IF(ISNUMBER(12*BG918/AQ918),12*BG918/AQ918,"")</f>
        <v>3375.7905092050405</v>
      </c>
      <c r="AB918" s="3">
        <f t="shared" ref="AB918:AC981" si="314">IF(ISNUMBER(12*BH918/AR918),12*BH918/AR918,"")</f>
        <v>3788.7017925040736</v>
      </c>
      <c r="AC918" s="3">
        <f t="shared" si="314"/>
        <v>2656.6838435889663</v>
      </c>
      <c r="AD918" s="3">
        <f t="shared" si="300"/>
        <v>3244.9561426145747</v>
      </c>
      <c r="AE918" s="3">
        <f t="shared" ref="AE918:AE981" si="315">IF(ISNUMBER(12*BK918/AU918),12*BK918/AU918,"")</f>
        <v>3641.5289256198348</v>
      </c>
      <c r="AF918" s="4">
        <f t="shared" si="301"/>
        <v>3589.5598644862062</v>
      </c>
      <c r="AH918" s="8">
        <v>49.06</v>
      </c>
      <c r="AI918" s="8">
        <v>81.304764609620278</v>
      </c>
      <c r="AJ918" s="8">
        <v>86</v>
      </c>
      <c r="AK918" s="9">
        <v>77.680000000000007</v>
      </c>
      <c r="AL918" s="9">
        <v>78.860604362604548</v>
      </c>
      <c r="AM918" s="9">
        <v>91.67</v>
      </c>
      <c r="AN918" s="8">
        <v>77.887816449856643</v>
      </c>
      <c r="AO918" s="9">
        <v>85.16</v>
      </c>
      <c r="AP918" s="8">
        <v>88.964619296563257</v>
      </c>
      <c r="AQ918" s="9">
        <v>85.388000000000005</v>
      </c>
      <c r="AR918" s="9">
        <v>73.64</v>
      </c>
      <c r="AS918" s="9">
        <v>98.97</v>
      </c>
      <c r="AT918" s="37">
        <v>86.164492742486345</v>
      </c>
      <c r="AU918" s="8">
        <v>77.44</v>
      </c>
      <c r="AV918" s="9">
        <f t="shared" si="302"/>
        <v>81.299306961509373</v>
      </c>
      <c r="AX918" s="3">
        <v>23653</v>
      </c>
      <c r="AY918" s="3">
        <v>24254</v>
      </c>
      <c r="AZ918" s="3">
        <v>24632</v>
      </c>
      <c r="BA918" s="3">
        <v>24061</v>
      </c>
      <c r="BB918" s="3">
        <v>24600</v>
      </c>
      <c r="BC918" s="3">
        <v>22558</v>
      </c>
      <c r="BD918" s="3">
        <v>24500</v>
      </c>
      <c r="BE918" s="3">
        <v>23302</v>
      </c>
      <c r="BF918" s="3">
        <v>24262</v>
      </c>
      <c r="BG918" s="3">
        <v>24021</v>
      </c>
      <c r="BH918" s="4">
        <v>23250</v>
      </c>
      <c r="BI918" s="3">
        <v>21911</v>
      </c>
      <c r="BJ918" s="3">
        <v>23300</v>
      </c>
      <c r="BK918" s="3">
        <v>23500</v>
      </c>
      <c r="BL918" s="4">
        <f t="shared" si="303"/>
        <v>23700.285714285714</v>
      </c>
      <c r="BN918" s="43">
        <f t="shared" si="296"/>
        <v>18.609865470852018</v>
      </c>
      <c r="BO918" s="43">
        <f t="shared" si="296"/>
        <v>11.229354200626645</v>
      </c>
      <c r="BP918" s="43">
        <f t="shared" si="296"/>
        <v>10.616279069767442</v>
      </c>
      <c r="BQ918" s="43">
        <f t="shared" si="296"/>
        <v>11.753347064881565</v>
      </c>
      <c r="BR918" s="43">
        <f t="shared" si="296"/>
        <v>11.57739035072551</v>
      </c>
      <c r="BS918" s="43">
        <f t="shared" si="296"/>
        <v>9.9596378313515874</v>
      </c>
      <c r="BT918" s="43">
        <f t="shared" si="305"/>
        <v>11.721987360985782</v>
      </c>
      <c r="BU918" s="43">
        <f t="shared" si="305"/>
        <v>10.720995772663223</v>
      </c>
      <c r="BV918" s="43">
        <f t="shared" si="305"/>
        <v>10.262506682083554</v>
      </c>
      <c r="BW918" s="43">
        <f t="shared" si="305"/>
        <v>10.692368951140674</v>
      </c>
      <c r="BX918" s="43">
        <f t="shared" si="297"/>
        <v>12.398153177620859</v>
      </c>
      <c r="BY918" s="43">
        <f t="shared" si="297"/>
        <v>9.2250176821258982</v>
      </c>
      <c r="BZ918" s="43">
        <f t="shared" si="297"/>
        <v>10.596012010755031</v>
      </c>
      <c r="CA918" s="43">
        <f t="shared" si="297"/>
        <v>11.789772727272728</v>
      </c>
      <c r="CB918" s="44">
        <f t="shared" si="304"/>
        <v>11.510906310918037</v>
      </c>
    </row>
    <row r="919" spans="1:80" x14ac:dyDescent="0.25">
      <c r="A919" s="5">
        <v>914</v>
      </c>
      <c r="B919" s="3">
        <v>68</v>
      </c>
      <c r="C919" s="3">
        <v>60</v>
      </c>
      <c r="D919" s="3">
        <v>76</v>
      </c>
      <c r="E919" s="3">
        <v>75</v>
      </c>
      <c r="F919" s="3">
        <v>60</v>
      </c>
      <c r="G919" s="3">
        <v>60</v>
      </c>
      <c r="H919" s="3">
        <v>58</v>
      </c>
      <c r="I919" s="3">
        <v>61</v>
      </c>
      <c r="J919" s="3">
        <v>60</v>
      </c>
      <c r="K919" s="3">
        <v>62</v>
      </c>
      <c r="L919" s="3">
        <v>77</v>
      </c>
      <c r="M919" s="3">
        <v>69</v>
      </c>
      <c r="N919" s="3">
        <v>63</v>
      </c>
      <c r="O919" s="3">
        <v>70</v>
      </c>
      <c r="P919" s="4">
        <f t="shared" si="298"/>
        <v>65.642857142857139</v>
      </c>
      <c r="R919" s="3">
        <f t="shared" si="299"/>
        <v>5785.4871585813289</v>
      </c>
      <c r="S919" s="3">
        <f t="shared" si="306"/>
        <v>3578.7634484191485</v>
      </c>
      <c r="T919" s="3">
        <f t="shared" si="307"/>
        <v>3437.0232558139537</v>
      </c>
      <c r="U919" s="3">
        <f t="shared" si="308"/>
        <v>3715.9845559845558</v>
      </c>
      <c r="V919" s="3">
        <f t="shared" si="309"/>
        <v>3742.5104436825709</v>
      </c>
      <c r="W919" s="3">
        <f t="shared" si="309"/>
        <v>2952.9398930947964</v>
      </c>
      <c r="X919" s="3">
        <f t="shared" si="310"/>
        <v>3773.8229260032217</v>
      </c>
      <c r="Y919" s="3">
        <f t="shared" si="311"/>
        <v>3283.1278619232125</v>
      </c>
      <c r="Z919" s="3">
        <f t="shared" si="312"/>
        <v>3271.8794093958168</v>
      </c>
      <c r="AA919" s="3">
        <f t="shared" si="313"/>
        <v>3375</v>
      </c>
      <c r="AB919" s="3">
        <f t="shared" si="314"/>
        <v>3788.1873727087573</v>
      </c>
      <c r="AC919" s="3">
        <f t="shared" si="314"/>
        <v>2656.1470855641987</v>
      </c>
      <c r="AD919" s="3">
        <f t="shared" si="300"/>
        <v>3244.137668008636</v>
      </c>
      <c r="AE919" s="3">
        <f t="shared" si="315"/>
        <v>3641.5289256198348</v>
      </c>
      <c r="AF919" s="4">
        <f t="shared" si="301"/>
        <v>3589.0385717714312</v>
      </c>
      <c r="AH919" s="8">
        <v>49.06</v>
      </c>
      <c r="AI919" s="8">
        <v>81.326414610768694</v>
      </c>
      <c r="AJ919" s="8">
        <v>86</v>
      </c>
      <c r="AK919" s="9">
        <v>77.7</v>
      </c>
      <c r="AL919" s="9">
        <v>78.877535398278781</v>
      </c>
      <c r="AM919" s="9">
        <v>91.67</v>
      </c>
      <c r="AN919" s="8">
        <v>77.905086106244354</v>
      </c>
      <c r="AO919" s="9">
        <v>85.17</v>
      </c>
      <c r="AP919" s="8">
        <v>88.983719621183255</v>
      </c>
      <c r="AQ919" s="9">
        <v>85.408000000000001</v>
      </c>
      <c r="AR919" s="9">
        <v>73.650000000000006</v>
      </c>
      <c r="AS919" s="9">
        <v>98.99</v>
      </c>
      <c r="AT919" s="37">
        <v>86.186231477540275</v>
      </c>
      <c r="AU919" s="8">
        <v>77.44</v>
      </c>
      <c r="AV919" s="9">
        <f t="shared" si="302"/>
        <v>81.311927658143958</v>
      </c>
      <c r="AX919" s="3">
        <v>23653</v>
      </c>
      <c r="AY919" s="3">
        <v>24254</v>
      </c>
      <c r="AZ919" s="3">
        <v>24632</v>
      </c>
      <c r="BA919" s="3">
        <v>24061</v>
      </c>
      <c r="BB919" s="3">
        <v>24600</v>
      </c>
      <c r="BC919" s="3">
        <v>22558</v>
      </c>
      <c r="BD919" s="3">
        <v>24500</v>
      </c>
      <c r="BE919" s="3">
        <v>23302</v>
      </c>
      <c r="BF919" s="3">
        <v>24262</v>
      </c>
      <c r="BG919" s="3">
        <v>24021</v>
      </c>
      <c r="BH919" s="4">
        <v>23250</v>
      </c>
      <c r="BI919" s="3">
        <v>21911</v>
      </c>
      <c r="BJ919" s="3">
        <v>23300</v>
      </c>
      <c r="BK919" s="3">
        <v>23500</v>
      </c>
      <c r="BL919" s="4">
        <f t="shared" si="303"/>
        <v>23700.285714285714</v>
      </c>
      <c r="BN919" s="43">
        <f t="shared" si="296"/>
        <v>18.630248675091725</v>
      </c>
      <c r="BO919" s="43">
        <f t="shared" si="296"/>
        <v>11.238660948898813</v>
      </c>
      <c r="BP919" s="43">
        <f t="shared" si="296"/>
        <v>10.627906976744185</v>
      </c>
      <c r="BQ919" s="43">
        <f t="shared" si="296"/>
        <v>11.763191763191763</v>
      </c>
      <c r="BR919" s="43">
        <f t="shared" si="296"/>
        <v>11.587583148800372</v>
      </c>
      <c r="BS919" s="43">
        <f t="shared" si="296"/>
        <v>9.9705465255808878</v>
      </c>
      <c r="BT919" s="43">
        <f t="shared" si="305"/>
        <v>11.732225014853553</v>
      </c>
      <c r="BU919" s="43">
        <f t="shared" si="305"/>
        <v>10.731478220030526</v>
      </c>
      <c r="BV919" s="43">
        <f t="shared" si="305"/>
        <v>10.271541849352129</v>
      </c>
      <c r="BW919" s="43">
        <f t="shared" si="305"/>
        <v>10.701573623079806</v>
      </c>
      <c r="BX919" s="43">
        <f t="shared" si="297"/>
        <v>12.410047522063813</v>
      </c>
      <c r="BY919" s="43">
        <f t="shared" si="297"/>
        <v>9.2332558844327721</v>
      </c>
      <c r="BZ919" s="43">
        <f t="shared" si="297"/>
        <v>10.604942162231378</v>
      </c>
      <c r="CA919" s="43">
        <f t="shared" si="297"/>
        <v>11.802685950413224</v>
      </c>
      <c r="CB919" s="44">
        <f t="shared" si="304"/>
        <v>11.521849161768925</v>
      </c>
    </row>
    <row r="920" spans="1:80" x14ac:dyDescent="0.25">
      <c r="A920" s="5">
        <v>915</v>
      </c>
      <c r="B920" s="3">
        <v>68</v>
      </c>
      <c r="C920" s="3">
        <v>60</v>
      </c>
      <c r="D920" s="3">
        <v>76</v>
      </c>
      <c r="E920" s="3">
        <v>75</v>
      </c>
      <c r="F920" s="3">
        <v>60</v>
      </c>
      <c r="G920" s="3">
        <v>60</v>
      </c>
      <c r="H920" s="3">
        <v>58</v>
      </c>
      <c r="I920" s="3">
        <v>61</v>
      </c>
      <c r="J920" s="3">
        <v>60</v>
      </c>
      <c r="K920" s="3">
        <v>62</v>
      </c>
      <c r="L920" s="3">
        <v>77</v>
      </c>
      <c r="M920" s="3">
        <v>69</v>
      </c>
      <c r="N920" s="3">
        <v>63</v>
      </c>
      <c r="O920" s="3">
        <v>70</v>
      </c>
      <c r="P920" s="4">
        <f t="shared" si="298"/>
        <v>65.642857142857139</v>
      </c>
      <c r="R920" s="3">
        <f t="shared" si="299"/>
        <v>5785.4871585813289</v>
      </c>
      <c r="S920" s="3">
        <f t="shared" si="306"/>
        <v>3577.8115481925333</v>
      </c>
      <c r="T920" s="3">
        <f t="shared" si="307"/>
        <v>3437.0232558139537</v>
      </c>
      <c r="U920" s="3">
        <f t="shared" si="308"/>
        <v>3715.0283067421515</v>
      </c>
      <c r="V920" s="3">
        <f t="shared" si="309"/>
        <v>3741.7079062620605</v>
      </c>
      <c r="W920" s="3">
        <f t="shared" si="309"/>
        <v>2952.9398930947964</v>
      </c>
      <c r="X920" s="3">
        <f t="shared" si="310"/>
        <v>3772.9871913062684</v>
      </c>
      <c r="Y920" s="3">
        <f t="shared" si="311"/>
        <v>3282.3570841648084</v>
      </c>
      <c r="Z920" s="3">
        <f t="shared" si="312"/>
        <v>3271.1777932745122</v>
      </c>
      <c r="AA920" s="3">
        <f t="shared" si="313"/>
        <v>3374.1703636938278</v>
      </c>
      <c r="AB920" s="3">
        <f t="shared" si="314"/>
        <v>3787.158952083616</v>
      </c>
      <c r="AC920" s="3">
        <f t="shared" si="314"/>
        <v>2655.6105443894553</v>
      </c>
      <c r="AD920" s="3">
        <f t="shared" si="300"/>
        <v>3243.3201195850529</v>
      </c>
      <c r="AE920" s="3">
        <f t="shared" si="315"/>
        <v>3641.5289256198348</v>
      </c>
      <c r="AF920" s="4">
        <f t="shared" si="301"/>
        <v>3588.4506459145855</v>
      </c>
      <c r="AH920" s="8">
        <v>49.06</v>
      </c>
      <c r="AI920" s="8">
        <v>81.348052036735666</v>
      </c>
      <c r="AJ920" s="8">
        <v>86</v>
      </c>
      <c r="AK920" s="9">
        <v>77.72</v>
      </c>
      <c r="AL920" s="9">
        <v>78.894453387437906</v>
      </c>
      <c r="AM920" s="9">
        <v>91.67</v>
      </c>
      <c r="AN920" s="8">
        <v>77.92234245518668</v>
      </c>
      <c r="AO920" s="9">
        <v>85.19</v>
      </c>
      <c r="AP920" s="8">
        <v>89.002805227703391</v>
      </c>
      <c r="AQ920" s="9">
        <v>85.429000000000002</v>
      </c>
      <c r="AR920" s="9">
        <v>73.67</v>
      </c>
      <c r="AS920" s="9">
        <v>99.01</v>
      </c>
      <c r="AT920" s="37">
        <v>86.207956566363151</v>
      </c>
      <c r="AU920" s="8">
        <v>77.44</v>
      </c>
      <c r="AV920" s="9">
        <f t="shared" si="302"/>
        <v>81.326043548101921</v>
      </c>
      <c r="AX920" s="3">
        <v>23653</v>
      </c>
      <c r="AY920" s="3">
        <v>24254</v>
      </c>
      <c r="AZ920" s="3">
        <v>24632</v>
      </c>
      <c r="BA920" s="3">
        <v>24061</v>
      </c>
      <c r="BB920" s="3">
        <v>24600</v>
      </c>
      <c r="BC920" s="3">
        <v>22558</v>
      </c>
      <c r="BD920" s="3">
        <v>24500</v>
      </c>
      <c r="BE920" s="3">
        <v>23302</v>
      </c>
      <c r="BF920" s="3">
        <v>24262</v>
      </c>
      <c r="BG920" s="3">
        <v>24021</v>
      </c>
      <c r="BH920" s="4">
        <v>23250</v>
      </c>
      <c r="BI920" s="3">
        <v>21911</v>
      </c>
      <c r="BJ920" s="3">
        <v>23300</v>
      </c>
      <c r="BK920" s="3">
        <v>23500</v>
      </c>
      <c r="BL920" s="4">
        <f t="shared" si="303"/>
        <v>23700.285714285714</v>
      </c>
      <c r="BN920" s="43">
        <f t="shared" si="296"/>
        <v>18.650631879331431</v>
      </c>
      <c r="BO920" s="43">
        <f t="shared" si="296"/>
        <v>11.247964482134108</v>
      </c>
      <c r="BP920" s="43">
        <f t="shared" si="296"/>
        <v>10.63953488372093</v>
      </c>
      <c r="BQ920" s="43">
        <f t="shared" si="296"/>
        <v>11.773031394750387</v>
      </c>
      <c r="BR920" s="43">
        <f t="shared" si="296"/>
        <v>11.597773489938296</v>
      </c>
      <c r="BS920" s="43">
        <f t="shared" si="296"/>
        <v>9.9814552198101882</v>
      </c>
      <c r="BT920" s="43">
        <f t="shared" si="305"/>
        <v>11.742460136208285</v>
      </c>
      <c r="BU920" s="43">
        <f t="shared" si="305"/>
        <v>10.740697264937198</v>
      </c>
      <c r="BV920" s="43">
        <f t="shared" si="305"/>
        <v>10.280574838726467</v>
      </c>
      <c r="BW920" s="43">
        <f t="shared" si="305"/>
        <v>10.710648608786244</v>
      </c>
      <c r="BX920" s="43">
        <f t="shared" si="297"/>
        <v>12.420252477263473</v>
      </c>
      <c r="BY920" s="43">
        <f t="shared" si="297"/>
        <v>9.2414907585092418</v>
      </c>
      <c r="BZ920" s="43">
        <f t="shared" si="297"/>
        <v>10.613869490058383</v>
      </c>
      <c r="CA920" s="43">
        <f t="shared" si="297"/>
        <v>11.81559917355372</v>
      </c>
      <c r="CB920" s="44">
        <f t="shared" si="304"/>
        <v>11.532570292694881</v>
      </c>
    </row>
    <row r="921" spans="1:80" x14ac:dyDescent="0.25">
      <c r="A921" s="5">
        <v>916</v>
      </c>
      <c r="B921" s="3">
        <v>68</v>
      </c>
      <c r="C921" s="3">
        <v>60</v>
      </c>
      <c r="D921" s="3">
        <v>76</v>
      </c>
      <c r="E921" s="3">
        <v>75</v>
      </c>
      <c r="F921" s="3">
        <v>60</v>
      </c>
      <c r="G921" s="3">
        <v>60</v>
      </c>
      <c r="H921" s="3">
        <v>58</v>
      </c>
      <c r="I921" s="3">
        <v>61</v>
      </c>
      <c r="J921" s="3">
        <v>60</v>
      </c>
      <c r="K921" s="3">
        <v>62</v>
      </c>
      <c r="L921" s="3">
        <v>77</v>
      </c>
      <c r="M921" s="3">
        <v>69</v>
      </c>
      <c r="N921" s="3">
        <v>63</v>
      </c>
      <c r="O921" s="3">
        <v>70</v>
      </c>
      <c r="P921" s="4">
        <f t="shared" si="298"/>
        <v>65.642857142857139</v>
      </c>
      <c r="R921" s="3">
        <f t="shared" si="299"/>
        <v>5785.4871585813289</v>
      </c>
      <c r="S921" s="3">
        <f t="shared" si="306"/>
        <v>3576.8607057891918</v>
      </c>
      <c r="T921" s="3">
        <f t="shared" si="307"/>
        <v>3437.0232558139537</v>
      </c>
      <c r="U921" s="3">
        <f t="shared" si="308"/>
        <v>3714.0725495240549</v>
      </c>
      <c r="V921" s="3">
        <f t="shared" si="309"/>
        <v>3740.9063300947546</v>
      </c>
      <c r="W921" s="3">
        <f t="shared" si="309"/>
        <v>2952.9398930947964</v>
      </c>
      <c r="X921" s="3">
        <f t="shared" si="310"/>
        <v>3772.1524693359866</v>
      </c>
      <c r="Y921" s="3">
        <f t="shared" si="311"/>
        <v>3281.9718309859154</v>
      </c>
      <c r="Z921" s="3">
        <f t="shared" si="312"/>
        <v>3270.4770175261647</v>
      </c>
      <c r="AA921" s="3">
        <f t="shared" si="313"/>
        <v>3373.4200917517087</v>
      </c>
      <c r="AB921" s="3">
        <f t="shared" si="314"/>
        <v>3786.6449511400647</v>
      </c>
      <c r="AC921" s="3">
        <f t="shared" si="314"/>
        <v>2655.0742199333536</v>
      </c>
      <c r="AD921" s="3">
        <f t="shared" si="300"/>
        <v>3242.5034951346361</v>
      </c>
      <c r="AE921" s="3">
        <f t="shared" si="315"/>
        <v>3641.5289256198348</v>
      </c>
      <c r="AF921" s="4">
        <f t="shared" si="301"/>
        <v>3587.9330638804108</v>
      </c>
      <c r="AH921" s="8">
        <v>49.06</v>
      </c>
      <c r="AI921" s="8">
        <v>81.369676914992894</v>
      </c>
      <c r="AJ921" s="8">
        <v>86</v>
      </c>
      <c r="AK921" s="9">
        <v>77.739999999999995</v>
      </c>
      <c r="AL921" s="9">
        <v>78.911358358583328</v>
      </c>
      <c r="AM921" s="9">
        <v>91.67</v>
      </c>
      <c r="AN921" s="8">
        <v>77.939585525754993</v>
      </c>
      <c r="AO921" s="9">
        <v>85.2</v>
      </c>
      <c r="AP921" s="8">
        <v>89.021876148276817</v>
      </c>
      <c r="AQ921" s="9">
        <v>85.447999999999993</v>
      </c>
      <c r="AR921" s="9">
        <v>73.680000000000007</v>
      </c>
      <c r="AS921" s="9">
        <v>99.03</v>
      </c>
      <c r="AT921" s="37">
        <v>86.229668038766562</v>
      </c>
      <c r="AU921" s="8">
        <v>77.44</v>
      </c>
      <c r="AV921" s="9">
        <f t="shared" si="302"/>
        <v>81.338583213312475</v>
      </c>
      <c r="AX921" s="3">
        <v>23653</v>
      </c>
      <c r="AY921" s="3">
        <v>24254</v>
      </c>
      <c r="AZ921" s="3">
        <v>24632</v>
      </c>
      <c r="BA921" s="3">
        <v>24061</v>
      </c>
      <c r="BB921" s="3">
        <v>24600</v>
      </c>
      <c r="BC921" s="3">
        <v>22558</v>
      </c>
      <c r="BD921" s="3">
        <v>24500</v>
      </c>
      <c r="BE921" s="3">
        <v>23302</v>
      </c>
      <c r="BF921" s="3">
        <v>24262</v>
      </c>
      <c r="BG921" s="3">
        <v>24021</v>
      </c>
      <c r="BH921" s="4">
        <v>23250</v>
      </c>
      <c r="BI921" s="3">
        <v>21911</v>
      </c>
      <c r="BJ921" s="3">
        <v>23300</v>
      </c>
      <c r="BK921" s="3">
        <v>23500</v>
      </c>
      <c r="BL921" s="4">
        <f t="shared" si="303"/>
        <v>23700.285714285714</v>
      </c>
      <c r="BN921" s="43">
        <f t="shared" si="296"/>
        <v>18.671015083571138</v>
      </c>
      <c r="BO921" s="43">
        <f t="shared" si="296"/>
        <v>11.25726480341009</v>
      </c>
      <c r="BP921" s="43">
        <f t="shared" si="296"/>
        <v>10.651162790697674</v>
      </c>
      <c r="BQ921" s="43">
        <f t="shared" si="296"/>
        <v>11.782865963467971</v>
      </c>
      <c r="BR921" s="43">
        <f t="shared" si="296"/>
        <v>11.607961376581285</v>
      </c>
      <c r="BS921" s="43">
        <f t="shared" si="296"/>
        <v>9.9923639140394886</v>
      </c>
      <c r="BT921" s="43">
        <f t="shared" si="305"/>
        <v>11.752692727591032</v>
      </c>
      <c r="BU921" s="43">
        <f t="shared" si="305"/>
        <v>10.751173708920188</v>
      </c>
      <c r="BV921" s="43">
        <f t="shared" si="305"/>
        <v>10.289605652371222</v>
      </c>
      <c r="BW921" s="43">
        <f t="shared" si="305"/>
        <v>10.719970040258403</v>
      </c>
      <c r="BX921" s="43">
        <f t="shared" si="297"/>
        <v>12.432138979370249</v>
      </c>
      <c r="BY921" s="43">
        <f t="shared" si="297"/>
        <v>9.2497223063718064</v>
      </c>
      <c r="BZ921" s="43">
        <f t="shared" si="297"/>
        <v>10.622793996936075</v>
      </c>
      <c r="CA921" s="43">
        <f t="shared" si="297"/>
        <v>11.828512396694215</v>
      </c>
      <c r="CB921" s="44">
        <f t="shared" si="304"/>
        <v>11.54351741002006</v>
      </c>
    </row>
    <row r="922" spans="1:80" x14ac:dyDescent="0.25">
      <c r="A922" s="5">
        <v>917</v>
      </c>
      <c r="B922" s="3">
        <v>68</v>
      </c>
      <c r="C922" s="3">
        <v>60</v>
      </c>
      <c r="D922" s="3">
        <v>76</v>
      </c>
      <c r="E922" s="3">
        <v>75</v>
      </c>
      <c r="F922" s="3">
        <v>60</v>
      </c>
      <c r="G922" s="3">
        <v>60</v>
      </c>
      <c r="H922" s="3">
        <v>58</v>
      </c>
      <c r="I922" s="3">
        <v>61</v>
      </c>
      <c r="J922" s="3">
        <v>60</v>
      </c>
      <c r="K922" s="3">
        <v>62</v>
      </c>
      <c r="L922" s="3">
        <v>77</v>
      </c>
      <c r="M922" s="3">
        <v>69</v>
      </c>
      <c r="N922" s="3">
        <v>63</v>
      </c>
      <c r="O922" s="3">
        <v>70</v>
      </c>
      <c r="P922" s="4">
        <f t="shared" si="298"/>
        <v>65.642857142857139</v>
      </c>
      <c r="R922" s="3">
        <f t="shared" si="299"/>
        <v>5785.4871585813289</v>
      </c>
      <c r="S922" s="3">
        <f t="shared" si="306"/>
        <v>3575.9109187231879</v>
      </c>
      <c r="T922" s="3">
        <f t="shared" si="307"/>
        <v>3437.0232558139537</v>
      </c>
      <c r="U922" s="3">
        <f t="shared" si="308"/>
        <v>3713.1172839506171</v>
      </c>
      <c r="V922" s="3">
        <f t="shared" si="309"/>
        <v>3740.1057128202297</v>
      </c>
      <c r="W922" s="3">
        <f t="shared" si="309"/>
        <v>2952.9398930947964</v>
      </c>
      <c r="X922" s="3">
        <f t="shared" si="310"/>
        <v>3771.3187575920429</v>
      </c>
      <c r="Y922" s="3">
        <f t="shared" si="311"/>
        <v>3281.2015958695142</v>
      </c>
      <c r="Z922" s="3">
        <f t="shared" si="312"/>
        <v>3269.7770800871799</v>
      </c>
      <c r="AA922" s="3">
        <f t="shared" si="313"/>
        <v>3372.630692188889</v>
      </c>
      <c r="AB922" s="3">
        <f t="shared" si="314"/>
        <v>3785.6173677069196</v>
      </c>
      <c r="AC922" s="3">
        <f t="shared" si="314"/>
        <v>2654.5381120646139</v>
      </c>
      <c r="AD922" s="3">
        <f t="shared" si="300"/>
        <v>3241.6877924560954</v>
      </c>
      <c r="AE922" s="3">
        <f t="shared" si="315"/>
        <v>3641.5289256198348</v>
      </c>
      <c r="AF922" s="4">
        <f t="shared" si="301"/>
        <v>3587.3488961835146</v>
      </c>
      <c r="AH922" s="8">
        <v>49.06</v>
      </c>
      <c r="AI922" s="8">
        <v>81.391289272922208</v>
      </c>
      <c r="AJ922" s="8">
        <v>86</v>
      </c>
      <c r="AK922" s="9">
        <v>77.760000000000005</v>
      </c>
      <c r="AL922" s="9">
        <v>78.928250340123199</v>
      </c>
      <c r="AM922" s="9">
        <v>91.67</v>
      </c>
      <c r="AN922" s="8">
        <v>77.956815346925666</v>
      </c>
      <c r="AO922" s="9">
        <v>85.22</v>
      </c>
      <c r="AP922" s="8">
        <v>89.040932414951484</v>
      </c>
      <c r="AQ922" s="9">
        <v>85.468000000000004</v>
      </c>
      <c r="AR922" s="9">
        <v>73.7</v>
      </c>
      <c r="AS922" s="9">
        <v>99.05</v>
      </c>
      <c r="AT922" s="37">
        <v>86.251365924464437</v>
      </c>
      <c r="AU922" s="8">
        <v>77.44</v>
      </c>
      <c r="AV922" s="9">
        <f t="shared" si="302"/>
        <v>81.352618092813358</v>
      </c>
      <c r="AX922" s="3">
        <v>23653</v>
      </c>
      <c r="AY922" s="3">
        <v>24254</v>
      </c>
      <c r="AZ922" s="3">
        <v>24632</v>
      </c>
      <c r="BA922" s="3">
        <v>24061</v>
      </c>
      <c r="BB922" s="3">
        <v>24600</v>
      </c>
      <c r="BC922" s="3">
        <v>22558</v>
      </c>
      <c r="BD922" s="3">
        <v>24500</v>
      </c>
      <c r="BE922" s="3">
        <v>23302</v>
      </c>
      <c r="BF922" s="3">
        <v>24262</v>
      </c>
      <c r="BG922" s="3">
        <v>24021</v>
      </c>
      <c r="BH922" s="4">
        <v>23250</v>
      </c>
      <c r="BI922" s="3">
        <v>21911</v>
      </c>
      <c r="BJ922" s="3">
        <v>23300</v>
      </c>
      <c r="BK922" s="3">
        <v>23500</v>
      </c>
      <c r="BL922" s="4">
        <f t="shared" si="303"/>
        <v>23700.285714285714</v>
      </c>
      <c r="BN922" s="43">
        <f t="shared" si="296"/>
        <v>18.691398287810845</v>
      </c>
      <c r="BO922" s="43">
        <f t="shared" si="296"/>
        <v>11.266561915797956</v>
      </c>
      <c r="BP922" s="43">
        <f t="shared" si="296"/>
        <v>10.662790697674419</v>
      </c>
      <c r="BQ922" s="43">
        <f t="shared" si="296"/>
        <v>11.792695473251028</v>
      </c>
      <c r="BR922" s="43">
        <f t="shared" si="296"/>
        <v>11.618146811165822</v>
      </c>
      <c r="BS922" s="43">
        <f t="shared" si="296"/>
        <v>10.003272608268789</v>
      </c>
      <c r="BT922" s="43">
        <f t="shared" si="305"/>
        <v>11.762922791537086</v>
      </c>
      <c r="BU922" s="43">
        <f t="shared" si="305"/>
        <v>10.760384886176954</v>
      </c>
      <c r="BV922" s="43">
        <f t="shared" si="305"/>
        <v>10.298634292446158</v>
      </c>
      <c r="BW922" s="43">
        <f t="shared" si="305"/>
        <v>10.729161791547714</v>
      </c>
      <c r="BX922" s="43">
        <f t="shared" si="297"/>
        <v>12.442333785617366</v>
      </c>
      <c r="BY922" s="43">
        <f t="shared" si="297"/>
        <v>9.2579505300353357</v>
      </c>
      <c r="BZ922" s="43">
        <f t="shared" si="297"/>
        <v>10.631715685558795</v>
      </c>
      <c r="CA922" s="43">
        <f t="shared" si="297"/>
        <v>11.841425619834711</v>
      </c>
      <c r="CB922" s="44">
        <f t="shared" si="304"/>
        <v>11.554242512623071</v>
      </c>
    </row>
    <row r="923" spans="1:80" x14ac:dyDescent="0.25">
      <c r="A923" s="5">
        <v>918</v>
      </c>
      <c r="B923" s="3">
        <v>68</v>
      </c>
      <c r="C923" s="3">
        <v>60</v>
      </c>
      <c r="D923" s="3">
        <v>76</v>
      </c>
      <c r="E923" s="3">
        <v>75</v>
      </c>
      <c r="F923" s="3">
        <v>60</v>
      </c>
      <c r="G923" s="3">
        <v>60</v>
      </c>
      <c r="H923" s="3">
        <v>58</v>
      </c>
      <c r="I923" s="3">
        <v>61</v>
      </c>
      <c r="J923" s="3">
        <v>60</v>
      </c>
      <c r="K923" s="3">
        <v>62</v>
      </c>
      <c r="L923" s="3">
        <v>77</v>
      </c>
      <c r="M923" s="3">
        <v>69</v>
      </c>
      <c r="N923" s="3">
        <v>63</v>
      </c>
      <c r="O923" s="3">
        <v>70</v>
      </c>
      <c r="P923" s="4">
        <f t="shared" si="298"/>
        <v>65.642857142857139</v>
      </c>
      <c r="R923" s="3">
        <f t="shared" si="299"/>
        <v>5785.4871585813289</v>
      </c>
      <c r="S923" s="3">
        <f t="shared" si="306"/>
        <v>3574.9621845174097</v>
      </c>
      <c r="T923" s="3">
        <f t="shared" si="307"/>
        <v>3437.0232558139537</v>
      </c>
      <c r="U923" s="3">
        <f t="shared" si="308"/>
        <v>3712.1625096425814</v>
      </c>
      <c r="V923" s="3">
        <f t="shared" si="309"/>
        <v>3739.3060520865838</v>
      </c>
      <c r="W923" s="3">
        <f t="shared" si="309"/>
        <v>2952.9398930947964</v>
      </c>
      <c r="X923" s="3">
        <f t="shared" si="310"/>
        <v>3770.4860535831745</v>
      </c>
      <c r="Y923" s="3">
        <f t="shared" si="311"/>
        <v>3280.8166138683559</v>
      </c>
      <c r="Z923" s="3">
        <f t="shared" si="312"/>
        <v>3269.0779789014141</v>
      </c>
      <c r="AA923" s="3">
        <f t="shared" si="313"/>
        <v>3371.920548393889</v>
      </c>
      <c r="AB923" s="3">
        <f t="shared" si="314"/>
        <v>3785.1037851037854</v>
      </c>
      <c r="AC923" s="3">
        <f t="shared" si="314"/>
        <v>2653.7343560758982</v>
      </c>
      <c r="AD923" s="3">
        <f t="shared" si="300"/>
        <v>3240.8730093559998</v>
      </c>
      <c r="AE923" s="3">
        <f t="shared" si="315"/>
        <v>3641.5289256198348</v>
      </c>
      <c r="AF923" s="4">
        <f t="shared" si="301"/>
        <v>3586.8158803313572</v>
      </c>
      <c r="AH923" s="8">
        <v>49.06</v>
      </c>
      <c r="AI923" s="8">
        <v>81.412889137815895</v>
      </c>
      <c r="AJ923" s="8">
        <v>86</v>
      </c>
      <c r="AK923" s="9">
        <v>77.78</v>
      </c>
      <c r="AL923" s="9">
        <v>78.945129360372732</v>
      </c>
      <c r="AM923" s="9">
        <v>91.67</v>
      </c>
      <c r="AN923" s="8">
        <v>77.974031947580187</v>
      </c>
      <c r="AO923" s="9">
        <v>85.23</v>
      </c>
      <c r="AP923" s="8">
        <v>89.059974059670495</v>
      </c>
      <c r="AQ923" s="9">
        <v>85.486000000000004</v>
      </c>
      <c r="AR923" s="9">
        <v>73.709999999999994</v>
      </c>
      <c r="AS923" s="9">
        <v>99.08</v>
      </c>
      <c r="AT923" s="37">
        <v>86.273050253073592</v>
      </c>
      <c r="AU923" s="8">
        <v>77.44</v>
      </c>
      <c r="AV923" s="9">
        <f t="shared" si="302"/>
        <v>81.365791054179496</v>
      </c>
      <c r="AX923" s="3">
        <v>23653</v>
      </c>
      <c r="AY923" s="3">
        <v>24254</v>
      </c>
      <c r="AZ923" s="3">
        <v>24632</v>
      </c>
      <c r="BA923" s="3">
        <v>24061</v>
      </c>
      <c r="BB923" s="3">
        <v>24600</v>
      </c>
      <c r="BC923" s="3">
        <v>22558</v>
      </c>
      <c r="BD923" s="3">
        <v>24500</v>
      </c>
      <c r="BE923" s="3">
        <v>23302</v>
      </c>
      <c r="BF923" s="3">
        <v>24262</v>
      </c>
      <c r="BG923" s="3">
        <v>24021</v>
      </c>
      <c r="BH923" s="4">
        <v>23250</v>
      </c>
      <c r="BI923" s="3">
        <v>21911</v>
      </c>
      <c r="BJ923" s="3">
        <v>23300</v>
      </c>
      <c r="BK923" s="3">
        <v>23500</v>
      </c>
      <c r="BL923" s="4">
        <f t="shared" si="303"/>
        <v>23700.285714285714</v>
      </c>
      <c r="BN923" s="43">
        <f t="shared" si="296"/>
        <v>18.711781492050552</v>
      </c>
      <c r="BO923" s="43">
        <f t="shared" si="296"/>
        <v>11.275855822362571</v>
      </c>
      <c r="BP923" s="43">
        <f t="shared" si="296"/>
        <v>10.674418604651162</v>
      </c>
      <c r="BQ923" s="43">
        <f t="shared" si="296"/>
        <v>11.802519928002056</v>
      </c>
      <c r="BR923" s="43">
        <f t="shared" si="296"/>
        <v>11.628329796122912</v>
      </c>
      <c r="BS923" s="43">
        <f t="shared" si="296"/>
        <v>10.014181302498091</v>
      </c>
      <c r="BT923" s="43">
        <f t="shared" si="305"/>
        <v>11.773150330576035</v>
      </c>
      <c r="BU923" s="43">
        <f t="shared" si="305"/>
        <v>10.770855332629356</v>
      </c>
      <c r="BV923" s="43">
        <f t="shared" si="305"/>
        <v>10.307660761106183</v>
      </c>
      <c r="BW923" s="43">
        <f t="shared" si="305"/>
        <v>10.738600472592003</v>
      </c>
      <c r="BX923" s="43">
        <f t="shared" si="297"/>
        <v>12.454212454212456</v>
      </c>
      <c r="BY923" s="43">
        <f t="shared" si="297"/>
        <v>9.2652402099313687</v>
      </c>
      <c r="BZ923" s="43">
        <f t="shared" si="297"/>
        <v>10.640634558615194</v>
      </c>
      <c r="CA923" s="43">
        <f t="shared" si="297"/>
        <v>11.854338842975206</v>
      </c>
      <c r="CB923" s="44">
        <f t="shared" si="304"/>
        <v>11.56512713630894</v>
      </c>
    </row>
    <row r="924" spans="1:80" x14ac:dyDescent="0.25">
      <c r="A924" s="5">
        <v>919</v>
      </c>
      <c r="B924" s="3">
        <v>68</v>
      </c>
      <c r="C924" s="3">
        <v>60</v>
      </c>
      <c r="D924" s="3">
        <v>76</v>
      </c>
      <c r="E924" s="3">
        <v>75</v>
      </c>
      <c r="F924" s="3">
        <v>60</v>
      </c>
      <c r="G924" s="3">
        <v>60</v>
      </c>
      <c r="H924" s="3">
        <v>58</v>
      </c>
      <c r="I924" s="3">
        <v>61</v>
      </c>
      <c r="J924" s="3">
        <v>60</v>
      </c>
      <c r="K924" s="3">
        <v>62</v>
      </c>
      <c r="L924" s="3">
        <v>77</v>
      </c>
      <c r="M924" s="3">
        <v>69</v>
      </c>
      <c r="N924" s="3">
        <v>63</v>
      </c>
      <c r="O924" s="3">
        <v>70</v>
      </c>
      <c r="P924" s="4">
        <f t="shared" si="298"/>
        <v>65.642857142857139</v>
      </c>
      <c r="R924" s="3">
        <f t="shared" si="299"/>
        <v>5785.4871585813289</v>
      </c>
      <c r="S924" s="3">
        <f t="shared" si="306"/>
        <v>3574.0145007035294</v>
      </c>
      <c r="T924" s="3">
        <f t="shared" si="307"/>
        <v>3437.0232558139537</v>
      </c>
      <c r="U924" s="3">
        <f t="shared" si="308"/>
        <v>3711.6853065946775</v>
      </c>
      <c r="V924" s="3">
        <f t="shared" si="309"/>
        <v>3738.5073455503971</v>
      </c>
      <c r="W924" s="3">
        <f t="shared" si="309"/>
        <v>2952.9398930947964</v>
      </c>
      <c r="X924" s="3">
        <f t="shared" si="310"/>
        <v>3769.6543548271379</v>
      </c>
      <c r="Y924" s="3">
        <f t="shared" si="311"/>
        <v>3280.0469208211143</v>
      </c>
      <c r="Z924" s="3">
        <f t="shared" si="312"/>
        <v>3268.3797119201399</v>
      </c>
      <c r="AA924" s="3">
        <f t="shared" si="313"/>
        <v>3371.0924251815641</v>
      </c>
      <c r="AB924" s="3">
        <f t="shared" si="314"/>
        <v>3784.0770378407701</v>
      </c>
      <c r="AC924" s="3">
        <f t="shared" si="314"/>
        <v>2653.1987891019176</v>
      </c>
      <c r="AD924" s="3">
        <f t="shared" si="300"/>
        <v>3240.0591436487425</v>
      </c>
      <c r="AE924" s="3">
        <f t="shared" si="315"/>
        <v>3641.5289256198348</v>
      </c>
      <c r="AF924" s="4">
        <f t="shared" si="301"/>
        <v>3586.2639120928507</v>
      </c>
      <c r="AH924" s="8">
        <v>49.06</v>
      </c>
      <c r="AI924" s="8">
        <v>81.434476536877071</v>
      </c>
      <c r="AJ924" s="8">
        <v>86</v>
      </c>
      <c r="AK924" s="9">
        <v>77.790000000000006</v>
      </c>
      <c r="AL924" s="9">
        <v>78.961995447554628</v>
      </c>
      <c r="AM924" s="9">
        <v>91.67</v>
      </c>
      <c r="AN924" s="8">
        <v>77.991235356505712</v>
      </c>
      <c r="AO924" s="9">
        <v>85.25</v>
      </c>
      <c r="AP924" s="8">
        <v>89.079001114272572</v>
      </c>
      <c r="AQ924" s="9">
        <v>85.507000000000005</v>
      </c>
      <c r="AR924" s="9">
        <v>73.73</v>
      </c>
      <c r="AS924" s="9">
        <v>99.1</v>
      </c>
      <c r="AT924" s="37">
        <v>86.294721054114092</v>
      </c>
      <c r="AU924" s="8">
        <v>77.44</v>
      </c>
      <c r="AV924" s="9">
        <f t="shared" si="302"/>
        <v>81.379173536380307</v>
      </c>
      <c r="AX924" s="3">
        <v>23653</v>
      </c>
      <c r="AY924" s="3">
        <v>24254</v>
      </c>
      <c r="AZ924" s="3">
        <v>24632</v>
      </c>
      <c r="BA924" s="3">
        <v>24061</v>
      </c>
      <c r="BB924" s="3">
        <v>24600</v>
      </c>
      <c r="BC924" s="3">
        <v>22558</v>
      </c>
      <c r="BD924" s="3">
        <v>24500</v>
      </c>
      <c r="BE924" s="3">
        <v>23302</v>
      </c>
      <c r="BF924" s="3">
        <v>24262</v>
      </c>
      <c r="BG924" s="3">
        <v>24021</v>
      </c>
      <c r="BH924" s="4">
        <v>23250</v>
      </c>
      <c r="BI924" s="3">
        <v>21911</v>
      </c>
      <c r="BJ924" s="3">
        <v>23300</v>
      </c>
      <c r="BK924" s="3">
        <v>23500</v>
      </c>
      <c r="BL924" s="4">
        <f t="shared" si="303"/>
        <v>23700.285714285714</v>
      </c>
      <c r="BN924" s="43">
        <f t="shared" si="296"/>
        <v>18.732164696290258</v>
      </c>
      <c r="BO924" s="43">
        <f t="shared" si="296"/>
        <v>11.285146526162501</v>
      </c>
      <c r="BP924" s="43">
        <f t="shared" si="296"/>
        <v>10.686046511627907</v>
      </c>
      <c r="BQ924" s="43">
        <f t="shared" si="296"/>
        <v>11.813857822342202</v>
      </c>
      <c r="BR924" s="43">
        <f t="shared" si="296"/>
        <v>11.638510333878099</v>
      </c>
      <c r="BS924" s="43">
        <f t="shared" si="296"/>
        <v>10.025089996727392</v>
      </c>
      <c r="BT924" s="43">
        <f t="shared" si="305"/>
        <v>11.783375347231768</v>
      </c>
      <c r="BU924" s="43">
        <f t="shared" si="305"/>
        <v>10.780058651026392</v>
      </c>
      <c r="BV924" s="43">
        <f t="shared" si="305"/>
        <v>10.316685060501362</v>
      </c>
      <c r="BW924" s="43">
        <f t="shared" si="305"/>
        <v>10.747658086472452</v>
      </c>
      <c r="BX924" s="43">
        <f t="shared" si="297"/>
        <v>12.46439712464397</v>
      </c>
      <c r="BY924" s="43">
        <f t="shared" si="297"/>
        <v>9.2734611503531799</v>
      </c>
      <c r="BZ924" s="43">
        <f t="shared" si="297"/>
        <v>10.649550618788249</v>
      </c>
      <c r="CA924" s="43">
        <f t="shared" si="297"/>
        <v>11.867252066115702</v>
      </c>
      <c r="CB924" s="44">
        <f t="shared" si="304"/>
        <v>11.575946713725816</v>
      </c>
    </row>
    <row r="925" spans="1:80" x14ac:dyDescent="0.25">
      <c r="A925" s="5">
        <v>920</v>
      </c>
      <c r="B925" s="3">
        <v>68</v>
      </c>
      <c r="C925" s="3">
        <v>60</v>
      </c>
      <c r="D925" s="3">
        <v>76</v>
      </c>
      <c r="E925" s="3">
        <v>75</v>
      </c>
      <c r="F925" s="3">
        <v>60</v>
      </c>
      <c r="G925" s="3">
        <v>60</v>
      </c>
      <c r="H925" s="3">
        <v>58</v>
      </c>
      <c r="I925" s="3">
        <v>61</v>
      </c>
      <c r="J925" s="3">
        <v>60</v>
      </c>
      <c r="K925" s="3">
        <v>62</v>
      </c>
      <c r="L925" s="3">
        <v>77</v>
      </c>
      <c r="M925" s="3">
        <v>69</v>
      </c>
      <c r="N925" s="3">
        <v>63</v>
      </c>
      <c r="O925" s="3">
        <v>70</v>
      </c>
      <c r="P925" s="4">
        <f t="shared" si="298"/>
        <v>65.642857142857139</v>
      </c>
      <c r="R925" s="3">
        <f t="shared" si="299"/>
        <v>5785.4871585813289</v>
      </c>
      <c r="S925" s="3">
        <f t="shared" si="306"/>
        <v>3573.0678648219605</v>
      </c>
      <c r="T925" s="3">
        <f t="shared" si="307"/>
        <v>3437.0232558139537</v>
      </c>
      <c r="U925" s="3">
        <f t="shared" si="308"/>
        <v>3710.7312684744888</v>
      </c>
      <c r="V925" s="3">
        <f t="shared" si="309"/>
        <v>3737.7095908766869</v>
      </c>
      <c r="W925" s="3">
        <f t="shared" si="309"/>
        <v>2952.9398930947964</v>
      </c>
      <c r="X925" s="3">
        <f t="shared" si="310"/>
        <v>3768.8236588506602</v>
      </c>
      <c r="Y925" s="3">
        <f t="shared" si="311"/>
        <v>3279.6622097114705</v>
      </c>
      <c r="Z925" s="3">
        <f t="shared" si="312"/>
        <v>3267.6822771020043</v>
      </c>
      <c r="AA925" s="3">
        <f t="shared" si="313"/>
        <v>3370.3041144901608</v>
      </c>
      <c r="AB925" s="3">
        <f t="shared" si="314"/>
        <v>3783.563873067535</v>
      </c>
      <c r="AC925" s="3">
        <f t="shared" si="314"/>
        <v>2652.6634382566585</v>
      </c>
      <c r="AD925" s="3">
        <f t="shared" si="300"/>
        <v>3239.2461931565022</v>
      </c>
      <c r="AE925" s="3">
        <f t="shared" si="315"/>
        <v>3641.5289256198348</v>
      </c>
      <c r="AF925" s="4">
        <f t="shared" si="301"/>
        <v>3585.7452658512884</v>
      </c>
      <c r="AH925" s="8">
        <v>49.06</v>
      </c>
      <c r="AI925" s="8">
        <v>81.45605149722013</v>
      </c>
      <c r="AJ925" s="8">
        <v>86</v>
      </c>
      <c r="AK925" s="9">
        <v>77.81</v>
      </c>
      <c r="AL925" s="9">
        <v>78.978848629799586</v>
      </c>
      <c r="AM925" s="9">
        <v>91.67</v>
      </c>
      <c r="AN925" s="8">
        <v>78.008425602395576</v>
      </c>
      <c r="AO925" s="9">
        <v>85.26</v>
      </c>
      <c r="AP925" s="8">
        <v>89.098013610492657</v>
      </c>
      <c r="AQ925" s="9">
        <v>85.527000000000001</v>
      </c>
      <c r="AR925" s="9">
        <v>73.739999999999995</v>
      </c>
      <c r="AS925" s="9">
        <v>99.12</v>
      </c>
      <c r="AT925" s="37">
        <v>86.316378357009711</v>
      </c>
      <c r="AU925" s="8">
        <v>77.44</v>
      </c>
      <c r="AV925" s="9">
        <f t="shared" si="302"/>
        <v>81.391765549779848</v>
      </c>
      <c r="AX925" s="3">
        <v>23653</v>
      </c>
      <c r="AY925" s="3">
        <v>24254</v>
      </c>
      <c r="AZ925" s="3">
        <v>24632</v>
      </c>
      <c r="BA925" s="3">
        <v>24061</v>
      </c>
      <c r="BB925" s="3">
        <v>24600</v>
      </c>
      <c r="BC925" s="3">
        <v>22558</v>
      </c>
      <c r="BD925" s="3">
        <v>24500</v>
      </c>
      <c r="BE925" s="3">
        <v>23302</v>
      </c>
      <c r="BF925" s="3">
        <v>24262</v>
      </c>
      <c r="BG925" s="3">
        <v>24021</v>
      </c>
      <c r="BH925" s="4">
        <v>23250</v>
      </c>
      <c r="BI925" s="3">
        <v>21911</v>
      </c>
      <c r="BJ925" s="3">
        <v>23300</v>
      </c>
      <c r="BK925" s="3">
        <v>23500</v>
      </c>
      <c r="BL925" s="4">
        <f t="shared" si="303"/>
        <v>23700.285714285714</v>
      </c>
      <c r="BN925" s="43">
        <f t="shared" si="296"/>
        <v>18.752547900529965</v>
      </c>
      <c r="BO925" s="43">
        <f t="shared" si="296"/>
        <v>11.294434030250006</v>
      </c>
      <c r="BP925" s="43">
        <f t="shared" si="296"/>
        <v>10.697674418604651</v>
      </c>
      <c r="BQ925" s="43">
        <f t="shared" si="296"/>
        <v>11.823673049736536</v>
      </c>
      <c r="BR925" s="43">
        <f t="shared" si="296"/>
        <v>11.648688426851463</v>
      </c>
      <c r="BS925" s="43">
        <f t="shared" si="296"/>
        <v>10.035998690956692</v>
      </c>
      <c r="BT925" s="43">
        <f t="shared" si="305"/>
        <v>11.793597844022473</v>
      </c>
      <c r="BU925" s="43">
        <f t="shared" si="305"/>
        <v>10.790523105794042</v>
      </c>
      <c r="BV925" s="43">
        <f t="shared" si="305"/>
        <v>10.325707192776921</v>
      </c>
      <c r="BW925" s="43">
        <f t="shared" si="305"/>
        <v>10.756837022226899</v>
      </c>
      <c r="BX925" s="43">
        <f t="shared" si="297"/>
        <v>12.476267968538108</v>
      </c>
      <c r="BY925" s="43">
        <f t="shared" si="297"/>
        <v>9.281678773204197</v>
      </c>
      <c r="BZ925" s="43">
        <f t="shared" si="297"/>
        <v>10.6584638687553</v>
      </c>
      <c r="CA925" s="43">
        <f t="shared" si="297"/>
        <v>11.880165289256199</v>
      </c>
      <c r="CB925" s="44">
        <f t="shared" si="304"/>
        <v>11.58687554153596</v>
      </c>
    </row>
    <row r="926" spans="1:80" x14ac:dyDescent="0.25">
      <c r="A926" s="5">
        <v>921</v>
      </c>
      <c r="B926" s="3">
        <v>68</v>
      </c>
      <c r="C926" s="3">
        <v>60</v>
      </c>
      <c r="D926" s="3">
        <v>76</v>
      </c>
      <c r="E926" s="3">
        <v>75</v>
      </c>
      <c r="F926" s="3">
        <v>60</v>
      </c>
      <c r="G926" s="3">
        <v>60</v>
      </c>
      <c r="H926" s="3">
        <v>58</v>
      </c>
      <c r="I926" s="3">
        <v>61</v>
      </c>
      <c r="J926" s="3">
        <v>60</v>
      </c>
      <c r="K926" s="3">
        <v>62</v>
      </c>
      <c r="L926" s="3">
        <v>77</v>
      </c>
      <c r="M926" s="3">
        <v>69</v>
      </c>
      <c r="N926" s="3">
        <v>63</v>
      </c>
      <c r="O926" s="3">
        <v>70</v>
      </c>
      <c r="P926" s="4">
        <f t="shared" si="298"/>
        <v>65.642857142857139</v>
      </c>
      <c r="R926" s="3">
        <f t="shared" si="299"/>
        <v>5785.4871585813289</v>
      </c>
      <c r="S926" s="3">
        <f t="shared" si="306"/>
        <v>3572.1222744218185</v>
      </c>
      <c r="T926" s="3">
        <f t="shared" si="307"/>
        <v>3437.0232558139537</v>
      </c>
      <c r="U926" s="3">
        <f t="shared" si="308"/>
        <v>3709.7777206732621</v>
      </c>
      <c r="V926" s="3">
        <f t="shared" si="309"/>
        <v>3736.9127857388717</v>
      </c>
      <c r="W926" s="3">
        <f t="shared" si="309"/>
        <v>2952.9398930947964</v>
      </c>
      <c r="X926" s="3">
        <f t="shared" si="310"/>
        <v>3767.9939631894076</v>
      </c>
      <c r="Y926" s="3">
        <f t="shared" si="311"/>
        <v>3278.8930581613508</v>
      </c>
      <c r="Z926" s="3">
        <f t="shared" si="312"/>
        <v>3266.9856724129991</v>
      </c>
      <c r="AA926" s="3">
        <f t="shared" si="313"/>
        <v>3369.5161723964607</v>
      </c>
      <c r="AB926" s="3">
        <f t="shared" si="314"/>
        <v>3782.5379609544466</v>
      </c>
      <c r="AC926" s="3">
        <f t="shared" si="314"/>
        <v>2652.1283034093203</v>
      </c>
      <c r="AD926" s="3">
        <f t="shared" si="300"/>
        <v>3238.4341557092102</v>
      </c>
      <c r="AE926" s="3">
        <f t="shared" si="315"/>
        <v>3641.5289256198348</v>
      </c>
      <c r="AF926" s="4">
        <f t="shared" si="301"/>
        <v>3585.1629500126478</v>
      </c>
      <c r="AH926" s="8">
        <v>49.06</v>
      </c>
      <c r="AI926" s="8">
        <v>81.47761404587105</v>
      </c>
      <c r="AJ926" s="8">
        <v>86</v>
      </c>
      <c r="AK926" s="9">
        <v>77.83</v>
      </c>
      <c r="AL926" s="9">
        <v>78.995688935146589</v>
      </c>
      <c r="AM926" s="9">
        <v>91.67</v>
      </c>
      <c r="AN926" s="8">
        <v>78.025602713849509</v>
      </c>
      <c r="AO926" s="9">
        <v>85.28</v>
      </c>
      <c r="AP926" s="8">
        <v>89.117011579962252</v>
      </c>
      <c r="AQ926" s="9">
        <v>85.546999999999997</v>
      </c>
      <c r="AR926" s="9">
        <v>73.760000000000005</v>
      </c>
      <c r="AS926" s="9">
        <v>99.14</v>
      </c>
      <c r="AT926" s="37">
        <v>86.338022191088271</v>
      </c>
      <c r="AU926" s="8">
        <v>77.44</v>
      </c>
      <c r="AV926" s="9">
        <f t="shared" si="302"/>
        <v>81.405781390422689</v>
      </c>
      <c r="AX926" s="3">
        <v>23653</v>
      </c>
      <c r="AY926" s="3">
        <v>24254</v>
      </c>
      <c r="AZ926" s="3">
        <v>24632</v>
      </c>
      <c r="BA926" s="3">
        <v>24061</v>
      </c>
      <c r="BB926" s="3">
        <v>24600</v>
      </c>
      <c r="BC926" s="3">
        <v>22558</v>
      </c>
      <c r="BD926" s="3">
        <v>24500</v>
      </c>
      <c r="BE926" s="3">
        <v>23302</v>
      </c>
      <c r="BF926" s="3">
        <v>24262</v>
      </c>
      <c r="BG926" s="3">
        <v>24021</v>
      </c>
      <c r="BH926" s="4">
        <v>23250</v>
      </c>
      <c r="BI926" s="3">
        <v>21911</v>
      </c>
      <c r="BJ926" s="3">
        <v>23300</v>
      </c>
      <c r="BK926" s="3">
        <v>23500</v>
      </c>
      <c r="BL926" s="4">
        <f t="shared" si="303"/>
        <v>23700.285714285714</v>
      </c>
      <c r="BN926" s="43">
        <f t="shared" ref="BN926:BV964" si="316">$A926*(1/AH926)</f>
        <v>18.772931104769672</v>
      </c>
      <c r="BO926" s="43">
        <f t="shared" si="316"/>
        <v>11.303718337671087</v>
      </c>
      <c r="BP926" s="43">
        <f t="shared" si="316"/>
        <v>10.709302325581396</v>
      </c>
      <c r="BQ926" s="43">
        <f t="shared" si="316"/>
        <v>11.833483232686625</v>
      </c>
      <c r="BR926" s="43">
        <f t="shared" si="316"/>
        <v>11.658864077457659</v>
      </c>
      <c r="BS926" s="43">
        <f t="shared" si="316"/>
        <v>10.046907385185992</v>
      </c>
      <c r="BT926" s="43">
        <f t="shared" si="305"/>
        <v>11.803817823460694</v>
      </c>
      <c r="BU926" s="43">
        <f t="shared" si="305"/>
        <v>10.799718574108818</v>
      </c>
      <c r="BV926" s="43">
        <f t="shared" si="305"/>
        <v>10.334727160073269</v>
      </c>
      <c r="BW926" s="43">
        <f t="shared" si="305"/>
        <v>10.766011666101676</v>
      </c>
      <c r="BX926" s="43">
        <f t="shared" si="297"/>
        <v>12.48644251626898</v>
      </c>
      <c r="BY926" s="43">
        <f t="shared" si="297"/>
        <v>9.2898930804922326</v>
      </c>
      <c r="BZ926" s="43">
        <f t="shared" si="297"/>
        <v>10.667374311188063</v>
      </c>
      <c r="CA926" s="43">
        <f t="shared" si="297"/>
        <v>11.893078512396695</v>
      </c>
      <c r="CB926" s="44">
        <f t="shared" si="304"/>
        <v>11.597590721960204</v>
      </c>
    </row>
    <row r="927" spans="1:80" x14ac:dyDescent="0.25">
      <c r="A927" s="5">
        <v>922</v>
      </c>
      <c r="B927" s="3">
        <v>68</v>
      </c>
      <c r="C927" s="3">
        <v>60</v>
      </c>
      <c r="D927" s="3">
        <v>76</v>
      </c>
      <c r="E927" s="3">
        <v>75</v>
      </c>
      <c r="F927" s="3">
        <v>60</v>
      </c>
      <c r="G927" s="3">
        <v>60</v>
      </c>
      <c r="H927" s="3">
        <v>58</v>
      </c>
      <c r="I927" s="3">
        <v>61</v>
      </c>
      <c r="J927" s="3">
        <v>60</v>
      </c>
      <c r="K927" s="3">
        <v>62</v>
      </c>
      <c r="L927" s="3">
        <v>77</v>
      </c>
      <c r="M927" s="3">
        <v>69</v>
      </c>
      <c r="N927" s="3">
        <v>63</v>
      </c>
      <c r="O927" s="3">
        <v>70</v>
      </c>
      <c r="P927" s="4">
        <f t="shared" si="298"/>
        <v>65.642857142857139</v>
      </c>
      <c r="R927" s="3">
        <f t="shared" si="299"/>
        <v>5785.4871585813289</v>
      </c>
      <c r="S927" s="3">
        <f t="shared" si="306"/>
        <v>3571.1777270608759</v>
      </c>
      <c r="T927" s="3">
        <f t="shared" si="307"/>
        <v>3437.0232558139537</v>
      </c>
      <c r="U927" s="3">
        <f t="shared" si="308"/>
        <v>3708.8246628131023</v>
      </c>
      <c r="V927" s="3">
        <f t="shared" si="309"/>
        <v>3736.1169278187317</v>
      </c>
      <c r="W927" s="3">
        <f t="shared" si="309"/>
        <v>2952.9398930947964</v>
      </c>
      <c r="X927" s="3">
        <f t="shared" si="310"/>
        <v>3767.1652653879355</v>
      </c>
      <c r="Y927" s="3">
        <f t="shared" si="311"/>
        <v>3278.5086176574041</v>
      </c>
      <c r="Z927" s="3">
        <f t="shared" si="312"/>
        <v>3266.2898958264286</v>
      </c>
      <c r="AA927" s="3">
        <f t="shared" si="313"/>
        <v>3368.7679685856533</v>
      </c>
      <c r="AB927" s="3">
        <f t="shared" si="314"/>
        <v>3781.5126050420167</v>
      </c>
      <c r="AC927" s="3">
        <f t="shared" si="314"/>
        <v>2651.5933844292053</v>
      </c>
      <c r="AD927" s="3">
        <f t="shared" si="300"/>
        <v>3237.6230291445077</v>
      </c>
      <c r="AE927" s="3">
        <f t="shared" si="315"/>
        <v>3641.5289256198348</v>
      </c>
      <c r="AF927" s="4">
        <f t="shared" si="301"/>
        <v>3584.6113797768421</v>
      </c>
      <c r="AH927" s="8">
        <v>49.06</v>
      </c>
      <c r="AI927" s="8">
        <v>81.499164209767898</v>
      </c>
      <c r="AJ927" s="8">
        <v>86</v>
      </c>
      <c r="AK927" s="9">
        <v>77.849999999999994</v>
      </c>
      <c r="AL927" s="9">
        <v>79.012516391543315</v>
      </c>
      <c r="AM927" s="9">
        <v>91.67</v>
      </c>
      <c r="AN927" s="8">
        <v>78.042766719374185</v>
      </c>
      <c r="AO927" s="9">
        <v>85.29</v>
      </c>
      <c r="AP927" s="8">
        <v>89.135995054209801</v>
      </c>
      <c r="AQ927" s="9">
        <v>85.566000000000003</v>
      </c>
      <c r="AR927" s="9">
        <v>73.78</v>
      </c>
      <c r="AS927" s="9">
        <v>99.16</v>
      </c>
      <c r="AT927" s="37">
        <v>86.359652585582211</v>
      </c>
      <c r="AU927" s="8">
        <v>77.44</v>
      </c>
      <c r="AV927" s="9">
        <f t="shared" si="302"/>
        <v>81.419006782891259</v>
      </c>
      <c r="AX927" s="3">
        <v>23653</v>
      </c>
      <c r="AY927" s="3">
        <v>24254</v>
      </c>
      <c r="AZ927" s="3">
        <v>24632</v>
      </c>
      <c r="BA927" s="3">
        <v>24061</v>
      </c>
      <c r="BB927" s="3">
        <v>24600</v>
      </c>
      <c r="BC927" s="3">
        <v>22558</v>
      </c>
      <c r="BD927" s="3">
        <v>24500</v>
      </c>
      <c r="BE927" s="3">
        <v>23302</v>
      </c>
      <c r="BF927" s="3">
        <v>24262</v>
      </c>
      <c r="BG927" s="3">
        <v>24021</v>
      </c>
      <c r="BH927" s="4">
        <v>23250</v>
      </c>
      <c r="BI927" s="3">
        <v>21911</v>
      </c>
      <c r="BJ927" s="3">
        <v>23300</v>
      </c>
      <c r="BK927" s="3">
        <v>23500</v>
      </c>
      <c r="BL927" s="4">
        <f t="shared" si="303"/>
        <v>23700.285714285714</v>
      </c>
      <c r="BN927" s="43">
        <f t="shared" si="316"/>
        <v>18.793314309009375</v>
      </c>
      <c r="BO927" s="43">
        <f t="shared" si="316"/>
        <v>11.312999451465489</v>
      </c>
      <c r="BP927" s="43">
        <f t="shared" si="316"/>
        <v>10.720930232558139</v>
      </c>
      <c r="BQ927" s="43">
        <f t="shared" si="316"/>
        <v>11.843288375080284</v>
      </c>
      <c r="BR927" s="43">
        <f t="shared" si="316"/>
        <v>11.66903728810593</v>
      </c>
      <c r="BS927" s="43">
        <f t="shared" si="316"/>
        <v>10.057816079415293</v>
      </c>
      <c r="BT927" s="43">
        <f t="shared" si="305"/>
        <v>11.814035288053322</v>
      </c>
      <c r="BU927" s="43">
        <f t="shared" si="305"/>
        <v>10.810177043029663</v>
      </c>
      <c r="BV927" s="43">
        <f t="shared" si="305"/>
        <v>10.343744964526032</v>
      </c>
      <c r="BW927" s="43">
        <f t="shared" si="305"/>
        <v>10.775307949419162</v>
      </c>
      <c r="BX927" s="43">
        <f t="shared" si="297"/>
        <v>12.496611547844944</v>
      </c>
      <c r="BY927" s="43">
        <f t="shared" si="297"/>
        <v>9.2981040742234775</v>
      </c>
      <c r="BZ927" s="43">
        <f t="shared" si="297"/>
        <v>10.676281948752633</v>
      </c>
      <c r="CA927" s="43">
        <f t="shared" si="297"/>
        <v>11.90599173553719</v>
      </c>
      <c r="CB927" s="44">
        <f t="shared" si="304"/>
        <v>11.608402877644352</v>
      </c>
    </row>
    <row r="928" spans="1:80" x14ac:dyDescent="0.25">
      <c r="A928" s="5">
        <v>923</v>
      </c>
      <c r="B928" s="3">
        <v>68</v>
      </c>
      <c r="C928" s="3">
        <v>60</v>
      </c>
      <c r="D928" s="3">
        <v>76</v>
      </c>
      <c r="E928" s="3">
        <v>75</v>
      </c>
      <c r="F928" s="3">
        <v>60</v>
      </c>
      <c r="G928" s="3">
        <v>60</v>
      </c>
      <c r="H928" s="3">
        <v>58</v>
      </c>
      <c r="I928" s="3">
        <v>61</v>
      </c>
      <c r="J928" s="3">
        <v>60</v>
      </c>
      <c r="K928" s="3">
        <v>62</v>
      </c>
      <c r="L928" s="3">
        <v>77</v>
      </c>
      <c r="M928" s="3">
        <v>69</v>
      </c>
      <c r="N928" s="3">
        <v>63</v>
      </c>
      <c r="O928" s="3">
        <v>70</v>
      </c>
      <c r="P928" s="4">
        <f t="shared" si="298"/>
        <v>65.642857142857139</v>
      </c>
      <c r="R928" s="3">
        <f t="shared" si="299"/>
        <v>5785.4871585813289</v>
      </c>
      <c r="S928" s="3">
        <f t="shared" si="306"/>
        <v>3570.2342203055277</v>
      </c>
      <c r="T928" s="3">
        <f t="shared" si="307"/>
        <v>3437.0232558139537</v>
      </c>
      <c r="U928" s="3">
        <f t="shared" si="308"/>
        <v>3707.8720945165014</v>
      </c>
      <c r="V928" s="3">
        <f t="shared" si="309"/>
        <v>3735.3220148063692</v>
      </c>
      <c r="W928" s="3">
        <f t="shared" si="309"/>
        <v>2952.9398930947964</v>
      </c>
      <c r="X928" s="3">
        <f t="shared" si="310"/>
        <v>3766.3375629996531</v>
      </c>
      <c r="Y928" s="3">
        <f t="shared" si="311"/>
        <v>3277.7400070331732</v>
      </c>
      <c r="Z928" s="3">
        <f t="shared" si="312"/>
        <v>3265.59494532287</v>
      </c>
      <c r="AA928" s="3">
        <f t="shared" si="313"/>
        <v>3368.020096979611</v>
      </c>
      <c r="AB928" s="3">
        <f t="shared" si="314"/>
        <v>3781.0001355197178</v>
      </c>
      <c r="AC928" s="3">
        <f t="shared" si="314"/>
        <v>2651.0586811857229</v>
      </c>
      <c r="AD928" s="3">
        <f t="shared" si="300"/>
        <v>3236.8128113077178</v>
      </c>
      <c r="AE928" s="3">
        <f t="shared" si="315"/>
        <v>3641.5289256198348</v>
      </c>
      <c r="AF928" s="4">
        <f t="shared" si="301"/>
        <v>3584.0694145061984</v>
      </c>
      <c r="AH928" s="8">
        <v>49.06</v>
      </c>
      <c r="AI928" s="8">
        <v>81.520702015761074</v>
      </c>
      <c r="AJ928" s="8">
        <v>86</v>
      </c>
      <c r="AK928" s="9">
        <v>77.87</v>
      </c>
      <c r="AL928" s="9">
        <v>79.029331026846563</v>
      </c>
      <c r="AM928" s="9">
        <v>91.67</v>
      </c>
      <c r="AN928" s="8">
        <v>78.0599176473835</v>
      </c>
      <c r="AO928" s="9">
        <v>85.31</v>
      </c>
      <c r="AP928" s="8">
        <v>89.154964064661286</v>
      </c>
      <c r="AQ928" s="9">
        <v>85.584999999999994</v>
      </c>
      <c r="AR928" s="9">
        <v>73.790000000000006</v>
      </c>
      <c r="AS928" s="9">
        <v>99.18</v>
      </c>
      <c r="AT928" s="37">
        <v>86.381269569628799</v>
      </c>
      <c r="AU928" s="8">
        <v>77.44</v>
      </c>
      <c r="AV928" s="9">
        <f t="shared" si="302"/>
        <v>81.432227451734391</v>
      </c>
      <c r="AX928" s="3">
        <v>23653</v>
      </c>
      <c r="AY928" s="3">
        <v>24254</v>
      </c>
      <c r="AZ928" s="3">
        <v>24632</v>
      </c>
      <c r="BA928" s="3">
        <v>24061</v>
      </c>
      <c r="BB928" s="3">
        <v>24600</v>
      </c>
      <c r="BC928" s="3">
        <v>22558</v>
      </c>
      <c r="BD928" s="3">
        <v>24500</v>
      </c>
      <c r="BE928" s="3">
        <v>23302</v>
      </c>
      <c r="BF928" s="3">
        <v>24262</v>
      </c>
      <c r="BG928" s="3">
        <v>24021</v>
      </c>
      <c r="BH928" s="4">
        <v>23250</v>
      </c>
      <c r="BI928" s="3">
        <v>21911</v>
      </c>
      <c r="BJ928" s="3">
        <v>23300</v>
      </c>
      <c r="BK928" s="3">
        <v>23500</v>
      </c>
      <c r="BL928" s="4">
        <f t="shared" si="303"/>
        <v>23700.285714285714</v>
      </c>
      <c r="BN928" s="43">
        <f t="shared" si="316"/>
        <v>18.813697513249082</v>
      </c>
      <c r="BO928" s="43">
        <f t="shared" si="316"/>
        <v>11.322277374666729</v>
      </c>
      <c r="BP928" s="43">
        <f t="shared" si="316"/>
        <v>10.732558139534884</v>
      </c>
      <c r="BQ928" s="43">
        <f t="shared" si="316"/>
        <v>11.853088480801334</v>
      </c>
      <c r="BR928" s="43">
        <f t="shared" si="316"/>
        <v>11.67920806120013</v>
      </c>
      <c r="BS928" s="43">
        <f t="shared" si="316"/>
        <v>10.068724773644593</v>
      </c>
      <c r="BT928" s="43">
        <f t="shared" si="305"/>
        <v>11.824250240301634</v>
      </c>
      <c r="BU928" s="43">
        <f t="shared" si="305"/>
        <v>10.81936467002696</v>
      </c>
      <c r="BV928" s="43">
        <f t="shared" si="305"/>
        <v>10.352760608266044</v>
      </c>
      <c r="BW928" s="43">
        <f t="shared" si="305"/>
        <v>10.784600105158615</v>
      </c>
      <c r="BX928" s="43">
        <f t="shared" si="297"/>
        <v>12.508469982382435</v>
      </c>
      <c r="BY928" s="43">
        <f t="shared" si="297"/>
        <v>9.3063117564025006</v>
      </c>
      <c r="BZ928" s="43">
        <f t="shared" si="297"/>
        <v>10.685186784109526</v>
      </c>
      <c r="CA928" s="43">
        <f t="shared" si="297"/>
        <v>11.918904958677686</v>
      </c>
      <c r="CB928" s="44">
        <f t="shared" si="304"/>
        <v>11.619243103458725</v>
      </c>
    </row>
    <row r="929" spans="1:80" x14ac:dyDescent="0.25">
      <c r="A929" s="5">
        <v>924</v>
      </c>
      <c r="B929" s="3">
        <v>68</v>
      </c>
      <c r="C929" s="3">
        <v>60</v>
      </c>
      <c r="D929" s="3">
        <v>76</v>
      </c>
      <c r="E929" s="3">
        <v>75</v>
      </c>
      <c r="F929" s="3">
        <v>60</v>
      </c>
      <c r="G929" s="3">
        <v>60</v>
      </c>
      <c r="H929" s="3">
        <v>58</v>
      </c>
      <c r="I929" s="3">
        <v>61</v>
      </c>
      <c r="J929" s="3">
        <v>60</v>
      </c>
      <c r="K929" s="3">
        <v>62</v>
      </c>
      <c r="L929" s="3">
        <v>77</v>
      </c>
      <c r="M929" s="3">
        <v>69</v>
      </c>
      <c r="N929" s="3">
        <v>63</v>
      </c>
      <c r="O929" s="3">
        <v>70</v>
      </c>
      <c r="P929" s="4">
        <f t="shared" si="298"/>
        <v>65.642857142857139</v>
      </c>
      <c r="R929" s="3">
        <f t="shared" si="299"/>
        <v>5785.4871585813289</v>
      </c>
      <c r="S929" s="3">
        <f t="shared" si="306"/>
        <v>3569.2917517307478</v>
      </c>
      <c r="T929" s="3">
        <f t="shared" si="307"/>
        <v>3437.0232558139537</v>
      </c>
      <c r="U929" s="3">
        <f t="shared" si="308"/>
        <v>3706.9200154063424</v>
      </c>
      <c r="V929" s="3">
        <f t="shared" si="309"/>
        <v>3734.5280444001642</v>
      </c>
      <c r="W929" s="3">
        <f t="shared" si="309"/>
        <v>2952.9398930947964</v>
      </c>
      <c r="X929" s="3">
        <f t="shared" si="310"/>
        <v>3765.5108535867721</v>
      </c>
      <c r="Y929" s="3">
        <f t="shared" si="311"/>
        <v>3276.9717567092466</v>
      </c>
      <c r="Z929" s="3">
        <f t="shared" si="312"/>
        <v>3264.9008188901389</v>
      </c>
      <c r="AA929" s="3">
        <f t="shared" si="313"/>
        <v>3367.2332223585067</v>
      </c>
      <c r="AB929" s="3">
        <f t="shared" si="314"/>
        <v>3779.9756130605606</v>
      </c>
      <c r="AC929" s="3">
        <f t="shared" si="314"/>
        <v>2650.5241935483868</v>
      </c>
      <c r="AD929" s="3">
        <f t="shared" si="300"/>
        <v>3236.0035000518005</v>
      </c>
      <c r="AE929" s="3">
        <f t="shared" si="315"/>
        <v>3641.5289256198348</v>
      </c>
      <c r="AF929" s="4">
        <f t="shared" si="301"/>
        <v>3583.4885002037558</v>
      </c>
      <c r="AH929" s="8">
        <v>49.06</v>
      </c>
      <c r="AI929" s="8">
        <v>81.542227490613783</v>
      </c>
      <c r="AJ929" s="8">
        <v>86</v>
      </c>
      <c r="AK929" s="9">
        <v>77.89</v>
      </c>
      <c r="AL929" s="9">
        <v>79.04613286882271</v>
      </c>
      <c r="AM929" s="9">
        <v>91.67</v>
      </c>
      <c r="AN929" s="8">
        <v>78.07705552619916</v>
      </c>
      <c r="AO929" s="9">
        <v>85.33</v>
      </c>
      <c r="AP929" s="8">
        <v>89.173918642640629</v>
      </c>
      <c r="AQ929" s="9">
        <v>85.605000000000004</v>
      </c>
      <c r="AR929" s="9">
        <v>73.81</v>
      </c>
      <c r="AS929" s="9">
        <v>99.2</v>
      </c>
      <c r="AT929" s="37">
        <v>86.402873172270759</v>
      </c>
      <c r="AU929" s="8">
        <v>77.44</v>
      </c>
      <c r="AV929" s="9">
        <f t="shared" si="302"/>
        <v>81.446229121467667</v>
      </c>
      <c r="AX929" s="3">
        <v>23653</v>
      </c>
      <c r="AY929" s="3">
        <v>24254</v>
      </c>
      <c r="AZ929" s="3">
        <v>24632</v>
      </c>
      <c r="BA929" s="3">
        <v>24061</v>
      </c>
      <c r="BB929" s="3">
        <v>24600</v>
      </c>
      <c r="BC929" s="3">
        <v>22558</v>
      </c>
      <c r="BD929" s="3">
        <v>24500</v>
      </c>
      <c r="BE929" s="3">
        <v>23302</v>
      </c>
      <c r="BF929" s="3">
        <v>24262</v>
      </c>
      <c r="BG929" s="3">
        <v>24021</v>
      </c>
      <c r="BH929" s="4">
        <v>23250</v>
      </c>
      <c r="BI929" s="3">
        <v>21911</v>
      </c>
      <c r="BJ929" s="3">
        <v>23300</v>
      </c>
      <c r="BK929" s="3">
        <v>23500</v>
      </c>
      <c r="BL929" s="4">
        <f t="shared" si="303"/>
        <v>23700.285714285714</v>
      </c>
      <c r="BN929" s="43">
        <f t="shared" si="316"/>
        <v>18.834080717488789</v>
      </c>
      <c r="BO929" s="43">
        <f t="shared" si="316"/>
        <v>11.331552110302118</v>
      </c>
      <c r="BP929" s="43">
        <f t="shared" si="316"/>
        <v>10.744186046511627</v>
      </c>
      <c r="BQ929" s="43">
        <f t="shared" si="316"/>
        <v>11.862883553729619</v>
      </c>
      <c r="BR929" s="43">
        <f t="shared" si="316"/>
        <v>11.689376399138725</v>
      </c>
      <c r="BS929" s="43">
        <f t="shared" si="316"/>
        <v>10.079633467873895</v>
      </c>
      <c r="BT929" s="43">
        <f t="shared" si="305"/>
        <v>11.834462682701284</v>
      </c>
      <c r="BU929" s="43">
        <f t="shared" si="305"/>
        <v>10.828547990155867</v>
      </c>
      <c r="BV929" s="43">
        <f t="shared" si="305"/>
        <v>10.361774093419367</v>
      </c>
      <c r="BW929" s="43">
        <f t="shared" si="305"/>
        <v>10.793762046609427</v>
      </c>
      <c r="BX929" s="43">
        <f t="shared" si="297"/>
        <v>12.518628912071534</v>
      </c>
      <c r="BY929" s="43">
        <f t="shared" si="297"/>
        <v>9.314516129032258</v>
      </c>
      <c r="BZ929" s="43">
        <f t="shared" si="297"/>
        <v>10.694088819913675</v>
      </c>
      <c r="CA929" s="43">
        <f t="shared" si="297"/>
        <v>11.931818181818182</v>
      </c>
      <c r="CB929" s="44">
        <f t="shared" si="304"/>
        <v>11.629950796483312</v>
      </c>
    </row>
    <row r="930" spans="1:80" x14ac:dyDescent="0.25">
      <c r="A930" s="5">
        <v>925</v>
      </c>
      <c r="B930" s="3">
        <v>68</v>
      </c>
      <c r="C930" s="3">
        <v>60</v>
      </c>
      <c r="D930" s="3">
        <v>76</v>
      </c>
      <c r="E930" s="3">
        <v>75</v>
      </c>
      <c r="F930" s="3">
        <v>60</v>
      </c>
      <c r="G930" s="3">
        <v>60</v>
      </c>
      <c r="H930" s="3">
        <v>58</v>
      </c>
      <c r="I930" s="3">
        <v>61</v>
      </c>
      <c r="J930" s="3">
        <v>60</v>
      </c>
      <c r="K930" s="3">
        <v>62</v>
      </c>
      <c r="L930" s="3">
        <v>77</v>
      </c>
      <c r="M930" s="3">
        <v>69</v>
      </c>
      <c r="N930" s="3">
        <v>63</v>
      </c>
      <c r="O930" s="3">
        <v>70</v>
      </c>
      <c r="P930" s="4">
        <f t="shared" si="298"/>
        <v>65.642857142857139</v>
      </c>
      <c r="R930" s="3">
        <f t="shared" si="299"/>
        <v>5785.4871585813289</v>
      </c>
      <c r="S930" s="3">
        <f t="shared" si="306"/>
        <v>3568.3503189200483</v>
      </c>
      <c r="T930" s="3">
        <f t="shared" si="307"/>
        <v>3437.0232558139537</v>
      </c>
      <c r="U930" s="3">
        <f t="shared" si="308"/>
        <v>3706.4441591784334</v>
      </c>
      <c r="V930" s="3">
        <f t="shared" si="309"/>
        <v>3733.7350143067461</v>
      </c>
      <c r="W930" s="3">
        <f t="shared" si="309"/>
        <v>2952.9398930947964</v>
      </c>
      <c r="X930" s="3">
        <f t="shared" si="310"/>
        <v>3764.6851347202746</v>
      </c>
      <c r="Y930" s="3">
        <f t="shared" si="311"/>
        <v>3276.5877665807357</v>
      </c>
      <c r="Z930" s="3">
        <f t="shared" si="312"/>
        <v>3264.2075145232625</v>
      </c>
      <c r="AA930" s="3">
        <f t="shared" si="313"/>
        <v>3366.4467153284672</v>
      </c>
      <c r="AB930" s="3">
        <f t="shared" si="314"/>
        <v>3779.4635600108377</v>
      </c>
      <c r="AC930" s="3">
        <f t="shared" si="314"/>
        <v>2649.9899213868171</v>
      </c>
      <c r="AD930" s="3">
        <f t="shared" si="300"/>
        <v>3235.1950932373275</v>
      </c>
      <c r="AE930" s="3">
        <f t="shared" si="315"/>
        <v>3641.5289256198348</v>
      </c>
      <c r="AF930" s="4">
        <f t="shared" si="301"/>
        <v>3583.0060308073475</v>
      </c>
      <c r="AH930" s="8">
        <v>49.06</v>
      </c>
      <c r="AI930" s="8">
        <v>81.563740661002399</v>
      </c>
      <c r="AJ930" s="8">
        <v>86</v>
      </c>
      <c r="AK930" s="9">
        <v>77.900000000000006</v>
      </c>
      <c r="AL930" s="9">
        <v>79.06292194514792</v>
      </c>
      <c r="AM930" s="9">
        <v>91.67</v>
      </c>
      <c r="AN930" s="8">
        <v>78.094180384050873</v>
      </c>
      <c r="AO930" s="9">
        <v>85.34</v>
      </c>
      <c r="AP930" s="8">
        <v>89.192858819370002</v>
      </c>
      <c r="AQ930" s="9">
        <v>85.625</v>
      </c>
      <c r="AR930" s="9">
        <v>73.819999999999993</v>
      </c>
      <c r="AS930" s="9">
        <v>99.22</v>
      </c>
      <c r="AT930" s="37">
        <v>86.424463422456455</v>
      </c>
      <c r="AU930" s="8">
        <v>77.44</v>
      </c>
      <c r="AV930" s="9">
        <f t="shared" si="302"/>
        <v>81.458083230859145</v>
      </c>
      <c r="AX930" s="3">
        <v>23653</v>
      </c>
      <c r="AY930" s="3">
        <v>24254</v>
      </c>
      <c r="AZ930" s="3">
        <v>24632</v>
      </c>
      <c r="BA930" s="3">
        <v>24061</v>
      </c>
      <c r="BB930" s="3">
        <v>24600</v>
      </c>
      <c r="BC930" s="3">
        <v>22558</v>
      </c>
      <c r="BD930" s="3">
        <v>24500</v>
      </c>
      <c r="BE930" s="3">
        <v>23302</v>
      </c>
      <c r="BF930" s="3">
        <v>24262</v>
      </c>
      <c r="BG930" s="3">
        <v>24021</v>
      </c>
      <c r="BH930" s="4">
        <v>23250</v>
      </c>
      <c r="BI930" s="3">
        <v>21911</v>
      </c>
      <c r="BJ930" s="3">
        <v>23300</v>
      </c>
      <c r="BK930" s="3">
        <v>23500</v>
      </c>
      <c r="BL930" s="4">
        <f t="shared" si="303"/>
        <v>23700.285714285714</v>
      </c>
      <c r="BN930" s="43">
        <f t="shared" si="316"/>
        <v>18.854463921728495</v>
      </c>
      <c r="BO930" s="43">
        <f t="shared" si="316"/>
        <v>11.340823661392776</v>
      </c>
      <c r="BP930" s="43">
        <f t="shared" si="316"/>
        <v>10.755813953488373</v>
      </c>
      <c r="BQ930" s="43">
        <f t="shared" si="316"/>
        <v>11.874197689345314</v>
      </c>
      <c r="BR930" s="43">
        <f t="shared" si="316"/>
        <v>11.699542304314837</v>
      </c>
      <c r="BS930" s="43">
        <f t="shared" si="316"/>
        <v>10.090542162103196</v>
      </c>
      <c r="BT930" s="43">
        <f t="shared" si="305"/>
        <v>11.844672617742361</v>
      </c>
      <c r="BU930" s="43">
        <f t="shared" si="305"/>
        <v>10.838996953363017</v>
      </c>
      <c r="BV930" s="43">
        <f t="shared" si="305"/>
        <v>10.370785422107334</v>
      </c>
      <c r="BW930" s="43">
        <f t="shared" si="305"/>
        <v>10.802919708029197</v>
      </c>
      <c r="BX930" s="43">
        <f t="shared" si="297"/>
        <v>12.530479544838798</v>
      </c>
      <c r="BY930" s="43">
        <f t="shared" si="297"/>
        <v>9.3227171941140892</v>
      </c>
      <c r="BZ930" s="43">
        <f t="shared" si="297"/>
        <v>10.702988058814478</v>
      </c>
      <c r="CA930" s="43">
        <f t="shared" si="297"/>
        <v>11.944731404958677</v>
      </c>
      <c r="CB930" s="44">
        <f t="shared" si="304"/>
        <v>11.640976756881496</v>
      </c>
    </row>
    <row r="931" spans="1:80" x14ac:dyDescent="0.25">
      <c r="A931" s="5">
        <v>926</v>
      </c>
      <c r="B931" s="3">
        <v>68</v>
      </c>
      <c r="C931" s="3">
        <v>60</v>
      </c>
      <c r="D931" s="3">
        <v>76</v>
      </c>
      <c r="E931" s="3">
        <v>75</v>
      </c>
      <c r="F931" s="3">
        <v>60</v>
      </c>
      <c r="G931" s="3">
        <v>60</v>
      </c>
      <c r="H931" s="3">
        <v>58</v>
      </c>
      <c r="I931" s="3">
        <v>61</v>
      </c>
      <c r="J931" s="3">
        <v>60</v>
      </c>
      <c r="K931" s="3">
        <v>62</v>
      </c>
      <c r="L931" s="3">
        <v>77</v>
      </c>
      <c r="M931" s="3">
        <v>69</v>
      </c>
      <c r="N931" s="3">
        <v>63</v>
      </c>
      <c r="O931" s="3">
        <v>70</v>
      </c>
      <c r="P931" s="4">
        <f t="shared" si="298"/>
        <v>65.642857142857139</v>
      </c>
      <c r="R931" s="3">
        <f t="shared" si="299"/>
        <v>5785.4871585813289</v>
      </c>
      <c r="S931" s="3">
        <f t="shared" si="306"/>
        <v>3567.4099194654436</v>
      </c>
      <c r="T931" s="3">
        <f t="shared" si="307"/>
        <v>3437.0232558139537</v>
      </c>
      <c r="U931" s="3">
        <f t="shared" si="308"/>
        <v>3705.4928131416837</v>
      </c>
      <c r="V931" s="3">
        <f t="shared" si="309"/>
        <v>3732.9429222409458</v>
      </c>
      <c r="W931" s="3">
        <f t="shared" si="309"/>
        <v>2952.9398930947964</v>
      </c>
      <c r="X931" s="3">
        <f t="shared" si="310"/>
        <v>3763.8604039798679</v>
      </c>
      <c r="Y931" s="3">
        <f t="shared" si="311"/>
        <v>3275.8200562324273</v>
      </c>
      <c r="Z931" s="3">
        <f t="shared" si="312"/>
        <v>3263.5150302244379</v>
      </c>
      <c r="AA931" s="3">
        <f t="shared" si="313"/>
        <v>3365.6998738965949</v>
      </c>
      <c r="AB931" s="3">
        <f t="shared" si="314"/>
        <v>3778.4398699891658</v>
      </c>
      <c r="AC931" s="3">
        <f t="shared" si="314"/>
        <v>2649.1889168765742</v>
      </c>
      <c r="AD931" s="3">
        <f t="shared" si="300"/>
        <v>3234.3875887324352</v>
      </c>
      <c r="AE931" s="3">
        <f t="shared" si="315"/>
        <v>3641.5289256198348</v>
      </c>
      <c r="AF931" s="4">
        <f t="shared" si="301"/>
        <v>3582.4097591349637</v>
      </c>
      <c r="AH931" s="8">
        <v>49.06</v>
      </c>
      <c r="AI931" s="8">
        <v>81.585241553516767</v>
      </c>
      <c r="AJ931" s="8">
        <v>86</v>
      </c>
      <c r="AK931" s="9">
        <v>77.92</v>
      </c>
      <c r="AL931" s="9">
        <v>79.079698283408703</v>
      </c>
      <c r="AM931" s="9">
        <v>91.67</v>
      </c>
      <c r="AN931" s="8">
        <v>78.111292249076868</v>
      </c>
      <c r="AO931" s="9">
        <v>85.36</v>
      </c>
      <c r="AP931" s="8">
        <v>89.211784625970452</v>
      </c>
      <c r="AQ931" s="9">
        <v>85.644000000000005</v>
      </c>
      <c r="AR931" s="9">
        <v>73.84</v>
      </c>
      <c r="AS931" s="9">
        <v>99.25</v>
      </c>
      <c r="AT931" s="37">
        <v>86.44604034904053</v>
      </c>
      <c r="AU931" s="8">
        <v>77.44</v>
      </c>
      <c r="AV931" s="9">
        <f t="shared" si="302"/>
        <v>81.472718361500952</v>
      </c>
      <c r="AX931" s="3">
        <v>23653</v>
      </c>
      <c r="AY931" s="3">
        <v>24254</v>
      </c>
      <c r="AZ931" s="3">
        <v>24632</v>
      </c>
      <c r="BA931" s="3">
        <v>24061</v>
      </c>
      <c r="BB931" s="3">
        <v>24600</v>
      </c>
      <c r="BC931" s="3">
        <v>22558</v>
      </c>
      <c r="BD931" s="3">
        <v>24500</v>
      </c>
      <c r="BE931" s="3">
        <v>23302</v>
      </c>
      <c r="BF931" s="3">
        <v>24262</v>
      </c>
      <c r="BG931" s="3">
        <v>24021</v>
      </c>
      <c r="BH931" s="4">
        <v>23250</v>
      </c>
      <c r="BI931" s="3">
        <v>21911</v>
      </c>
      <c r="BJ931" s="3">
        <v>23300</v>
      </c>
      <c r="BK931" s="3">
        <v>23500</v>
      </c>
      <c r="BL931" s="4">
        <f t="shared" si="303"/>
        <v>23700.285714285714</v>
      </c>
      <c r="BN931" s="43">
        <f t="shared" si="316"/>
        <v>18.874847125968202</v>
      </c>
      <c r="BO931" s="43">
        <f t="shared" si="316"/>
        <v>11.350092030953659</v>
      </c>
      <c r="BP931" s="43">
        <f t="shared" si="316"/>
        <v>10.767441860465116</v>
      </c>
      <c r="BQ931" s="43">
        <f t="shared" si="316"/>
        <v>11.883983572895277</v>
      </c>
      <c r="BR931" s="43">
        <f t="shared" si="316"/>
        <v>11.709705779116247</v>
      </c>
      <c r="BS931" s="43">
        <f t="shared" si="316"/>
        <v>10.101450856332496</v>
      </c>
      <c r="BT931" s="43">
        <f t="shared" si="305"/>
        <v>11.854880047909381</v>
      </c>
      <c r="BU931" s="43">
        <f t="shared" si="305"/>
        <v>10.84817244611059</v>
      </c>
      <c r="BV931" s="43">
        <f t="shared" si="305"/>
        <v>10.379794596446532</v>
      </c>
      <c r="BW931" s="43">
        <f t="shared" si="305"/>
        <v>10.812199336789499</v>
      </c>
      <c r="BX931" s="43">
        <f t="shared" si="297"/>
        <v>12.540628385698808</v>
      </c>
      <c r="BY931" s="43">
        <f t="shared" si="297"/>
        <v>9.3299748110831224</v>
      </c>
      <c r="BZ931" s="43">
        <f t="shared" si="297"/>
        <v>10.711884503455776</v>
      </c>
      <c r="CA931" s="43">
        <f t="shared" si="297"/>
        <v>11.957644628099175</v>
      </c>
      <c r="CB931" s="44">
        <f t="shared" si="304"/>
        <v>11.651621427237419</v>
      </c>
    </row>
    <row r="932" spans="1:80" x14ac:dyDescent="0.25">
      <c r="A932" s="5">
        <v>927</v>
      </c>
      <c r="B932" s="3">
        <v>68</v>
      </c>
      <c r="C932" s="3">
        <v>60</v>
      </c>
      <c r="D932" s="3">
        <v>76</v>
      </c>
      <c r="E932" s="3">
        <v>75</v>
      </c>
      <c r="F932" s="3">
        <v>60</v>
      </c>
      <c r="G932" s="3">
        <v>60</v>
      </c>
      <c r="H932" s="3">
        <v>58</v>
      </c>
      <c r="I932" s="3">
        <v>61</v>
      </c>
      <c r="J932" s="3">
        <v>60</v>
      </c>
      <c r="K932" s="3">
        <v>62</v>
      </c>
      <c r="L932" s="3">
        <v>77</v>
      </c>
      <c r="M932" s="3">
        <v>69</v>
      </c>
      <c r="N932" s="3">
        <v>63</v>
      </c>
      <c r="O932" s="3">
        <v>70</v>
      </c>
      <c r="P932" s="4">
        <f t="shared" si="298"/>
        <v>65.642857142857139</v>
      </c>
      <c r="R932" s="3">
        <f t="shared" si="299"/>
        <v>5785.4871585813289</v>
      </c>
      <c r="S932" s="3">
        <f t="shared" si="306"/>
        <v>3566.4705509674063</v>
      </c>
      <c r="T932" s="3">
        <f t="shared" si="307"/>
        <v>3437.0232558139537</v>
      </c>
      <c r="U932" s="3">
        <f t="shared" si="308"/>
        <v>3704.5419553502697</v>
      </c>
      <c r="V932" s="3">
        <f t="shared" si="309"/>
        <v>3732.1517659257615</v>
      </c>
      <c r="W932" s="3">
        <f t="shared" si="309"/>
        <v>2952.9398930947964</v>
      </c>
      <c r="X932" s="3">
        <f t="shared" si="310"/>
        <v>3763.0366589539412</v>
      </c>
      <c r="Y932" s="3">
        <f t="shared" si="311"/>
        <v>3275.4363359493964</v>
      </c>
      <c r="Z932" s="3">
        <f t="shared" si="312"/>
        <v>3262.8233640030026</v>
      </c>
      <c r="AA932" s="3">
        <f t="shared" si="313"/>
        <v>3364.9140829286516</v>
      </c>
      <c r="AB932" s="3">
        <f t="shared" si="314"/>
        <v>3777.9282329045363</v>
      </c>
      <c r="AC932" s="3">
        <f t="shared" si="314"/>
        <v>2648.6551828346933</v>
      </c>
      <c r="AD932" s="3">
        <f t="shared" si="300"/>
        <v>3233.5809844128007</v>
      </c>
      <c r="AE932" s="3">
        <f t="shared" si="315"/>
        <v>3641.5289256198348</v>
      </c>
      <c r="AF932" s="4">
        <f t="shared" si="301"/>
        <v>3581.8941676671702</v>
      </c>
      <c r="AH932" s="8">
        <v>49.06</v>
      </c>
      <c r="AI932" s="8">
        <v>81.606730194660699</v>
      </c>
      <c r="AJ932" s="8">
        <v>86</v>
      </c>
      <c r="AK932" s="9">
        <v>77.94</v>
      </c>
      <c r="AL932" s="9">
        <v>79.096461911102253</v>
      </c>
      <c r="AM932" s="9">
        <v>91.67</v>
      </c>
      <c r="AN932" s="8">
        <v>78.128391149324301</v>
      </c>
      <c r="AO932" s="9">
        <v>85.37</v>
      </c>
      <c r="AP932" s="8">
        <v>89.230696093462228</v>
      </c>
      <c r="AQ932" s="9">
        <v>85.664000000000001</v>
      </c>
      <c r="AR932" s="9">
        <v>73.849999999999994</v>
      </c>
      <c r="AS932" s="9">
        <v>99.27</v>
      </c>
      <c r="AT932" s="37">
        <v>86.467603980784077</v>
      </c>
      <c r="AU932" s="8">
        <v>77.44</v>
      </c>
      <c r="AV932" s="9">
        <f t="shared" si="302"/>
        <v>81.485277380666702</v>
      </c>
      <c r="AX932" s="3">
        <v>23653</v>
      </c>
      <c r="AY932" s="3">
        <v>24254</v>
      </c>
      <c r="AZ932" s="3">
        <v>24632</v>
      </c>
      <c r="BA932" s="3">
        <v>24061</v>
      </c>
      <c r="BB932" s="3">
        <v>24600</v>
      </c>
      <c r="BC932" s="3">
        <v>22558</v>
      </c>
      <c r="BD932" s="3">
        <v>24500</v>
      </c>
      <c r="BE932" s="3">
        <v>23302</v>
      </c>
      <c r="BF932" s="3">
        <v>24262</v>
      </c>
      <c r="BG932" s="3">
        <v>24021</v>
      </c>
      <c r="BH932" s="4">
        <v>23250</v>
      </c>
      <c r="BI932" s="3">
        <v>21911</v>
      </c>
      <c r="BJ932" s="3">
        <v>23300</v>
      </c>
      <c r="BK932" s="3">
        <v>23500</v>
      </c>
      <c r="BL932" s="4">
        <f t="shared" si="303"/>
        <v>23700.285714285714</v>
      </c>
      <c r="BN932" s="43">
        <f t="shared" si="316"/>
        <v>18.895230330207909</v>
      </c>
      <c r="BO932" s="43">
        <f t="shared" si="316"/>
        <v>11.359357221993573</v>
      </c>
      <c r="BP932" s="43">
        <f t="shared" si="316"/>
        <v>10.779069767441861</v>
      </c>
      <c r="BQ932" s="43">
        <f t="shared" si="316"/>
        <v>11.89376443418014</v>
      </c>
      <c r="BR932" s="43">
        <f t="shared" si="316"/>
        <v>11.71986682592541</v>
      </c>
      <c r="BS932" s="43">
        <f t="shared" si="316"/>
        <v>10.112359550561797</v>
      </c>
      <c r="BT932" s="43">
        <f t="shared" si="305"/>
        <v>11.865084975681304</v>
      </c>
      <c r="BU932" s="43">
        <f t="shared" si="305"/>
        <v>10.858615438678694</v>
      </c>
      <c r="BV932" s="43">
        <f t="shared" si="305"/>
        <v>10.388801618548838</v>
      </c>
      <c r="BW932" s="43">
        <f t="shared" si="305"/>
        <v>10.821348524467687</v>
      </c>
      <c r="BX932" s="43">
        <f t="shared" si="297"/>
        <v>12.552471225457008</v>
      </c>
      <c r="BY932" s="43">
        <f t="shared" si="297"/>
        <v>9.3381686310063472</v>
      </c>
      <c r="BZ932" s="43">
        <f t="shared" si="297"/>
        <v>10.720778156475916</v>
      </c>
      <c r="CA932" s="43">
        <f t="shared" si="297"/>
        <v>11.97055785123967</v>
      </c>
      <c r="CB932" s="44">
        <f t="shared" si="304"/>
        <v>11.662533896561866</v>
      </c>
    </row>
    <row r="933" spans="1:80" x14ac:dyDescent="0.25">
      <c r="A933" s="5">
        <v>928</v>
      </c>
      <c r="B933" s="3">
        <v>68</v>
      </c>
      <c r="C933" s="3">
        <v>60</v>
      </c>
      <c r="D933" s="3">
        <v>76</v>
      </c>
      <c r="E933" s="3">
        <v>75</v>
      </c>
      <c r="F933" s="3">
        <v>60</v>
      </c>
      <c r="G933" s="3">
        <v>60</v>
      </c>
      <c r="H933" s="3">
        <v>58</v>
      </c>
      <c r="I933" s="3">
        <v>61</v>
      </c>
      <c r="J933" s="3">
        <v>60</v>
      </c>
      <c r="K933" s="3">
        <v>62</v>
      </c>
      <c r="L933" s="3">
        <v>77</v>
      </c>
      <c r="M933" s="3">
        <v>69</v>
      </c>
      <c r="N933" s="3">
        <v>63</v>
      </c>
      <c r="O933" s="3">
        <v>70</v>
      </c>
      <c r="P933" s="4">
        <f t="shared" si="298"/>
        <v>65.642857142857139</v>
      </c>
      <c r="R933" s="3">
        <f t="shared" si="299"/>
        <v>5785.4871585813289</v>
      </c>
      <c r="S933" s="3">
        <f t="shared" si="306"/>
        <v>3565.532211034832</v>
      </c>
      <c r="T933" s="3">
        <f t="shared" si="307"/>
        <v>3437.0232558139537</v>
      </c>
      <c r="U933" s="3">
        <f t="shared" si="308"/>
        <v>3703.5915854284253</v>
      </c>
      <c r="V933" s="3">
        <f t="shared" si="309"/>
        <v>3731.3615430923192</v>
      </c>
      <c r="W933" s="3">
        <f t="shared" si="309"/>
        <v>2952.9398930947964</v>
      </c>
      <c r="X933" s="3">
        <f t="shared" si="310"/>
        <v>3762.213897239531</v>
      </c>
      <c r="Y933" s="3">
        <f t="shared" si="311"/>
        <v>3274.6691650076123</v>
      </c>
      <c r="Z933" s="3">
        <f t="shared" si="312"/>
        <v>3262.1325138753996</v>
      </c>
      <c r="AA933" s="3">
        <f t="shared" si="313"/>
        <v>3364.2071847062393</v>
      </c>
      <c r="AB933" s="3">
        <f t="shared" si="314"/>
        <v>3776.9053743062132</v>
      </c>
      <c r="AC933" s="3">
        <f t="shared" si="314"/>
        <v>2648.1216638130727</v>
      </c>
      <c r="AD933" s="3">
        <f t="shared" si="300"/>
        <v>3232.7752781615968</v>
      </c>
      <c r="AE933" s="3">
        <f t="shared" si="315"/>
        <v>3641.5289256198348</v>
      </c>
      <c r="AF933" s="4">
        <f t="shared" si="301"/>
        <v>3581.3206892696544</v>
      </c>
      <c r="AH933" s="8">
        <v>49.06</v>
      </c>
      <c r="AI933" s="8">
        <v>81.628206610852217</v>
      </c>
      <c r="AJ933" s="8">
        <v>86</v>
      </c>
      <c r="AK933" s="9">
        <v>77.959999999999994</v>
      </c>
      <c r="AL933" s="9">
        <v>79.113212855636789</v>
      </c>
      <c r="AM933" s="9">
        <v>91.67</v>
      </c>
      <c r="AN933" s="8">
        <v>78.145477112749532</v>
      </c>
      <c r="AO933" s="9">
        <v>85.39</v>
      </c>
      <c r="AP933" s="8">
        <v>89.249593252765251</v>
      </c>
      <c r="AQ933" s="9">
        <v>85.682000000000002</v>
      </c>
      <c r="AR933" s="9">
        <v>73.87</v>
      </c>
      <c r="AS933" s="9">
        <v>99.29</v>
      </c>
      <c r="AT933" s="37">
        <v>86.489154346355292</v>
      </c>
      <c r="AU933" s="8">
        <v>77.44</v>
      </c>
      <c r="AV933" s="9">
        <f t="shared" si="302"/>
        <v>81.49911744131137</v>
      </c>
      <c r="AX933" s="3">
        <v>23653</v>
      </c>
      <c r="AY933" s="3">
        <v>24254</v>
      </c>
      <c r="AZ933" s="3">
        <v>24632</v>
      </c>
      <c r="BA933" s="3">
        <v>24061</v>
      </c>
      <c r="BB933" s="3">
        <v>24600</v>
      </c>
      <c r="BC933" s="3">
        <v>22558</v>
      </c>
      <c r="BD933" s="3">
        <v>24500</v>
      </c>
      <c r="BE933" s="3">
        <v>23302</v>
      </c>
      <c r="BF933" s="3">
        <v>24262</v>
      </c>
      <c r="BG933" s="3">
        <v>24021</v>
      </c>
      <c r="BH933" s="4">
        <v>23250</v>
      </c>
      <c r="BI933" s="3">
        <v>21911</v>
      </c>
      <c r="BJ933" s="3">
        <v>23300</v>
      </c>
      <c r="BK933" s="3">
        <v>23500</v>
      </c>
      <c r="BL933" s="4">
        <f t="shared" si="303"/>
        <v>23700.285714285714</v>
      </c>
      <c r="BN933" s="43">
        <f t="shared" si="316"/>
        <v>18.915613534447616</v>
      </c>
      <c r="BO933" s="43">
        <f t="shared" si="316"/>
        <v>11.368619237515201</v>
      </c>
      <c r="BP933" s="43">
        <f t="shared" si="316"/>
        <v>10.790697674418604</v>
      </c>
      <c r="BQ933" s="43">
        <f t="shared" si="316"/>
        <v>11.903540277065161</v>
      </c>
      <c r="BR933" s="43">
        <f t="shared" si="316"/>
        <v>11.730025447119486</v>
      </c>
      <c r="BS933" s="43">
        <f t="shared" si="316"/>
        <v>10.123268244791097</v>
      </c>
      <c r="BT933" s="43">
        <f t="shared" si="305"/>
        <v>11.875287403531582</v>
      </c>
      <c r="BU933" s="43">
        <f t="shared" si="305"/>
        <v>10.867783112776671</v>
      </c>
      <c r="BV933" s="43">
        <f t="shared" si="305"/>
        <v>10.397806490521429</v>
      </c>
      <c r="BW933" s="43">
        <f t="shared" si="305"/>
        <v>10.83074624775332</v>
      </c>
      <c r="BX933" s="43">
        <f t="shared" si="297"/>
        <v>12.562609990523892</v>
      </c>
      <c r="BY933" s="43">
        <f t="shared" si="297"/>
        <v>9.3463591499647496</v>
      </c>
      <c r="BZ933" s="43">
        <f t="shared" si="297"/>
        <v>10.729669020507732</v>
      </c>
      <c r="CA933" s="43">
        <f t="shared" si="297"/>
        <v>11.983471074380166</v>
      </c>
      <c r="CB933" s="44">
        <f t="shared" si="304"/>
        <v>11.673249778951192</v>
      </c>
    </row>
    <row r="934" spans="1:80" x14ac:dyDescent="0.25">
      <c r="A934" s="5">
        <v>929</v>
      </c>
      <c r="B934" s="3">
        <v>68</v>
      </c>
      <c r="C934" s="3">
        <v>60</v>
      </c>
      <c r="D934" s="3">
        <v>76</v>
      </c>
      <c r="E934" s="3">
        <v>75</v>
      </c>
      <c r="F934" s="3">
        <v>60</v>
      </c>
      <c r="G934" s="3">
        <v>60</v>
      </c>
      <c r="H934" s="3">
        <v>58</v>
      </c>
      <c r="I934" s="3">
        <v>61</v>
      </c>
      <c r="J934" s="3">
        <v>60</v>
      </c>
      <c r="K934" s="3">
        <v>62</v>
      </c>
      <c r="L934" s="3">
        <v>77</v>
      </c>
      <c r="M934" s="3">
        <v>69</v>
      </c>
      <c r="N934" s="3">
        <v>63</v>
      </c>
      <c r="O934" s="3">
        <v>70</v>
      </c>
      <c r="P934" s="4">
        <f t="shared" si="298"/>
        <v>65.642857142857139</v>
      </c>
      <c r="R934" s="3">
        <f t="shared" si="299"/>
        <v>5785.4871585813289</v>
      </c>
      <c r="S934" s="3">
        <f t="shared" si="306"/>
        <v>3564.594897284996</v>
      </c>
      <c r="T934" s="3">
        <f t="shared" si="307"/>
        <v>3437.0232558139537</v>
      </c>
      <c r="U934" s="3">
        <f t="shared" si="308"/>
        <v>3702.6417030007692</v>
      </c>
      <c r="V934" s="3">
        <f t="shared" si="309"/>
        <v>3730.5722514798349</v>
      </c>
      <c r="W934" s="3">
        <f t="shared" si="309"/>
        <v>2952.9398930947964</v>
      </c>
      <c r="X934" s="3">
        <f t="shared" si="310"/>
        <v>3761.3921164422741</v>
      </c>
      <c r="Y934" s="3">
        <f t="shared" si="311"/>
        <v>3274.2857142857142</v>
      </c>
      <c r="Z934" s="3">
        <f t="shared" si="312"/>
        <v>3261.4424778651442</v>
      </c>
      <c r="AA934" s="3">
        <f t="shared" si="313"/>
        <v>3363.3828454079785</v>
      </c>
      <c r="AB934" s="3">
        <f t="shared" si="314"/>
        <v>3776.3941526800218</v>
      </c>
      <c r="AC934" s="3">
        <f t="shared" si="314"/>
        <v>2647.5883596818044</v>
      </c>
      <c r="AD934" s="3">
        <f t="shared" si="300"/>
        <v>3231.9704678694652</v>
      </c>
      <c r="AE934" s="3">
        <f t="shared" si="315"/>
        <v>3641.5289256198348</v>
      </c>
      <c r="AF934" s="4">
        <f t="shared" si="301"/>
        <v>3580.8031585077078</v>
      </c>
      <c r="AH934" s="8">
        <v>49.06</v>
      </c>
      <c r="AI934" s="8">
        <v>81.649670828424064</v>
      </c>
      <c r="AJ934" s="8">
        <v>86</v>
      </c>
      <c r="AK934" s="9">
        <v>77.98</v>
      </c>
      <c r="AL934" s="9">
        <v>79.129951144332011</v>
      </c>
      <c r="AM934" s="9">
        <v>91.67</v>
      </c>
      <c r="AN934" s="8">
        <v>78.162550167218654</v>
      </c>
      <c r="AO934" s="9">
        <v>85.4</v>
      </c>
      <c r="AP934" s="8">
        <v>89.268476134699554</v>
      </c>
      <c r="AQ934" s="9">
        <v>85.703000000000003</v>
      </c>
      <c r="AR934" s="9">
        <v>73.88</v>
      </c>
      <c r="AS934" s="9">
        <v>99.31</v>
      </c>
      <c r="AT934" s="37">
        <v>86.510691474329604</v>
      </c>
      <c r="AU934" s="8">
        <v>77.44</v>
      </c>
      <c r="AV934" s="9">
        <f t="shared" si="302"/>
        <v>81.51173855350028</v>
      </c>
      <c r="AX934" s="3">
        <v>23653</v>
      </c>
      <c r="AY934" s="3">
        <v>24254</v>
      </c>
      <c r="AZ934" s="3">
        <v>24632</v>
      </c>
      <c r="BA934" s="3">
        <v>24061</v>
      </c>
      <c r="BB934" s="3">
        <v>24600</v>
      </c>
      <c r="BC934" s="3">
        <v>22558</v>
      </c>
      <c r="BD934" s="3">
        <v>24500</v>
      </c>
      <c r="BE934" s="3">
        <v>23302</v>
      </c>
      <c r="BF934" s="3">
        <v>24262</v>
      </c>
      <c r="BG934" s="3">
        <v>24021</v>
      </c>
      <c r="BH934" s="4">
        <v>23250</v>
      </c>
      <c r="BI934" s="3">
        <v>21911</v>
      </c>
      <c r="BJ934" s="3">
        <v>23300</v>
      </c>
      <c r="BK934" s="3">
        <v>23500</v>
      </c>
      <c r="BL934" s="4">
        <f t="shared" si="303"/>
        <v>23700.285714285714</v>
      </c>
      <c r="BN934" s="43">
        <f t="shared" si="316"/>
        <v>18.935996738687322</v>
      </c>
      <c r="BO934" s="43">
        <f t="shared" si="316"/>
        <v>11.377878080515108</v>
      </c>
      <c r="BP934" s="43">
        <f t="shared" si="316"/>
        <v>10.802325581395349</v>
      </c>
      <c r="BQ934" s="43">
        <f t="shared" si="316"/>
        <v>11.913311105411642</v>
      </c>
      <c r="BR934" s="43">
        <f t="shared" si="316"/>
        <v>11.740181645070347</v>
      </c>
      <c r="BS934" s="43">
        <f t="shared" si="316"/>
        <v>10.134176939020399</v>
      </c>
      <c r="BT934" s="43">
        <f t="shared" si="305"/>
        <v>11.885487333928138</v>
      </c>
      <c r="BU934" s="43">
        <f t="shared" si="305"/>
        <v>10.878220140515221</v>
      </c>
      <c r="BV934" s="43">
        <f t="shared" si="305"/>
        <v>10.40680921446679</v>
      </c>
      <c r="BW934" s="43">
        <f t="shared" si="305"/>
        <v>10.839760568474848</v>
      </c>
      <c r="BX934" s="43">
        <f t="shared" si="297"/>
        <v>12.574445046020575</v>
      </c>
      <c r="BY934" s="43">
        <f t="shared" si="297"/>
        <v>9.3545463699526739</v>
      </c>
      <c r="BZ934" s="43">
        <f t="shared" si="297"/>
        <v>10.738557098178587</v>
      </c>
      <c r="CA934" s="43">
        <f t="shared" si="297"/>
        <v>11.996384297520661</v>
      </c>
      <c r="CB934" s="44">
        <f t="shared" si="304"/>
        <v>11.684148582796977</v>
      </c>
    </row>
    <row r="935" spans="1:80" x14ac:dyDescent="0.25">
      <c r="A935" s="5">
        <v>930</v>
      </c>
      <c r="B935" s="3">
        <v>68</v>
      </c>
      <c r="C935" s="3">
        <v>60</v>
      </c>
      <c r="D935" s="3">
        <v>76</v>
      </c>
      <c r="E935" s="3">
        <v>75</v>
      </c>
      <c r="F935" s="3">
        <v>60</v>
      </c>
      <c r="G935" s="3">
        <v>60</v>
      </c>
      <c r="H935" s="3">
        <v>58</v>
      </c>
      <c r="I935" s="3">
        <v>61</v>
      </c>
      <c r="J935" s="3">
        <v>60</v>
      </c>
      <c r="K935" s="3">
        <v>62</v>
      </c>
      <c r="L935" s="3">
        <v>77</v>
      </c>
      <c r="M935" s="3">
        <v>69</v>
      </c>
      <c r="N935" s="3">
        <v>63</v>
      </c>
      <c r="O935" s="3">
        <v>70</v>
      </c>
      <c r="P935" s="4">
        <f t="shared" si="298"/>
        <v>65.642857142857139</v>
      </c>
      <c r="R935" s="3">
        <f t="shared" si="299"/>
        <v>5785.4871585813289</v>
      </c>
      <c r="S935" s="3">
        <f t="shared" si="306"/>
        <v>3563.6586073435183</v>
      </c>
      <c r="T935" s="3">
        <f t="shared" si="307"/>
        <v>3437.0232558139537</v>
      </c>
      <c r="U935" s="3">
        <f t="shared" si="308"/>
        <v>3701.6923076923076</v>
      </c>
      <c r="V935" s="3">
        <f t="shared" si="309"/>
        <v>3729.7838888355755</v>
      </c>
      <c r="W935" s="3">
        <f t="shared" si="309"/>
        <v>2952.9398930947964</v>
      </c>
      <c r="X935" s="3">
        <f t="shared" si="310"/>
        <v>3760.571314176369</v>
      </c>
      <c r="Y935" s="3">
        <f t="shared" si="311"/>
        <v>3273.5190821821589</v>
      </c>
      <c r="Z935" s="3">
        <f t="shared" si="312"/>
        <v>3260.7532540027919</v>
      </c>
      <c r="AA935" s="3">
        <f t="shared" si="313"/>
        <v>3362.598135856188</v>
      </c>
      <c r="AB935" s="3">
        <f t="shared" si="314"/>
        <v>3775.3721244925573</v>
      </c>
      <c r="AC935" s="3">
        <f t="shared" si="314"/>
        <v>2647.0552703110843</v>
      </c>
      <c r="AD935" s="3">
        <f t="shared" si="300"/>
        <v>3231.1665514344741</v>
      </c>
      <c r="AE935" s="3">
        <f t="shared" si="315"/>
        <v>3641.5289256198348</v>
      </c>
      <c r="AF935" s="4">
        <f t="shared" si="301"/>
        <v>3580.2249835312105</v>
      </c>
      <c r="AH935" s="8">
        <v>49.06</v>
      </c>
      <c r="AI935" s="8">
        <v>81.671122873623929</v>
      </c>
      <c r="AJ935" s="8">
        <v>86</v>
      </c>
      <c r="AK935" s="9">
        <v>78</v>
      </c>
      <c r="AL935" s="9">
        <v>79.146676804419442</v>
      </c>
      <c r="AM935" s="9">
        <v>91.67</v>
      </c>
      <c r="AN935" s="8">
        <v>78.179610340507836</v>
      </c>
      <c r="AO935" s="9">
        <v>85.42</v>
      </c>
      <c r="AP935" s="8">
        <v>89.287344769985694</v>
      </c>
      <c r="AQ935" s="9">
        <v>85.722999999999999</v>
      </c>
      <c r="AR935" s="9">
        <v>73.900000000000006</v>
      </c>
      <c r="AS935" s="9">
        <v>99.33</v>
      </c>
      <c r="AT935" s="37">
        <v>86.532215393190356</v>
      </c>
      <c r="AU935" s="8">
        <v>77.44</v>
      </c>
      <c r="AV935" s="9">
        <f t="shared" si="302"/>
        <v>81.525712155837667</v>
      </c>
      <c r="AX935" s="3">
        <v>23653</v>
      </c>
      <c r="AY935" s="3">
        <v>24254</v>
      </c>
      <c r="AZ935" s="3">
        <v>24632</v>
      </c>
      <c r="BA935" s="3">
        <v>24061</v>
      </c>
      <c r="BB935" s="3">
        <v>24600</v>
      </c>
      <c r="BC935" s="3">
        <v>22558</v>
      </c>
      <c r="BD935" s="3">
        <v>24500</v>
      </c>
      <c r="BE935" s="3">
        <v>23302</v>
      </c>
      <c r="BF935" s="3">
        <v>24262</v>
      </c>
      <c r="BG935" s="3">
        <v>24021</v>
      </c>
      <c r="BH935" s="4">
        <v>23250</v>
      </c>
      <c r="BI935" s="3">
        <v>21911</v>
      </c>
      <c r="BJ935" s="3">
        <v>23300</v>
      </c>
      <c r="BK935" s="3">
        <v>23500</v>
      </c>
      <c r="BL935" s="4">
        <f t="shared" si="303"/>
        <v>23700.285714285714</v>
      </c>
      <c r="BN935" s="43">
        <f t="shared" si="316"/>
        <v>18.956379942927029</v>
      </c>
      <c r="BO935" s="43">
        <f t="shared" si="316"/>
        <v>11.387133753983782</v>
      </c>
      <c r="BP935" s="43">
        <f t="shared" si="316"/>
        <v>10.813953488372093</v>
      </c>
      <c r="BQ935" s="43">
        <f t="shared" si="316"/>
        <v>11.923076923076923</v>
      </c>
      <c r="BR935" s="43">
        <f t="shared" si="316"/>
        <v>11.750335422144598</v>
      </c>
      <c r="BS935" s="43">
        <f t="shared" si="316"/>
        <v>10.1450856332497</v>
      </c>
      <c r="BT935" s="43">
        <f t="shared" si="305"/>
        <v>11.895684769333412</v>
      </c>
      <c r="BU935" s="43">
        <f t="shared" si="305"/>
        <v>10.887380004682745</v>
      </c>
      <c r="BV935" s="43">
        <f t="shared" si="305"/>
        <v>10.415809792482744</v>
      </c>
      <c r="BW935" s="43">
        <f t="shared" si="305"/>
        <v>10.848897028802073</v>
      </c>
      <c r="BX935" s="43">
        <f t="shared" si="297"/>
        <v>12.584573748308523</v>
      </c>
      <c r="BY935" s="43">
        <f t="shared" si="297"/>
        <v>9.3627302929628513</v>
      </c>
      <c r="BZ935" s="43">
        <f t="shared" si="297"/>
        <v>10.747442392110376</v>
      </c>
      <c r="CA935" s="43">
        <f t="shared" si="297"/>
        <v>12.009297520661157</v>
      </c>
      <c r="CB935" s="44">
        <f t="shared" si="304"/>
        <v>11.694841479507001</v>
      </c>
    </row>
    <row r="936" spans="1:80" x14ac:dyDescent="0.25">
      <c r="A936" s="5">
        <v>931</v>
      </c>
      <c r="B936" s="3">
        <v>68</v>
      </c>
      <c r="C936" s="3">
        <v>60</v>
      </c>
      <c r="D936" s="3">
        <v>76</v>
      </c>
      <c r="E936" s="3">
        <v>75</v>
      </c>
      <c r="F936" s="3">
        <v>60</v>
      </c>
      <c r="G936" s="3">
        <v>60</v>
      </c>
      <c r="H936" s="3">
        <v>58</v>
      </c>
      <c r="I936" s="3">
        <v>61</v>
      </c>
      <c r="J936" s="3">
        <v>60</v>
      </c>
      <c r="K936" s="3">
        <v>62</v>
      </c>
      <c r="L936" s="3">
        <v>77</v>
      </c>
      <c r="M936" s="3">
        <v>69</v>
      </c>
      <c r="N936" s="3">
        <v>63</v>
      </c>
      <c r="O936" s="3">
        <v>70</v>
      </c>
      <c r="P936" s="4">
        <f t="shared" si="298"/>
        <v>65.642857142857139</v>
      </c>
      <c r="R936" s="3">
        <f t="shared" si="299"/>
        <v>5785.4871585813289</v>
      </c>
      <c r="S936" s="3">
        <f t="shared" si="306"/>
        <v>3562.7233388443228</v>
      </c>
      <c r="T936" s="3">
        <f t="shared" si="307"/>
        <v>3437.0232558139537</v>
      </c>
      <c r="U936" s="3">
        <f t="shared" si="308"/>
        <v>3700.7433991284288</v>
      </c>
      <c r="V936" s="3">
        <f t="shared" si="309"/>
        <v>3728.9964529148269</v>
      </c>
      <c r="W936" s="3">
        <f t="shared" si="309"/>
        <v>2952.9398930947964</v>
      </c>
      <c r="X936" s="3">
        <f t="shared" si="310"/>
        <v>3759.7514880645417</v>
      </c>
      <c r="Y936" s="3">
        <f t="shared" si="311"/>
        <v>3273.1359007374458</v>
      </c>
      <c r="Z936" s="3">
        <f t="shared" si="312"/>
        <v>3260.064840325907</v>
      </c>
      <c r="AA936" s="3">
        <f t="shared" si="313"/>
        <v>3361.8922102611355</v>
      </c>
      <c r="AB936" s="3">
        <f t="shared" si="314"/>
        <v>3774.8613178189694</v>
      </c>
      <c r="AC936" s="3">
        <f t="shared" si="314"/>
        <v>2646.5223955712131</v>
      </c>
      <c r="AD936" s="3">
        <f t="shared" si="300"/>
        <v>3230.3635267620925</v>
      </c>
      <c r="AE936" s="3">
        <f t="shared" si="315"/>
        <v>3641.5289256198348</v>
      </c>
      <c r="AF936" s="4">
        <f t="shared" si="301"/>
        <v>3579.7167216813427</v>
      </c>
      <c r="AH936" s="8">
        <v>49.06</v>
      </c>
      <c r="AI936" s="8">
        <v>81.692562772614906</v>
      </c>
      <c r="AJ936" s="8">
        <v>86</v>
      </c>
      <c r="AK936" s="9">
        <v>78.02</v>
      </c>
      <c r="AL936" s="9">
        <v>79.163389863042752</v>
      </c>
      <c r="AM936" s="9">
        <v>91.67</v>
      </c>
      <c r="AN936" s="8">
        <v>78.1966576603036</v>
      </c>
      <c r="AO936" s="9">
        <v>85.43</v>
      </c>
      <c r="AP936" s="8">
        <v>89.306199189245106</v>
      </c>
      <c r="AQ936" s="9">
        <v>85.741</v>
      </c>
      <c r="AR936" s="9">
        <v>73.91</v>
      </c>
      <c r="AS936" s="9">
        <v>99.35</v>
      </c>
      <c r="AT936" s="37">
        <v>86.553726131328929</v>
      </c>
      <c r="AU936" s="8">
        <v>77.44</v>
      </c>
      <c r="AV936" s="9">
        <f t="shared" si="302"/>
        <v>81.538109686895382</v>
      </c>
      <c r="AX936" s="3">
        <v>23653</v>
      </c>
      <c r="AY936" s="3">
        <v>24254</v>
      </c>
      <c r="AZ936" s="3">
        <v>24632</v>
      </c>
      <c r="BA936" s="3">
        <v>24061</v>
      </c>
      <c r="BB936" s="3">
        <v>24600</v>
      </c>
      <c r="BC936" s="3">
        <v>22558</v>
      </c>
      <c r="BD936" s="3">
        <v>24500</v>
      </c>
      <c r="BE936" s="3">
        <v>23302</v>
      </c>
      <c r="BF936" s="3">
        <v>24262</v>
      </c>
      <c r="BG936" s="3">
        <v>24021</v>
      </c>
      <c r="BH936" s="4">
        <v>23250</v>
      </c>
      <c r="BI936" s="3">
        <v>21911</v>
      </c>
      <c r="BJ936" s="3">
        <v>23300</v>
      </c>
      <c r="BK936" s="3">
        <v>23500</v>
      </c>
      <c r="BL936" s="4">
        <f t="shared" si="303"/>
        <v>23700.285714285714</v>
      </c>
      <c r="BN936" s="43">
        <f t="shared" si="316"/>
        <v>18.976763147166736</v>
      </c>
      <c r="BO936" s="43">
        <f t="shared" si="316"/>
        <v>11.39638626090564</v>
      </c>
      <c r="BP936" s="43">
        <f t="shared" si="316"/>
        <v>10.825581395348838</v>
      </c>
      <c r="BQ936" s="43">
        <f t="shared" si="316"/>
        <v>11.932837733914383</v>
      </c>
      <c r="BR936" s="43">
        <f t="shared" si="316"/>
        <v>11.760486780703605</v>
      </c>
      <c r="BS936" s="43">
        <f t="shared" si="316"/>
        <v>10.155994327479</v>
      </c>
      <c r="BT936" s="43">
        <f t="shared" si="305"/>
        <v>11.905879712204381</v>
      </c>
      <c r="BU936" s="43">
        <f t="shared" si="305"/>
        <v>10.89781107339342</v>
      </c>
      <c r="BV936" s="43">
        <f t="shared" si="305"/>
        <v>10.424808226662474</v>
      </c>
      <c r="BW936" s="43">
        <f t="shared" si="305"/>
        <v>10.858282501953559</v>
      </c>
      <c r="BX936" s="43">
        <f t="shared" si="297"/>
        <v>12.596401028277636</v>
      </c>
      <c r="BY936" s="43">
        <f t="shared" si="297"/>
        <v>9.370910920986411</v>
      </c>
      <c r="BZ936" s="43">
        <f t="shared" si="297"/>
        <v>10.756324904919557</v>
      </c>
      <c r="CA936" s="43">
        <f t="shared" si="297"/>
        <v>12.022210743801653</v>
      </c>
      <c r="CB936" s="44">
        <f t="shared" si="304"/>
        <v>11.705762768408377</v>
      </c>
    </row>
    <row r="937" spans="1:80" x14ac:dyDescent="0.25">
      <c r="A937" s="5">
        <v>932</v>
      </c>
      <c r="B937" s="3">
        <v>68</v>
      </c>
      <c r="C937" s="3">
        <v>60</v>
      </c>
      <c r="D937" s="3">
        <v>76</v>
      </c>
      <c r="E937" s="3">
        <v>75</v>
      </c>
      <c r="F937" s="3">
        <v>60</v>
      </c>
      <c r="G937" s="3">
        <v>60</v>
      </c>
      <c r="H937" s="3">
        <v>58</v>
      </c>
      <c r="I937" s="3">
        <v>61</v>
      </c>
      <c r="J937" s="3">
        <v>60</v>
      </c>
      <c r="K937" s="3">
        <v>62</v>
      </c>
      <c r="L937" s="3">
        <v>77</v>
      </c>
      <c r="M937" s="3">
        <v>69</v>
      </c>
      <c r="N937" s="3">
        <v>63</v>
      </c>
      <c r="O937" s="3">
        <v>70</v>
      </c>
      <c r="P937" s="4">
        <f t="shared" si="298"/>
        <v>65.642857142857139</v>
      </c>
      <c r="R937" s="3">
        <f t="shared" si="299"/>
        <v>5785.4871585813289</v>
      </c>
      <c r="S937" s="3">
        <f t="shared" si="306"/>
        <v>3561.7890894296015</v>
      </c>
      <c r="T937" s="3">
        <f t="shared" si="307"/>
        <v>3437.0232558139537</v>
      </c>
      <c r="U937" s="3">
        <f t="shared" si="308"/>
        <v>3700.2691272587467</v>
      </c>
      <c r="V937" s="3">
        <f t="shared" si="309"/>
        <v>3728.209941480849</v>
      </c>
      <c r="W937" s="3">
        <f t="shared" si="309"/>
        <v>2952.9398930947964</v>
      </c>
      <c r="X937" s="3">
        <f t="shared" si="310"/>
        <v>3758.932635737995</v>
      </c>
      <c r="Y937" s="3">
        <f t="shared" si="311"/>
        <v>3272.3698069046227</v>
      </c>
      <c r="Z937" s="3">
        <f t="shared" si="312"/>
        <v>3259.3772348790258</v>
      </c>
      <c r="AA937" s="3">
        <f t="shared" si="313"/>
        <v>3361.0690049205941</v>
      </c>
      <c r="AB937" s="3">
        <f t="shared" si="314"/>
        <v>3773.8401190315158</v>
      </c>
      <c r="AC937" s="3">
        <f t="shared" si="314"/>
        <v>2645.989735332595</v>
      </c>
      <c r="AD937" s="3">
        <f t="shared" si="300"/>
        <v>3229.5613917651467</v>
      </c>
      <c r="AE937" s="3">
        <f t="shared" si="315"/>
        <v>3641.5289256198348</v>
      </c>
      <c r="AF937" s="4">
        <f t="shared" si="301"/>
        <v>3579.1705228464716</v>
      </c>
      <c r="AH937" s="8">
        <v>49.06</v>
      </c>
      <c r="AI937" s="8">
        <v>81.713990551475788</v>
      </c>
      <c r="AJ937" s="8">
        <v>86</v>
      </c>
      <c r="AK937" s="9">
        <v>78.03</v>
      </c>
      <c r="AL937" s="9">
        <v>79.180090347258243</v>
      </c>
      <c r="AM937" s="9">
        <v>91.67</v>
      </c>
      <c r="AN937" s="8">
        <v>78.213692154203414</v>
      </c>
      <c r="AO937" s="9">
        <v>85.45</v>
      </c>
      <c r="AP937" s="8">
        <v>89.325039423000703</v>
      </c>
      <c r="AQ937" s="9">
        <v>85.762</v>
      </c>
      <c r="AR937" s="9">
        <v>73.930000000000007</v>
      </c>
      <c r="AS937" s="9">
        <v>99.37</v>
      </c>
      <c r="AT937" s="37">
        <v>86.575223717045375</v>
      </c>
      <c r="AU937" s="8">
        <v>77.44</v>
      </c>
      <c r="AV937" s="9">
        <f t="shared" si="302"/>
        <v>81.551431156641684</v>
      </c>
      <c r="AX937" s="3">
        <v>23653</v>
      </c>
      <c r="AY937" s="3">
        <v>24254</v>
      </c>
      <c r="AZ937" s="3">
        <v>24632</v>
      </c>
      <c r="BA937" s="3">
        <v>24061</v>
      </c>
      <c r="BB937" s="3">
        <v>24600</v>
      </c>
      <c r="BC937" s="3">
        <v>22558</v>
      </c>
      <c r="BD937" s="3">
        <v>24500</v>
      </c>
      <c r="BE937" s="3">
        <v>23302</v>
      </c>
      <c r="BF937" s="3">
        <v>24262</v>
      </c>
      <c r="BG937" s="3">
        <v>24021</v>
      </c>
      <c r="BH937" s="4">
        <v>23250</v>
      </c>
      <c r="BI937" s="3">
        <v>21911</v>
      </c>
      <c r="BJ937" s="3">
        <v>23300</v>
      </c>
      <c r="BK937" s="3">
        <v>23500</v>
      </c>
      <c r="BL937" s="4">
        <f t="shared" si="303"/>
        <v>23700.285714285714</v>
      </c>
      <c r="BN937" s="43">
        <f t="shared" si="316"/>
        <v>18.997146351406442</v>
      </c>
      <c r="BO937" s="43">
        <f t="shared" si="316"/>
        <v>11.405635604259052</v>
      </c>
      <c r="BP937" s="43">
        <f t="shared" si="316"/>
        <v>10.837209302325581</v>
      </c>
      <c r="BQ937" s="43">
        <f t="shared" si="316"/>
        <v>11.944124054850699</v>
      </c>
      <c r="BR937" s="43">
        <f t="shared" si="316"/>
        <v>11.770635723103494</v>
      </c>
      <c r="BS937" s="43">
        <f t="shared" si="316"/>
        <v>10.166903021708301</v>
      </c>
      <c r="BT937" s="43">
        <f t="shared" si="305"/>
        <v>11.916072164992556</v>
      </c>
      <c r="BU937" s="43">
        <f t="shared" si="305"/>
        <v>10.906963136337039</v>
      </c>
      <c r="BV937" s="43">
        <f t="shared" si="305"/>
        <v>10.43380451909451</v>
      </c>
      <c r="BW937" s="43">
        <f t="shared" si="305"/>
        <v>10.86728387864089</v>
      </c>
      <c r="BX937" s="43">
        <f t="shared" si="297"/>
        <v>12.606519680779115</v>
      </c>
      <c r="BY937" s="43">
        <f t="shared" si="297"/>
        <v>9.3790882560128797</v>
      </c>
      <c r="BZ937" s="43">
        <f t="shared" si="297"/>
        <v>10.765204639217156</v>
      </c>
      <c r="CA937" s="43">
        <f t="shared" si="297"/>
        <v>12.03512396694215</v>
      </c>
      <c r="CB937" s="44">
        <f t="shared" si="304"/>
        <v>11.716551021404991</v>
      </c>
    </row>
    <row r="938" spans="1:80" x14ac:dyDescent="0.25">
      <c r="A938" s="5">
        <v>933</v>
      </c>
      <c r="B938" s="3">
        <v>68</v>
      </c>
      <c r="C938" s="3">
        <v>60</v>
      </c>
      <c r="D938" s="3">
        <v>76</v>
      </c>
      <c r="E938" s="3">
        <v>75</v>
      </c>
      <c r="F938" s="3">
        <v>60</v>
      </c>
      <c r="G938" s="3">
        <v>60</v>
      </c>
      <c r="H938" s="3">
        <v>58</v>
      </c>
      <c r="I938" s="3">
        <v>61</v>
      </c>
      <c r="J938" s="3">
        <v>60</v>
      </c>
      <c r="K938" s="3">
        <v>62</v>
      </c>
      <c r="L938" s="3">
        <v>77</v>
      </c>
      <c r="M938" s="3">
        <v>69</v>
      </c>
      <c r="N938" s="3">
        <v>63</v>
      </c>
      <c r="O938" s="3">
        <v>70</v>
      </c>
      <c r="P938" s="4">
        <f t="shared" si="298"/>
        <v>65.642857142857139</v>
      </c>
      <c r="R938" s="3">
        <f t="shared" si="299"/>
        <v>5785.4871585813289</v>
      </c>
      <c r="S938" s="3">
        <f t="shared" si="306"/>
        <v>3560.8558567497707</v>
      </c>
      <c r="T938" s="3">
        <f t="shared" si="307"/>
        <v>3437.0232558139537</v>
      </c>
      <c r="U938" s="3">
        <f t="shared" si="308"/>
        <v>3699.3209481101858</v>
      </c>
      <c r="V938" s="3">
        <f t="shared" si="309"/>
        <v>3727.4243523048408</v>
      </c>
      <c r="W938" s="3">
        <f t="shared" si="309"/>
        <v>2952.9398930947964</v>
      </c>
      <c r="X938" s="3">
        <f t="shared" si="310"/>
        <v>3758.1147548363788</v>
      </c>
      <c r="Y938" s="3">
        <f t="shared" si="311"/>
        <v>3271.9868944535456</v>
      </c>
      <c r="Z938" s="3">
        <f t="shared" si="312"/>
        <v>3258.6904357136245</v>
      </c>
      <c r="AA938" s="3">
        <f t="shared" si="313"/>
        <v>3360.3637211471205</v>
      </c>
      <c r="AB938" s="3">
        <f t="shared" si="314"/>
        <v>3773.329726805518</v>
      </c>
      <c r="AC938" s="3">
        <f t="shared" si="314"/>
        <v>2645.4572894657408</v>
      </c>
      <c r="AD938" s="3">
        <f t="shared" si="300"/>
        <v>3228.7601443637946</v>
      </c>
      <c r="AE938" s="3">
        <f t="shared" si="315"/>
        <v>3641.5289256198348</v>
      </c>
      <c r="AF938" s="4">
        <f t="shared" si="301"/>
        <v>3578.6630969328885</v>
      </c>
      <c r="AH938" s="8">
        <v>49.06</v>
      </c>
      <c r="AI938" s="8">
        <v>81.735406236201541</v>
      </c>
      <c r="AJ938" s="8">
        <v>86</v>
      </c>
      <c r="AK938" s="9">
        <v>78.05</v>
      </c>
      <c r="AL938" s="9">
        <v>79.196778284035204</v>
      </c>
      <c r="AM938" s="9">
        <v>91.67</v>
      </c>
      <c r="AN938" s="8">
        <v>78.230713849715912</v>
      </c>
      <c r="AO938" s="9">
        <v>85.46</v>
      </c>
      <c r="AP938" s="8">
        <v>89.343865501677215</v>
      </c>
      <c r="AQ938" s="9">
        <v>85.78</v>
      </c>
      <c r="AR938" s="9">
        <v>73.94</v>
      </c>
      <c r="AS938" s="9">
        <v>99.39</v>
      </c>
      <c r="AT938" s="37">
        <v>86.59670817854861</v>
      </c>
      <c r="AU938" s="8">
        <v>77.44</v>
      </c>
      <c r="AV938" s="9">
        <f t="shared" si="302"/>
        <v>81.563819432155597</v>
      </c>
      <c r="AX938" s="3">
        <v>23653</v>
      </c>
      <c r="AY938" s="3">
        <v>24254</v>
      </c>
      <c r="AZ938" s="3">
        <v>24632</v>
      </c>
      <c r="BA938" s="3">
        <v>24061</v>
      </c>
      <c r="BB938" s="3">
        <v>24600</v>
      </c>
      <c r="BC938" s="3">
        <v>22558</v>
      </c>
      <c r="BD938" s="3">
        <v>24500</v>
      </c>
      <c r="BE938" s="3">
        <v>23302</v>
      </c>
      <c r="BF938" s="3">
        <v>24262</v>
      </c>
      <c r="BG938" s="3">
        <v>24021</v>
      </c>
      <c r="BH938" s="4">
        <v>23250</v>
      </c>
      <c r="BI938" s="3">
        <v>21911</v>
      </c>
      <c r="BJ938" s="3">
        <v>23300</v>
      </c>
      <c r="BK938" s="3">
        <v>23500</v>
      </c>
      <c r="BL938" s="4">
        <f t="shared" si="303"/>
        <v>23700.285714285714</v>
      </c>
      <c r="BN938" s="43">
        <f t="shared" si="316"/>
        <v>19.017529555646149</v>
      </c>
      <c r="BO938" s="43">
        <f t="shared" si="316"/>
        <v>11.414881787016355</v>
      </c>
      <c r="BP938" s="43">
        <f t="shared" si="316"/>
        <v>10.848837209302326</v>
      </c>
      <c r="BQ938" s="43">
        <f t="shared" si="316"/>
        <v>11.953875720691864</v>
      </c>
      <c r="BR938" s="43">
        <f t="shared" si="316"/>
        <v>11.780782251695179</v>
      </c>
      <c r="BS938" s="43">
        <f t="shared" si="316"/>
        <v>10.177811715937601</v>
      </c>
      <c r="BT938" s="43">
        <f t="shared" si="305"/>
        <v>11.926262130144018</v>
      </c>
      <c r="BU938" s="43">
        <f t="shared" si="305"/>
        <v>10.917388251813716</v>
      </c>
      <c r="BV938" s="43">
        <f t="shared" si="305"/>
        <v>10.442798671862763</v>
      </c>
      <c r="BW938" s="43">
        <f t="shared" si="305"/>
        <v>10.876661226393098</v>
      </c>
      <c r="BX938" s="43">
        <f t="shared" si="297"/>
        <v>12.618339193941035</v>
      </c>
      <c r="BY938" s="43">
        <f t="shared" si="297"/>
        <v>9.3872623000301836</v>
      </c>
      <c r="BZ938" s="43">
        <f t="shared" si="297"/>
        <v>10.774081597608799</v>
      </c>
      <c r="CA938" s="43">
        <f t="shared" si="297"/>
        <v>12.048037190082646</v>
      </c>
      <c r="CB938" s="44">
        <f t="shared" si="304"/>
        <v>11.727467771583264</v>
      </c>
    </row>
    <row r="939" spans="1:80" x14ac:dyDescent="0.25">
      <c r="A939" s="5">
        <v>934</v>
      </c>
      <c r="B939" s="3">
        <v>68</v>
      </c>
      <c r="C939" s="3">
        <v>60</v>
      </c>
      <c r="D939" s="3">
        <v>76</v>
      </c>
      <c r="E939" s="3">
        <v>75</v>
      </c>
      <c r="F939" s="3">
        <v>60</v>
      </c>
      <c r="G939" s="3">
        <v>60</v>
      </c>
      <c r="H939" s="3">
        <v>58</v>
      </c>
      <c r="I939" s="3">
        <v>61</v>
      </c>
      <c r="J939" s="3">
        <v>60</v>
      </c>
      <c r="K939" s="3">
        <v>62</v>
      </c>
      <c r="L939" s="3">
        <v>77</v>
      </c>
      <c r="M939" s="3">
        <v>69</v>
      </c>
      <c r="N939" s="3">
        <v>63</v>
      </c>
      <c r="O939" s="3">
        <v>70</v>
      </c>
      <c r="P939" s="4">
        <f t="shared" si="298"/>
        <v>65.642857142857139</v>
      </c>
      <c r="R939" s="3">
        <f t="shared" si="299"/>
        <v>5785.4871585813289</v>
      </c>
      <c r="S939" s="3">
        <f t="shared" si="306"/>
        <v>3559.9236384634391</v>
      </c>
      <c r="T939" s="3">
        <f t="shared" si="307"/>
        <v>3437.0232558139537</v>
      </c>
      <c r="U939" s="3">
        <f t="shared" si="308"/>
        <v>3698.3732547713594</v>
      </c>
      <c r="V939" s="3">
        <f t="shared" si="309"/>
        <v>3726.639683165909</v>
      </c>
      <c r="W939" s="3">
        <f t="shared" si="309"/>
        <v>2952.9398930947964</v>
      </c>
      <c r="X939" s="3">
        <f t="shared" si="310"/>
        <v>3757.2978430077465</v>
      </c>
      <c r="Y939" s="3">
        <f t="shared" si="311"/>
        <v>3271.221338324754</v>
      </c>
      <c r="Z939" s="3">
        <f t="shared" si="312"/>
        <v>3258.0044408880945</v>
      </c>
      <c r="AA939" s="3">
        <f t="shared" si="313"/>
        <v>3359.5804195804199</v>
      </c>
      <c r="AB939" s="3">
        <f t="shared" si="314"/>
        <v>3772.3093564088699</v>
      </c>
      <c r="AC939" s="3">
        <f t="shared" si="314"/>
        <v>2644.9250578412634</v>
      </c>
      <c r="AD939" s="3">
        <f t="shared" si="300"/>
        <v>3227.9597824854845</v>
      </c>
      <c r="AE939" s="3">
        <f t="shared" si="315"/>
        <v>3641.5289256198348</v>
      </c>
      <c r="AF939" s="4">
        <f t="shared" si="301"/>
        <v>3578.0867177176615</v>
      </c>
      <c r="AH939" s="8">
        <v>49.06</v>
      </c>
      <c r="AI939" s="8">
        <v>81.756809852703554</v>
      </c>
      <c r="AJ939" s="8">
        <v>86</v>
      </c>
      <c r="AK939" s="9">
        <v>78.069999999999993</v>
      </c>
      <c r="AL939" s="9">
        <v>79.213453700256153</v>
      </c>
      <c r="AM939" s="9">
        <v>91.67</v>
      </c>
      <c r="AN939" s="8">
        <v>78.247722774261277</v>
      </c>
      <c r="AO939" s="9">
        <v>85.48</v>
      </c>
      <c r="AP939" s="8">
        <v>89.362677455601471</v>
      </c>
      <c r="AQ939" s="9">
        <v>85.8</v>
      </c>
      <c r="AR939" s="9">
        <v>73.959999999999994</v>
      </c>
      <c r="AS939" s="9">
        <v>99.41</v>
      </c>
      <c r="AT939" s="37">
        <v>86.61817954395697</v>
      </c>
      <c r="AU939" s="8">
        <v>77.44</v>
      </c>
      <c r="AV939" s="9">
        <f t="shared" si="302"/>
        <v>81.57777452334139</v>
      </c>
      <c r="AX939" s="3">
        <v>23653</v>
      </c>
      <c r="AY939" s="3">
        <v>24254</v>
      </c>
      <c r="AZ939" s="3">
        <v>24632</v>
      </c>
      <c r="BA939" s="3">
        <v>24061</v>
      </c>
      <c r="BB939" s="3">
        <v>24600</v>
      </c>
      <c r="BC939" s="3">
        <v>22558</v>
      </c>
      <c r="BD939" s="3">
        <v>24500</v>
      </c>
      <c r="BE939" s="3">
        <v>23302</v>
      </c>
      <c r="BF939" s="3">
        <v>24262</v>
      </c>
      <c r="BG939" s="3">
        <v>24021</v>
      </c>
      <c r="BH939" s="4">
        <v>23250</v>
      </c>
      <c r="BI939" s="3">
        <v>21911</v>
      </c>
      <c r="BJ939" s="3">
        <v>23300</v>
      </c>
      <c r="BK939" s="3">
        <v>23500</v>
      </c>
      <c r="BL939" s="4">
        <f t="shared" si="303"/>
        <v>23700.285714285714</v>
      </c>
      <c r="BN939" s="43">
        <f t="shared" si="316"/>
        <v>19.037912759885856</v>
      </c>
      <c r="BO939" s="43">
        <f t="shared" si="316"/>
        <v>11.42412481214388</v>
      </c>
      <c r="BP939" s="43">
        <f t="shared" si="316"/>
        <v>10.86046511627907</v>
      </c>
      <c r="BQ939" s="43">
        <f t="shared" si="316"/>
        <v>11.963622390162675</v>
      </c>
      <c r="BR939" s="43">
        <f t="shared" si="316"/>
        <v>11.790926368824387</v>
      </c>
      <c r="BS939" s="43">
        <f t="shared" si="316"/>
        <v>10.188720410166903</v>
      </c>
      <c r="BT939" s="43">
        <f t="shared" si="305"/>
        <v>11.936449610099439</v>
      </c>
      <c r="BU939" s="43">
        <f t="shared" si="305"/>
        <v>10.926532522227422</v>
      </c>
      <c r="BV939" s="43">
        <f t="shared" si="305"/>
        <v>10.451790687046548</v>
      </c>
      <c r="BW939" s="43">
        <f t="shared" si="305"/>
        <v>10.885780885780887</v>
      </c>
      <c r="BX939" s="43">
        <f t="shared" si="297"/>
        <v>12.628447809626826</v>
      </c>
      <c r="BY939" s="43">
        <f t="shared" si="297"/>
        <v>9.3954330550246468</v>
      </c>
      <c r="BZ939" s="43">
        <f t="shared" si="297"/>
        <v>10.782955782694716</v>
      </c>
      <c r="CA939" s="43">
        <f t="shared" si="297"/>
        <v>12.060950413223141</v>
      </c>
      <c r="CB939" s="44">
        <f t="shared" si="304"/>
        <v>11.738150901656173</v>
      </c>
    </row>
    <row r="940" spans="1:80" x14ac:dyDescent="0.25">
      <c r="A940" s="5">
        <v>935</v>
      </c>
      <c r="B940" s="3">
        <v>68</v>
      </c>
      <c r="C940" s="3">
        <v>60</v>
      </c>
      <c r="D940" s="3">
        <v>76</v>
      </c>
      <c r="E940" s="3">
        <v>75</v>
      </c>
      <c r="F940" s="3">
        <v>60</v>
      </c>
      <c r="G940" s="3">
        <v>60</v>
      </c>
      <c r="H940" s="3">
        <v>58</v>
      </c>
      <c r="I940" s="3">
        <v>61</v>
      </c>
      <c r="J940" s="3">
        <v>60</v>
      </c>
      <c r="K940" s="3">
        <v>62</v>
      </c>
      <c r="L940" s="3">
        <v>77</v>
      </c>
      <c r="M940" s="3">
        <v>69</v>
      </c>
      <c r="N940" s="3">
        <v>63</v>
      </c>
      <c r="O940" s="3">
        <v>70</v>
      </c>
      <c r="P940" s="4">
        <f t="shared" si="298"/>
        <v>65.642857142857139</v>
      </c>
      <c r="R940" s="3">
        <f t="shared" si="299"/>
        <v>5785.4871585813289</v>
      </c>
      <c r="S940" s="3">
        <f t="shared" si="306"/>
        <v>3558.9924322373704</v>
      </c>
      <c r="T940" s="3">
        <f t="shared" si="307"/>
        <v>3437.0232558139537</v>
      </c>
      <c r="U940" s="3">
        <f t="shared" si="308"/>
        <v>3697.4260468689972</v>
      </c>
      <c r="V940" s="3">
        <f t="shared" si="309"/>
        <v>3725.8559318510238</v>
      </c>
      <c r="W940" s="3">
        <f t="shared" si="309"/>
        <v>2952.9398930947964</v>
      </c>
      <c r="X940" s="3">
        <f t="shared" si="310"/>
        <v>3756.4818979085144</v>
      </c>
      <c r="Y940" s="3">
        <f t="shared" si="311"/>
        <v>3270.8386945841621</v>
      </c>
      <c r="Z940" s="3">
        <f t="shared" si="312"/>
        <v>3257.3192484676997</v>
      </c>
      <c r="AA940" s="3">
        <f t="shared" si="313"/>
        <v>3358.8366212610258</v>
      </c>
      <c r="AB940" s="3">
        <f t="shared" si="314"/>
        <v>3771.7993781262676</v>
      </c>
      <c r="AC940" s="3">
        <f t="shared" si="314"/>
        <v>2644.39304032988</v>
      </c>
      <c r="AD940" s="3">
        <f t="shared" si="300"/>
        <v>3227.1603040649293</v>
      </c>
      <c r="AE940" s="3">
        <f t="shared" si="315"/>
        <v>3641.5289256198348</v>
      </c>
      <c r="AF940" s="4">
        <f t="shared" si="301"/>
        <v>3577.5773449149851</v>
      </c>
      <c r="AH940" s="8">
        <v>49.06</v>
      </c>
      <c r="AI940" s="8">
        <v>81.778201426809972</v>
      </c>
      <c r="AJ940" s="8">
        <v>86</v>
      </c>
      <c r="AK940" s="9">
        <v>78.09</v>
      </c>
      <c r="AL940" s="9">
        <v>79.230116622717389</v>
      </c>
      <c r="AM940" s="9">
        <v>91.67</v>
      </c>
      <c r="AN940" s="8">
        <v>78.26471895517173</v>
      </c>
      <c r="AO940" s="9">
        <v>85.49</v>
      </c>
      <c r="AP940" s="8">
        <v>89.381475315003058</v>
      </c>
      <c r="AQ940" s="9">
        <v>85.819000000000003</v>
      </c>
      <c r="AR940" s="9">
        <v>73.97</v>
      </c>
      <c r="AS940" s="9">
        <v>99.43</v>
      </c>
      <c r="AT940" s="37">
        <v>86.639637841298438</v>
      </c>
      <c r="AU940" s="8">
        <v>77.44</v>
      </c>
      <c r="AV940" s="9">
        <f t="shared" si="302"/>
        <v>81.590225011500053</v>
      </c>
      <c r="AX940" s="3">
        <v>23653</v>
      </c>
      <c r="AY940" s="3">
        <v>24254</v>
      </c>
      <c r="AZ940" s="3">
        <v>24632</v>
      </c>
      <c r="BA940" s="3">
        <v>24061</v>
      </c>
      <c r="BB940" s="3">
        <v>24600</v>
      </c>
      <c r="BC940" s="3">
        <v>22558</v>
      </c>
      <c r="BD940" s="3">
        <v>24500</v>
      </c>
      <c r="BE940" s="3">
        <v>23302</v>
      </c>
      <c r="BF940" s="3">
        <v>24262</v>
      </c>
      <c r="BG940" s="3">
        <v>24021</v>
      </c>
      <c r="BH940" s="4">
        <v>23250</v>
      </c>
      <c r="BI940" s="3">
        <v>21911</v>
      </c>
      <c r="BJ940" s="3">
        <v>23300</v>
      </c>
      <c r="BK940" s="3">
        <v>23500</v>
      </c>
      <c r="BL940" s="4">
        <f t="shared" si="303"/>
        <v>23700.285714285714</v>
      </c>
      <c r="BN940" s="43">
        <f t="shared" si="316"/>
        <v>19.058295964125563</v>
      </c>
      <c r="BO940" s="43">
        <f t="shared" si="316"/>
        <v>11.433364682601979</v>
      </c>
      <c r="BP940" s="43">
        <f t="shared" si="316"/>
        <v>10.872093023255815</v>
      </c>
      <c r="BQ940" s="43">
        <f t="shared" si="316"/>
        <v>11.973364067102061</v>
      </c>
      <c r="BR940" s="43">
        <f t="shared" si="316"/>
        <v>11.801068076831665</v>
      </c>
      <c r="BS940" s="43">
        <f t="shared" si="316"/>
        <v>10.199629104396204</v>
      </c>
      <c r="BT940" s="43">
        <f t="shared" si="305"/>
        <v>11.946634607294085</v>
      </c>
      <c r="BU940" s="43">
        <f t="shared" si="305"/>
        <v>10.936951690256171</v>
      </c>
      <c r="BV940" s="43">
        <f t="shared" si="305"/>
        <v>10.460780566720588</v>
      </c>
      <c r="BW940" s="43">
        <f t="shared" si="305"/>
        <v>10.895023246600402</v>
      </c>
      <c r="BX940" s="43">
        <f t="shared" si="297"/>
        <v>12.640259564688387</v>
      </c>
      <c r="BY940" s="43">
        <f t="shared" si="297"/>
        <v>9.4036005229809909</v>
      </c>
      <c r="BZ940" s="43">
        <f t="shared" si="297"/>
        <v>10.791827197069773</v>
      </c>
      <c r="CA940" s="43">
        <f t="shared" si="297"/>
        <v>12.073863636363637</v>
      </c>
      <c r="CB940" s="44">
        <f t="shared" si="304"/>
        <v>11.749053996449092</v>
      </c>
    </row>
    <row r="941" spans="1:80" x14ac:dyDescent="0.25">
      <c r="A941" s="5">
        <v>936</v>
      </c>
      <c r="B941" s="3">
        <v>68</v>
      </c>
      <c r="C941" s="3">
        <v>60</v>
      </c>
      <c r="D941" s="3">
        <v>76</v>
      </c>
      <c r="E941" s="3">
        <v>75</v>
      </c>
      <c r="F941" s="3">
        <v>60</v>
      </c>
      <c r="G941" s="3">
        <v>60</v>
      </c>
      <c r="H941" s="3">
        <v>58</v>
      </c>
      <c r="I941" s="3">
        <v>61</v>
      </c>
      <c r="J941" s="3">
        <v>60</v>
      </c>
      <c r="K941" s="3">
        <v>62</v>
      </c>
      <c r="L941" s="3">
        <v>77</v>
      </c>
      <c r="M941" s="3">
        <v>69</v>
      </c>
      <c r="N941" s="3">
        <v>63</v>
      </c>
      <c r="O941" s="3">
        <v>70</v>
      </c>
      <c r="P941" s="4">
        <f t="shared" si="298"/>
        <v>65.642857142857139</v>
      </c>
      <c r="R941" s="3">
        <f t="shared" si="299"/>
        <v>5785.4871585813289</v>
      </c>
      <c r="S941" s="3">
        <f t="shared" si="306"/>
        <v>3558.0622357464372</v>
      </c>
      <c r="T941" s="3">
        <f t="shared" si="307"/>
        <v>3437.0232558139537</v>
      </c>
      <c r="U941" s="3">
        <f t="shared" si="308"/>
        <v>3696.4793240302138</v>
      </c>
      <c r="V941" s="3">
        <f t="shared" si="309"/>
        <v>3725.0730961549862</v>
      </c>
      <c r="W941" s="3">
        <f t="shared" si="309"/>
        <v>2952.9398930947964</v>
      </c>
      <c r="X941" s="3">
        <f t="shared" si="310"/>
        <v>3755.6669172034249</v>
      </c>
      <c r="Y941" s="3">
        <f t="shared" si="311"/>
        <v>3270.0736755934977</v>
      </c>
      <c r="Z941" s="3">
        <f t="shared" si="312"/>
        <v>3256.6348565245507</v>
      </c>
      <c r="AA941" s="3">
        <f t="shared" si="313"/>
        <v>3358.0540313843358</v>
      </c>
      <c r="AB941" s="3">
        <f t="shared" si="314"/>
        <v>3770.7798351128536</v>
      </c>
      <c r="AC941" s="3">
        <f t="shared" si="314"/>
        <v>2643.8612368024133</v>
      </c>
      <c r="AD941" s="3">
        <f t="shared" si="300"/>
        <v>3226.3617070440628</v>
      </c>
      <c r="AE941" s="3">
        <f t="shared" si="315"/>
        <v>3641.5289256198348</v>
      </c>
      <c r="AF941" s="4">
        <f t="shared" si="301"/>
        <v>3577.0018677647631</v>
      </c>
      <c r="AH941" s="8">
        <v>49.06</v>
      </c>
      <c r="AI941" s="8">
        <v>81.799580984266214</v>
      </c>
      <c r="AJ941" s="8">
        <v>86</v>
      </c>
      <c r="AK941" s="9">
        <v>78.11</v>
      </c>
      <c r="AL941" s="9">
        <v>79.246767078129267</v>
      </c>
      <c r="AM941" s="9">
        <v>91.67</v>
      </c>
      <c r="AN941" s="8">
        <v>78.281702419691854</v>
      </c>
      <c r="AO941" s="9">
        <v>85.51</v>
      </c>
      <c r="AP941" s="8">
        <v>89.400259110014588</v>
      </c>
      <c r="AQ941" s="9">
        <v>85.838999999999999</v>
      </c>
      <c r="AR941" s="9">
        <v>73.989999999999995</v>
      </c>
      <c r="AS941" s="9">
        <v>99.45</v>
      </c>
      <c r="AT941" s="37">
        <v>86.661083098511213</v>
      </c>
      <c r="AU941" s="8">
        <v>77.44</v>
      </c>
      <c r="AV941" s="9">
        <f t="shared" si="302"/>
        <v>81.604170906472376</v>
      </c>
      <c r="AX941" s="3">
        <v>23653</v>
      </c>
      <c r="AY941" s="3">
        <v>24254</v>
      </c>
      <c r="AZ941" s="3">
        <v>24632</v>
      </c>
      <c r="BA941" s="3">
        <v>24061</v>
      </c>
      <c r="BB941" s="3">
        <v>24600</v>
      </c>
      <c r="BC941" s="3">
        <v>22558</v>
      </c>
      <c r="BD941" s="3">
        <v>24500</v>
      </c>
      <c r="BE941" s="3">
        <v>23302</v>
      </c>
      <c r="BF941" s="3">
        <v>24262</v>
      </c>
      <c r="BG941" s="3">
        <v>24021</v>
      </c>
      <c r="BH941" s="4">
        <v>23250</v>
      </c>
      <c r="BI941" s="3">
        <v>21911</v>
      </c>
      <c r="BJ941" s="3">
        <v>23300</v>
      </c>
      <c r="BK941" s="3">
        <v>23500</v>
      </c>
      <c r="BL941" s="4">
        <f t="shared" si="303"/>
        <v>23700.285714285714</v>
      </c>
      <c r="BN941" s="43">
        <f t="shared" si="316"/>
        <v>19.078679168365266</v>
      </c>
      <c r="BO941" s="43">
        <f t="shared" si="316"/>
        <v>11.442601401345021</v>
      </c>
      <c r="BP941" s="43">
        <f t="shared" si="316"/>
        <v>10.883720930232558</v>
      </c>
      <c r="BQ941" s="43">
        <f t="shared" si="316"/>
        <v>11.983100755345028</v>
      </c>
      <c r="BR941" s="43">
        <f t="shared" si="316"/>
        <v>11.811207378052394</v>
      </c>
      <c r="BS941" s="43">
        <f t="shared" si="316"/>
        <v>10.210537798625504</v>
      </c>
      <c r="BT941" s="43">
        <f t="shared" si="305"/>
        <v>11.956817124157844</v>
      </c>
      <c r="BU941" s="43">
        <f t="shared" si="305"/>
        <v>10.946088176821425</v>
      </c>
      <c r="BV941" s="43">
        <f t="shared" si="305"/>
        <v>10.469768312955029</v>
      </c>
      <c r="BW941" s="43">
        <f t="shared" si="305"/>
        <v>10.904134484325306</v>
      </c>
      <c r="BX941" s="43">
        <f t="shared" si="297"/>
        <v>12.650358156507636</v>
      </c>
      <c r="BY941" s="43">
        <f t="shared" si="297"/>
        <v>9.4117647058823515</v>
      </c>
      <c r="BZ941" s="43">
        <f t="shared" si="297"/>
        <v>10.800695843323471</v>
      </c>
      <c r="CA941" s="43">
        <f t="shared" si="297"/>
        <v>12.086776859504132</v>
      </c>
      <c r="CB941" s="44">
        <f t="shared" si="304"/>
        <v>11.75973222110307</v>
      </c>
    </row>
    <row r="942" spans="1:80" x14ac:dyDescent="0.25">
      <c r="A942" s="5">
        <v>937</v>
      </c>
      <c r="B942" s="3">
        <v>68</v>
      </c>
      <c r="C942" s="3">
        <v>60</v>
      </c>
      <c r="D942" s="3">
        <v>76</v>
      </c>
      <c r="E942" s="3">
        <v>75</v>
      </c>
      <c r="F942" s="3">
        <v>60</v>
      </c>
      <c r="G942" s="3">
        <v>60</v>
      </c>
      <c r="H942" s="3">
        <v>58</v>
      </c>
      <c r="I942" s="3">
        <v>61</v>
      </c>
      <c r="J942" s="3">
        <v>60</v>
      </c>
      <c r="K942" s="3">
        <v>62</v>
      </c>
      <c r="L942" s="3">
        <v>77</v>
      </c>
      <c r="M942" s="3">
        <v>69</v>
      </c>
      <c r="N942" s="3">
        <v>63</v>
      </c>
      <c r="O942" s="3">
        <v>70</v>
      </c>
      <c r="P942" s="4">
        <f t="shared" si="298"/>
        <v>65.642857142857139</v>
      </c>
      <c r="R942" s="3">
        <f t="shared" si="299"/>
        <v>5785.4871585813289</v>
      </c>
      <c r="S942" s="3">
        <f t="shared" si="306"/>
        <v>3557.1330466735935</v>
      </c>
      <c r="T942" s="3">
        <f t="shared" si="307"/>
        <v>3437.0232558139537</v>
      </c>
      <c r="U942" s="3">
        <f t="shared" si="308"/>
        <v>3695.5330858825037</v>
      </c>
      <c r="V942" s="3">
        <f t="shared" si="309"/>
        <v>3724.2911738803905</v>
      </c>
      <c r="W942" s="3">
        <f t="shared" si="309"/>
        <v>2952.9398930947964</v>
      </c>
      <c r="X942" s="3">
        <f t="shared" si="310"/>
        <v>3754.8528985655089</v>
      </c>
      <c r="Y942" s="3">
        <f t="shared" si="311"/>
        <v>3269.6913002806364</v>
      </c>
      <c r="Z942" s="3">
        <f t="shared" si="312"/>
        <v>3255.9512631375728</v>
      </c>
      <c r="AA942" s="3">
        <f t="shared" si="313"/>
        <v>3357.31090870973</v>
      </c>
      <c r="AB942" s="3">
        <f t="shared" si="314"/>
        <v>3769.7608431293065</v>
      </c>
      <c r="AC942" s="3">
        <f t="shared" si="314"/>
        <v>2643.0639324487333</v>
      </c>
      <c r="AD942" s="3">
        <f t="shared" si="300"/>
        <v>3225.5639893720158</v>
      </c>
      <c r="AE942" s="3">
        <f t="shared" si="315"/>
        <v>3641.5289256198348</v>
      </c>
      <c r="AF942" s="4">
        <f t="shared" si="301"/>
        <v>3576.4379767992796</v>
      </c>
      <c r="AH942" s="8">
        <v>49.06</v>
      </c>
      <c r="AI942" s="8">
        <v>81.820948550735181</v>
      </c>
      <c r="AJ942" s="8">
        <v>86</v>
      </c>
      <c r="AK942" s="9">
        <v>78.13</v>
      </c>
      <c r="AL942" s="9">
        <v>79.26340509311656</v>
      </c>
      <c r="AM942" s="9">
        <v>91.67</v>
      </c>
      <c r="AN942" s="8">
        <v>78.298673194978889</v>
      </c>
      <c r="AO942" s="9">
        <v>85.52</v>
      </c>
      <c r="AP942" s="8">
        <v>89.419028870672122</v>
      </c>
      <c r="AQ942" s="9">
        <v>85.858000000000004</v>
      </c>
      <c r="AR942" s="9">
        <v>74.010000000000005</v>
      </c>
      <c r="AS942" s="9">
        <v>99.48</v>
      </c>
      <c r="AT942" s="37">
        <v>86.682515343443939</v>
      </c>
      <c r="AU942" s="8">
        <v>77.44</v>
      </c>
      <c r="AV942" s="9">
        <f t="shared" si="302"/>
        <v>81.618040789496192</v>
      </c>
      <c r="AX942" s="3">
        <v>23653</v>
      </c>
      <c r="AY942" s="3">
        <v>24254</v>
      </c>
      <c r="AZ942" s="3">
        <v>24632</v>
      </c>
      <c r="BA942" s="3">
        <v>24061</v>
      </c>
      <c r="BB942" s="3">
        <v>24600</v>
      </c>
      <c r="BC942" s="3">
        <v>22558</v>
      </c>
      <c r="BD942" s="3">
        <v>24500</v>
      </c>
      <c r="BE942" s="3">
        <v>23302</v>
      </c>
      <c r="BF942" s="3">
        <v>24262</v>
      </c>
      <c r="BG942" s="3">
        <v>24021</v>
      </c>
      <c r="BH942" s="4">
        <v>23250</v>
      </c>
      <c r="BI942" s="3">
        <v>21911</v>
      </c>
      <c r="BJ942" s="3">
        <v>23300</v>
      </c>
      <c r="BK942" s="3">
        <v>23500</v>
      </c>
      <c r="BL942" s="4">
        <f t="shared" si="303"/>
        <v>23700.285714285714</v>
      </c>
      <c r="BN942" s="43">
        <f t="shared" si="316"/>
        <v>19.099062372604973</v>
      </c>
      <c r="BO942" s="43">
        <f t="shared" si="316"/>
        <v>11.451834971321423</v>
      </c>
      <c r="BP942" s="43">
        <f t="shared" si="316"/>
        <v>10.895348837209303</v>
      </c>
      <c r="BQ942" s="43">
        <f t="shared" si="316"/>
        <v>11.992832458722642</v>
      </c>
      <c r="BR942" s="43">
        <f t="shared" si="316"/>
        <v>11.821344274816822</v>
      </c>
      <c r="BS942" s="43">
        <f t="shared" si="316"/>
        <v>10.221446492854804</v>
      </c>
      <c r="BT942" s="43">
        <f t="shared" si="305"/>
        <v>11.966997163115243</v>
      </c>
      <c r="BU942" s="43">
        <f t="shared" si="305"/>
        <v>10.956501403180544</v>
      </c>
      <c r="BV942" s="43">
        <f t="shared" si="305"/>
        <v>10.478753927815465</v>
      </c>
      <c r="BW942" s="43">
        <f t="shared" si="305"/>
        <v>10.913368585338581</v>
      </c>
      <c r="BX942" s="43">
        <f t="shared" si="297"/>
        <v>12.660451290366165</v>
      </c>
      <c r="BY942" s="43">
        <f t="shared" si="297"/>
        <v>9.4189786891837564</v>
      </c>
      <c r="BZ942" s="43">
        <f t="shared" si="297"/>
        <v>10.809561724039982</v>
      </c>
      <c r="CA942" s="43">
        <f t="shared" si="297"/>
        <v>12.099690082644628</v>
      </c>
      <c r="CB942" s="44">
        <f t="shared" si="304"/>
        <v>11.770440876658165</v>
      </c>
    </row>
    <row r="943" spans="1:80" x14ac:dyDescent="0.25">
      <c r="A943" s="5">
        <v>938</v>
      </c>
      <c r="B943" s="3">
        <v>68</v>
      </c>
      <c r="C943" s="3">
        <v>60</v>
      </c>
      <c r="D943" s="3">
        <v>76</v>
      </c>
      <c r="E943" s="3">
        <v>75</v>
      </c>
      <c r="F943" s="3">
        <v>60</v>
      </c>
      <c r="G943" s="3">
        <v>60</v>
      </c>
      <c r="H943" s="3">
        <v>58</v>
      </c>
      <c r="I943" s="3">
        <v>61</v>
      </c>
      <c r="J943" s="3">
        <v>60</v>
      </c>
      <c r="K943" s="3">
        <v>62</v>
      </c>
      <c r="L943" s="3">
        <v>77</v>
      </c>
      <c r="M943" s="3">
        <v>69</v>
      </c>
      <c r="N943" s="3">
        <v>63</v>
      </c>
      <c r="O943" s="3">
        <v>70</v>
      </c>
      <c r="P943" s="4">
        <f t="shared" si="298"/>
        <v>65.642857142857139</v>
      </c>
      <c r="R943" s="3">
        <f t="shared" si="299"/>
        <v>5785.4871585813289</v>
      </c>
      <c r="S943" s="3">
        <f t="shared" si="306"/>
        <v>3556.2048627098347</v>
      </c>
      <c r="T943" s="3">
        <f t="shared" si="307"/>
        <v>3437.0232558139537</v>
      </c>
      <c r="U943" s="3">
        <f t="shared" si="308"/>
        <v>3695.0601484514973</v>
      </c>
      <c r="V943" s="3">
        <f t="shared" si="309"/>
        <v>3723.510162837591</v>
      </c>
      <c r="W943" s="3">
        <f t="shared" si="309"/>
        <v>2952.9398930947964</v>
      </c>
      <c r="X943" s="3">
        <f t="shared" si="310"/>
        <v>3754.0398396760443</v>
      </c>
      <c r="Y943" s="3">
        <f t="shared" si="311"/>
        <v>3268.9268178629877</v>
      </c>
      <c r="Z943" s="3">
        <f t="shared" si="312"/>
        <v>3255.2684663924738</v>
      </c>
      <c r="AA943" s="3">
        <f t="shared" si="313"/>
        <v>3356.5681148619537</v>
      </c>
      <c r="AB943" s="3">
        <f t="shared" si="314"/>
        <v>3769.251553634153</v>
      </c>
      <c r="AC943" s="3">
        <f t="shared" si="314"/>
        <v>2642.5326633165828</v>
      </c>
      <c r="AD943" s="3">
        <f t="shared" si="300"/>
        <v>3224.7671490050789</v>
      </c>
      <c r="AE943" s="3">
        <f t="shared" si="315"/>
        <v>3641.5289256198348</v>
      </c>
      <c r="AF943" s="4">
        <f t="shared" si="301"/>
        <v>3575.936357989865</v>
      </c>
      <c r="AH943" s="8">
        <v>49.06</v>
      </c>
      <c r="AI943" s="8">
        <v>81.84230415179762</v>
      </c>
      <c r="AJ943" s="8">
        <v>86</v>
      </c>
      <c r="AK943" s="9">
        <v>78.14</v>
      </c>
      <c r="AL943" s="9">
        <v>79.280030694218837</v>
      </c>
      <c r="AM943" s="9">
        <v>91.67</v>
      </c>
      <c r="AN943" s="8">
        <v>78.315631308103221</v>
      </c>
      <c r="AO943" s="9">
        <v>85.54</v>
      </c>
      <c r="AP943" s="8">
        <v>89.437784626915629</v>
      </c>
      <c r="AQ943" s="9">
        <v>85.876999999999995</v>
      </c>
      <c r="AR943" s="9">
        <v>74.02</v>
      </c>
      <c r="AS943" s="9">
        <v>99.5</v>
      </c>
      <c r="AT943" s="37">
        <v>86.703934603856155</v>
      </c>
      <c r="AU943" s="8">
        <v>77.44</v>
      </c>
      <c r="AV943" s="9">
        <f t="shared" si="302"/>
        <v>81.63047752749226</v>
      </c>
      <c r="AX943" s="3">
        <v>23653</v>
      </c>
      <c r="AY943" s="3">
        <v>24254</v>
      </c>
      <c r="AZ943" s="3">
        <v>24632</v>
      </c>
      <c r="BA943" s="3">
        <v>24061</v>
      </c>
      <c r="BB943" s="3">
        <v>24600</v>
      </c>
      <c r="BC943" s="3">
        <v>22558</v>
      </c>
      <c r="BD943" s="3">
        <v>24500</v>
      </c>
      <c r="BE943" s="3">
        <v>23302</v>
      </c>
      <c r="BF943" s="3">
        <v>24262</v>
      </c>
      <c r="BG943" s="3">
        <v>24021</v>
      </c>
      <c r="BH943" s="4">
        <v>23250</v>
      </c>
      <c r="BI943" s="3">
        <v>21911</v>
      </c>
      <c r="BJ943" s="3">
        <v>23300</v>
      </c>
      <c r="BK943" s="3">
        <v>23500</v>
      </c>
      <c r="BL943" s="4">
        <f t="shared" si="303"/>
        <v>23700.285714285714</v>
      </c>
      <c r="BN943" s="43">
        <f t="shared" si="316"/>
        <v>19.119445576844679</v>
      </c>
      <c r="BO943" s="43">
        <f t="shared" si="316"/>
        <v>11.461065395473685</v>
      </c>
      <c r="BP943" s="43">
        <f t="shared" si="316"/>
        <v>10.906976744186046</v>
      </c>
      <c r="BQ943" s="43">
        <f t="shared" si="316"/>
        <v>12.004095213718967</v>
      </c>
      <c r="BR943" s="43">
        <f t="shared" si="316"/>
        <v>11.831478769450069</v>
      </c>
      <c r="BS943" s="43">
        <f t="shared" si="316"/>
        <v>10.232355187084105</v>
      </c>
      <c r="BT943" s="43">
        <f t="shared" si="305"/>
        <v>11.977174726585474</v>
      </c>
      <c r="BU943" s="43">
        <f t="shared" si="305"/>
        <v>10.965630114566284</v>
      </c>
      <c r="BV943" s="43">
        <f t="shared" si="305"/>
        <v>10.487737413362941</v>
      </c>
      <c r="BW943" s="43">
        <f t="shared" si="305"/>
        <v>10.92259860032372</v>
      </c>
      <c r="BX943" s="43">
        <f t="shared" si="297"/>
        <v>12.67225074304242</v>
      </c>
      <c r="BY943" s="43">
        <f t="shared" si="297"/>
        <v>9.4271356783919593</v>
      </c>
      <c r="BZ943" s="43">
        <f t="shared" si="297"/>
        <v>10.818424841798153</v>
      </c>
      <c r="CA943" s="43">
        <f t="shared" si="297"/>
        <v>12.112603305785123</v>
      </c>
      <c r="CB943" s="44">
        <f t="shared" si="304"/>
        <v>11.781355165043831</v>
      </c>
    </row>
    <row r="944" spans="1:80" x14ac:dyDescent="0.25">
      <c r="A944" s="5">
        <v>939</v>
      </c>
      <c r="B944" s="3">
        <v>68</v>
      </c>
      <c r="C944" s="3">
        <v>60</v>
      </c>
      <c r="D944" s="3">
        <v>76</v>
      </c>
      <c r="E944" s="3">
        <v>75</v>
      </c>
      <c r="F944" s="3">
        <v>60</v>
      </c>
      <c r="G944" s="3">
        <v>60</v>
      </c>
      <c r="H944" s="3">
        <v>58</v>
      </c>
      <c r="I944" s="3">
        <v>61</v>
      </c>
      <c r="J944" s="3">
        <v>60</v>
      </c>
      <c r="K944" s="3">
        <v>62</v>
      </c>
      <c r="L944" s="3">
        <v>77</v>
      </c>
      <c r="M944" s="3">
        <v>69</v>
      </c>
      <c r="N944" s="3">
        <v>63</v>
      </c>
      <c r="O944" s="3">
        <v>70</v>
      </c>
      <c r="P944" s="4">
        <f t="shared" si="298"/>
        <v>65.642857142857139</v>
      </c>
      <c r="R944" s="3">
        <f t="shared" si="299"/>
        <v>5785.4871585813289</v>
      </c>
      <c r="S944" s="3">
        <f t="shared" si="306"/>
        <v>3555.2776815541556</v>
      </c>
      <c r="T944" s="3">
        <f t="shared" si="307"/>
        <v>3437.0232558139537</v>
      </c>
      <c r="U944" s="3">
        <f t="shared" si="308"/>
        <v>3694.1146366427843</v>
      </c>
      <c r="V944" s="3">
        <f t="shared" si="309"/>
        <v>3722.7300608446617</v>
      </c>
      <c r="W944" s="3">
        <f t="shared" si="309"/>
        <v>2952.9398930947964</v>
      </c>
      <c r="X944" s="3">
        <f t="shared" si="310"/>
        <v>3753.2277382245206</v>
      </c>
      <c r="Y944" s="3">
        <f t="shared" si="311"/>
        <v>3268.1626928471246</v>
      </c>
      <c r="Z944" s="3">
        <f t="shared" si="312"/>
        <v>3254.5864643817108</v>
      </c>
      <c r="AA944" s="3">
        <f t="shared" si="313"/>
        <v>3355.7865816035483</v>
      </c>
      <c r="AB944" s="3">
        <f t="shared" si="314"/>
        <v>3768.2333873581842</v>
      </c>
      <c r="AC944" s="3">
        <f t="shared" si="314"/>
        <v>2642.0016077170417</v>
      </c>
      <c r="AD944" s="3">
        <f t="shared" si="300"/>
        <v>3223.9711839066695</v>
      </c>
      <c r="AE944" s="3">
        <f t="shared" si="315"/>
        <v>3641.5289256198348</v>
      </c>
      <c r="AF944" s="4">
        <f t="shared" si="301"/>
        <v>3575.3622334421657</v>
      </c>
      <c r="AH944" s="8">
        <v>49.06</v>
      </c>
      <c r="AI944" s="8">
        <v>81.863647812952593</v>
      </c>
      <c r="AJ944" s="8">
        <v>86</v>
      </c>
      <c r="AK944" s="9">
        <v>78.16</v>
      </c>
      <c r="AL944" s="9">
        <v>79.296643907890854</v>
      </c>
      <c r="AM944" s="9">
        <v>91.67</v>
      </c>
      <c r="AN944" s="8">
        <v>78.332576786048662</v>
      </c>
      <c r="AO944" s="9">
        <v>85.56</v>
      </c>
      <c r="AP944" s="8">
        <v>89.456526408589369</v>
      </c>
      <c r="AQ944" s="9">
        <v>85.897000000000006</v>
      </c>
      <c r="AR944" s="9">
        <v>74.040000000000006</v>
      </c>
      <c r="AS944" s="9">
        <v>99.52</v>
      </c>
      <c r="AT944" s="37">
        <v>86.725340907418641</v>
      </c>
      <c r="AU944" s="8">
        <v>77.44</v>
      </c>
      <c r="AV944" s="9">
        <f t="shared" si="302"/>
        <v>81.644409701635723</v>
      </c>
      <c r="AX944" s="3">
        <v>23653</v>
      </c>
      <c r="AY944" s="3">
        <v>24254</v>
      </c>
      <c r="AZ944" s="3">
        <v>24632</v>
      </c>
      <c r="BA944" s="3">
        <v>24061</v>
      </c>
      <c r="BB944" s="3">
        <v>24600</v>
      </c>
      <c r="BC944" s="3">
        <v>22558</v>
      </c>
      <c r="BD944" s="3">
        <v>24500</v>
      </c>
      <c r="BE944" s="3">
        <v>23302</v>
      </c>
      <c r="BF944" s="3">
        <v>24262</v>
      </c>
      <c r="BG944" s="3">
        <v>24021</v>
      </c>
      <c r="BH944" s="4">
        <v>23250</v>
      </c>
      <c r="BI944" s="3">
        <v>21911</v>
      </c>
      <c r="BJ944" s="3">
        <v>23300</v>
      </c>
      <c r="BK944" s="3">
        <v>23500</v>
      </c>
      <c r="BL944" s="4">
        <f t="shared" si="303"/>
        <v>23700.285714285714</v>
      </c>
      <c r="BN944" s="43">
        <f t="shared" si="316"/>
        <v>19.139828781084386</v>
      </c>
      <c r="BO944" s="43">
        <f t="shared" si="316"/>
        <v>11.47029267673838</v>
      </c>
      <c r="BP944" s="43">
        <f t="shared" si="316"/>
        <v>10.91860465116279</v>
      </c>
      <c r="BQ944" s="43">
        <f t="shared" si="316"/>
        <v>12.01381780962129</v>
      </c>
      <c r="BR944" s="43">
        <f t="shared" si="316"/>
        <v>11.841610864272145</v>
      </c>
      <c r="BS944" s="43">
        <f t="shared" si="316"/>
        <v>10.243263881313407</v>
      </c>
      <c r="BT944" s="43">
        <f t="shared" si="305"/>
        <v>11.987349816982396</v>
      </c>
      <c r="BU944" s="43">
        <f t="shared" si="305"/>
        <v>10.974754558204769</v>
      </c>
      <c r="BV944" s="43">
        <f t="shared" si="305"/>
        <v>10.496718771653979</v>
      </c>
      <c r="BW944" s="43">
        <f t="shared" si="305"/>
        <v>10.931697265329404</v>
      </c>
      <c r="BX944" s="43">
        <f t="shared" si="297"/>
        <v>12.682333873581847</v>
      </c>
      <c r="BY944" s="43">
        <f t="shared" si="297"/>
        <v>9.435289389067524</v>
      </c>
      <c r="BZ944" s="43">
        <f t="shared" si="297"/>
        <v>10.827285199171541</v>
      </c>
      <c r="CA944" s="43">
        <f t="shared" si="297"/>
        <v>12.125516528925621</v>
      </c>
      <c r="CB944" s="44">
        <f t="shared" si="304"/>
        <v>11.792026004793533</v>
      </c>
    </row>
    <row r="945" spans="1:80" x14ac:dyDescent="0.25">
      <c r="A945" s="5">
        <v>940</v>
      </c>
      <c r="B945" s="3">
        <v>68</v>
      </c>
      <c r="C945" s="3">
        <v>60</v>
      </c>
      <c r="D945" s="3">
        <v>76</v>
      </c>
      <c r="E945" s="3">
        <v>75</v>
      </c>
      <c r="F945" s="3">
        <v>60</v>
      </c>
      <c r="G945" s="3">
        <v>60</v>
      </c>
      <c r="H945" s="3">
        <v>58</v>
      </c>
      <c r="I945" s="3">
        <v>61</v>
      </c>
      <c r="J945" s="3">
        <v>60</v>
      </c>
      <c r="K945" s="3">
        <v>62</v>
      </c>
      <c r="L945" s="3">
        <v>77</v>
      </c>
      <c r="M945" s="3">
        <v>69</v>
      </c>
      <c r="N945" s="3">
        <v>63</v>
      </c>
      <c r="O945" s="3">
        <v>70</v>
      </c>
      <c r="P945" s="4">
        <f t="shared" si="298"/>
        <v>65.642857142857139</v>
      </c>
      <c r="R945" s="3">
        <f t="shared" si="299"/>
        <v>5785.4871585813289</v>
      </c>
      <c r="S945" s="3">
        <f t="shared" si="306"/>
        <v>3554.3515009135212</v>
      </c>
      <c r="T945" s="3">
        <f t="shared" si="307"/>
        <v>3437.0232558139537</v>
      </c>
      <c r="U945" s="3">
        <f t="shared" si="308"/>
        <v>3693.1696085955482</v>
      </c>
      <c r="V945" s="3">
        <f t="shared" si="309"/>
        <v>3721.9508657273645</v>
      </c>
      <c r="W945" s="3">
        <f t="shared" si="309"/>
        <v>2952.9398930947964</v>
      </c>
      <c r="X945" s="3">
        <f t="shared" si="310"/>
        <v>3752.4165919085972</v>
      </c>
      <c r="Y945" s="3">
        <f t="shared" si="311"/>
        <v>3267.7807642865491</v>
      </c>
      <c r="Z945" s="3">
        <f t="shared" si="312"/>
        <v>3253.9052552044614</v>
      </c>
      <c r="AA945" s="3">
        <f t="shared" si="313"/>
        <v>3355.0054122001466</v>
      </c>
      <c r="AB945" s="3">
        <f t="shared" si="314"/>
        <v>3767.7245104659014</v>
      </c>
      <c r="AC945" s="3">
        <f t="shared" si="314"/>
        <v>2641.4707655213983</v>
      </c>
      <c r="AD945" s="3">
        <f t="shared" si="300"/>
        <v>3223.1760920472989</v>
      </c>
      <c r="AE945" s="3">
        <f t="shared" si="315"/>
        <v>3641.5289256198348</v>
      </c>
      <c r="AF945" s="4">
        <f t="shared" si="301"/>
        <v>3574.8521857129076</v>
      </c>
      <c r="AH945" s="8">
        <v>49.06</v>
      </c>
      <c r="AI945" s="8">
        <v>81.884979559617648</v>
      </c>
      <c r="AJ945" s="8">
        <v>86</v>
      </c>
      <c r="AK945" s="9">
        <v>78.180000000000007</v>
      </c>
      <c r="AL945" s="9">
        <v>79.313244760502869</v>
      </c>
      <c r="AM945" s="9">
        <v>91.67</v>
      </c>
      <c r="AN945" s="8">
        <v>78.349509655712922</v>
      </c>
      <c r="AO945" s="9">
        <v>85.57</v>
      </c>
      <c r="AP945" s="8">
        <v>89.475254245442301</v>
      </c>
      <c r="AQ945" s="9">
        <v>85.917000000000002</v>
      </c>
      <c r="AR945" s="9">
        <v>74.05</v>
      </c>
      <c r="AS945" s="9">
        <v>99.54</v>
      </c>
      <c r="AT945" s="37">
        <v>86.746734281713884</v>
      </c>
      <c r="AU945" s="8">
        <v>77.44</v>
      </c>
      <c r="AV945" s="9">
        <f t="shared" si="302"/>
        <v>81.656908750213546</v>
      </c>
      <c r="AX945" s="3">
        <v>23653</v>
      </c>
      <c r="AY945" s="3">
        <v>24254</v>
      </c>
      <c r="AZ945" s="3">
        <v>24632</v>
      </c>
      <c r="BA945" s="3">
        <v>24061</v>
      </c>
      <c r="BB945" s="3">
        <v>24600</v>
      </c>
      <c r="BC945" s="3">
        <v>22558</v>
      </c>
      <c r="BD945" s="3">
        <v>24500</v>
      </c>
      <c r="BE945" s="3">
        <v>23302</v>
      </c>
      <c r="BF945" s="3">
        <v>24262</v>
      </c>
      <c r="BG945" s="3">
        <v>24021</v>
      </c>
      <c r="BH945" s="4">
        <v>23250</v>
      </c>
      <c r="BI945" s="3">
        <v>21911</v>
      </c>
      <c r="BJ945" s="3">
        <v>23300</v>
      </c>
      <c r="BK945" s="3">
        <v>23500</v>
      </c>
      <c r="BL945" s="4">
        <f t="shared" si="303"/>
        <v>23700.285714285714</v>
      </c>
      <c r="BN945" s="43">
        <f t="shared" si="316"/>
        <v>19.160211985324093</v>
      </c>
      <c r="BO945" s="43">
        <f t="shared" si="316"/>
        <v>11.479516818046198</v>
      </c>
      <c r="BP945" s="43">
        <f t="shared" si="316"/>
        <v>10.930232558139535</v>
      </c>
      <c r="BQ945" s="43">
        <f t="shared" si="316"/>
        <v>12.023535431056535</v>
      </c>
      <c r="BR945" s="43">
        <f t="shared" si="316"/>
        <v>11.851740561597977</v>
      </c>
      <c r="BS945" s="43">
        <f t="shared" si="316"/>
        <v>10.254172575542707</v>
      </c>
      <c r="BT945" s="43">
        <f t="shared" si="305"/>
        <v>11.997522436714561</v>
      </c>
      <c r="BU945" s="43">
        <f t="shared" si="305"/>
        <v>10.98515834988898</v>
      </c>
      <c r="BV945" s="43">
        <f t="shared" si="305"/>
        <v>10.505698004740587</v>
      </c>
      <c r="BW945" s="43">
        <f t="shared" si="305"/>
        <v>10.940791694309624</v>
      </c>
      <c r="BX945" s="43">
        <f t="shared" si="305"/>
        <v>12.694125590817016</v>
      </c>
      <c r="BY945" s="43">
        <f t="shared" si="305"/>
        <v>9.4434398231866581</v>
      </c>
      <c r="BZ945" s="43">
        <f t="shared" si="305"/>
        <v>10.836142798728401</v>
      </c>
      <c r="CA945" s="43">
        <f t="shared" si="305"/>
        <v>12.138429752066116</v>
      </c>
      <c r="CB945" s="44">
        <f t="shared" si="304"/>
        <v>11.802908455725641</v>
      </c>
    </row>
    <row r="946" spans="1:80" x14ac:dyDescent="0.25">
      <c r="A946" s="5">
        <v>941</v>
      </c>
      <c r="B946" s="3">
        <v>68</v>
      </c>
      <c r="C946" s="3">
        <v>60</v>
      </c>
      <c r="D946" s="3">
        <v>76</v>
      </c>
      <c r="E946" s="3">
        <v>75</v>
      </c>
      <c r="F946" s="3">
        <v>60</v>
      </c>
      <c r="G946" s="3">
        <v>60</v>
      </c>
      <c r="H946" s="3">
        <v>58</v>
      </c>
      <c r="I946" s="3">
        <v>61</v>
      </c>
      <c r="J946" s="3">
        <v>60</v>
      </c>
      <c r="K946" s="3">
        <v>62</v>
      </c>
      <c r="L946" s="3">
        <v>77</v>
      </c>
      <c r="M946" s="3">
        <v>69</v>
      </c>
      <c r="N946" s="3">
        <v>63</v>
      </c>
      <c r="O946" s="3">
        <v>70</v>
      </c>
      <c r="P946" s="4">
        <f t="shared" si="298"/>
        <v>65.642857142857139</v>
      </c>
      <c r="R946" s="3">
        <f t="shared" si="299"/>
        <v>5785.4871585813289</v>
      </c>
      <c r="S946" s="3">
        <f t="shared" si="306"/>
        <v>3553.4263185028271</v>
      </c>
      <c r="T946" s="3">
        <f t="shared" si="307"/>
        <v>3437.0232558139537</v>
      </c>
      <c r="U946" s="3">
        <f t="shared" si="308"/>
        <v>3692.2250639386189</v>
      </c>
      <c r="V946" s="3">
        <f t="shared" si="309"/>
        <v>3721.1725753191104</v>
      </c>
      <c r="W946" s="3">
        <f t="shared" si="309"/>
        <v>2952.9398930947964</v>
      </c>
      <c r="X946" s="3">
        <f t="shared" si="310"/>
        <v>3751.6063984340699</v>
      </c>
      <c r="Y946" s="3">
        <f t="shared" si="311"/>
        <v>3267.0171749036099</v>
      </c>
      <c r="Z946" s="3">
        <f t="shared" si="312"/>
        <v>3253.2248369665926</v>
      </c>
      <c r="AA946" s="3">
        <f t="shared" si="313"/>
        <v>3354.3026706231453</v>
      </c>
      <c r="AB946" s="3">
        <f t="shared" si="314"/>
        <v>3766.7071688942897</v>
      </c>
      <c r="AC946" s="3">
        <f t="shared" si="314"/>
        <v>2640.9401366010447</v>
      </c>
      <c r="AD946" s="3">
        <f t="shared" si="300"/>
        <v>3222.3818714045419</v>
      </c>
      <c r="AE946" s="3">
        <f t="shared" si="315"/>
        <v>3641.5289256198348</v>
      </c>
      <c r="AF946" s="4">
        <f t="shared" si="301"/>
        <v>3574.2845320498404</v>
      </c>
      <c r="AH946" s="8">
        <v>49.06</v>
      </c>
      <c r="AI946" s="8">
        <v>81.90629941712929</v>
      </c>
      <c r="AJ946" s="8">
        <v>86</v>
      </c>
      <c r="AK946" s="9">
        <v>78.2</v>
      </c>
      <c r="AL946" s="9">
        <v>79.329833278341042</v>
      </c>
      <c r="AM946" s="9">
        <v>91.67</v>
      </c>
      <c r="AN946" s="8">
        <v>78.36642994390786</v>
      </c>
      <c r="AO946" s="9">
        <v>85.59</v>
      </c>
      <c r="AP946" s="8">
        <v>89.493968167128486</v>
      </c>
      <c r="AQ946" s="9">
        <v>85.935000000000002</v>
      </c>
      <c r="AR946" s="9">
        <v>74.069999999999993</v>
      </c>
      <c r="AS946" s="9">
        <v>99.56</v>
      </c>
      <c r="AT946" s="37">
        <v>86.768114754236294</v>
      </c>
      <c r="AU946" s="8">
        <v>77.44</v>
      </c>
      <c r="AV946" s="9">
        <f t="shared" si="302"/>
        <v>81.670688968624489</v>
      </c>
      <c r="AX946" s="3">
        <v>23653</v>
      </c>
      <c r="AY946" s="3">
        <v>24254</v>
      </c>
      <c r="AZ946" s="3">
        <v>24632</v>
      </c>
      <c r="BA946" s="3">
        <v>24061</v>
      </c>
      <c r="BB946" s="3">
        <v>24600</v>
      </c>
      <c r="BC946" s="3">
        <v>22558</v>
      </c>
      <c r="BD946" s="3">
        <v>24500</v>
      </c>
      <c r="BE946" s="3">
        <v>23302</v>
      </c>
      <c r="BF946" s="3">
        <v>24262</v>
      </c>
      <c r="BG946" s="3">
        <v>24021</v>
      </c>
      <c r="BH946" s="4">
        <v>23250</v>
      </c>
      <c r="BI946" s="3">
        <v>21911</v>
      </c>
      <c r="BJ946" s="3">
        <v>23300</v>
      </c>
      <c r="BK946" s="3">
        <v>23500</v>
      </c>
      <c r="BL946" s="4">
        <f t="shared" si="303"/>
        <v>23700.285714285714</v>
      </c>
      <c r="BN946" s="43">
        <f t="shared" si="316"/>
        <v>19.1805951895638</v>
      </c>
      <c r="BO946" s="43">
        <f t="shared" si="316"/>
        <v>11.488737822321955</v>
      </c>
      <c r="BP946" s="43">
        <f t="shared" si="316"/>
        <v>10.941860465116278</v>
      </c>
      <c r="BQ946" s="43">
        <f t="shared" si="316"/>
        <v>12.033248081841432</v>
      </c>
      <c r="BR946" s="43">
        <f t="shared" si="316"/>
        <v>11.861867863737409</v>
      </c>
      <c r="BS946" s="43">
        <f t="shared" si="316"/>
        <v>10.265081269772008</v>
      </c>
      <c r="BT946" s="43">
        <f t="shared" si="305"/>
        <v>12.007692588185236</v>
      </c>
      <c r="BU946" s="43">
        <f t="shared" si="305"/>
        <v>10.994275032129922</v>
      </c>
      <c r="BV946" s="43">
        <f t="shared" si="305"/>
        <v>10.514675114670279</v>
      </c>
      <c r="BW946" s="43">
        <f t="shared" si="305"/>
        <v>10.950136731250364</v>
      </c>
      <c r="BX946" s="43">
        <f t="shared" si="305"/>
        <v>12.704198730930203</v>
      </c>
      <c r="BY946" s="43">
        <f t="shared" si="305"/>
        <v>9.4515869827239865</v>
      </c>
      <c r="BZ946" s="43">
        <f t="shared" si="305"/>
        <v>10.844997643031739</v>
      </c>
      <c r="CA946" s="43">
        <f t="shared" si="305"/>
        <v>12.151342975206612</v>
      </c>
      <c r="CB946" s="44">
        <f t="shared" si="304"/>
        <v>11.813592606462946</v>
      </c>
    </row>
    <row r="947" spans="1:80" x14ac:dyDescent="0.25">
      <c r="A947" s="5">
        <v>942</v>
      </c>
      <c r="B947" s="3">
        <v>68</v>
      </c>
      <c r="C947" s="3">
        <v>60</v>
      </c>
      <c r="D947" s="3">
        <v>76</v>
      </c>
      <c r="E947" s="3">
        <v>75</v>
      </c>
      <c r="F947" s="3">
        <v>60</v>
      </c>
      <c r="G947" s="3">
        <v>60</v>
      </c>
      <c r="H947" s="3">
        <v>58</v>
      </c>
      <c r="I947" s="3">
        <v>61</v>
      </c>
      <c r="J947" s="3">
        <v>60</v>
      </c>
      <c r="K947" s="3">
        <v>62</v>
      </c>
      <c r="L947" s="3">
        <v>77</v>
      </c>
      <c r="M947" s="3">
        <v>69</v>
      </c>
      <c r="N947" s="3">
        <v>63</v>
      </c>
      <c r="O947" s="3">
        <v>70</v>
      </c>
      <c r="P947" s="4">
        <f t="shared" si="298"/>
        <v>65.642857142857139</v>
      </c>
      <c r="R947" s="3">
        <f t="shared" si="299"/>
        <v>5785.4871585813289</v>
      </c>
      <c r="S947" s="3">
        <f t="shared" si="306"/>
        <v>3552.5021320448604</v>
      </c>
      <c r="T947" s="3">
        <f t="shared" si="307"/>
        <v>3437.0232558139537</v>
      </c>
      <c r="U947" s="3">
        <f t="shared" si="308"/>
        <v>3691.2810023012016</v>
      </c>
      <c r="V947" s="3">
        <f t="shared" si="309"/>
        <v>3720.395187460927</v>
      </c>
      <c r="W947" s="3">
        <f t="shared" si="309"/>
        <v>2952.9398930947964</v>
      </c>
      <c r="X947" s="3">
        <f t="shared" si="310"/>
        <v>3750.7971555148301</v>
      </c>
      <c r="Y947" s="3">
        <f t="shared" si="311"/>
        <v>3266.635514018692</v>
      </c>
      <c r="Z947" s="3">
        <f t="shared" si="312"/>
        <v>3252.5452077806276</v>
      </c>
      <c r="AA947" s="3">
        <f t="shared" si="313"/>
        <v>3353.52219184457</v>
      </c>
      <c r="AB947" s="3">
        <f t="shared" si="314"/>
        <v>3766.1987041036718</v>
      </c>
      <c r="AC947" s="3">
        <f t="shared" si="314"/>
        <v>2640.4097208274757</v>
      </c>
      <c r="AD947" s="3">
        <f t="shared" si="300"/>
        <v>3221.5885199630015</v>
      </c>
      <c r="AE947" s="3">
        <f t="shared" si="315"/>
        <v>3641.5289256198348</v>
      </c>
      <c r="AF947" s="4">
        <f t="shared" si="301"/>
        <v>3573.7753263549835</v>
      </c>
      <c r="AH947" s="8">
        <v>49.06</v>
      </c>
      <c r="AI947" s="8">
        <v>81.927607410743335</v>
      </c>
      <c r="AJ947" s="8">
        <v>86</v>
      </c>
      <c r="AK947" s="9">
        <v>78.22</v>
      </c>
      <c r="AL947" s="9">
        <v>79.346409487607772</v>
      </c>
      <c r="AM947" s="9">
        <v>91.67</v>
      </c>
      <c r="AN947" s="8">
        <v>78.383337677359918</v>
      </c>
      <c r="AO947" s="9">
        <v>85.6</v>
      </c>
      <c r="AP947" s="8">
        <v>89.512668203207525</v>
      </c>
      <c r="AQ947" s="9">
        <v>85.954999999999998</v>
      </c>
      <c r="AR947" s="9">
        <v>74.08</v>
      </c>
      <c r="AS947" s="9">
        <v>99.58</v>
      </c>
      <c r="AT947" s="37">
        <v>86.789482352392753</v>
      </c>
      <c r="AU947" s="8">
        <v>77.44</v>
      </c>
      <c r="AV947" s="9">
        <f t="shared" si="302"/>
        <v>81.683178937950828</v>
      </c>
      <c r="AX947" s="3">
        <v>23653</v>
      </c>
      <c r="AY947" s="3">
        <v>24254</v>
      </c>
      <c r="AZ947" s="3">
        <v>24632</v>
      </c>
      <c r="BA947" s="3">
        <v>24061</v>
      </c>
      <c r="BB947" s="3">
        <v>24600</v>
      </c>
      <c r="BC947" s="3">
        <v>22558</v>
      </c>
      <c r="BD947" s="3">
        <v>24500</v>
      </c>
      <c r="BE947" s="3">
        <v>23302</v>
      </c>
      <c r="BF947" s="3">
        <v>24262</v>
      </c>
      <c r="BG947" s="3">
        <v>24021</v>
      </c>
      <c r="BH947" s="4">
        <v>23250</v>
      </c>
      <c r="BI947" s="3">
        <v>21911</v>
      </c>
      <c r="BJ947" s="3">
        <v>23300</v>
      </c>
      <c r="BK947" s="3">
        <v>23500</v>
      </c>
      <c r="BL947" s="4">
        <f t="shared" si="303"/>
        <v>23700.285714285714</v>
      </c>
      <c r="BN947" s="43">
        <f t="shared" si="316"/>
        <v>19.200978393803506</v>
      </c>
      <c r="BO947" s="43">
        <f t="shared" si="316"/>
        <v>11.497955692484602</v>
      </c>
      <c r="BP947" s="43">
        <f t="shared" si="316"/>
        <v>10.953488372093023</v>
      </c>
      <c r="BQ947" s="43">
        <f t="shared" si="316"/>
        <v>12.0429557657888</v>
      </c>
      <c r="BR947" s="43">
        <f t="shared" si="316"/>
        <v>11.871992772995235</v>
      </c>
      <c r="BS947" s="43">
        <f t="shared" si="316"/>
        <v>10.275989964001308</v>
      </c>
      <c r="BT947" s="43">
        <f t="shared" si="305"/>
        <v>12.017860273792415</v>
      </c>
      <c r="BU947" s="43">
        <f t="shared" si="305"/>
        <v>11.004672897196263</v>
      </c>
      <c r="BV947" s="43">
        <f t="shared" si="305"/>
        <v>10.52365010348608</v>
      </c>
      <c r="BW947" s="43">
        <f t="shared" si="305"/>
        <v>10.959222849165261</v>
      </c>
      <c r="BX947" s="43">
        <f t="shared" si="305"/>
        <v>12.715982721382289</v>
      </c>
      <c r="BY947" s="43">
        <f t="shared" si="305"/>
        <v>9.4597308696525406</v>
      </c>
      <c r="BZ947" s="43">
        <f t="shared" si="305"/>
        <v>10.853849734639297</v>
      </c>
      <c r="CA947" s="43">
        <f t="shared" si="305"/>
        <v>12.164256198347108</v>
      </c>
      <c r="CB947" s="44">
        <f t="shared" si="304"/>
        <v>11.824470472059122</v>
      </c>
    </row>
    <row r="948" spans="1:80" x14ac:dyDescent="0.25">
      <c r="A948" s="5">
        <v>943</v>
      </c>
      <c r="B948" s="3">
        <v>68</v>
      </c>
      <c r="C948" s="3">
        <v>60</v>
      </c>
      <c r="D948" s="3">
        <v>76</v>
      </c>
      <c r="E948" s="3">
        <v>75</v>
      </c>
      <c r="F948" s="3">
        <v>60</v>
      </c>
      <c r="G948" s="3">
        <v>60</v>
      </c>
      <c r="H948" s="3">
        <v>58</v>
      </c>
      <c r="I948" s="3">
        <v>61</v>
      </c>
      <c r="J948" s="3">
        <v>60</v>
      </c>
      <c r="K948" s="3">
        <v>62</v>
      </c>
      <c r="L948" s="3">
        <v>77</v>
      </c>
      <c r="M948" s="3">
        <v>69</v>
      </c>
      <c r="N948" s="3">
        <v>63</v>
      </c>
      <c r="O948" s="3">
        <v>70</v>
      </c>
      <c r="P948" s="4">
        <f t="shared" si="298"/>
        <v>65.642857142857139</v>
      </c>
      <c r="R948" s="3">
        <f t="shared" si="299"/>
        <v>5785.4871585813289</v>
      </c>
      <c r="S948" s="3">
        <f t="shared" si="306"/>
        <v>3551.5789392702704</v>
      </c>
      <c r="T948" s="3">
        <f t="shared" si="307"/>
        <v>3437.0232558139537</v>
      </c>
      <c r="U948" s="3">
        <f t="shared" si="308"/>
        <v>3690.8091524990409</v>
      </c>
      <c r="V948" s="3">
        <f t="shared" si="309"/>
        <v>3719.618700001422</v>
      </c>
      <c r="W948" s="3">
        <f t="shared" si="309"/>
        <v>2952.9398930947964</v>
      </c>
      <c r="X948" s="3">
        <f t="shared" si="310"/>
        <v>3749.9888608728284</v>
      </c>
      <c r="Y948" s="3">
        <f t="shared" si="311"/>
        <v>3265.8724597056762</v>
      </c>
      <c r="Z948" s="3">
        <f t="shared" si="312"/>
        <v>3251.8663657657185</v>
      </c>
      <c r="AA948" s="3">
        <f t="shared" si="313"/>
        <v>3352.7810733477563</v>
      </c>
      <c r="AB948" s="3">
        <f t="shared" si="314"/>
        <v>3765.1821862348179</v>
      </c>
      <c r="AC948" s="3">
        <f t="shared" si="314"/>
        <v>2639.8795180722891</v>
      </c>
      <c r="AD948" s="3">
        <f t="shared" si="300"/>
        <v>3220.7960357142765</v>
      </c>
      <c r="AE948" s="3">
        <f t="shared" si="315"/>
        <v>3641.5289256198348</v>
      </c>
      <c r="AF948" s="4">
        <f t="shared" si="301"/>
        <v>3573.2394660424297</v>
      </c>
      <c r="AH948" s="8">
        <v>49.06</v>
      </c>
      <c r="AI948" s="8">
        <v>81.948903565635106</v>
      </c>
      <c r="AJ948" s="8">
        <v>86</v>
      </c>
      <c r="AK948" s="9">
        <v>78.23</v>
      </c>
      <c r="AL948" s="9">
        <v>79.362973414422058</v>
      </c>
      <c r="AM948" s="9">
        <v>91.67</v>
      </c>
      <c r="AN948" s="8">
        <v>78.400232882710498</v>
      </c>
      <c r="AO948" s="9">
        <v>85.62</v>
      </c>
      <c r="AP948" s="8">
        <v>89.531354383144887</v>
      </c>
      <c r="AQ948" s="9">
        <v>85.974000000000004</v>
      </c>
      <c r="AR948" s="9">
        <v>74.099999999999994</v>
      </c>
      <c r="AS948" s="9">
        <v>99.6</v>
      </c>
      <c r="AT948" s="37">
        <v>86.810837103502905</v>
      </c>
      <c r="AU948" s="8">
        <v>77.44</v>
      </c>
      <c r="AV948" s="9">
        <f t="shared" si="302"/>
        <v>81.696307239243978</v>
      </c>
      <c r="AX948" s="3">
        <v>23653</v>
      </c>
      <c r="AY948" s="3">
        <v>24254</v>
      </c>
      <c r="AZ948" s="3">
        <v>24632</v>
      </c>
      <c r="BA948" s="3">
        <v>24061</v>
      </c>
      <c r="BB948" s="3">
        <v>24600</v>
      </c>
      <c r="BC948" s="3">
        <v>22558</v>
      </c>
      <c r="BD948" s="3">
        <v>24500</v>
      </c>
      <c r="BE948" s="3">
        <v>23302</v>
      </c>
      <c r="BF948" s="3">
        <v>24262</v>
      </c>
      <c r="BG948" s="3">
        <v>24021</v>
      </c>
      <c r="BH948" s="4">
        <v>23250</v>
      </c>
      <c r="BI948" s="3">
        <v>21911</v>
      </c>
      <c r="BJ948" s="3">
        <v>23300</v>
      </c>
      <c r="BK948" s="3">
        <v>23500</v>
      </c>
      <c r="BL948" s="4">
        <f t="shared" si="303"/>
        <v>23700.285714285714</v>
      </c>
      <c r="BN948" s="43">
        <f t="shared" si="316"/>
        <v>19.221361598043213</v>
      </c>
      <c r="BO948" s="43">
        <f t="shared" si="316"/>
        <v>11.507170431447269</v>
      </c>
      <c r="BP948" s="43">
        <f t="shared" si="316"/>
        <v>10.965116279069766</v>
      </c>
      <c r="BQ948" s="43">
        <f t="shared" si="316"/>
        <v>12.054199156333887</v>
      </c>
      <c r="BR948" s="43">
        <f t="shared" si="316"/>
        <v>11.882115291671209</v>
      </c>
      <c r="BS948" s="43">
        <f t="shared" si="316"/>
        <v>10.286898658230609</v>
      </c>
      <c r="BT948" s="43">
        <f t="shared" si="305"/>
        <v>12.028025495928834</v>
      </c>
      <c r="BU948" s="43">
        <f t="shared" si="305"/>
        <v>11.013781826676009</v>
      </c>
      <c r="BV948" s="43">
        <f t="shared" si="305"/>
        <v>10.532622973226557</v>
      </c>
      <c r="BW948" s="43">
        <f t="shared" si="305"/>
        <v>10.968432316746924</v>
      </c>
      <c r="BX948" s="43">
        <f t="shared" si="305"/>
        <v>12.726045883940621</v>
      </c>
      <c r="BY948" s="43">
        <f t="shared" si="305"/>
        <v>9.4678714859437747</v>
      </c>
      <c r="BZ948" s="43">
        <f t="shared" si="305"/>
        <v>10.862699076103587</v>
      </c>
      <c r="CA948" s="43">
        <f t="shared" si="305"/>
        <v>12.177169421487603</v>
      </c>
      <c r="CB948" s="44">
        <f t="shared" si="304"/>
        <v>11.835250706774991</v>
      </c>
    </row>
    <row r="949" spans="1:80" x14ac:dyDescent="0.25">
      <c r="A949" s="5">
        <v>944</v>
      </c>
      <c r="B949" s="3">
        <v>68</v>
      </c>
      <c r="C949" s="3">
        <v>60</v>
      </c>
      <c r="D949" s="3">
        <v>76</v>
      </c>
      <c r="E949" s="3">
        <v>75</v>
      </c>
      <c r="F949" s="3">
        <v>60</v>
      </c>
      <c r="G949" s="3">
        <v>60</v>
      </c>
      <c r="H949" s="3">
        <v>58</v>
      </c>
      <c r="I949" s="3">
        <v>61</v>
      </c>
      <c r="J949" s="3">
        <v>60</v>
      </c>
      <c r="K949" s="3">
        <v>62</v>
      </c>
      <c r="L949" s="3">
        <v>77</v>
      </c>
      <c r="M949" s="3">
        <v>69</v>
      </c>
      <c r="N949" s="3">
        <v>63</v>
      </c>
      <c r="O949" s="3">
        <v>70</v>
      </c>
      <c r="P949" s="4">
        <f t="shared" si="298"/>
        <v>65.642857142857139</v>
      </c>
      <c r="R949" s="3">
        <f t="shared" si="299"/>
        <v>5785.4871585813289</v>
      </c>
      <c r="S949" s="3">
        <f t="shared" si="306"/>
        <v>3550.6567379175231</v>
      </c>
      <c r="T949" s="3">
        <f t="shared" si="307"/>
        <v>3437.0232558139537</v>
      </c>
      <c r="U949" s="3">
        <f t="shared" si="308"/>
        <v>3689.8658146964858</v>
      </c>
      <c r="V949" s="3">
        <f t="shared" si="309"/>
        <v>3718.8431107967508</v>
      </c>
      <c r="W949" s="3">
        <f t="shared" si="309"/>
        <v>2952.9398930947964</v>
      </c>
      <c r="X949" s="3">
        <f t="shared" si="310"/>
        <v>3749.1815122380399</v>
      </c>
      <c r="Y949" s="3">
        <f t="shared" si="311"/>
        <v>3265.4910662151119</v>
      </c>
      <c r="Z949" s="3">
        <f t="shared" si="312"/>
        <v>3251.1883090476144</v>
      </c>
      <c r="AA949" s="3">
        <f t="shared" si="313"/>
        <v>3352.0402823485633</v>
      </c>
      <c r="AB949" s="3">
        <f t="shared" si="314"/>
        <v>3764.6741330454729</v>
      </c>
      <c r="AC949" s="3">
        <f t="shared" si="314"/>
        <v>2639.3495282071872</v>
      </c>
      <c r="AD949" s="3">
        <f t="shared" si="300"/>
        <v>3220.0044166569355</v>
      </c>
      <c r="AE949" s="3">
        <f t="shared" si="315"/>
        <v>3641.5289256198348</v>
      </c>
      <c r="AF949" s="4">
        <f t="shared" si="301"/>
        <v>3572.7338674485432</v>
      </c>
      <c r="AH949" s="8">
        <v>49.06</v>
      </c>
      <c r="AI949" s="8">
        <v>81.970187906900009</v>
      </c>
      <c r="AJ949" s="8">
        <v>86</v>
      </c>
      <c r="AK949" s="9">
        <v>78.25</v>
      </c>
      <c r="AL949" s="9">
        <v>79.379525084819804</v>
      </c>
      <c r="AM949" s="9">
        <v>91.67</v>
      </c>
      <c r="AN949" s="8">
        <v>78.417115586516204</v>
      </c>
      <c r="AO949" s="9">
        <v>85.63</v>
      </c>
      <c r="AP949" s="8">
        <v>89.550026736312347</v>
      </c>
      <c r="AQ949" s="9">
        <v>85.992999999999995</v>
      </c>
      <c r="AR949" s="9">
        <v>74.11</v>
      </c>
      <c r="AS949" s="9">
        <v>99.62</v>
      </c>
      <c r="AT949" s="37">
        <v>86.832179034799452</v>
      </c>
      <c r="AU949" s="8">
        <v>77.44</v>
      </c>
      <c r="AV949" s="9">
        <f t="shared" si="302"/>
        <v>81.708716739239136</v>
      </c>
      <c r="AX949" s="3">
        <v>23653</v>
      </c>
      <c r="AY949" s="3">
        <v>24254</v>
      </c>
      <c r="AZ949" s="3">
        <v>24632</v>
      </c>
      <c r="BA949" s="3">
        <v>24061</v>
      </c>
      <c r="BB949" s="3">
        <v>24600</v>
      </c>
      <c r="BC949" s="3">
        <v>22558</v>
      </c>
      <c r="BD949" s="3">
        <v>24500</v>
      </c>
      <c r="BE949" s="3">
        <v>23302</v>
      </c>
      <c r="BF949" s="3">
        <v>24262</v>
      </c>
      <c r="BG949" s="3">
        <v>24021</v>
      </c>
      <c r="BH949" s="4">
        <v>23250</v>
      </c>
      <c r="BI949" s="3">
        <v>21911</v>
      </c>
      <c r="BJ949" s="3">
        <v>23300</v>
      </c>
      <c r="BK949" s="3">
        <v>23500</v>
      </c>
      <c r="BL949" s="4">
        <f t="shared" si="303"/>
        <v>23700.285714285714</v>
      </c>
      <c r="BN949" s="43">
        <f t="shared" si="316"/>
        <v>19.24174480228292</v>
      </c>
      <c r="BO949" s="43">
        <f t="shared" si="316"/>
        <v>11.516382042117252</v>
      </c>
      <c r="BP949" s="43">
        <f t="shared" si="316"/>
        <v>10.976744186046512</v>
      </c>
      <c r="BQ949" s="43">
        <f t="shared" si="316"/>
        <v>12.063897763578275</v>
      </c>
      <c r="BR949" s="43">
        <f t="shared" si="316"/>
        <v>11.892235422060072</v>
      </c>
      <c r="BS949" s="43">
        <f t="shared" si="316"/>
        <v>10.297807352459911</v>
      </c>
      <c r="BT949" s="43">
        <f t="shared" si="305"/>
        <v>12.038188256982005</v>
      </c>
      <c r="BU949" s="43">
        <f t="shared" si="305"/>
        <v>11.024173770874695</v>
      </c>
      <c r="BV949" s="43">
        <f t="shared" si="305"/>
        <v>10.541593725925823</v>
      </c>
      <c r="BW949" s="43">
        <f t="shared" si="305"/>
        <v>10.977637714697709</v>
      </c>
      <c r="BX949" s="43">
        <f t="shared" si="305"/>
        <v>12.737822156254216</v>
      </c>
      <c r="BY949" s="43">
        <f t="shared" si="305"/>
        <v>9.4760088335675547</v>
      </c>
      <c r="BZ949" s="43">
        <f t="shared" si="305"/>
        <v>10.871545669971916</v>
      </c>
      <c r="CA949" s="43">
        <f t="shared" si="305"/>
        <v>12.190082644628099</v>
      </c>
      <c r="CB949" s="44">
        <f t="shared" si="304"/>
        <v>11.846133167246212</v>
      </c>
    </row>
    <row r="950" spans="1:80" x14ac:dyDescent="0.25">
      <c r="A950" s="5">
        <v>945</v>
      </c>
      <c r="B950" s="3">
        <v>68</v>
      </c>
      <c r="C950" s="3">
        <v>60</v>
      </c>
      <c r="D950" s="3">
        <v>76</v>
      </c>
      <c r="E950" s="3">
        <v>75</v>
      </c>
      <c r="F950" s="3">
        <v>60</v>
      </c>
      <c r="G950" s="3">
        <v>60</v>
      </c>
      <c r="H950" s="3">
        <v>58</v>
      </c>
      <c r="I950" s="3">
        <v>61</v>
      </c>
      <c r="J950" s="3">
        <v>60</v>
      </c>
      <c r="K950" s="3">
        <v>62</v>
      </c>
      <c r="L950" s="3">
        <v>77</v>
      </c>
      <c r="M950" s="3">
        <v>69</v>
      </c>
      <c r="N950" s="3">
        <v>63</v>
      </c>
      <c r="O950" s="3">
        <v>70</v>
      </c>
      <c r="P950" s="4">
        <f t="shared" si="298"/>
        <v>65.642857142857139</v>
      </c>
      <c r="R950" s="3">
        <f t="shared" si="299"/>
        <v>5785.4871585813289</v>
      </c>
      <c r="S950" s="3">
        <f t="shared" si="306"/>
        <v>3549.7355257328768</v>
      </c>
      <c r="T950" s="3">
        <f t="shared" si="307"/>
        <v>3437.0232558139537</v>
      </c>
      <c r="U950" s="3">
        <f t="shared" si="308"/>
        <v>3688.9229589881184</v>
      </c>
      <c r="V950" s="3">
        <f t="shared" si="309"/>
        <v>3718.0684177105759</v>
      </c>
      <c r="W950" s="3">
        <f t="shared" si="309"/>
        <v>2952.9398930947964</v>
      </c>
      <c r="X950" s="3">
        <f t="shared" si="310"/>
        <v>3748.3751073484218</v>
      </c>
      <c r="Y950" s="3">
        <f t="shared" si="311"/>
        <v>3264.7285464098072</v>
      </c>
      <c r="Z950" s="3">
        <f t="shared" si="312"/>
        <v>3250.5110357586286</v>
      </c>
      <c r="AA950" s="3">
        <f t="shared" si="313"/>
        <v>3351.2608559171285</v>
      </c>
      <c r="AB950" s="3">
        <f t="shared" si="314"/>
        <v>3763.6584378794014</v>
      </c>
      <c r="AC950" s="3">
        <f t="shared" si="314"/>
        <v>2638.8197511039743</v>
      </c>
      <c r="AD950" s="3">
        <f t="shared" si="300"/>
        <v>3219.2136607964762</v>
      </c>
      <c r="AE950" s="3">
        <f t="shared" si="315"/>
        <v>3641.5289256198348</v>
      </c>
      <c r="AF950" s="4">
        <f t="shared" si="301"/>
        <v>3572.1623950539515</v>
      </c>
      <c r="AH950" s="8">
        <v>49.06</v>
      </c>
      <c r="AI950" s="8">
        <v>81.991460459553636</v>
      </c>
      <c r="AJ950" s="8">
        <v>86</v>
      </c>
      <c r="AK950" s="9">
        <v>78.27</v>
      </c>
      <c r="AL950" s="9">
        <v>79.396064524754294</v>
      </c>
      <c r="AM950" s="9">
        <v>91.67</v>
      </c>
      <c r="AN950" s="8">
        <v>78.433985815249386</v>
      </c>
      <c r="AO950" s="9">
        <v>85.65</v>
      </c>
      <c r="AP950" s="8">
        <v>89.568685291988444</v>
      </c>
      <c r="AQ950" s="9">
        <v>86.013000000000005</v>
      </c>
      <c r="AR950" s="9">
        <v>74.13</v>
      </c>
      <c r="AS950" s="9">
        <v>99.64</v>
      </c>
      <c r="AT950" s="37">
        <v>86.853508173428679</v>
      </c>
      <c r="AU950" s="8">
        <v>77.44</v>
      </c>
      <c r="AV950" s="9">
        <f t="shared" si="302"/>
        <v>81.722621733212463</v>
      </c>
      <c r="AX950" s="3">
        <v>23653</v>
      </c>
      <c r="AY950" s="3">
        <v>24254</v>
      </c>
      <c r="AZ950" s="3">
        <v>24632</v>
      </c>
      <c r="BA950" s="3">
        <v>24061</v>
      </c>
      <c r="BB950" s="3">
        <v>24600</v>
      </c>
      <c r="BC950" s="3">
        <v>22558</v>
      </c>
      <c r="BD950" s="3">
        <v>24500</v>
      </c>
      <c r="BE950" s="3">
        <v>23302</v>
      </c>
      <c r="BF950" s="3">
        <v>24262</v>
      </c>
      <c r="BG950" s="3">
        <v>24021</v>
      </c>
      <c r="BH950" s="4">
        <v>23250</v>
      </c>
      <c r="BI950" s="3">
        <v>21911</v>
      </c>
      <c r="BJ950" s="3">
        <v>23300</v>
      </c>
      <c r="BK950" s="3">
        <v>23500</v>
      </c>
      <c r="BL950" s="4">
        <f t="shared" si="303"/>
        <v>23700.285714285714</v>
      </c>
      <c r="BN950" s="43">
        <f t="shared" si="316"/>
        <v>19.262128006522627</v>
      </c>
      <c r="BO950" s="43">
        <f t="shared" si="316"/>
        <v>11.52559052739606</v>
      </c>
      <c r="BP950" s="43">
        <f t="shared" si="316"/>
        <v>10.988372093023255</v>
      </c>
      <c r="BQ950" s="43">
        <f t="shared" si="316"/>
        <v>12.073591414334993</v>
      </c>
      <c r="BR950" s="43">
        <f t="shared" si="316"/>
        <v>11.902353166451539</v>
      </c>
      <c r="BS950" s="43">
        <f t="shared" si="316"/>
        <v>10.308716046689211</v>
      </c>
      <c r="BT950" s="43">
        <f t="shared" si="305"/>
        <v>12.048348559334213</v>
      </c>
      <c r="BU950" s="43">
        <f t="shared" si="305"/>
        <v>11.033274956217163</v>
      </c>
      <c r="BV950" s="43">
        <f t="shared" si="305"/>
        <v>10.550562363613551</v>
      </c>
      <c r="BW950" s="43">
        <f t="shared" si="305"/>
        <v>10.986711311080882</v>
      </c>
      <c r="BX950" s="43">
        <f t="shared" si="305"/>
        <v>12.74787535410765</v>
      </c>
      <c r="BY950" s="43">
        <f t="shared" si="305"/>
        <v>9.4841429144921712</v>
      </c>
      <c r="BZ950" s="43">
        <f t="shared" si="305"/>
        <v>10.880389518786373</v>
      </c>
      <c r="CA950" s="43">
        <f t="shared" si="305"/>
        <v>12.202995867768596</v>
      </c>
      <c r="CB950" s="44">
        <f t="shared" si="304"/>
        <v>11.856789435701305</v>
      </c>
    </row>
    <row r="951" spans="1:80" x14ac:dyDescent="0.25">
      <c r="A951" s="5">
        <v>946</v>
      </c>
      <c r="B951" s="3">
        <v>68</v>
      </c>
      <c r="C951" s="3">
        <v>60</v>
      </c>
      <c r="D951" s="3">
        <v>76</v>
      </c>
      <c r="E951" s="3">
        <v>75</v>
      </c>
      <c r="F951" s="3">
        <v>60</v>
      </c>
      <c r="G951" s="3">
        <v>60</v>
      </c>
      <c r="H951" s="3">
        <v>58</v>
      </c>
      <c r="I951" s="3">
        <v>61</v>
      </c>
      <c r="J951" s="3">
        <v>60</v>
      </c>
      <c r="K951" s="3">
        <v>62</v>
      </c>
      <c r="L951" s="3">
        <v>77</v>
      </c>
      <c r="M951" s="3">
        <v>69</v>
      </c>
      <c r="N951" s="3">
        <v>63</v>
      </c>
      <c r="O951" s="3">
        <v>70</v>
      </c>
      <c r="P951" s="4">
        <f t="shared" si="298"/>
        <v>65.642857142857139</v>
      </c>
      <c r="R951" s="3">
        <f t="shared" si="299"/>
        <v>5785.4871585813289</v>
      </c>
      <c r="S951" s="3">
        <f t="shared" si="306"/>
        <v>3548.8153004703377</v>
      </c>
      <c r="T951" s="3">
        <f t="shared" si="307"/>
        <v>3437.0232558139537</v>
      </c>
      <c r="U951" s="3">
        <f t="shared" si="308"/>
        <v>3687.9805850044704</v>
      </c>
      <c r="V951" s="3">
        <f t="shared" si="309"/>
        <v>3717.2946186140389</v>
      </c>
      <c r="W951" s="3">
        <f t="shared" si="309"/>
        <v>2952.9398930947964</v>
      </c>
      <c r="X951" s="3">
        <f t="shared" si="310"/>
        <v>3747.5696439498811</v>
      </c>
      <c r="Y951" s="3">
        <f t="shared" si="311"/>
        <v>3264.3474200326873</v>
      </c>
      <c r="Z951" s="3">
        <f t="shared" si="312"/>
        <v>3249.8345440376124</v>
      </c>
      <c r="AA951" s="3">
        <f t="shared" si="313"/>
        <v>3350.5596819751017</v>
      </c>
      <c r="AB951" s="3">
        <f t="shared" si="314"/>
        <v>3763.1507957917452</v>
      </c>
      <c r="AC951" s="3">
        <f t="shared" si="314"/>
        <v>2638.2901866345578</v>
      </c>
      <c r="AD951" s="3">
        <f t="shared" si="300"/>
        <v>3218.4237661453012</v>
      </c>
      <c r="AE951" s="3">
        <f t="shared" si="315"/>
        <v>3641.5289256198348</v>
      </c>
      <c r="AF951" s="4">
        <f t="shared" si="301"/>
        <v>3571.6604125546896</v>
      </c>
      <c r="AH951" s="8">
        <v>49.06</v>
      </c>
      <c r="AI951" s="8">
        <v>82.012721248532245</v>
      </c>
      <c r="AJ951" s="8">
        <v>86</v>
      </c>
      <c r="AK951" s="9">
        <v>78.290000000000006</v>
      </c>
      <c r="AL951" s="9">
        <v>79.412591760096419</v>
      </c>
      <c r="AM951" s="9">
        <v>91.67</v>
      </c>
      <c r="AN951" s="8">
        <v>78.450843595298338</v>
      </c>
      <c r="AO951" s="9">
        <v>85.66</v>
      </c>
      <c r="AP951" s="8">
        <v>89.587330079358779</v>
      </c>
      <c r="AQ951" s="9">
        <v>86.031000000000006</v>
      </c>
      <c r="AR951" s="9">
        <v>74.14</v>
      </c>
      <c r="AS951" s="9">
        <v>99.66</v>
      </c>
      <c r="AT951" s="37">
        <v>86.874824546450668</v>
      </c>
      <c r="AU951" s="8">
        <v>77.44</v>
      </c>
      <c r="AV951" s="9">
        <f t="shared" si="302"/>
        <v>81.734950802124033</v>
      </c>
      <c r="AX951" s="3">
        <v>23653</v>
      </c>
      <c r="AY951" s="3">
        <v>24254</v>
      </c>
      <c r="AZ951" s="3">
        <v>24632</v>
      </c>
      <c r="BA951" s="3">
        <v>24061</v>
      </c>
      <c r="BB951" s="3">
        <v>24600</v>
      </c>
      <c r="BC951" s="3">
        <v>22558</v>
      </c>
      <c r="BD951" s="3">
        <v>24500</v>
      </c>
      <c r="BE951" s="3">
        <v>23302</v>
      </c>
      <c r="BF951" s="3">
        <v>24262</v>
      </c>
      <c r="BG951" s="3">
        <v>24021</v>
      </c>
      <c r="BH951" s="4">
        <v>23250</v>
      </c>
      <c r="BI951" s="3">
        <v>21911</v>
      </c>
      <c r="BJ951" s="3">
        <v>23300</v>
      </c>
      <c r="BK951" s="3">
        <v>23500</v>
      </c>
      <c r="BL951" s="4">
        <f t="shared" si="303"/>
        <v>23700.285714285714</v>
      </c>
      <c r="BN951" s="43">
        <f t="shared" si="316"/>
        <v>19.282511210762333</v>
      </c>
      <c r="BO951" s="43">
        <f t="shared" si="316"/>
        <v>11.534795890179419</v>
      </c>
      <c r="BP951" s="43">
        <f t="shared" si="316"/>
        <v>11</v>
      </c>
      <c r="BQ951" s="43">
        <f t="shared" si="316"/>
        <v>12.083280112402605</v>
      </c>
      <c r="BR951" s="43">
        <f t="shared" si="316"/>
        <v>11.912468527130356</v>
      </c>
      <c r="BS951" s="43">
        <f t="shared" si="316"/>
        <v>10.319624740918512</v>
      </c>
      <c r="BT951" s="43">
        <f t="shared" si="305"/>
        <v>12.058506405362543</v>
      </c>
      <c r="BU951" s="43">
        <f t="shared" si="305"/>
        <v>11.043660985290684</v>
      </c>
      <c r="BV951" s="43">
        <f t="shared" si="305"/>
        <v>10.559528888314997</v>
      </c>
      <c r="BW951" s="43">
        <f t="shared" si="305"/>
        <v>10.996036312492008</v>
      </c>
      <c r="BX951" s="43">
        <f t="shared" si="305"/>
        <v>12.759643916913946</v>
      </c>
      <c r="BY951" s="43">
        <f t="shared" si="305"/>
        <v>9.4922737306843263</v>
      </c>
      <c r="BZ951" s="43">
        <f t="shared" si="305"/>
        <v>10.889230625083886</v>
      </c>
      <c r="CA951" s="43">
        <f t="shared" si="305"/>
        <v>12.215909090909092</v>
      </c>
      <c r="CB951" s="44">
        <f t="shared" si="304"/>
        <v>11.86767645974605</v>
      </c>
    </row>
    <row r="952" spans="1:80" x14ac:dyDescent="0.25">
      <c r="A952" s="5">
        <v>947</v>
      </c>
      <c r="B952" s="3">
        <v>68</v>
      </c>
      <c r="C952" s="3">
        <v>60</v>
      </c>
      <c r="D952" s="3">
        <v>76</v>
      </c>
      <c r="E952" s="3">
        <v>75</v>
      </c>
      <c r="F952" s="3">
        <v>60</v>
      </c>
      <c r="G952" s="3">
        <v>60</v>
      </c>
      <c r="H952" s="3">
        <v>58</v>
      </c>
      <c r="I952" s="3">
        <v>61</v>
      </c>
      <c r="J952" s="3">
        <v>60</v>
      </c>
      <c r="K952" s="3">
        <v>62</v>
      </c>
      <c r="L952" s="3">
        <v>77</v>
      </c>
      <c r="M952" s="3">
        <v>69</v>
      </c>
      <c r="N952" s="3">
        <v>63</v>
      </c>
      <c r="O952" s="3">
        <v>70</v>
      </c>
      <c r="P952" s="4">
        <f t="shared" si="298"/>
        <v>65.642857142857139</v>
      </c>
      <c r="R952" s="3">
        <f t="shared" si="299"/>
        <v>5785.4871585813289</v>
      </c>
      <c r="S952" s="3">
        <f t="shared" si="306"/>
        <v>3547.8960598916292</v>
      </c>
      <c r="T952" s="3">
        <f t="shared" si="307"/>
        <v>3437.0232558139537</v>
      </c>
      <c r="U952" s="3">
        <f t="shared" si="308"/>
        <v>3687.0386923764527</v>
      </c>
      <c r="V952" s="3">
        <f t="shared" si="309"/>
        <v>3716.5217113857243</v>
      </c>
      <c r="W952" s="3">
        <f t="shared" si="309"/>
        <v>2952.9398930947964</v>
      </c>
      <c r="X952" s="3">
        <f t="shared" si="310"/>
        <v>3746.7651197962355</v>
      </c>
      <c r="Y952" s="3">
        <f t="shared" si="311"/>
        <v>3263.585434173669</v>
      </c>
      <c r="Z952" s="3">
        <f t="shared" si="312"/>
        <v>3249.1588320299238</v>
      </c>
      <c r="AA952" s="3">
        <f t="shared" si="313"/>
        <v>3349.7809438588743</v>
      </c>
      <c r="AB952" s="3">
        <f t="shared" si="314"/>
        <v>3762.1359223300974</v>
      </c>
      <c r="AC952" s="3">
        <f t="shared" si="314"/>
        <v>2637.7608346709467</v>
      </c>
      <c r="AD952" s="3">
        <f t="shared" si="300"/>
        <v>3217.6347307226802</v>
      </c>
      <c r="AE952" s="3">
        <f t="shared" si="315"/>
        <v>3641.5289256198348</v>
      </c>
      <c r="AF952" s="4">
        <f t="shared" si="301"/>
        <v>3571.0898224532971</v>
      </c>
      <c r="AH952" s="8">
        <v>49.06</v>
      </c>
      <c r="AI952" s="8">
        <v>82.033970298693049</v>
      </c>
      <c r="AJ952" s="8">
        <v>86</v>
      </c>
      <c r="AK952" s="9">
        <v>78.31</v>
      </c>
      <c r="AL952" s="9">
        <v>79.429106816635056</v>
      </c>
      <c r="AM952" s="9">
        <v>91.67</v>
      </c>
      <c r="AN952" s="8">
        <v>78.467688952967762</v>
      </c>
      <c r="AO952" s="9">
        <v>85.68</v>
      </c>
      <c r="AP952" s="8">
        <v>89.605961127516423</v>
      </c>
      <c r="AQ952" s="9">
        <v>86.051000000000002</v>
      </c>
      <c r="AR952" s="9">
        <v>74.16</v>
      </c>
      <c r="AS952" s="9">
        <v>99.68</v>
      </c>
      <c r="AT952" s="37">
        <v>86.89612818083981</v>
      </c>
      <c r="AU952" s="8">
        <v>77.44</v>
      </c>
      <c r="AV952" s="9">
        <f t="shared" si="302"/>
        <v>81.748846812618012</v>
      </c>
      <c r="AX952" s="3">
        <v>23653</v>
      </c>
      <c r="AY952" s="3">
        <v>24254</v>
      </c>
      <c r="AZ952" s="3">
        <v>24632</v>
      </c>
      <c r="BA952" s="3">
        <v>24061</v>
      </c>
      <c r="BB952" s="3">
        <v>24600</v>
      </c>
      <c r="BC952" s="3">
        <v>22558</v>
      </c>
      <c r="BD952" s="3">
        <v>24500</v>
      </c>
      <c r="BE952" s="3">
        <v>23302</v>
      </c>
      <c r="BF952" s="3">
        <v>24262</v>
      </c>
      <c r="BG952" s="3">
        <v>24021</v>
      </c>
      <c r="BH952" s="4">
        <v>23250</v>
      </c>
      <c r="BI952" s="3">
        <v>21911</v>
      </c>
      <c r="BJ952" s="3">
        <v>23300</v>
      </c>
      <c r="BK952" s="3">
        <v>23500</v>
      </c>
      <c r="BL952" s="4">
        <f t="shared" si="303"/>
        <v>23700.285714285714</v>
      </c>
      <c r="BN952" s="43">
        <f t="shared" si="316"/>
        <v>19.30289441500204</v>
      </c>
      <c r="BO952" s="43">
        <f t="shared" si="316"/>
        <v>11.543998133357292</v>
      </c>
      <c r="BP952" s="43">
        <f t="shared" si="316"/>
        <v>11.011627906976743</v>
      </c>
      <c r="BQ952" s="43">
        <f t="shared" si="316"/>
        <v>12.09296386157579</v>
      </c>
      <c r="BR952" s="43">
        <f t="shared" si="316"/>
        <v>11.922581506376289</v>
      </c>
      <c r="BS952" s="43">
        <f t="shared" si="316"/>
        <v>10.330533435147812</v>
      </c>
      <c r="BT952" s="43">
        <f t="shared" si="305"/>
        <v>12.068661797438894</v>
      </c>
      <c r="BU952" s="43">
        <f t="shared" si="305"/>
        <v>11.052754435107374</v>
      </c>
      <c r="BV952" s="43">
        <f t="shared" si="305"/>
        <v>10.568493302051005</v>
      </c>
      <c r="BW952" s="43">
        <f t="shared" si="305"/>
        <v>11.00510162578006</v>
      </c>
      <c r="BX952" s="43">
        <f t="shared" si="305"/>
        <v>12.769687162891048</v>
      </c>
      <c r="BY952" s="43">
        <f t="shared" si="305"/>
        <v>9.5004012841091487</v>
      </c>
      <c r="BZ952" s="43">
        <f t="shared" si="305"/>
        <v>10.898068991396203</v>
      </c>
      <c r="CA952" s="43">
        <f t="shared" si="305"/>
        <v>12.228822314049587</v>
      </c>
      <c r="CB952" s="44">
        <f t="shared" si="304"/>
        <v>11.878327869375665</v>
      </c>
    </row>
    <row r="953" spans="1:80" x14ac:dyDescent="0.25">
      <c r="A953" s="5">
        <v>948</v>
      </c>
      <c r="B953" s="3">
        <v>68</v>
      </c>
      <c r="C953" s="3">
        <v>60</v>
      </c>
      <c r="D953" s="3">
        <v>76</v>
      </c>
      <c r="E953" s="3">
        <v>75</v>
      </c>
      <c r="F953" s="3">
        <v>60</v>
      </c>
      <c r="G953" s="3">
        <v>60</v>
      </c>
      <c r="H953" s="3">
        <v>58</v>
      </c>
      <c r="I953" s="3">
        <v>61</v>
      </c>
      <c r="J953" s="3">
        <v>60</v>
      </c>
      <c r="K953" s="3">
        <v>62</v>
      </c>
      <c r="L953" s="3">
        <v>77</v>
      </c>
      <c r="M953" s="3">
        <v>69</v>
      </c>
      <c r="N953" s="3">
        <v>63</v>
      </c>
      <c r="O953" s="3">
        <v>70</v>
      </c>
      <c r="P953" s="4">
        <f t="shared" si="298"/>
        <v>65.642857142857139</v>
      </c>
      <c r="R953" s="3">
        <f t="shared" si="299"/>
        <v>5785.4871585813289</v>
      </c>
      <c r="S953" s="3">
        <f t="shared" si="306"/>
        <v>3546.9778017661552</v>
      </c>
      <c r="T953" s="3">
        <f t="shared" si="307"/>
        <v>3437.0232558139537</v>
      </c>
      <c r="U953" s="3">
        <f t="shared" si="308"/>
        <v>3686.0972807353505</v>
      </c>
      <c r="V953" s="3">
        <f t="shared" si="309"/>
        <v>3715.7496939116213</v>
      </c>
      <c r="W953" s="3">
        <f t="shared" si="309"/>
        <v>2952.9398930947964</v>
      </c>
      <c r="X953" s="3">
        <f t="shared" si="310"/>
        <v>3745.9615326491803</v>
      </c>
      <c r="Y953" s="3">
        <f t="shared" si="311"/>
        <v>3263.2045746294784</v>
      </c>
      <c r="Z953" s="3">
        <f t="shared" si="312"/>
        <v>3248.483897887395</v>
      </c>
      <c r="AA953" s="3">
        <f t="shared" si="313"/>
        <v>3349.0414778668528</v>
      </c>
      <c r="AB953" s="3">
        <f t="shared" si="314"/>
        <v>3761.6286908453553</v>
      </c>
      <c r="AC953" s="3">
        <f t="shared" si="314"/>
        <v>2637.2316950852555</v>
      </c>
      <c r="AD953" s="3">
        <f t="shared" si="300"/>
        <v>3216.8465525547249</v>
      </c>
      <c r="AE953" s="3">
        <f t="shared" si="315"/>
        <v>3641.5289256198348</v>
      </c>
      <c r="AF953" s="4">
        <f t="shared" si="301"/>
        <v>3570.5858879315201</v>
      </c>
      <c r="AH953" s="8">
        <v>49.06</v>
      </c>
      <c r="AI953" s="8">
        <v>82.055207634814565</v>
      </c>
      <c r="AJ953" s="8">
        <v>86</v>
      </c>
      <c r="AK953" s="9">
        <v>78.33</v>
      </c>
      <c r="AL953" s="9">
        <v>79.445609720077471</v>
      </c>
      <c r="AM953" s="9">
        <v>91.67</v>
      </c>
      <c r="AN953" s="8">
        <v>78.484521914479018</v>
      </c>
      <c r="AO953" s="9">
        <v>85.69</v>
      </c>
      <c r="AP953" s="8">
        <v>89.624578465462406</v>
      </c>
      <c r="AQ953" s="9">
        <v>86.07</v>
      </c>
      <c r="AR953" s="9">
        <v>74.17</v>
      </c>
      <c r="AS953" s="9">
        <v>99.7</v>
      </c>
      <c r="AT953" s="37">
        <v>86.917419103485031</v>
      </c>
      <c r="AU953" s="8">
        <v>77.44</v>
      </c>
      <c r="AV953" s="9">
        <f t="shared" si="302"/>
        <v>81.76123834559418</v>
      </c>
      <c r="AX953" s="3">
        <v>23653</v>
      </c>
      <c r="AY953" s="3">
        <v>24254</v>
      </c>
      <c r="AZ953" s="3">
        <v>24632</v>
      </c>
      <c r="BA953" s="3">
        <v>24061</v>
      </c>
      <c r="BB953" s="3">
        <v>24600</v>
      </c>
      <c r="BC953" s="3">
        <v>22558</v>
      </c>
      <c r="BD953" s="3">
        <v>24500</v>
      </c>
      <c r="BE953" s="3">
        <v>23302</v>
      </c>
      <c r="BF953" s="3">
        <v>24262</v>
      </c>
      <c r="BG953" s="3">
        <v>24021</v>
      </c>
      <c r="BH953" s="4">
        <v>23250</v>
      </c>
      <c r="BI953" s="3">
        <v>21911</v>
      </c>
      <c r="BJ953" s="3">
        <v>23300</v>
      </c>
      <c r="BK953" s="3">
        <v>23500</v>
      </c>
      <c r="BL953" s="4">
        <f t="shared" si="303"/>
        <v>23700.285714285714</v>
      </c>
      <c r="BN953" s="43">
        <f t="shared" si="316"/>
        <v>19.323277619241747</v>
      </c>
      <c r="BO953" s="43">
        <f t="shared" si="316"/>
        <v>11.553197259813896</v>
      </c>
      <c r="BP953" s="43">
        <f t="shared" si="316"/>
        <v>11.023255813953488</v>
      </c>
      <c r="BQ953" s="43">
        <f t="shared" si="316"/>
        <v>12.102642665645346</v>
      </c>
      <c r="BR953" s="43">
        <f t="shared" si="316"/>
        <v>11.932692106464151</v>
      </c>
      <c r="BS953" s="43">
        <f t="shared" si="316"/>
        <v>10.341442129377112</v>
      </c>
      <c r="BT953" s="43">
        <f t="shared" si="305"/>
        <v>12.07881473793001</v>
      </c>
      <c r="BU953" s="43">
        <f t="shared" si="305"/>
        <v>11.063134554790524</v>
      </c>
      <c r="BV953" s="43">
        <f t="shared" si="305"/>
        <v>10.577455606838027</v>
      </c>
      <c r="BW953" s="43">
        <f t="shared" si="305"/>
        <v>11.014290693621472</v>
      </c>
      <c r="BX953" s="43">
        <f t="shared" si="305"/>
        <v>12.781448024807874</v>
      </c>
      <c r="BY953" s="43">
        <f t="shared" si="305"/>
        <v>9.5085255767301895</v>
      </c>
      <c r="BZ953" s="43">
        <f t="shared" si="305"/>
        <v>10.906904620249925</v>
      </c>
      <c r="CA953" s="43">
        <f t="shared" si="305"/>
        <v>12.241735537190083</v>
      </c>
      <c r="CB953" s="44">
        <f t="shared" si="304"/>
        <v>11.889201210475276</v>
      </c>
    </row>
    <row r="954" spans="1:80" x14ac:dyDescent="0.25">
      <c r="A954" s="5">
        <v>949</v>
      </c>
      <c r="B954" s="3">
        <v>68</v>
      </c>
      <c r="C954" s="3">
        <v>60</v>
      </c>
      <c r="D954" s="3">
        <v>76</v>
      </c>
      <c r="E954" s="3">
        <v>75</v>
      </c>
      <c r="F954" s="3">
        <v>60</v>
      </c>
      <c r="G954" s="3">
        <v>60</v>
      </c>
      <c r="H954" s="3">
        <v>58</v>
      </c>
      <c r="I954" s="3">
        <v>61</v>
      </c>
      <c r="J954" s="3">
        <v>60</v>
      </c>
      <c r="K954" s="3">
        <v>62</v>
      </c>
      <c r="L954" s="3">
        <v>77</v>
      </c>
      <c r="M954" s="3">
        <v>69</v>
      </c>
      <c r="N954" s="3">
        <v>63</v>
      </c>
      <c r="O954" s="3">
        <v>70</v>
      </c>
      <c r="P954" s="4">
        <f t="shared" si="298"/>
        <v>65.642857142857139</v>
      </c>
      <c r="R954" s="3">
        <f t="shared" si="299"/>
        <v>5785.4871585813289</v>
      </c>
      <c r="S954" s="3">
        <f t="shared" si="306"/>
        <v>3546.0605238709659</v>
      </c>
      <c r="T954" s="3">
        <f t="shared" si="307"/>
        <v>3437.0232558139537</v>
      </c>
      <c r="U954" s="3">
        <f t="shared" si="308"/>
        <v>3685.6267551697724</v>
      </c>
      <c r="V954" s="3">
        <f t="shared" si="309"/>
        <v>3714.9785640850969</v>
      </c>
      <c r="W954" s="3">
        <f t="shared" si="309"/>
        <v>2952.9398930947964</v>
      </c>
      <c r="X954" s="3">
        <f t="shared" si="310"/>
        <v>3745.1588802782476</v>
      </c>
      <c r="Y954" s="3">
        <f t="shared" si="311"/>
        <v>3262.4431221561081</v>
      </c>
      <c r="Z954" s="3">
        <f t="shared" si="312"/>
        <v>3247.8097397683082</v>
      </c>
      <c r="AA954" s="3">
        <f t="shared" si="313"/>
        <v>3348.3023382778288</v>
      </c>
      <c r="AB954" s="3">
        <f t="shared" si="314"/>
        <v>3760.614638091387</v>
      </c>
      <c r="AC954" s="3">
        <f t="shared" si="314"/>
        <v>2636.702767749699</v>
      </c>
      <c r="AD954" s="3">
        <f t="shared" si="300"/>
        <v>3216.0592296743534</v>
      </c>
      <c r="AE954" s="3">
        <f t="shared" si="315"/>
        <v>3641.5289256198348</v>
      </c>
      <c r="AF954" s="4">
        <f t="shared" si="301"/>
        <v>3570.0525565879771</v>
      </c>
      <c r="AH954" s="8">
        <v>49.06</v>
      </c>
      <c r="AI954" s="8">
        <v>82.076433281596934</v>
      </c>
      <c r="AJ954" s="8">
        <v>86</v>
      </c>
      <c r="AK954" s="9">
        <v>78.34</v>
      </c>
      <c r="AL954" s="9">
        <v>79.462100496049601</v>
      </c>
      <c r="AM954" s="9">
        <v>91.67</v>
      </c>
      <c r="AN954" s="8">
        <v>78.501342505970584</v>
      </c>
      <c r="AO954" s="9">
        <v>85.71</v>
      </c>
      <c r="AP954" s="8">
        <v>89.643182122105955</v>
      </c>
      <c r="AQ954" s="9">
        <v>86.088999999999999</v>
      </c>
      <c r="AR954" s="9">
        <v>74.19</v>
      </c>
      <c r="AS954" s="9">
        <v>99.72</v>
      </c>
      <c r="AT954" s="37">
        <v>86.93869734119022</v>
      </c>
      <c r="AU954" s="8">
        <v>77.44</v>
      </c>
      <c r="AV954" s="9">
        <f t="shared" si="302"/>
        <v>81.774339696208102</v>
      </c>
      <c r="AX954" s="3">
        <v>23653</v>
      </c>
      <c r="AY954" s="3">
        <v>24254</v>
      </c>
      <c r="AZ954" s="3">
        <v>24632</v>
      </c>
      <c r="BA954" s="3">
        <v>24061</v>
      </c>
      <c r="BB954" s="3">
        <v>24600</v>
      </c>
      <c r="BC954" s="3">
        <v>22558</v>
      </c>
      <c r="BD954" s="3">
        <v>24500</v>
      </c>
      <c r="BE954" s="3">
        <v>23302</v>
      </c>
      <c r="BF954" s="3">
        <v>24262</v>
      </c>
      <c r="BG954" s="3">
        <v>24021</v>
      </c>
      <c r="BH954" s="4">
        <v>23250</v>
      </c>
      <c r="BI954" s="3">
        <v>21911</v>
      </c>
      <c r="BJ954" s="3">
        <v>23300</v>
      </c>
      <c r="BK954" s="3">
        <v>23500</v>
      </c>
      <c r="BL954" s="4">
        <f t="shared" si="303"/>
        <v>23700.285714285714</v>
      </c>
      <c r="BN954" s="43">
        <f t="shared" si="316"/>
        <v>19.34366082348145</v>
      </c>
      <c r="BO954" s="43">
        <f t="shared" si="316"/>
        <v>11.562393272427732</v>
      </c>
      <c r="BP954" s="43">
        <f t="shared" si="316"/>
        <v>11.034883720930232</v>
      </c>
      <c r="BQ954" s="43">
        <f t="shared" si="316"/>
        <v>12.113862649987235</v>
      </c>
      <c r="BR954" s="43">
        <f t="shared" si="316"/>
        <v>11.942800329663809</v>
      </c>
      <c r="BS954" s="43">
        <f t="shared" si="316"/>
        <v>10.352350823606413</v>
      </c>
      <c r="BT954" s="43">
        <f t="shared" si="305"/>
        <v>12.088965229197472</v>
      </c>
      <c r="BU954" s="43">
        <f t="shared" si="305"/>
        <v>11.072220277680552</v>
      </c>
      <c r="BV954" s="43">
        <f t="shared" si="305"/>
        <v>10.586415804688142</v>
      </c>
      <c r="BW954" s="43">
        <f t="shared" si="305"/>
        <v>11.023475705374672</v>
      </c>
      <c r="BX954" s="43">
        <f t="shared" si="305"/>
        <v>12.791481331715865</v>
      </c>
      <c r="BY954" s="43">
        <f t="shared" si="305"/>
        <v>9.5166466105094276</v>
      </c>
      <c r="BZ954" s="43">
        <f t="shared" si="305"/>
        <v>10.91573751416653</v>
      </c>
      <c r="CA954" s="43">
        <f t="shared" si="305"/>
        <v>12.254648760330578</v>
      </c>
      <c r="CB954" s="44">
        <f t="shared" si="304"/>
        <v>11.899967346697151</v>
      </c>
    </row>
    <row r="955" spans="1:80" x14ac:dyDescent="0.25">
      <c r="A955" s="5">
        <v>950</v>
      </c>
      <c r="B955" s="3">
        <v>68</v>
      </c>
      <c r="C955" s="3">
        <v>60</v>
      </c>
      <c r="D955" s="3">
        <v>76</v>
      </c>
      <c r="E955" s="3">
        <v>75</v>
      </c>
      <c r="F955" s="3">
        <v>60</v>
      </c>
      <c r="G955" s="3">
        <v>60</v>
      </c>
      <c r="H955" s="3">
        <v>58</v>
      </c>
      <c r="I955" s="3">
        <v>61</v>
      </c>
      <c r="J955" s="3">
        <v>60</v>
      </c>
      <c r="K955" s="3">
        <v>62</v>
      </c>
      <c r="L955" s="3">
        <v>77</v>
      </c>
      <c r="M955" s="3">
        <v>69</v>
      </c>
      <c r="N955" s="3">
        <v>63</v>
      </c>
      <c r="O955" s="3">
        <v>70</v>
      </c>
      <c r="P955" s="4">
        <f t="shared" si="298"/>
        <v>65.642857142857139</v>
      </c>
      <c r="R955" s="3">
        <f t="shared" si="299"/>
        <v>5785.4871585813289</v>
      </c>
      <c r="S955" s="3">
        <f t="shared" si="306"/>
        <v>3545.1442239907215</v>
      </c>
      <c r="T955" s="3">
        <f t="shared" si="307"/>
        <v>3437.0232558139537</v>
      </c>
      <c r="U955" s="3">
        <f t="shared" si="308"/>
        <v>3684.68606431853</v>
      </c>
      <c r="V955" s="3">
        <f t="shared" si="309"/>
        <v>3714.2083198068572</v>
      </c>
      <c r="W955" s="3">
        <f t="shared" si="309"/>
        <v>2952.9398930947964</v>
      </c>
      <c r="X955" s="3">
        <f t="shared" si="310"/>
        <v>3744.3571604607746</v>
      </c>
      <c r="Y955" s="3">
        <f t="shared" si="311"/>
        <v>3262.0625291647225</v>
      </c>
      <c r="Z955" s="3">
        <f t="shared" si="312"/>
        <v>3247.136355837361</v>
      </c>
      <c r="AA955" s="3">
        <f t="shared" si="313"/>
        <v>3347.5635248757371</v>
      </c>
      <c r="AB955" s="3">
        <f t="shared" si="314"/>
        <v>3760.1078167115902</v>
      </c>
      <c r="AC955" s="3">
        <f t="shared" si="314"/>
        <v>2635.9097744360902</v>
      </c>
      <c r="AD955" s="3">
        <f t="shared" si="300"/>
        <v>3215.2727601212623</v>
      </c>
      <c r="AE955" s="3">
        <f t="shared" si="315"/>
        <v>3641.5289256198348</v>
      </c>
      <c r="AF955" s="4">
        <f t="shared" si="301"/>
        <v>3569.5305544881121</v>
      </c>
      <c r="AH955" s="8">
        <v>49.06</v>
      </c>
      <c r="AI955" s="8">
        <v>82.097647263662282</v>
      </c>
      <c r="AJ955" s="8">
        <v>86</v>
      </c>
      <c r="AK955" s="9">
        <v>78.36</v>
      </c>
      <c r="AL955" s="9">
        <v>79.478579170096396</v>
      </c>
      <c r="AM955" s="9">
        <v>91.67</v>
      </c>
      <c r="AN955" s="8">
        <v>78.518150753498318</v>
      </c>
      <c r="AO955" s="9">
        <v>85.72</v>
      </c>
      <c r="AP955" s="8">
        <v>89.661772126265006</v>
      </c>
      <c r="AQ955" s="9">
        <v>86.108000000000004</v>
      </c>
      <c r="AR955" s="9">
        <v>74.2</v>
      </c>
      <c r="AS955" s="9">
        <v>99.75</v>
      </c>
      <c r="AT955" s="37">
        <v>86.959962920674585</v>
      </c>
      <c r="AU955" s="8">
        <v>77.44</v>
      </c>
      <c r="AV955" s="9">
        <f t="shared" si="302"/>
        <v>81.787436588156908</v>
      </c>
      <c r="AX955" s="3">
        <v>23653</v>
      </c>
      <c r="AY955" s="3">
        <v>24254</v>
      </c>
      <c r="AZ955" s="3">
        <v>24632</v>
      </c>
      <c r="BA955" s="3">
        <v>24061</v>
      </c>
      <c r="BB955" s="3">
        <v>24600</v>
      </c>
      <c r="BC955" s="3">
        <v>22558</v>
      </c>
      <c r="BD955" s="3">
        <v>24500</v>
      </c>
      <c r="BE955" s="3">
        <v>23302</v>
      </c>
      <c r="BF955" s="3">
        <v>24262</v>
      </c>
      <c r="BG955" s="3">
        <v>24021</v>
      </c>
      <c r="BH955" s="4">
        <v>23250</v>
      </c>
      <c r="BI955" s="3">
        <v>21911</v>
      </c>
      <c r="BJ955" s="3">
        <v>23300</v>
      </c>
      <c r="BK955" s="3">
        <v>23500</v>
      </c>
      <c r="BL955" s="4">
        <f t="shared" si="303"/>
        <v>23700.285714285714</v>
      </c>
      <c r="BN955" s="43">
        <f t="shared" si="316"/>
        <v>19.364044027721157</v>
      </c>
      <c r="BO955" s="43">
        <f t="shared" si="316"/>
        <v>11.571586174071582</v>
      </c>
      <c r="BP955" s="43">
        <f t="shared" si="316"/>
        <v>11.046511627906977</v>
      </c>
      <c r="BQ955" s="43">
        <f t="shared" si="316"/>
        <v>12.123532414497193</v>
      </c>
      <c r="BR955" s="43">
        <f t="shared" si="316"/>
        <v>11.952906178240225</v>
      </c>
      <c r="BS955" s="43">
        <f t="shared" si="316"/>
        <v>10.363259517835715</v>
      </c>
      <c r="BT955" s="43">
        <f t="shared" si="305"/>
        <v>12.099113273597743</v>
      </c>
      <c r="BU955" s="43">
        <f t="shared" si="305"/>
        <v>11.082594493700419</v>
      </c>
      <c r="BV955" s="43">
        <f t="shared" si="305"/>
        <v>10.595373897609061</v>
      </c>
      <c r="BW955" s="43">
        <f t="shared" si="305"/>
        <v>11.032656663724625</v>
      </c>
      <c r="BX955" s="43">
        <f t="shared" si="305"/>
        <v>12.803234501347708</v>
      </c>
      <c r="BY955" s="43">
        <f t="shared" si="305"/>
        <v>9.5238095238095237</v>
      </c>
      <c r="BZ955" s="43">
        <f t="shared" si="305"/>
        <v>10.924567675662372</v>
      </c>
      <c r="CA955" s="43">
        <f t="shared" si="305"/>
        <v>12.267561983471074</v>
      </c>
      <c r="CB955" s="44">
        <f t="shared" si="304"/>
        <v>11.910767996656812</v>
      </c>
    </row>
    <row r="956" spans="1:80" x14ac:dyDescent="0.25">
      <c r="A956" s="5">
        <v>951</v>
      </c>
      <c r="B956" s="3">
        <v>68</v>
      </c>
      <c r="C956" s="3">
        <v>60</v>
      </c>
      <c r="D956" s="3">
        <v>76</v>
      </c>
      <c r="E956" s="3">
        <v>75</v>
      </c>
      <c r="F956" s="3">
        <v>60</v>
      </c>
      <c r="G956" s="3">
        <v>60</v>
      </c>
      <c r="H956" s="3">
        <v>58</v>
      </c>
      <c r="I956" s="3">
        <v>61</v>
      </c>
      <c r="J956" s="3">
        <v>60</v>
      </c>
      <c r="K956" s="3">
        <v>62</v>
      </c>
      <c r="L956" s="3">
        <v>77</v>
      </c>
      <c r="M956" s="3">
        <v>69</v>
      </c>
      <c r="N956" s="3">
        <v>63</v>
      </c>
      <c r="O956" s="3">
        <v>70</v>
      </c>
      <c r="P956" s="4">
        <f t="shared" si="298"/>
        <v>65.642857142857139</v>
      </c>
      <c r="R956" s="3">
        <f t="shared" si="299"/>
        <v>5785.4871585813289</v>
      </c>
      <c r="S956" s="3">
        <f t="shared" si="306"/>
        <v>3544.2288999176621</v>
      </c>
      <c r="T956" s="3">
        <f t="shared" si="307"/>
        <v>3437.0232558139537</v>
      </c>
      <c r="U956" s="3">
        <f t="shared" si="308"/>
        <v>3683.7458535340652</v>
      </c>
      <c r="V956" s="3">
        <f t="shared" si="309"/>
        <v>3713.4389589849156</v>
      </c>
      <c r="W956" s="3">
        <f t="shared" si="309"/>
        <v>2952.9398930947964</v>
      </c>
      <c r="X956" s="3">
        <f t="shared" si="310"/>
        <v>3743.5563709818662</v>
      </c>
      <c r="Y956" s="3">
        <f t="shared" si="311"/>
        <v>3261.3016095171452</v>
      </c>
      <c r="Z956" s="3">
        <f t="shared" si="312"/>
        <v>3246.4637442656399</v>
      </c>
      <c r="AA956" s="3">
        <f t="shared" si="313"/>
        <v>3346.7861787107563</v>
      </c>
      <c r="AB956" s="3">
        <f t="shared" si="314"/>
        <v>3759.0945836701699</v>
      </c>
      <c r="AC956" s="3">
        <f t="shared" si="314"/>
        <v>2635.3813771674854</v>
      </c>
      <c r="AD956" s="3">
        <f t="shared" si="300"/>
        <v>3214.4871419418923</v>
      </c>
      <c r="AE956" s="3">
        <f t="shared" si="315"/>
        <v>3641.5289256198348</v>
      </c>
      <c r="AF956" s="4">
        <f t="shared" si="301"/>
        <v>3568.9617108429657</v>
      </c>
      <c r="AH956" s="8">
        <v>49.06</v>
      </c>
      <c r="AI956" s="8">
        <v>82.118849605554956</v>
      </c>
      <c r="AJ956" s="8">
        <v>86</v>
      </c>
      <c r="AK956" s="9">
        <v>78.38</v>
      </c>
      <c r="AL956" s="9">
        <v>79.4950457676822</v>
      </c>
      <c r="AM956" s="9">
        <v>91.67</v>
      </c>
      <c r="AN956" s="8">
        <v>78.534946683035841</v>
      </c>
      <c r="AO956" s="9">
        <v>85.74</v>
      </c>
      <c r="AP956" s="8">
        <v>89.68034850666649</v>
      </c>
      <c r="AQ956" s="9">
        <v>86.128</v>
      </c>
      <c r="AR956" s="9">
        <v>74.22</v>
      </c>
      <c r="AS956" s="9">
        <v>99.77</v>
      </c>
      <c r="AT956" s="37">
        <v>86.981215868573003</v>
      </c>
      <c r="AU956" s="8">
        <v>77.44</v>
      </c>
      <c r="AV956" s="9">
        <f t="shared" si="302"/>
        <v>81.801314745108044</v>
      </c>
      <c r="AX956" s="3">
        <v>23653</v>
      </c>
      <c r="AY956" s="3">
        <v>24254</v>
      </c>
      <c r="AZ956" s="3">
        <v>24632</v>
      </c>
      <c r="BA956" s="3">
        <v>24061</v>
      </c>
      <c r="BB956" s="3">
        <v>24600</v>
      </c>
      <c r="BC956" s="3">
        <v>22558</v>
      </c>
      <c r="BD956" s="3">
        <v>24500</v>
      </c>
      <c r="BE956" s="3">
        <v>23302</v>
      </c>
      <c r="BF956" s="3">
        <v>24262</v>
      </c>
      <c r="BG956" s="3">
        <v>24021</v>
      </c>
      <c r="BH956" s="4">
        <v>23250</v>
      </c>
      <c r="BI956" s="3">
        <v>21911</v>
      </c>
      <c r="BJ956" s="3">
        <v>23300</v>
      </c>
      <c r="BK956" s="3">
        <v>23500</v>
      </c>
      <c r="BL956" s="4">
        <f t="shared" si="303"/>
        <v>23700.285714285714</v>
      </c>
      <c r="BN956" s="43">
        <f t="shared" si="316"/>
        <v>19.384427231960863</v>
      </c>
      <c r="BO956" s="43">
        <f t="shared" si="316"/>
        <v>11.580775967612549</v>
      </c>
      <c r="BP956" s="43">
        <f t="shared" si="316"/>
        <v>11.05813953488372</v>
      </c>
      <c r="BQ956" s="43">
        <f t="shared" si="316"/>
        <v>12.13319724419495</v>
      </c>
      <c r="BR956" s="43">
        <f t="shared" si="316"/>
        <v>11.963009654453437</v>
      </c>
      <c r="BS956" s="43">
        <f t="shared" si="316"/>
        <v>10.374168212065015</v>
      </c>
      <c r="BT956" s="43">
        <f t="shared" si="305"/>
        <v>12.109258873482158</v>
      </c>
      <c r="BU956" s="43">
        <f t="shared" si="305"/>
        <v>11.091672498250524</v>
      </c>
      <c r="BV956" s="43">
        <f t="shared" si="305"/>
        <v>10.604329887604154</v>
      </c>
      <c r="BW956" s="43">
        <f t="shared" si="305"/>
        <v>11.041705368753483</v>
      </c>
      <c r="BX956" s="43">
        <f t="shared" si="305"/>
        <v>12.813257881972515</v>
      </c>
      <c r="BY956" s="43">
        <f t="shared" si="305"/>
        <v>9.5319234238749129</v>
      </c>
      <c r="BZ956" s="43">
        <f t="shared" si="305"/>
        <v>10.93339510724871</v>
      </c>
      <c r="CA956" s="43">
        <f t="shared" si="305"/>
        <v>12.280475206611571</v>
      </c>
      <c r="CB956" s="44">
        <f t="shared" si="304"/>
        <v>11.921409720926325</v>
      </c>
    </row>
    <row r="957" spans="1:80" x14ac:dyDescent="0.25">
      <c r="A957" s="5">
        <v>952</v>
      </c>
      <c r="B957" s="3">
        <v>68</v>
      </c>
      <c r="C957" s="3">
        <v>60</v>
      </c>
      <c r="D957" s="3">
        <v>76</v>
      </c>
      <c r="E957" s="3">
        <v>75</v>
      </c>
      <c r="F957" s="3">
        <v>60</v>
      </c>
      <c r="G957" s="3">
        <v>60</v>
      </c>
      <c r="H957" s="3">
        <v>58</v>
      </c>
      <c r="I957" s="3">
        <v>61</v>
      </c>
      <c r="J957" s="3">
        <v>60</v>
      </c>
      <c r="K957" s="3">
        <v>62</v>
      </c>
      <c r="L957" s="3">
        <v>77</v>
      </c>
      <c r="M957" s="3">
        <v>69</v>
      </c>
      <c r="N957" s="3">
        <v>63</v>
      </c>
      <c r="O957" s="3">
        <v>70</v>
      </c>
      <c r="P957" s="4">
        <f t="shared" si="298"/>
        <v>65.642857142857139</v>
      </c>
      <c r="R957" s="3">
        <f t="shared" si="299"/>
        <v>5785.4871585813289</v>
      </c>
      <c r="S957" s="3">
        <f t="shared" si="306"/>
        <v>3543.3145494515688</v>
      </c>
      <c r="T957" s="3">
        <f t="shared" si="307"/>
        <v>3437.0232558139537</v>
      </c>
      <c r="U957" s="3">
        <f t="shared" si="308"/>
        <v>3682.8061224489793</v>
      </c>
      <c r="V957" s="3">
        <f t="shared" si="309"/>
        <v>3712.6704795345586</v>
      </c>
      <c r="W957" s="3">
        <f t="shared" si="309"/>
        <v>2952.9398930947964</v>
      </c>
      <c r="X957" s="3">
        <f t="shared" si="310"/>
        <v>3742.7565096343578</v>
      </c>
      <c r="Y957" s="3">
        <f t="shared" si="311"/>
        <v>3260.921282798834</v>
      </c>
      <c r="Z957" s="3">
        <f t="shared" si="312"/>
        <v>3245.7919032305908</v>
      </c>
      <c r="AA957" s="3">
        <f t="shared" si="313"/>
        <v>3346.048034174144</v>
      </c>
      <c r="AB957" s="3">
        <f t="shared" si="314"/>
        <v>3758.5881718981541</v>
      </c>
      <c r="AC957" s="3">
        <f t="shared" si="314"/>
        <v>2634.8531917025753</v>
      </c>
      <c r="AD957" s="3">
        <f t="shared" si="300"/>
        <v>3213.702373189401</v>
      </c>
      <c r="AE957" s="3">
        <f t="shared" si="315"/>
        <v>3641.5289256198348</v>
      </c>
      <c r="AF957" s="4">
        <f t="shared" si="301"/>
        <v>3568.4594179409337</v>
      </c>
      <c r="AH957" s="8">
        <v>49.06</v>
      </c>
      <c r="AI957" s="8">
        <v>82.140040331741972</v>
      </c>
      <c r="AJ957" s="8">
        <v>86</v>
      </c>
      <c r="AK957" s="9">
        <v>78.400000000000006</v>
      </c>
      <c r="AL957" s="9">
        <v>79.511500314191082</v>
      </c>
      <c r="AM957" s="9">
        <v>91.67</v>
      </c>
      <c r="AN957" s="8">
        <v>78.551730320474903</v>
      </c>
      <c r="AO957" s="9">
        <v>85.75</v>
      </c>
      <c r="AP957" s="8">
        <v>89.698911291946814</v>
      </c>
      <c r="AQ957" s="9">
        <v>86.147000000000006</v>
      </c>
      <c r="AR957" s="9">
        <v>74.23</v>
      </c>
      <c r="AS957" s="9">
        <v>99.79</v>
      </c>
      <c r="AT957" s="37">
        <v>87.002456211436368</v>
      </c>
      <c r="AU957" s="8">
        <v>77.44</v>
      </c>
      <c r="AV957" s="9">
        <f t="shared" si="302"/>
        <v>81.813688462127956</v>
      </c>
      <c r="AX957" s="3">
        <v>23653</v>
      </c>
      <c r="AY957" s="3">
        <v>24254</v>
      </c>
      <c r="AZ957" s="3">
        <v>24632</v>
      </c>
      <c r="BA957" s="3">
        <v>24061</v>
      </c>
      <c r="BB957" s="3">
        <v>24600</v>
      </c>
      <c r="BC957" s="3">
        <v>22558</v>
      </c>
      <c r="BD957" s="3">
        <v>24500</v>
      </c>
      <c r="BE957" s="3">
        <v>23302</v>
      </c>
      <c r="BF957" s="3">
        <v>24262</v>
      </c>
      <c r="BG957" s="3">
        <v>24021</v>
      </c>
      <c r="BH957" s="4">
        <v>23250</v>
      </c>
      <c r="BI957" s="3">
        <v>21911</v>
      </c>
      <c r="BJ957" s="3">
        <v>23300</v>
      </c>
      <c r="BK957" s="3">
        <v>23500</v>
      </c>
      <c r="BL957" s="4">
        <f t="shared" si="303"/>
        <v>23700.285714285714</v>
      </c>
      <c r="BN957" s="43">
        <f t="shared" si="316"/>
        <v>19.40481043620057</v>
      </c>
      <c r="BO957" s="43">
        <f t="shared" si="316"/>
        <v>11.589962655912062</v>
      </c>
      <c r="BP957" s="43">
        <f t="shared" si="316"/>
        <v>11.069767441860465</v>
      </c>
      <c r="BQ957" s="43">
        <f t="shared" si="316"/>
        <v>12.142857142857142</v>
      </c>
      <c r="BR957" s="43">
        <f t="shared" si="316"/>
        <v>11.973110760558603</v>
      </c>
      <c r="BS957" s="43">
        <f t="shared" si="316"/>
        <v>10.385076906294316</v>
      </c>
      <c r="BT957" s="43">
        <f t="shared" si="305"/>
        <v>12.119402031196968</v>
      </c>
      <c r="BU957" s="43">
        <f t="shared" si="305"/>
        <v>11.102040816326531</v>
      </c>
      <c r="BV957" s="43">
        <f t="shared" si="305"/>
        <v>10.613283776672446</v>
      </c>
      <c r="BW957" s="43">
        <f t="shared" ref="BW957:CA1005" si="317">$A957*(1/AQ957)</f>
        <v>11.050878150138717</v>
      </c>
      <c r="BX957" s="43">
        <f t="shared" si="317"/>
        <v>12.825003367910547</v>
      </c>
      <c r="BY957" s="43">
        <f t="shared" si="317"/>
        <v>9.5400340715502558</v>
      </c>
      <c r="BZ957" s="43">
        <f t="shared" si="317"/>
        <v>10.942219811431723</v>
      </c>
      <c r="CA957" s="43">
        <f t="shared" si="317"/>
        <v>12.293388429752067</v>
      </c>
      <c r="CB957" s="44">
        <f t="shared" si="304"/>
        <v>11.932273985618744</v>
      </c>
    </row>
    <row r="958" spans="1:80" x14ac:dyDescent="0.25">
      <c r="A958" s="5">
        <v>953</v>
      </c>
      <c r="B958" s="3">
        <v>68</v>
      </c>
      <c r="C958" s="3">
        <v>60</v>
      </c>
      <c r="D958" s="3">
        <v>76</v>
      </c>
      <c r="E958" s="3">
        <v>75</v>
      </c>
      <c r="F958" s="3">
        <v>60</v>
      </c>
      <c r="G958" s="3">
        <v>60</v>
      </c>
      <c r="H958" s="3">
        <v>58</v>
      </c>
      <c r="I958" s="3">
        <v>61</v>
      </c>
      <c r="J958" s="3">
        <v>60</v>
      </c>
      <c r="K958" s="3">
        <v>62</v>
      </c>
      <c r="L958" s="3">
        <v>77</v>
      </c>
      <c r="M958" s="3">
        <v>69</v>
      </c>
      <c r="N958" s="3">
        <v>63</v>
      </c>
      <c r="O958" s="3">
        <v>70</v>
      </c>
      <c r="P958" s="4">
        <f t="shared" si="298"/>
        <v>65.642857142857139</v>
      </c>
      <c r="R958" s="3">
        <f t="shared" si="299"/>
        <v>5785.4871585813289</v>
      </c>
      <c r="S958" s="3">
        <f t="shared" si="306"/>
        <v>3542.4011703997294</v>
      </c>
      <c r="T958" s="3">
        <f t="shared" si="307"/>
        <v>3437.0232558139537</v>
      </c>
      <c r="U958" s="3">
        <f t="shared" si="308"/>
        <v>3681.8668706962508</v>
      </c>
      <c r="V958" s="3">
        <f t="shared" si="309"/>
        <v>3711.9028793783136</v>
      </c>
      <c r="W958" s="3">
        <f t="shared" si="309"/>
        <v>2952.9398930947964</v>
      </c>
      <c r="X958" s="3">
        <f t="shared" si="310"/>
        <v>3741.9575742187826</v>
      </c>
      <c r="Y958" s="3">
        <f t="shared" si="311"/>
        <v>3260.1608954179783</v>
      </c>
      <c r="Z958" s="3">
        <f t="shared" si="312"/>
        <v>3245.1208309159883</v>
      </c>
      <c r="AA958" s="3">
        <f t="shared" si="313"/>
        <v>3345.3102151660751</v>
      </c>
      <c r="AB958" s="3">
        <f t="shared" si="314"/>
        <v>3757.5757575757575</v>
      </c>
      <c r="AC958" s="3">
        <f t="shared" si="314"/>
        <v>2634.3252179140368</v>
      </c>
      <c r="AD958" s="3">
        <f t="shared" si="300"/>
        <v>3212.9184519236296</v>
      </c>
      <c r="AE958" s="3">
        <f t="shared" si="315"/>
        <v>3641.5289256198348</v>
      </c>
      <c r="AF958" s="4">
        <f t="shared" si="301"/>
        <v>3567.8942211940339</v>
      </c>
      <c r="AH958" s="8">
        <v>49.06</v>
      </c>
      <c r="AI958" s="8">
        <v>82.161219466613304</v>
      </c>
      <c r="AJ958" s="8">
        <v>86</v>
      </c>
      <c r="AK958" s="9">
        <v>78.42</v>
      </c>
      <c r="AL958" s="9">
        <v>79.527942834927146</v>
      </c>
      <c r="AM958" s="9">
        <v>91.67</v>
      </c>
      <c r="AN958" s="8">
        <v>78.568501691625698</v>
      </c>
      <c r="AO958" s="9">
        <v>85.77</v>
      </c>
      <c r="AP958" s="8">
        <v>89.717460510652188</v>
      </c>
      <c r="AQ958" s="9">
        <v>86.165999999999997</v>
      </c>
      <c r="AR958" s="9">
        <v>74.25</v>
      </c>
      <c r="AS958" s="9">
        <v>99.81</v>
      </c>
      <c r="AT958" s="37">
        <v>87.023683975731984</v>
      </c>
      <c r="AU958" s="8">
        <v>77.44</v>
      </c>
      <c r="AV958" s="9">
        <f t="shared" si="302"/>
        <v>81.827486319967875</v>
      </c>
      <c r="AX958" s="3">
        <v>23653</v>
      </c>
      <c r="AY958" s="3">
        <v>24254</v>
      </c>
      <c r="AZ958" s="3">
        <v>24632</v>
      </c>
      <c r="BA958" s="3">
        <v>24061</v>
      </c>
      <c r="BB958" s="3">
        <v>24600</v>
      </c>
      <c r="BC958" s="3">
        <v>22558</v>
      </c>
      <c r="BD958" s="3">
        <v>24500</v>
      </c>
      <c r="BE958" s="3">
        <v>23302</v>
      </c>
      <c r="BF958" s="3">
        <v>24262</v>
      </c>
      <c r="BG958" s="3">
        <v>24021</v>
      </c>
      <c r="BH958" s="4">
        <v>23250</v>
      </c>
      <c r="BI958" s="3">
        <v>21911</v>
      </c>
      <c r="BJ958" s="3">
        <v>23300</v>
      </c>
      <c r="BK958" s="3">
        <v>23500</v>
      </c>
      <c r="BL958" s="4">
        <f t="shared" si="303"/>
        <v>23700.285714285714</v>
      </c>
      <c r="BN958" s="43">
        <f t="shared" si="316"/>
        <v>19.425193640440277</v>
      </c>
      <c r="BO958" s="43">
        <f t="shared" si="316"/>
        <v>11.599146241825892</v>
      </c>
      <c r="BP958" s="43">
        <f t="shared" si="316"/>
        <v>11.081395348837209</v>
      </c>
      <c r="BQ958" s="43">
        <f t="shared" si="316"/>
        <v>12.152512114256567</v>
      </c>
      <c r="BR958" s="43">
        <f t="shared" si="316"/>
        <v>11.983209498806007</v>
      </c>
      <c r="BS958" s="43">
        <f t="shared" si="316"/>
        <v>10.395985600523616</v>
      </c>
      <c r="BT958" s="43">
        <f t="shared" si="316"/>
        <v>12.129542749083331</v>
      </c>
      <c r="BU958" s="43">
        <f t="shared" si="316"/>
        <v>11.111111111111111</v>
      </c>
      <c r="BV958" s="43">
        <f t="shared" si="316"/>
        <v>10.622235566808646</v>
      </c>
      <c r="BW958" s="43">
        <f t="shared" si="317"/>
        <v>11.060046886242834</v>
      </c>
      <c r="BX958" s="43">
        <f t="shared" si="317"/>
        <v>12.835016835016834</v>
      </c>
      <c r="BY958" s="43">
        <f t="shared" si="317"/>
        <v>9.5481414687907016</v>
      </c>
      <c r="BZ958" s="43">
        <f t="shared" si="317"/>
        <v>10.951041790712514</v>
      </c>
      <c r="CA958" s="43">
        <f t="shared" si="317"/>
        <v>12.306301652892563</v>
      </c>
      <c r="CB958" s="44">
        <f t="shared" si="304"/>
        <v>11.942920036096293</v>
      </c>
    </row>
    <row r="959" spans="1:80" x14ac:dyDescent="0.25">
      <c r="A959" s="5">
        <v>954</v>
      </c>
      <c r="B959" s="3">
        <v>68</v>
      </c>
      <c r="C959" s="3">
        <v>60</v>
      </c>
      <c r="D959" s="3">
        <v>76</v>
      </c>
      <c r="E959" s="3">
        <v>75</v>
      </c>
      <c r="F959" s="3">
        <v>60</v>
      </c>
      <c r="G959" s="3">
        <v>60</v>
      </c>
      <c r="H959" s="3">
        <v>58</v>
      </c>
      <c r="I959" s="3">
        <v>61</v>
      </c>
      <c r="J959" s="3">
        <v>60</v>
      </c>
      <c r="K959" s="3">
        <v>62</v>
      </c>
      <c r="L959" s="3">
        <v>77</v>
      </c>
      <c r="M959" s="3">
        <v>69</v>
      </c>
      <c r="N959" s="3">
        <v>63</v>
      </c>
      <c r="O959" s="3">
        <v>70</v>
      </c>
      <c r="P959" s="4">
        <f t="shared" si="298"/>
        <v>65.642857142857139</v>
      </c>
      <c r="R959" s="3">
        <f t="shared" si="299"/>
        <v>5785.4871585813289</v>
      </c>
      <c r="S959" s="3">
        <f t="shared" si="306"/>
        <v>3541.48876057691</v>
      </c>
      <c r="T959" s="3">
        <f t="shared" si="307"/>
        <v>3437.0232558139537</v>
      </c>
      <c r="U959" s="3">
        <f t="shared" si="308"/>
        <v>3681.3974244549277</v>
      </c>
      <c r="V959" s="3">
        <f t="shared" si="309"/>
        <v>3711.1361564459166</v>
      </c>
      <c r="W959" s="3">
        <f t="shared" si="309"/>
        <v>2952.9398930947964</v>
      </c>
      <c r="X959" s="3">
        <f t="shared" si="310"/>
        <v>3741.159562543337</v>
      </c>
      <c r="Y959" s="3">
        <f t="shared" si="311"/>
        <v>3259.7808346934016</v>
      </c>
      <c r="Z959" s="3">
        <f t="shared" si="312"/>
        <v>3244.4505255119097</v>
      </c>
      <c r="AA959" s="3">
        <f t="shared" si="313"/>
        <v>3344.6115288220553</v>
      </c>
      <c r="AB959" s="3">
        <f t="shared" si="314"/>
        <v>3757.0697549151628</v>
      </c>
      <c r="AC959" s="3">
        <f t="shared" si="314"/>
        <v>2633.7974556746472</v>
      </c>
      <c r="AD959" s="3">
        <f t="shared" si="300"/>
        <v>3212.135376211078</v>
      </c>
      <c r="AE959" s="3">
        <f t="shared" si="315"/>
        <v>3641.5289256198348</v>
      </c>
      <c r="AF959" s="4">
        <f t="shared" si="301"/>
        <v>3567.4290437828049</v>
      </c>
      <c r="AH959" s="8">
        <v>49.06</v>
      </c>
      <c r="AI959" s="8">
        <v>82.182387034482119</v>
      </c>
      <c r="AJ959" s="8">
        <v>86</v>
      </c>
      <c r="AK959" s="9">
        <v>78.430000000000007</v>
      </c>
      <c r="AL959" s="9">
        <v>79.544373355114871</v>
      </c>
      <c r="AM959" s="9">
        <v>91.67</v>
      </c>
      <c r="AN959" s="8">
        <v>78.585260822217165</v>
      </c>
      <c r="AO959" s="9">
        <v>85.78</v>
      </c>
      <c r="AP959" s="8">
        <v>89.735996191238968</v>
      </c>
      <c r="AQ959" s="9">
        <v>86.183999999999997</v>
      </c>
      <c r="AR959" s="9">
        <v>74.260000000000005</v>
      </c>
      <c r="AS959" s="9">
        <v>99.83</v>
      </c>
      <c r="AT959" s="37">
        <v>87.044899187843797</v>
      </c>
      <c r="AU959" s="8">
        <v>77.44</v>
      </c>
      <c r="AV959" s="9">
        <f t="shared" si="302"/>
        <v>81.839065470778351</v>
      </c>
      <c r="AX959" s="3">
        <v>23653</v>
      </c>
      <c r="AY959" s="3">
        <v>24254</v>
      </c>
      <c r="AZ959" s="3">
        <v>24632</v>
      </c>
      <c r="BA959" s="3">
        <v>24061</v>
      </c>
      <c r="BB959" s="3">
        <v>24600</v>
      </c>
      <c r="BC959" s="3">
        <v>22558</v>
      </c>
      <c r="BD959" s="3">
        <v>24500</v>
      </c>
      <c r="BE959" s="3">
        <v>23302</v>
      </c>
      <c r="BF959" s="3">
        <v>24262</v>
      </c>
      <c r="BG959" s="3">
        <v>24021</v>
      </c>
      <c r="BH959" s="4">
        <v>23250</v>
      </c>
      <c r="BI959" s="3">
        <v>21911</v>
      </c>
      <c r="BJ959" s="3">
        <v>23300</v>
      </c>
      <c r="BK959" s="3">
        <v>23500</v>
      </c>
      <c r="BL959" s="4">
        <f t="shared" si="303"/>
        <v>23700.285714285714</v>
      </c>
      <c r="BN959" s="43">
        <f t="shared" si="316"/>
        <v>19.445576844679984</v>
      </c>
      <c r="BO959" s="43">
        <f t="shared" si="316"/>
        <v>11.608326728204187</v>
      </c>
      <c r="BP959" s="43">
        <f t="shared" si="316"/>
        <v>11.093023255813954</v>
      </c>
      <c r="BQ959" s="43">
        <f t="shared" si="316"/>
        <v>12.163712864975135</v>
      </c>
      <c r="BR959" s="43">
        <f t="shared" si="316"/>
        <v>11.993305871441073</v>
      </c>
      <c r="BS959" s="43">
        <f t="shared" si="316"/>
        <v>10.406894294752917</v>
      </c>
      <c r="BT959" s="43">
        <f t="shared" si="316"/>
        <v>12.139681029477359</v>
      </c>
      <c r="BU959" s="43">
        <f t="shared" si="316"/>
        <v>11.121473536955001</v>
      </c>
      <c r="BV959" s="43">
        <f t="shared" si="316"/>
        <v>10.631185260003166</v>
      </c>
      <c r="BW959" s="43">
        <f t="shared" si="317"/>
        <v>11.069340016708439</v>
      </c>
      <c r="BX959" s="43">
        <f t="shared" si="317"/>
        <v>12.846754645838944</v>
      </c>
      <c r="BY959" s="43">
        <f t="shared" si="317"/>
        <v>9.556245617549834</v>
      </c>
      <c r="BZ959" s="43">
        <f t="shared" si="317"/>
        <v>10.959861047587154</v>
      </c>
      <c r="CA959" s="43">
        <f t="shared" si="317"/>
        <v>12.319214876033058</v>
      </c>
      <c r="CB959" s="44">
        <f t="shared" si="304"/>
        <v>11.953899706430017</v>
      </c>
    </row>
    <row r="960" spans="1:80" x14ac:dyDescent="0.25">
      <c r="A960" s="5">
        <v>955</v>
      </c>
      <c r="B960" s="3">
        <v>68</v>
      </c>
      <c r="C960" s="3">
        <v>60</v>
      </c>
      <c r="D960" s="3">
        <v>76</v>
      </c>
      <c r="E960" s="3">
        <v>75</v>
      </c>
      <c r="F960" s="3">
        <v>60</v>
      </c>
      <c r="G960" s="3">
        <v>60</v>
      </c>
      <c r="H960" s="3">
        <v>58</v>
      </c>
      <c r="I960" s="3">
        <v>61</v>
      </c>
      <c r="J960" s="3">
        <v>60</v>
      </c>
      <c r="K960" s="3">
        <v>62</v>
      </c>
      <c r="L960" s="3">
        <v>77</v>
      </c>
      <c r="M960" s="3">
        <v>69</v>
      </c>
      <c r="N960" s="3">
        <v>63</v>
      </c>
      <c r="O960" s="3">
        <v>70</v>
      </c>
      <c r="P960" s="4">
        <f t="shared" si="298"/>
        <v>65.642857142857139</v>
      </c>
      <c r="R960" s="3">
        <f t="shared" si="299"/>
        <v>5785.4871585813289</v>
      </c>
      <c r="S960" s="3">
        <f t="shared" si="306"/>
        <v>3540.5773178053169</v>
      </c>
      <c r="T960" s="3">
        <f t="shared" si="307"/>
        <v>3437.0232558139537</v>
      </c>
      <c r="U960" s="3">
        <f t="shared" si="308"/>
        <v>3680.4588910133843</v>
      </c>
      <c r="V960" s="3">
        <f t="shared" si="309"/>
        <v>3710.3703086742776</v>
      </c>
      <c r="W960" s="3">
        <f t="shared" si="309"/>
        <v>2952.9398930947964</v>
      </c>
      <c r="X960" s="3">
        <f t="shared" si="310"/>
        <v>3740.3624724238412</v>
      </c>
      <c r="Y960" s="3">
        <f t="shared" si="311"/>
        <v>3259.0209790209792</v>
      </c>
      <c r="Z960" s="3">
        <f t="shared" si="312"/>
        <v>3243.7809852147043</v>
      </c>
      <c r="AA960" s="3">
        <f t="shared" si="313"/>
        <v>3343.7967635287978</v>
      </c>
      <c r="AB960" s="3">
        <f t="shared" si="314"/>
        <v>3756.0581583198709</v>
      </c>
      <c r="AC960" s="3">
        <f t="shared" si="314"/>
        <v>2633.2699048572863</v>
      </c>
      <c r="AD960" s="3">
        <f t="shared" si="300"/>
        <v>3211.353144124866</v>
      </c>
      <c r="AE960" s="3">
        <f t="shared" si="315"/>
        <v>3641.5289256198348</v>
      </c>
      <c r="AF960" s="4">
        <f t="shared" si="301"/>
        <v>3566.8591541495175</v>
      </c>
      <c r="AH960" s="8">
        <v>49.06</v>
      </c>
      <c r="AI960" s="8">
        <v>82.203543059585186</v>
      </c>
      <c r="AJ960" s="8">
        <v>86</v>
      </c>
      <c r="AK960" s="9">
        <v>78.45</v>
      </c>
      <c r="AL960" s="9">
        <v>79.560791899899485</v>
      </c>
      <c r="AM960" s="9">
        <v>91.67</v>
      </c>
      <c r="AN960" s="8">
        <v>78.602007737897452</v>
      </c>
      <c r="AO960" s="9">
        <v>85.8</v>
      </c>
      <c r="AP960" s="8">
        <v>89.754518362074108</v>
      </c>
      <c r="AQ960" s="9">
        <v>86.204999999999998</v>
      </c>
      <c r="AR960" s="9">
        <v>74.28</v>
      </c>
      <c r="AS960" s="9">
        <v>99.85</v>
      </c>
      <c r="AT960" s="37">
        <v>87.066101874072928</v>
      </c>
      <c r="AU960" s="8">
        <v>77.44</v>
      </c>
      <c r="AV960" s="9">
        <f t="shared" si="302"/>
        <v>81.852997352394937</v>
      </c>
      <c r="AX960" s="3">
        <v>23653</v>
      </c>
      <c r="AY960" s="3">
        <v>24254</v>
      </c>
      <c r="AZ960" s="3">
        <v>24632</v>
      </c>
      <c r="BA960" s="3">
        <v>24061</v>
      </c>
      <c r="BB960" s="3">
        <v>24600</v>
      </c>
      <c r="BC960" s="3">
        <v>22558</v>
      </c>
      <c r="BD960" s="3">
        <v>24500</v>
      </c>
      <c r="BE960" s="3">
        <v>23302</v>
      </c>
      <c r="BF960" s="3">
        <v>24262</v>
      </c>
      <c r="BG960" s="3">
        <v>24021</v>
      </c>
      <c r="BH960" s="4">
        <v>23250</v>
      </c>
      <c r="BI960" s="3">
        <v>21911</v>
      </c>
      <c r="BJ960" s="3">
        <v>23300</v>
      </c>
      <c r="BK960" s="3">
        <v>23500</v>
      </c>
      <c r="BL960" s="4">
        <f t="shared" si="303"/>
        <v>23700.285714285714</v>
      </c>
      <c r="BN960" s="43">
        <f t="shared" si="316"/>
        <v>19.46596004891969</v>
      </c>
      <c r="BO960" s="43">
        <f t="shared" si="316"/>
        <v>11.617504117891475</v>
      </c>
      <c r="BP960" s="43">
        <f t="shared" si="316"/>
        <v>11.104651162790697</v>
      </c>
      <c r="BQ960" s="43">
        <f t="shared" si="316"/>
        <v>12.173358827278522</v>
      </c>
      <c r="BR960" s="43">
        <f t="shared" si="316"/>
        <v>12.003399880704386</v>
      </c>
      <c r="BS960" s="43">
        <f t="shared" si="316"/>
        <v>10.417802988982219</v>
      </c>
      <c r="BT960" s="43">
        <f t="shared" si="316"/>
        <v>12.149816874710096</v>
      </c>
      <c r="BU960" s="43">
        <f t="shared" si="316"/>
        <v>11.130536130536131</v>
      </c>
      <c r="BV960" s="43">
        <f t="shared" si="316"/>
        <v>10.640132858242115</v>
      </c>
      <c r="BW960" s="43">
        <f t="shared" si="317"/>
        <v>11.07824372136187</v>
      </c>
      <c r="BX960" s="43">
        <f t="shared" si="317"/>
        <v>12.856758212170165</v>
      </c>
      <c r="BY960" s="43">
        <f t="shared" si="317"/>
        <v>9.5643465197796704</v>
      </c>
      <c r="BZ960" s="43">
        <f t="shared" si="317"/>
        <v>10.968677584546663</v>
      </c>
      <c r="CA960" s="43">
        <f t="shared" si="317"/>
        <v>12.332128099173554</v>
      </c>
      <c r="CB960" s="44">
        <f t="shared" si="304"/>
        <v>11.964522644791947</v>
      </c>
    </row>
    <row r="961" spans="1:80" x14ac:dyDescent="0.25">
      <c r="A961" s="5">
        <v>956</v>
      </c>
      <c r="B961" s="3">
        <v>68</v>
      </c>
      <c r="C961" s="3">
        <v>60</v>
      </c>
      <c r="D961" s="3">
        <v>76</v>
      </c>
      <c r="E961" s="3">
        <v>75</v>
      </c>
      <c r="F961" s="3">
        <v>60</v>
      </c>
      <c r="G961" s="3">
        <v>60</v>
      </c>
      <c r="H961" s="3">
        <v>58</v>
      </c>
      <c r="I961" s="3">
        <v>61</v>
      </c>
      <c r="J961" s="3">
        <v>60</v>
      </c>
      <c r="K961" s="3">
        <v>62</v>
      </c>
      <c r="L961" s="3">
        <v>77</v>
      </c>
      <c r="M961" s="3">
        <v>69</v>
      </c>
      <c r="N961" s="3">
        <v>63</v>
      </c>
      <c r="O961" s="3">
        <v>70</v>
      </c>
      <c r="P961" s="4">
        <f t="shared" si="298"/>
        <v>65.642857142857139</v>
      </c>
      <c r="R961" s="3">
        <f t="shared" si="299"/>
        <v>5785.4871585813289</v>
      </c>
      <c r="S961" s="3">
        <f t="shared" si="306"/>
        <v>3539.6668399145619</v>
      </c>
      <c r="T961" s="3">
        <f t="shared" si="307"/>
        <v>3437.0232558139537</v>
      </c>
      <c r="U961" s="3">
        <f t="shared" si="308"/>
        <v>3679.5208359882758</v>
      </c>
      <c r="V961" s="3">
        <f t="shared" si="309"/>
        <v>3709.6053340074495</v>
      </c>
      <c r="W961" s="3">
        <f t="shared" si="309"/>
        <v>2952.9398930947964</v>
      </c>
      <c r="X961" s="3">
        <f t="shared" si="310"/>
        <v>3739.5663016837075</v>
      </c>
      <c r="Y961" s="3">
        <f t="shared" si="311"/>
        <v>3258.2614775110701</v>
      </c>
      <c r="Z961" s="3">
        <f t="shared" si="312"/>
        <v>3243.1122082269662</v>
      </c>
      <c r="AA961" s="3">
        <f t="shared" si="313"/>
        <v>3343.0987091611287</v>
      </c>
      <c r="AB961" s="3">
        <f t="shared" si="314"/>
        <v>3755.5525642751377</v>
      </c>
      <c r="AC961" s="3">
        <f t="shared" si="314"/>
        <v>2632.7425653349351</v>
      </c>
      <c r="AD961" s="3">
        <f t="shared" si="300"/>
        <v>3210.5717537447131</v>
      </c>
      <c r="AE961" s="3">
        <f t="shared" si="315"/>
        <v>3641.5289256198348</v>
      </c>
      <c r="AF961" s="4">
        <f t="shared" si="301"/>
        <v>3566.3341302112758</v>
      </c>
      <c r="AH961" s="8">
        <v>49.06</v>
      </c>
      <c r="AI961" s="8">
        <v>82.224687566083233</v>
      </c>
      <c r="AJ961" s="8">
        <v>86</v>
      </c>
      <c r="AK961" s="9">
        <v>78.47</v>
      </c>
      <c r="AL961" s="9">
        <v>79.577198494347215</v>
      </c>
      <c r="AM961" s="9">
        <v>91.67</v>
      </c>
      <c r="AN961" s="8">
        <v>78.61874246423416</v>
      </c>
      <c r="AO961" s="9">
        <v>85.82</v>
      </c>
      <c r="AP961" s="8">
        <v>89.773027051435449</v>
      </c>
      <c r="AQ961" s="9">
        <v>86.222999999999999</v>
      </c>
      <c r="AR961" s="9">
        <v>74.290000000000006</v>
      </c>
      <c r="AS961" s="9">
        <v>99.87</v>
      </c>
      <c r="AT961" s="37">
        <v>87.087292060637822</v>
      </c>
      <c r="AU961" s="8">
        <v>77.44</v>
      </c>
      <c r="AV961" s="9">
        <f t="shared" si="302"/>
        <v>81.865996259766987</v>
      </c>
      <c r="AX961" s="3">
        <v>23653</v>
      </c>
      <c r="AY961" s="3">
        <v>24254</v>
      </c>
      <c r="AZ961" s="3">
        <v>24632</v>
      </c>
      <c r="BA961" s="3">
        <v>24061</v>
      </c>
      <c r="BB961" s="3">
        <v>24600</v>
      </c>
      <c r="BC961" s="3">
        <v>22558</v>
      </c>
      <c r="BD961" s="3">
        <v>24500</v>
      </c>
      <c r="BE961" s="3">
        <v>23302</v>
      </c>
      <c r="BF961" s="3">
        <v>24262</v>
      </c>
      <c r="BG961" s="3">
        <v>24021</v>
      </c>
      <c r="BH961" s="4">
        <v>23250</v>
      </c>
      <c r="BI961" s="3">
        <v>21911</v>
      </c>
      <c r="BJ961" s="3">
        <v>23300</v>
      </c>
      <c r="BK961" s="3">
        <v>23500</v>
      </c>
      <c r="BL961" s="4">
        <f t="shared" si="303"/>
        <v>23700.285714285714</v>
      </c>
      <c r="BN961" s="43">
        <f t="shared" si="316"/>
        <v>19.486343253159397</v>
      </c>
      <c r="BO961" s="43">
        <f t="shared" si="316"/>
        <v>11.626678413726674</v>
      </c>
      <c r="BP961" s="43">
        <f t="shared" si="316"/>
        <v>11.116279069767442</v>
      </c>
      <c r="BQ961" s="43">
        <f t="shared" si="316"/>
        <v>12.182999872562762</v>
      </c>
      <c r="BR961" s="43">
        <f t="shared" si="316"/>
        <v>12.013491528831713</v>
      </c>
      <c r="BS961" s="43">
        <f t="shared" si="316"/>
        <v>10.428711683211519</v>
      </c>
      <c r="BT961" s="43">
        <f t="shared" si="316"/>
        <v>12.159950287107566</v>
      </c>
      <c r="BU961" s="43">
        <f t="shared" si="316"/>
        <v>11.139594500116523</v>
      </c>
      <c r="BV961" s="43">
        <f t="shared" si="316"/>
        <v>10.649078363507336</v>
      </c>
      <c r="BW961" s="43">
        <f t="shared" si="317"/>
        <v>11.087528849610893</v>
      </c>
      <c r="BX961" s="43">
        <f t="shared" si="317"/>
        <v>12.868488356440972</v>
      </c>
      <c r="BY961" s="43">
        <f t="shared" si="317"/>
        <v>9.5724441774306595</v>
      </c>
      <c r="BZ961" s="43">
        <f t="shared" si="317"/>
        <v>10.977491404077059</v>
      </c>
      <c r="CA961" s="43">
        <f t="shared" si="317"/>
        <v>12.345041322314049</v>
      </c>
      <c r="CB961" s="44">
        <f t="shared" si="304"/>
        <v>11.975294362990324</v>
      </c>
    </row>
    <row r="962" spans="1:80" x14ac:dyDescent="0.25">
      <c r="A962" s="5">
        <v>957</v>
      </c>
      <c r="B962" s="3">
        <v>68</v>
      </c>
      <c r="C962" s="3">
        <v>60</v>
      </c>
      <c r="D962" s="3">
        <v>76</v>
      </c>
      <c r="E962" s="3">
        <v>75</v>
      </c>
      <c r="F962" s="3">
        <v>60</v>
      </c>
      <c r="G962" s="3">
        <v>60</v>
      </c>
      <c r="H962" s="3">
        <v>58</v>
      </c>
      <c r="I962" s="3">
        <v>61</v>
      </c>
      <c r="J962" s="3">
        <v>60</v>
      </c>
      <c r="K962" s="3">
        <v>62</v>
      </c>
      <c r="L962" s="3">
        <v>77</v>
      </c>
      <c r="M962" s="3">
        <v>69</v>
      </c>
      <c r="N962" s="3">
        <v>63</v>
      </c>
      <c r="O962" s="3">
        <v>70</v>
      </c>
      <c r="P962" s="4">
        <f t="shared" si="298"/>
        <v>65.642857142857139</v>
      </c>
      <c r="R962" s="3">
        <f t="shared" si="299"/>
        <v>5785.4871585813289</v>
      </c>
      <c r="S962" s="3">
        <f t="shared" si="306"/>
        <v>3538.7573247416335</v>
      </c>
      <c r="T962" s="3">
        <f t="shared" si="307"/>
        <v>3437.0232558139537</v>
      </c>
      <c r="U962" s="3">
        <f t="shared" si="308"/>
        <v>3678.5832590138875</v>
      </c>
      <c r="V962" s="3">
        <f t="shared" si="309"/>
        <v>3708.8412303965933</v>
      </c>
      <c r="W962" s="3">
        <f t="shared" si="309"/>
        <v>2952.9398930947964</v>
      </c>
      <c r="X962" s="3">
        <f t="shared" si="310"/>
        <v>3738.7710481539089</v>
      </c>
      <c r="Y962" s="3">
        <f t="shared" si="311"/>
        <v>3257.8818594896888</v>
      </c>
      <c r="Z962" s="3">
        <f t="shared" si="312"/>
        <v>3242.4441927575035</v>
      </c>
      <c r="AA962" s="3">
        <f t="shared" si="313"/>
        <v>3342.3621901161846</v>
      </c>
      <c r="AB962" s="3">
        <f t="shared" si="314"/>
        <v>3754.5417844166327</v>
      </c>
      <c r="AC962" s="3">
        <f t="shared" si="314"/>
        <v>2632.2154369806785</v>
      </c>
      <c r="AD962" s="3">
        <f t="shared" si="300"/>
        <v>3209.791203156899</v>
      </c>
      <c r="AE962" s="3">
        <f t="shared" si="315"/>
        <v>3641.5289256198348</v>
      </c>
      <c r="AF962" s="4">
        <f t="shared" si="301"/>
        <v>3565.797768738109</v>
      </c>
      <c r="AH962" s="8">
        <v>49.06</v>
      </c>
      <c r="AI962" s="8">
        <v>82.245820578061128</v>
      </c>
      <c r="AJ962" s="8">
        <v>86</v>
      </c>
      <c r="AK962" s="9">
        <v>78.489999999999995</v>
      </c>
      <c r="AL962" s="9">
        <v>79.593593163445746</v>
      </c>
      <c r="AM962" s="9">
        <v>91.67</v>
      </c>
      <c r="AN962" s="8">
        <v>78.635465026714655</v>
      </c>
      <c r="AO962" s="9">
        <v>85.83</v>
      </c>
      <c r="AP962" s="8">
        <v>89.791522287512237</v>
      </c>
      <c r="AQ962" s="9">
        <v>86.242000000000004</v>
      </c>
      <c r="AR962" s="9">
        <v>74.31</v>
      </c>
      <c r="AS962" s="9">
        <v>99.89</v>
      </c>
      <c r="AT962" s="37">
        <v>87.108469773674798</v>
      </c>
      <c r="AU962" s="8">
        <v>77.44</v>
      </c>
      <c r="AV962" s="9">
        <f t="shared" si="302"/>
        <v>81.879062202100613</v>
      </c>
      <c r="AX962" s="3">
        <v>23653</v>
      </c>
      <c r="AY962" s="3">
        <v>24254</v>
      </c>
      <c r="AZ962" s="3">
        <v>24632</v>
      </c>
      <c r="BA962" s="3">
        <v>24061</v>
      </c>
      <c r="BB962" s="3">
        <v>24600</v>
      </c>
      <c r="BC962" s="3">
        <v>22558</v>
      </c>
      <c r="BD962" s="3">
        <v>24500</v>
      </c>
      <c r="BE962" s="3">
        <v>23302</v>
      </c>
      <c r="BF962" s="3">
        <v>24262</v>
      </c>
      <c r="BG962" s="3">
        <v>24021</v>
      </c>
      <c r="BH962" s="4">
        <v>23250</v>
      </c>
      <c r="BI962" s="3">
        <v>21911</v>
      </c>
      <c r="BJ962" s="3">
        <v>23300</v>
      </c>
      <c r="BK962" s="3">
        <v>23500</v>
      </c>
      <c r="BL962" s="4">
        <f t="shared" si="303"/>
        <v>23700.285714285714</v>
      </c>
      <c r="BN962" s="43">
        <f t="shared" si="316"/>
        <v>19.506726457399104</v>
      </c>
      <c r="BO962" s="43">
        <f t="shared" si="316"/>
        <v>11.635849618543139</v>
      </c>
      <c r="BP962" s="43">
        <f t="shared" si="316"/>
        <v>11.127906976744185</v>
      </c>
      <c r="BQ962" s="43">
        <f t="shared" si="316"/>
        <v>12.192636004586573</v>
      </c>
      <c r="BR962" s="43">
        <f t="shared" si="316"/>
        <v>12.023580818053997</v>
      </c>
      <c r="BS962" s="43">
        <f t="shared" si="316"/>
        <v>10.43962037744082</v>
      </c>
      <c r="BT962" s="43">
        <f t="shared" si="316"/>
        <v>12.170081268990785</v>
      </c>
      <c r="BU962" s="43">
        <f t="shared" si="316"/>
        <v>11.149947570779448</v>
      </c>
      <c r="BV962" s="43">
        <f t="shared" si="316"/>
        <v>10.658021777776396</v>
      </c>
      <c r="BW962" s="43">
        <f t="shared" si="317"/>
        <v>11.096681431321166</v>
      </c>
      <c r="BX962" s="43">
        <f t="shared" si="317"/>
        <v>12.878482034719418</v>
      </c>
      <c r="BY962" s="43">
        <f t="shared" si="317"/>
        <v>9.5805385924516973</v>
      </c>
      <c r="BZ962" s="43">
        <f t="shared" si="317"/>
        <v>10.986302508659342</v>
      </c>
      <c r="CA962" s="43">
        <f t="shared" si="317"/>
        <v>12.357954545454545</v>
      </c>
      <c r="CB962" s="44">
        <f t="shared" si="304"/>
        <v>11.986023570208614</v>
      </c>
    </row>
    <row r="963" spans="1:80" x14ac:dyDescent="0.25">
      <c r="A963" s="5">
        <v>958</v>
      </c>
      <c r="B963" s="3">
        <v>68</v>
      </c>
      <c r="C963" s="3">
        <v>60</v>
      </c>
      <c r="D963" s="3">
        <v>76</v>
      </c>
      <c r="E963" s="3">
        <v>75</v>
      </c>
      <c r="F963" s="3">
        <v>60</v>
      </c>
      <c r="G963" s="3">
        <v>60</v>
      </c>
      <c r="H963" s="3">
        <v>58</v>
      </c>
      <c r="I963" s="3">
        <v>61</v>
      </c>
      <c r="J963" s="3">
        <v>60</v>
      </c>
      <c r="K963" s="3">
        <v>62</v>
      </c>
      <c r="L963" s="3">
        <v>77</v>
      </c>
      <c r="M963" s="3">
        <v>69</v>
      </c>
      <c r="N963" s="3">
        <v>63</v>
      </c>
      <c r="O963" s="3">
        <v>70</v>
      </c>
      <c r="P963" s="4">
        <f t="shared" si="298"/>
        <v>65.642857142857139</v>
      </c>
      <c r="R963" s="3">
        <f t="shared" si="299"/>
        <v>5785.4871585813289</v>
      </c>
      <c r="S963" s="3">
        <f t="shared" si="306"/>
        <v>3537.8487701308591</v>
      </c>
      <c r="T963" s="3">
        <f t="shared" si="307"/>
        <v>3437.0232558139537</v>
      </c>
      <c r="U963" s="3">
        <f t="shared" si="308"/>
        <v>3677.6461597248754</v>
      </c>
      <c r="V963" s="3">
        <f t="shared" si="309"/>
        <v>3708.0779957999507</v>
      </c>
      <c r="W963" s="3">
        <f t="shared" si="309"/>
        <v>2952.9398930947964</v>
      </c>
      <c r="X963" s="3">
        <f t="shared" si="310"/>
        <v>3737.9767096729383</v>
      </c>
      <c r="Y963" s="3">
        <f t="shared" si="311"/>
        <v>3257.1228887594643</v>
      </c>
      <c r="Z963" s="3">
        <f t="shared" si="312"/>
        <v>3241.7769370213146</v>
      </c>
      <c r="AA963" s="3">
        <f t="shared" si="313"/>
        <v>3341.6259955252085</v>
      </c>
      <c r="AB963" s="3">
        <f t="shared" si="314"/>
        <v>3754.0365984930036</v>
      </c>
      <c r="AC963" s="3">
        <f t="shared" si="314"/>
        <v>2631.6885196677008</v>
      </c>
      <c r="AD963" s="3">
        <f t="shared" si="300"/>
        <v>3209.0114904542434</v>
      </c>
      <c r="AE963" s="3">
        <f t="shared" si="315"/>
        <v>3641.5289256198348</v>
      </c>
      <c r="AF963" s="4">
        <f t="shared" si="301"/>
        <v>3565.2708070256772</v>
      </c>
      <c r="AH963" s="8">
        <v>49.06</v>
      </c>
      <c r="AI963" s="8">
        <v>82.266942119528366</v>
      </c>
      <c r="AJ963" s="8">
        <v>86</v>
      </c>
      <c r="AK963" s="9">
        <v>78.510000000000005</v>
      </c>
      <c r="AL963" s="9">
        <v>79.609975932104405</v>
      </c>
      <c r="AM963" s="9">
        <v>91.67</v>
      </c>
      <c r="AN963" s="8">
        <v>78.652175450746483</v>
      </c>
      <c r="AO963" s="9">
        <v>85.85</v>
      </c>
      <c r="AP963" s="8">
        <v>89.810004098405287</v>
      </c>
      <c r="AQ963" s="9">
        <v>86.260999999999996</v>
      </c>
      <c r="AR963" s="9">
        <v>74.319999999999993</v>
      </c>
      <c r="AS963" s="9">
        <v>99.91</v>
      </c>
      <c r="AT963" s="37">
        <v>87.129635039238181</v>
      </c>
      <c r="AU963" s="8">
        <v>77.44</v>
      </c>
      <c r="AV963" s="9">
        <f t="shared" si="302"/>
        <v>81.892123760001624</v>
      </c>
      <c r="AX963" s="3">
        <v>23653</v>
      </c>
      <c r="AY963" s="3">
        <v>24254</v>
      </c>
      <c r="AZ963" s="3">
        <v>24632</v>
      </c>
      <c r="BA963" s="3">
        <v>24061</v>
      </c>
      <c r="BB963" s="3">
        <v>24600</v>
      </c>
      <c r="BC963" s="3">
        <v>22558</v>
      </c>
      <c r="BD963" s="3">
        <v>24500</v>
      </c>
      <c r="BE963" s="3">
        <v>23302</v>
      </c>
      <c r="BF963" s="3">
        <v>24262</v>
      </c>
      <c r="BG963" s="3">
        <v>24021</v>
      </c>
      <c r="BH963" s="4">
        <v>23250</v>
      </c>
      <c r="BI963" s="3">
        <v>21911</v>
      </c>
      <c r="BJ963" s="3">
        <v>23300</v>
      </c>
      <c r="BK963" s="3">
        <v>23500</v>
      </c>
      <c r="BL963" s="4">
        <f t="shared" si="303"/>
        <v>23700.285714285714</v>
      </c>
      <c r="BN963" s="43">
        <f t="shared" si="316"/>
        <v>19.527109661638811</v>
      </c>
      <c r="BO963" s="43">
        <f t="shared" si="316"/>
        <v>11.645017735168642</v>
      </c>
      <c r="BP963" s="43">
        <f t="shared" si="316"/>
        <v>11.13953488372093</v>
      </c>
      <c r="BQ963" s="43">
        <f t="shared" si="316"/>
        <v>12.202267227104826</v>
      </c>
      <c r="BR963" s="43">
        <f t="shared" si="316"/>
        <v>12.033667750597401</v>
      </c>
      <c r="BS963" s="43">
        <f t="shared" si="316"/>
        <v>10.45052907167012</v>
      </c>
      <c r="BT963" s="43">
        <f t="shared" si="316"/>
        <v>12.180209822675765</v>
      </c>
      <c r="BU963" s="43">
        <f t="shared" si="316"/>
        <v>11.158998252766454</v>
      </c>
      <c r="BV963" s="43">
        <f t="shared" si="316"/>
        <v>10.666963103022626</v>
      </c>
      <c r="BW963" s="43">
        <f t="shared" si="317"/>
        <v>11.105829981103859</v>
      </c>
      <c r="BX963" s="43">
        <f t="shared" si="317"/>
        <v>12.890204520990315</v>
      </c>
      <c r="BY963" s="43">
        <f t="shared" si="317"/>
        <v>9.5886297667901115</v>
      </c>
      <c r="BZ963" s="43">
        <f t="shared" si="317"/>
        <v>10.995110900769546</v>
      </c>
      <c r="CA963" s="43">
        <f t="shared" si="317"/>
        <v>12.370867768595042</v>
      </c>
      <c r="CB963" s="44">
        <f t="shared" si="304"/>
        <v>11.996781460472462</v>
      </c>
    </row>
    <row r="964" spans="1:80" x14ac:dyDescent="0.25">
      <c r="A964" s="5">
        <v>959</v>
      </c>
      <c r="B964" s="3">
        <v>68</v>
      </c>
      <c r="C964" s="3">
        <v>60</v>
      </c>
      <c r="D964" s="3">
        <v>76</v>
      </c>
      <c r="E964" s="3">
        <v>75</v>
      </c>
      <c r="F964" s="3">
        <v>60</v>
      </c>
      <c r="G964" s="3">
        <v>60</v>
      </c>
      <c r="H964" s="3">
        <v>58</v>
      </c>
      <c r="I964" s="3">
        <v>61</v>
      </c>
      <c r="J964" s="3">
        <v>60</v>
      </c>
      <c r="K964" s="3">
        <v>62</v>
      </c>
      <c r="L964" s="3">
        <v>77</v>
      </c>
      <c r="M964" s="3">
        <v>69</v>
      </c>
      <c r="N964" s="3">
        <v>63</v>
      </c>
      <c r="O964" s="3">
        <v>70</v>
      </c>
      <c r="P964" s="4">
        <f t="shared" si="298"/>
        <v>65.642857142857139</v>
      </c>
      <c r="R964" s="3">
        <f t="shared" si="299"/>
        <v>5785.4871585813289</v>
      </c>
      <c r="S964" s="3">
        <f t="shared" si="306"/>
        <v>3536.9411739338752</v>
      </c>
      <c r="T964" s="3">
        <f t="shared" si="307"/>
        <v>3437.0232558139537</v>
      </c>
      <c r="U964" s="3">
        <f t="shared" si="308"/>
        <v>3677.177789098319</v>
      </c>
      <c r="V964" s="3">
        <f t="shared" si="309"/>
        <v>3707.315628182806</v>
      </c>
      <c r="W964" s="3">
        <f t="shared" si="309"/>
        <v>2952.9398930947964</v>
      </c>
      <c r="X964" s="3">
        <f t="shared" si="310"/>
        <v>3737.1832840867778</v>
      </c>
      <c r="Y964" s="3">
        <f t="shared" si="311"/>
        <v>3256.7435359888191</v>
      </c>
      <c r="Z964" s="3">
        <f t="shared" si="312"/>
        <v>3241.1104392395555</v>
      </c>
      <c r="AA964" s="3">
        <f t="shared" si="313"/>
        <v>3340.8901251738525</v>
      </c>
      <c r="AB964" s="3">
        <f t="shared" si="314"/>
        <v>3753.5315484999328</v>
      </c>
      <c r="AC964" s="3">
        <f t="shared" si="314"/>
        <v>2631.1618132692884</v>
      </c>
      <c r="AD964" s="3">
        <f t="shared" si="300"/>
        <v>3208.2326137360692</v>
      </c>
      <c r="AE964" s="3">
        <f t="shared" si="315"/>
        <v>3641.5289256198348</v>
      </c>
      <c r="AF964" s="4">
        <f t="shared" si="301"/>
        <v>3564.804798879944</v>
      </c>
      <c r="AH964" s="8">
        <v>49.06</v>
      </c>
      <c r="AI964" s="8">
        <v>82.288052214419238</v>
      </c>
      <c r="AJ964" s="8">
        <v>86</v>
      </c>
      <c r="AK964" s="9">
        <v>78.52</v>
      </c>
      <c r="AL964" s="9">
        <v>79.626346825154599</v>
      </c>
      <c r="AM964" s="9">
        <v>91.67</v>
      </c>
      <c r="AN964" s="8">
        <v>78.668873761657679</v>
      </c>
      <c r="AO964" s="9">
        <v>85.86</v>
      </c>
      <c r="AP964" s="8">
        <v>89.828472512127533</v>
      </c>
      <c r="AQ964" s="9">
        <v>86.28</v>
      </c>
      <c r="AR964" s="9">
        <v>74.33</v>
      </c>
      <c r="AS964" s="9">
        <v>99.93</v>
      </c>
      <c r="AT964" s="37">
        <v>87.150787883300836</v>
      </c>
      <c r="AU964" s="8">
        <v>77.44</v>
      </c>
      <c r="AV964" s="9">
        <f t="shared" si="302"/>
        <v>81.903752371189995</v>
      </c>
      <c r="AX964" s="3">
        <v>23653</v>
      </c>
      <c r="AY964" s="3">
        <v>24254</v>
      </c>
      <c r="AZ964" s="3">
        <v>24632</v>
      </c>
      <c r="BA964" s="3">
        <v>24061</v>
      </c>
      <c r="BB964" s="3">
        <v>24600</v>
      </c>
      <c r="BC964" s="3">
        <v>22558</v>
      </c>
      <c r="BD964" s="3">
        <v>24500</v>
      </c>
      <c r="BE964" s="3">
        <v>23302</v>
      </c>
      <c r="BF964" s="3">
        <v>24262</v>
      </c>
      <c r="BG964" s="3">
        <v>24021</v>
      </c>
      <c r="BH964" s="4">
        <v>23250</v>
      </c>
      <c r="BI964" s="3">
        <v>21911</v>
      </c>
      <c r="BJ964" s="3">
        <v>23300</v>
      </c>
      <c r="BK964" s="3">
        <v>23500</v>
      </c>
      <c r="BL964" s="4">
        <f t="shared" si="303"/>
        <v>23700.285714285714</v>
      </c>
      <c r="BN964" s="43">
        <f t="shared" si="316"/>
        <v>19.547492865878517</v>
      </c>
      <c r="BO964" s="43">
        <f t="shared" si="316"/>
        <v>11.654182766425421</v>
      </c>
      <c r="BP964" s="43">
        <f t="shared" si="316"/>
        <v>11.151162790697674</v>
      </c>
      <c r="BQ964" s="43">
        <f t="shared" si="316"/>
        <v>12.213448802852778</v>
      </c>
      <c r="BR964" s="43">
        <f t="shared" si="316"/>
        <v>12.043752328683302</v>
      </c>
      <c r="BS964" s="43">
        <f t="shared" si="316"/>
        <v>10.46143776589942</v>
      </c>
      <c r="BT964" s="43">
        <f t="shared" si="316"/>
        <v>12.190335950473537</v>
      </c>
      <c r="BU964" s="43">
        <f t="shared" si="316"/>
        <v>11.169345446075006</v>
      </c>
      <c r="BV964" s="43">
        <f t="shared" si="316"/>
        <v>10.675902341215117</v>
      </c>
      <c r="BW964" s="43">
        <f t="shared" si="317"/>
        <v>11.114974501622624</v>
      </c>
      <c r="BX964" s="43">
        <f t="shared" si="317"/>
        <v>12.901923853087583</v>
      </c>
      <c r="BY964" s="43">
        <f t="shared" si="317"/>
        <v>9.5967177023916737</v>
      </c>
      <c r="BZ964" s="43">
        <f t="shared" si="317"/>
        <v>11.003916582878722</v>
      </c>
      <c r="CA964" s="43">
        <f t="shared" si="317"/>
        <v>12.383780991735538</v>
      </c>
      <c r="CB964" s="44">
        <f t="shared" si="304"/>
        <v>12.007741049279783</v>
      </c>
    </row>
    <row r="965" spans="1:80" x14ac:dyDescent="0.25">
      <c r="A965" s="5">
        <v>960</v>
      </c>
      <c r="B965" s="3">
        <v>68</v>
      </c>
      <c r="C965" s="3">
        <v>60</v>
      </c>
      <c r="D965" s="3">
        <v>76</v>
      </c>
      <c r="E965" s="3">
        <v>75</v>
      </c>
      <c r="F965" s="3">
        <v>60</v>
      </c>
      <c r="G965" s="3">
        <v>60</v>
      </c>
      <c r="H965" s="3">
        <v>58</v>
      </c>
      <c r="I965" s="3">
        <v>61</v>
      </c>
      <c r="J965" s="3">
        <v>60</v>
      </c>
      <c r="K965" s="3">
        <v>62</v>
      </c>
      <c r="L965" s="3">
        <v>77</v>
      </c>
      <c r="M965" s="3">
        <v>69</v>
      </c>
      <c r="N965" s="3">
        <v>63</v>
      </c>
      <c r="O965" s="3">
        <v>70</v>
      </c>
      <c r="P965" s="4">
        <f t="shared" si="298"/>
        <v>65.642857142857139</v>
      </c>
      <c r="R965" s="3">
        <f t="shared" si="299"/>
        <v>5785.4871585813289</v>
      </c>
      <c r="S965" s="3">
        <f t="shared" si="306"/>
        <v>3536.034534009596</v>
      </c>
      <c r="T965" s="3">
        <f t="shared" si="307"/>
        <v>3437.0232558139537</v>
      </c>
      <c r="U965" s="3">
        <f t="shared" si="308"/>
        <v>3676.2414056531702</v>
      </c>
      <c r="V965" s="3">
        <f t="shared" si="309"/>
        <v>3706.5541255174608</v>
      </c>
      <c r="W965" s="3">
        <f t="shared" si="309"/>
        <v>2952.9398930947964</v>
      </c>
      <c r="X965" s="3">
        <f t="shared" si="310"/>
        <v>3736.3907692488665</v>
      </c>
      <c r="Y965" s="3">
        <f t="shared" si="311"/>
        <v>3255.9850954820681</v>
      </c>
      <c r="Z965" s="3">
        <f t="shared" si="312"/>
        <v>3240.4446976395157</v>
      </c>
      <c r="AA965" s="3">
        <f t="shared" si="313"/>
        <v>3340.1158748551566</v>
      </c>
      <c r="AB965" s="3">
        <f t="shared" si="314"/>
        <v>3752.5218560860794</v>
      </c>
      <c r="AC965" s="3">
        <f t="shared" si="314"/>
        <v>2630.6353176588295</v>
      </c>
      <c r="AD965" s="3">
        <f t="shared" si="300"/>
        <v>3207.4545711081782</v>
      </c>
      <c r="AE965" s="3">
        <f t="shared" si="315"/>
        <v>3641.5289256198348</v>
      </c>
      <c r="AF965" s="4">
        <f t="shared" si="301"/>
        <v>3564.2398200263456</v>
      </c>
      <c r="AH965" s="8">
        <v>49.06</v>
      </c>
      <c r="AI965" s="8">
        <v>82.309150886593173</v>
      </c>
      <c r="AJ965" s="8">
        <v>86</v>
      </c>
      <c r="AK965" s="9">
        <v>78.540000000000006</v>
      </c>
      <c r="AL965" s="9">
        <v>79.642705867350045</v>
      </c>
      <c r="AM965" s="9">
        <v>91.67</v>
      </c>
      <c r="AN965" s="8">
        <v>78.685559984697036</v>
      </c>
      <c r="AO965" s="9">
        <v>85.88</v>
      </c>
      <c r="AP965" s="8">
        <v>89.846927556604271</v>
      </c>
      <c r="AQ965" s="9">
        <v>86.3</v>
      </c>
      <c r="AR965" s="9">
        <v>74.349999999999994</v>
      </c>
      <c r="AS965" s="9">
        <v>99.95</v>
      </c>
      <c r="AT965" s="37">
        <v>87.171928331754344</v>
      </c>
      <c r="AU965" s="8">
        <v>77.44</v>
      </c>
      <c r="AV965" s="9">
        <f t="shared" si="302"/>
        <v>81.917590901928506</v>
      </c>
      <c r="AX965" s="3">
        <v>23653</v>
      </c>
      <c r="AY965" s="3">
        <v>24254</v>
      </c>
      <c r="AZ965" s="3">
        <v>24632</v>
      </c>
      <c r="BA965" s="3">
        <v>24061</v>
      </c>
      <c r="BB965" s="3">
        <v>24600</v>
      </c>
      <c r="BC965" s="3">
        <v>22558</v>
      </c>
      <c r="BD965" s="3">
        <v>24500</v>
      </c>
      <c r="BE965" s="3">
        <v>23302</v>
      </c>
      <c r="BF965" s="3">
        <v>24262</v>
      </c>
      <c r="BG965" s="3">
        <v>24021</v>
      </c>
      <c r="BH965" s="4">
        <v>23250</v>
      </c>
      <c r="BI965" s="3">
        <v>21911</v>
      </c>
      <c r="BJ965" s="3">
        <v>23300</v>
      </c>
      <c r="BK965" s="3">
        <v>23500</v>
      </c>
      <c r="BL965" s="4">
        <f t="shared" si="303"/>
        <v>23700.285714285714</v>
      </c>
      <c r="BN965" s="43">
        <f t="shared" ref="BN965:BV993" si="318">$A965*(1/AH965)</f>
        <v>19.567876070118224</v>
      </c>
      <c r="BO965" s="43">
        <f t="shared" si="318"/>
        <v>11.663344715130192</v>
      </c>
      <c r="BP965" s="43">
        <f t="shared" si="318"/>
        <v>11.162790697674419</v>
      </c>
      <c r="BQ965" s="43">
        <f t="shared" si="318"/>
        <v>12.223071046600458</v>
      </c>
      <c r="BR965" s="43">
        <f t="shared" si="318"/>
        <v>12.053834554528329</v>
      </c>
      <c r="BS965" s="43">
        <f t="shared" si="318"/>
        <v>10.472346460128723</v>
      </c>
      <c r="BT965" s="43">
        <f t="shared" si="318"/>
        <v>12.200459654690178</v>
      </c>
      <c r="BU965" s="43">
        <f t="shared" si="318"/>
        <v>11.178388448998604</v>
      </c>
      <c r="BV965" s="43">
        <f t="shared" si="318"/>
        <v>10.684839494318739</v>
      </c>
      <c r="BW965" s="43">
        <f t="shared" si="317"/>
        <v>11.123986095017383</v>
      </c>
      <c r="BX965" s="43">
        <f t="shared" si="317"/>
        <v>12.911903160726295</v>
      </c>
      <c r="BY965" s="43">
        <f t="shared" si="317"/>
        <v>9.6048024012005992</v>
      </c>
      <c r="BZ965" s="43">
        <f t="shared" si="317"/>
        <v>11.012719557452973</v>
      </c>
      <c r="CA965" s="43">
        <f t="shared" si="317"/>
        <v>12.396694214876034</v>
      </c>
      <c r="CB965" s="44">
        <f t="shared" si="304"/>
        <v>12.018361183675795</v>
      </c>
    </row>
    <row r="966" spans="1:80" x14ac:dyDescent="0.25">
      <c r="A966" s="5">
        <v>961</v>
      </c>
      <c r="B966" s="3">
        <v>68</v>
      </c>
      <c r="C966" s="3">
        <v>60</v>
      </c>
      <c r="D966" s="3">
        <v>76</v>
      </c>
      <c r="E966" s="3">
        <v>75</v>
      </c>
      <c r="F966" s="3">
        <v>60</v>
      </c>
      <c r="G966" s="3">
        <v>60</v>
      </c>
      <c r="H966" s="3">
        <v>58</v>
      </c>
      <c r="I966" s="3">
        <v>61</v>
      </c>
      <c r="J966" s="3">
        <v>60</v>
      </c>
      <c r="K966" s="3">
        <v>62</v>
      </c>
      <c r="L966" s="3">
        <v>77</v>
      </c>
      <c r="M966" s="3">
        <v>69</v>
      </c>
      <c r="N966" s="3">
        <v>63</v>
      </c>
      <c r="O966" s="3">
        <v>70</v>
      </c>
      <c r="P966" s="4">
        <f t="shared" si="298"/>
        <v>65.642857142857139</v>
      </c>
      <c r="R966" s="3">
        <f t="shared" si="299"/>
        <v>5785.4871585813289</v>
      </c>
      <c r="S966" s="3">
        <f t="shared" si="306"/>
        <v>3535.1288482241739</v>
      </c>
      <c r="T966" s="3">
        <f t="shared" si="307"/>
        <v>3437.0232558139537</v>
      </c>
      <c r="U966" s="3">
        <f t="shared" si="308"/>
        <v>3675.3054989816701</v>
      </c>
      <c r="V966" s="3">
        <f t="shared" si="309"/>
        <v>3705.7929356213972</v>
      </c>
      <c r="W966" s="3">
        <f t="shared" si="309"/>
        <v>2952.9398930947964</v>
      </c>
      <c r="X966" s="3">
        <f t="shared" si="310"/>
        <v>3735.599163020062</v>
      </c>
      <c r="Y966" s="3">
        <f t="shared" si="311"/>
        <v>3255.6060076842473</v>
      </c>
      <c r="Z966" s="3">
        <f t="shared" si="312"/>
        <v>3239.7797104545866</v>
      </c>
      <c r="AA966" s="3">
        <f t="shared" si="313"/>
        <v>3339.4193563335575</v>
      </c>
      <c r="AB966" s="3">
        <f t="shared" si="314"/>
        <v>3752.017213555675</v>
      </c>
      <c r="AC966" s="3">
        <f t="shared" si="314"/>
        <v>2630.1090327098132</v>
      </c>
      <c r="AD966" s="3">
        <f t="shared" si="300"/>
        <v>3206.6773606828187</v>
      </c>
      <c r="AE966" s="3">
        <f t="shared" si="315"/>
        <v>3641.5289256198348</v>
      </c>
      <c r="AF966" s="4">
        <f t="shared" si="301"/>
        <v>3563.7438828841373</v>
      </c>
      <c r="AH966" s="8">
        <v>49.06</v>
      </c>
      <c r="AI966" s="8">
        <v>82.330238159835162</v>
      </c>
      <c r="AJ966" s="8">
        <v>86</v>
      </c>
      <c r="AK966" s="9">
        <v>78.56</v>
      </c>
      <c r="AL966" s="9">
        <v>79.659064909545492</v>
      </c>
      <c r="AM966" s="9">
        <v>91.67</v>
      </c>
      <c r="AN966" s="8">
        <v>78.702234145034552</v>
      </c>
      <c r="AO966" s="9">
        <v>85.89</v>
      </c>
      <c r="AP966" s="8">
        <v>89.865369259673642</v>
      </c>
      <c r="AQ966" s="9">
        <v>86.317999999999998</v>
      </c>
      <c r="AR966" s="9">
        <v>74.36</v>
      </c>
      <c r="AS966" s="9">
        <v>99.97</v>
      </c>
      <c r="AT966" s="37">
        <v>87.193056410409483</v>
      </c>
      <c r="AU966" s="8">
        <v>77.44</v>
      </c>
      <c r="AV966" s="9">
        <f t="shared" si="302"/>
        <v>81.929854491749893</v>
      </c>
      <c r="AX966" s="3">
        <v>23653</v>
      </c>
      <c r="AY966" s="3">
        <v>24254</v>
      </c>
      <c r="AZ966" s="3">
        <v>24632</v>
      </c>
      <c r="BA966" s="3">
        <v>24061</v>
      </c>
      <c r="BB966" s="3">
        <v>24600</v>
      </c>
      <c r="BC966" s="3">
        <v>22558</v>
      </c>
      <c r="BD966" s="3">
        <v>24500</v>
      </c>
      <c r="BE966" s="3">
        <v>23302</v>
      </c>
      <c r="BF966" s="3">
        <v>24262</v>
      </c>
      <c r="BG966" s="3">
        <v>24021</v>
      </c>
      <c r="BH966" s="4">
        <v>23250</v>
      </c>
      <c r="BI966" s="3">
        <v>21911</v>
      </c>
      <c r="BJ966" s="3">
        <v>23300</v>
      </c>
      <c r="BK966" s="3">
        <v>23500</v>
      </c>
      <c r="BL966" s="4">
        <f t="shared" si="303"/>
        <v>23700.285714285714</v>
      </c>
      <c r="BN966" s="43">
        <f t="shared" si="318"/>
        <v>19.588259274357931</v>
      </c>
      <c r="BO966" s="43">
        <f t="shared" si="318"/>
        <v>11.672503584094139</v>
      </c>
      <c r="BP966" s="43">
        <f t="shared" si="318"/>
        <v>11.174418604651162</v>
      </c>
      <c r="BQ966" s="43">
        <f t="shared" si="318"/>
        <v>12.232688391038696</v>
      </c>
      <c r="BR966" s="43">
        <f t="shared" si="318"/>
        <v>12.063912639336595</v>
      </c>
      <c r="BS966" s="43">
        <f t="shared" si="318"/>
        <v>10.483255154358023</v>
      </c>
      <c r="BT966" s="43">
        <f t="shared" si="318"/>
        <v>12.210580937626801</v>
      </c>
      <c r="BU966" s="43">
        <f t="shared" si="318"/>
        <v>11.188729770636861</v>
      </c>
      <c r="BV966" s="43">
        <f t="shared" si="318"/>
        <v>10.693774564294156</v>
      </c>
      <c r="BW966" s="43">
        <f t="shared" si="317"/>
        <v>11.133251465511249</v>
      </c>
      <c r="BX966" s="43">
        <f t="shared" si="317"/>
        <v>12.92361484669177</v>
      </c>
      <c r="BY966" s="43">
        <f t="shared" si="317"/>
        <v>9.6128838651595476</v>
      </c>
      <c r="BZ966" s="43">
        <f t="shared" si="317"/>
        <v>11.021519826953464</v>
      </c>
      <c r="CA966" s="43">
        <f t="shared" si="317"/>
        <v>12.409607438016529</v>
      </c>
      <c r="CB966" s="44">
        <f t="shared" si="304"/>
        <v>12.029214311623353</v>
      </c>
    </row>
    <row r="967" spans="1:80" x14ac:dyDescent="0.25">
      <c r="A967" s="5">
        <v>962</v>
      </c>
      <c r="B967" s="3">
        <v>68</v>
      </c>
      <c r="C967" s="3">
        <v>60</v>
      </c>
      <c r="D967" s="3">
        <v>76</v>
      </c>
      <c r="E967" s="3">
        <v>75</v>
      </c>
      <c r="F967" s="3">
        <v>60</v>
      </c>
      <c r="G967" s="3">
        <v>60</v>
      </c>
      <c r="H967" s="3">
        <v>58</v>
      </c>
      <c r="I967" s="3">
        <v>61</v>
      </c>
      <c r="J967" s="3">
        <v>60</v>
      </c>
      <c r="K967" s="3">
        <v>62</v>
      </c>
      <c r="L967" s="3">
        <v>77</v>
      </c>
      <c r="M967" s="3">
        <v>69</v>
      </c>
      <c r="N967" s="3">
        <v>63</v>
      </c>
      <c r="O967" s="3">
        <v>70</v>
      </c>
      <c r="P967" s="4">
        <f t="shared" ref="P967:P1005" si="319">IF(ISNUMBER(SUMIF(B967:O967,"&gt;0")/COUNTIF(B967:O967,"&gt;0")),SUMIF(B967:O967,"&gt;0")/COUNTIF(B967:O967,"&gt;0"),"")</f>
        <v>65.642857142857139</v>
      </c>
      <c r="R967" s="3">
        <f t="shared" ref="R967:R1005" si="320">IF(ISNUMBER(12*AX967/AH967),12*AX967/AH967,"")</f>
        <v>5785.4871585813289</v>
      </c>
      <c r="S967" s="3">
        <f t="shared" si="306"/>
        <v>3534.2241144509762</v>
      </c>
      <c r="T967" s="3">
        <f t="shared" si="307"/>
        <v>3437.0232558139537</v>
      </c>
      <c r="U967" s="3">
        <f t="shared" si="308"/>
        <v>3674.3700687197761</v>
      </c>
      <c r="V967" s="3">
        <f t="shared" si="309"/>
        <v>3705.0320583019598</v>
      </c>
      <c r="W967" s="3">
        <f t="shared" si="309"/>
        <v>2952.9398930947964</v>
      </c>
      <c r="X967" s="3">
        <f t="shared" si="310"/>
        <v>3734.8084632686105</v>
      </c>
      <c r="Y967" s="3">
        <f t="shared" si="311"/>
        <v>3254.848096845536</v>
      </c>
      <c r="Z967" s="3">
        <f t="shared" si="312"/>
        <v>3239.1154759242395</v>
      </c>
      <c r="AA967" s="3">
        <f t="shared" si="313"/>
        <v>3338.6844574168663</v>
      </c>
      <c r="AB967" s="3">
        <f t="shared" si="314"/>
        <v>3751.0083355740794</v>
      </c>
      <c r="AC967" s="3">
        <f t="shared" si="314"/>
        <v>2629.5829582958299</v>
      </c>
      <c r="AD967" s="3">
        <f t="shared" ref="AD967:AD1005" si="321">IF(ISNUMBER(12*BJ967/AT967),12*BJ967/AT967,"")</f>
        <v>3205.9009805786573</v>
      </c>
      <c r="AE967" s="3">
        <f t="shared" si="315"/>
        <v>3641.5289256198348</v>
      </c>
      <c r="AF967" s="4">
        <f t="shared" ref="AF967:AF1005" si="322">IF(ISNUMBER(SUMIF(R967:AE967,"&gt;0")/COUNTIF(R967:AE967,"&gt;0")),SUMIF(R967:AE967,"&gt;0")/COUNTIF(R967:AE967,"&gt;0"),"")</f>
        <v>3563.1824458918895</v>
      </c>
      <c r="AH967" s="8">
        <v>49.06</v>
      </c>
      <c r="AI967" s="8">
        <v>82.351314057855902</v>
      </c>
      <c r="AJ967" s="8">
        <v>86</v>
      </c>
      <c r="AK967" s="9">
        <v>78.58</v>
      </c>
      <c r="AL967" s="9">
        <v>79.675423951740939</v>
      </c>
      <c r="AM967" s="9">
        <v>91.67</v>
      </c>
      <c r="AN967" s="8">
        <v>78.718896267761636</v>
      </c>
      <c r="AO967" s="9">
        <v>85.91</v>
      </c>
      <c r="AP967" s="8">
        <v>89.883797649086858</v>
      </c>
      <c r="AQ967" s="9">
        <v>86.337000000000003</v>
      </c>
      <c r="AR967" s="9">
        <v>74.38</v>
      </c>
      <c r="AS967" s="9">
        <v>99.99</v>
      </c>
      <c r="AT967" s="37">
        <v>87.214172144996468</v>
      </c>
      <c r="AU967" s="8">
        <v>77.44</v>
      </c>
      <c r="AV967" s="9">
        <f t="shared" ref="AV967:AV1005" si="323">IF(ISNUMBER(SUMIF(AH967:AU967,"&gt;0")/COUNTIF(AH967:AU967,"&gt;0")),SUMIF(AH967:AU967,"&gt;0")/COUNTIF(AH967:AU967,"&gt;0"),"")</f>
        <v>81.943614576531559</v>
      </c>
      <c r="AX967" s="3">
        <v>23653</v>
      </c>
      <c r="AY967" s="3">
        <v>24254</v>
      </c>
      <c r="AZ967" s="3">
        <v>24632</v>
      </c>
      <c r="BA967" s="3">
        <v>24061</v>
      </c>
      <c r="BB967" s="3">
        <v>24600</v>
      </c>
      <c r="BC967" s="3">
        <v>22558</v>
      </c>
      <c r="BD967" s="3">
        <v>24500</v>
      </c>
      <c r="BE967" s="3">
        <v>23302</v>
      </c>
      <c r="BF967" s="3">
        <v>24262</v>
      </c>
      <c r="BG967" s="3">
        <v>24021</v>
      </c>
      <c r="BH967" s="4">
        <v>23250</v>
      </c>
      <c r="BI967" s="3">
        <v>21911</v>
      </c>
      <c r="BJ967" s="3">
        <v>23300</v>
      </c>
      <c r="BK967" s="3">
        <v>23500</v>
      </c>
      <c r="BL967" s="4">
        <f t="shared" ref="BL967:BL1005" si="324">IF(ISNUMBER(SUMIF(AX967:BK967,"&gt;0")/COUNTIF(AX967:BK967,"&gt;0")),SUMIF(AX967:BK967,"&gt;0")/COUNTIF(AX967:BK967,"&gt;0"),"")</f>
        <v>23700.285714285714</v>
      </c>
      <c r="BN967" s="43">
        <f t="shared" si="318"/>
        <v>19.608642478597638</v>
      </c>
      <c r="BO967" s="43">
        <f t="shared" si="318"/>
        <v>11.681659376122973</v>
      </c>
      <c r="BP967" s="43">
        <f t="shared" si="318"/>
        <v>11.186046511627907</v>
      </c>
      <c r="BQ967" s="43">
        <f t="shared" si="318"/>
        <v>12.242300839908374</v>
      </c>
      <c r="BR967" s="43">
        <f t="shared" si="318"/>
        <v>12.073986585658826</v>
      </c>
      <c r="BS967" s="43">
        <f t="shared" si="318"/>
        <v>10.494163848587323</v>
      </c>
      <c r="BT967" s="43">
        <f t="shared" si="318"/>
        <v>12.220699801579602</v>
      </c>
      <c r="BU967" s="43">
        <f t="shared" si="318"/>
        <v>11.197765103014783</v>
      </c>
      <c r="BV967" s="43">
        <f t="shared" si="318"/>
        <v>10.702707553097841</v>
      </c>
      <c r="BW967" s="43">
        <f t="shared" si="317"/>
        <v>11.142383914196694</v>
      </c>
      <c r="BX967" s="43">
        <f t="shared" si="317"/>
        <v>12.933584296853994</v>
      </c>
      <c r="BY967" s="43">
        <f t="shared" si="317"/>
        <v>9.6209620962096221</v>
      </c>
      <c r="BZ967" s="43">
        <f t="shared" si="317"/>
        <v>11.030317393836439</v>
      </c>
      <c r="CA967" s="43">
        <f t="shared" si="317"/>
        <v>12.422520661157025</v>
      </c>
      <c r="CB967" s="44">
        <f t="shared" ref="CB967:CB1005" si="325">IF(ISNUMBER(SUMIF(BN967:CA967,"&gt;0")/COUNTIF(BN967:CA967,"&gt;0")),SUMIF(BN967:CA967,"&gt;0")/COUNTIF(BN967:CA967,"&gt;0"),"")</f>
        <v>12.039838604317788</v>
      </c>
    </row>
    <row r="968" spans="1:80" x14ac:dyDescent="0.25">
      <c r="A968" s="5">
        <v>963</v>
      </c>
      <c r="B968" s="3">
        <v>68</v>
      </c>
      <c r="C968" s="3">
        <v>60</v>
      </c>
      <c r="D968" s="3">
        <v>76</v>
      </c>
      <c r="E968" s="3">
        <v>75</v>
      </c>
      <c r="F968" s="3">
        <v>60</v>
      </c>
      <c r="G968" s="3">
        <v>60</v>
      </c>
      <c r="H968" s="3">
        <v>58</v>
      </c>
      <c r="I968" s="3">
        <v>61</v>
      </c>
      <c r="J968" s="3">
        <v>60</v>
      </c>
      <c r="K968" s="3">
        <v>62</v>
      </c>
      <c r="L968" s="3">
        <v>77</v>
      </c>
      <c r="M968" s="3">
        <v>69</v>
      </c>
      <c r="N968" s="3">
        <v>63</v>
      </c>
      <c r="O968" s="3">
        <v>70</v>
      </c>
      <c r="P968" s="4">
        <f t="shared" si="319"/>
        <v>65.642857142857139</v>
      </c>
      <c r="R968" s="3">
        <f t="shared" si="320"/>
        <v>5785.4871585813289</v>
      </c>
      <c r="S968" s="3">
        <f t="shared" si="306"/>
        <v>3533.3203305705451</v>
      </c>
      <c r="T968" s="3">
        <f t="shared" si="307"/>
        <v>3437.0232558139537</v>
      </c>
      <c r="U968" s="3">
        <f t="shared" si="308"/>
        <v>3673.4351145038172</v>
      </c>
      <c r="V968" s="3">
        <f t="shared" si="309"/>
        <v>3704.2714933666534</v>
      </c>
      <c r="W968" s="3">
        <f t="shared" si="309"/>
        <v>2952.9398930947964</v>
      </c>
      <c r="X968" s="3">
        <f t="shared" si="310"/>
        <v>3734.0186678701129</v>
      </c>
      <c r="Y968" s="3">
        <f t="shared" si="311"/>
        <v>3254.4692737430169</v>
      </c>
      <c r="Z968" s="3">
        <f t="shared" si="312"/>
        <v>3238.4519922939903</v>
      </c>
      <c r="AA968" s="3">
        <f t="shared" si="313"/>
        <v>3337.9112289681207</v>
      </c>
      <c r="AB968" s="3">
        <f t="shared" si="314"/>
        <v>3750.5041000134424</v>
      </c>
      <c r="AC968" s="3">
        <f t="shared" si="314"/>
        <v>2629.0570942905706</v>
      </c>
      <c r="AD968" s="3">
        <f t="shared" si="321"/>
        <v>3205.1254289207527</v>
      </c>
      <c r="AE968" s="3">
        <f t="shared" si="315"/>
        <v>3641.5289256198348</v>
      </c>
      <c r="AF968" s="4">
        <f t="shared" si="322"/>
        <v>3562.6817112607814</v>
      </c>
      <c r="AH968" s="8">
        <v>49.06</v>
      </c>
      <c r="AI968" s="8">
        <v>82.372378604292251</v>
      </c>
      <c r="AJ968" s="8">
        <v>86</v>
      </c>
      <c r="AK968" s="9">
        <v>78.599999999999994</v>
      </c>
      <c r="AL968" s="9">
        <v>79.691782993936386</v>
      </c>
      <c r="AM968" s="9">
        <v>91.67</v>
      </c>
      <c r="AN968" s="8">
        <v>78.735546377891524</v>
      </c>
      <c r="AO968" s="9">
        <v>85.92</v>
      </c>
      <c r="AP968" s="8">
        <v>89.902212752508703</v>
      </c>
      <c r="AQ968" s="9">
        <v>86.356999999999999</v>
      </c>
      <c r="AR968" s="9">
        <v>74.39</v>
      </c>
      <c r="AS968" s="9">
        <v>100.01</v>
      </c>
      <c r="AT968" s="37">
        <v>87.235275561165309</v>
      </c>
      <c r="AU968" s="8">
        <v>77.44</v>
      </c>
      <c r="AV968" s="9">
        <f t="shared" si="323"/>
        <v>81.956014020699598</v>
      </c>
      <c r="AX968" s="3">
        <v>23653</v>
      </c>
      <c r="AY968" s="3">
        <v>24254</v>
      </c>
      <c r="AZ968" s="3">
        <v>24632</v>
      </c>
      <c r="BA968" s="3">
        <v>24061</v>
      </c>
      <c r="BB968" s="3">
        <v>24600</v>
      </c>
      <c r="BC968" s="3">
        <v>22558</v>
      </c>
      <c r="BD968" s="3">
        <v>24500</v>
      </c>
      <c r="BE968" s="3">
        <v>23302</v>
      </c>
      <c r="BF968" s="3">
        <v>24262</v>
      </c>
      <c r="BG968" s="3">
        <v>24021</v>
      </c>
      <c r="BH968" s="4">
        <v>23250</v>
      </c>
      <c r="BI968" s="3">
        <v>21911</v>
      </c>
      <c r="BJ968" s="3">
        <v>23300</v>
      </c>
      <c r="BK968" s="3">
        <v>23500</v>
      </c>
      <c r="BL968" s="4">
        <f t="shared" si="324"/>
        <v>23700.285714285714</v>
      </c>
      <c r="BN968" s="43">
        <f t="shared" si="318"/>
        <v>19.629025682837341</v>
      </c>
      <c r="BO968" s="43">
        <f t="shared" si="318"/>
        <v>11.690812094016914</v>
      </c>
      <c r="BP968" s="43">
        <f t="shared" si="318"/>
        <v>11.197674418604651</v>
      </c>
      <c r="BQ968" s="43">
        <f t="shared" si="318"/>
        <v>12.251908396946567</v>
      </c>
      <c r="BR968" s="43">
        <f t="shared" si="318"/>
        <v>12.084056396043655</v>
      </c>
      <c r="BS968" s="43">
        <f t="shared" si="318"/>
        <v>10.505072542816624</v>
      </c>
      <c r="BT968" s="43">
        <f t="shared" si="318"/>
        <v>12.23081624883986</v>
      </c>
      <c r="BU968" s="43">
        <f t="shared" si="318"/>
        <v>11.208100558659218</v>
      </c>
      <c r="BV968" s="43">
        <f t="shared" si="318"/>
        <v>10.711638462682084</v>
      </c>
      <c r="BW968" s="43">
        <f t="shared" si="317"/>
        <v>11.151383211552046</v>
      </c>
      <c r="BX968" s="43">
        <f t="shared" si="317"/>
        <v>12.94528834520769</v>
      </c>
      <c r="BY968" s="43">
        <f t="shared" si="317"/>
        <v>9.6290370962903697</v>
      </c>
      <c r="BZ968" s="43">
        <f t="shared" si="317"/>
        <v>11.039112260553235</v>
      </c>
      <c r="CA968" s="43">
        <f t="shared" si="317"/>
        <v>12.43543388429752</v>
      </c>
      <c r="CB968" s="44">
        <f t="shared" si="325"/>
        <v>12.050668542810554</v>
      </c>
    </row>
    <row r="969" spans="1:80" x14ac:dyDescent="0.25">
      <c r="A969" s="5">
        <v>964</v>
      </c>
      <c r="B969" s="3">
        <v>68</v>
      </c>
      <c r="C969" s="3">
        <v>60</v>
      </c>
      <c r="D969" s="3">
        <v>76</v>
      </c>
      <c r="E969" s="3">
        <v>75</v>
      </c>
      <c r="F969" s="3">
        <v>60</v>
      </c>
      <c r="G969" s="3">
        <v>60</v>
      </c>
      <c r="H969" s="3">
        <v>58</v>
      </c>
      <c r="I969" s="3">
        <v>61</v>
      </c>
      <c r="J969" s="3">
        <v>60</v>
      </c>
      <c r="K969" s="3">
        <v>62</v>
      </c>
      <c r="L969" s="3">
        <v>77</v>
      </c>
      <c r="M969" s="3">
        <v>69</v>
      </c>
      <c r="N969" s="3">
        <v>63</v>
      </c>
      <c r="O969" s="3">
        <v>70</v>
      </c>
      <c r="P969" s="4">
        <f t="shared" si="319"/>
        <v>65.642857142857139</v>
      </c>
      <c r="R969" s="3">
        <f t="shared" si="320"/>
        <v>5785.4871585813289</v>
      </c>
      <c r="S969" s="3">
        <f t="shared" si="306"/>
        <v>3532.417494470571</v>
      </c>
      <c r="T969" s="3">
        <f t="shared" si="307"/>
        <v>3437.0232558139537</v>
      </c>
      <c r="U969" s="3">
        <f t="shared" si="308"/>
        <v>3672.9678157995168</v>
      </c>
      <c r="V969" s="3">
        <f t="shared" si="309"/>
        <v>3703.5112406231392</v>
      </c>
      <c r="W969" s="3">
        <f t="shared" si="309"/>
        <v>2952.9398930947964</v>
      </c>
      <c r="X969" s="3">
        <f t="shared" si="310"/>
        <v>3733.2297747074913</v>
      </c>
      <c r="Y969" s="3">
        <f t="shared" si="311"/>
        <v>3253.7118920176868</v>
      </c>
      <c r="Z969" s="3">
        <f t="shared" si="312"/>
        <v>3237.7892578153819</v>
      </c>
      <c r="AA969" s="3">
        <f t="shared" si="313"/>
        <v>3337.2156295224313</v>
      </c>
      <c r="AB969" s="3">
        <f t="shared" si="314"/>
        <v>3749.4960354791024</v>
      </c>
      <c r="AC969" s="3">
        <f t="shared" si="314"/>
        <v>2628.5314405678296</v>
      </c>
      <c r="AD969" s="3">
        <f t="shared" si="321"/>
        <v>3204.3507038405237</v>
      </c>
      <c r="AE969" s="3">
        <f t="shared" si="315"/>
        <v>3641.5289256198348</v>
      </c>
      <c r="AF969" s="4">
        <f t="shared" si="322"/>
        <v>3562.1571798538284</v>
      </c>
      <c r="AH969" s="8">
        <v>49.06</v>
      </c>
      <c r="AI969" s="8">
        <v>82.393431822707427</v>
      </c>
      <c r="AJ969" s="8">
        <v>86</v>
      </c>
      <c r="AK969" s="9">
        <v>78.61</v>
      </c>
      <c r="AL969" s="9">
        <v>79.708142036131832</v>
      </c>
      <c r="AM969" s="9">
        <v>91.67</v>
      </c>
      <c r="AN969" s="8">
        <v>78.752184500359533</v>
      </c>
      <c r="AO969" s="9">
        <v>85.94</v>
      </c>
      <c r="AP969" s="8">
        <v>89.920614597517755</v>
      </c>
      <c r="AQ969" s="9">
        <v>86.375</v>
      </c>
      <c r="AR969" s="9">
        <v>74.41</v>
      </c>
      <c r="AS969" s="9">
        <v>100.03</v>
      </c>
      <c r="AT969" s="37">
        <v>87.256366684486139</v>
      </c>
      <c r="AU969" s="8">
        <v>77.44</v>
      </c>
      <c r="AV969" s="9">
        <f t="shared" si="323"/>
        <v>81.968981402943072</v>
      </c>
      <c r="AX969" s="3">
        <v>23653</v>
      </c>
      <c r="AY969" s="3">
        <v>24254</v>
      </c>
      <c r="AZ969" s="3">
        <v>24632</v>
      </c>
      <c r="BA969" s="3">
        <v>24061</v>
      </c>
      <c r="BB969" s="3">
        <v>24600</v>
      </c>
      <c r="BC969" s="3">
        <v>22558</v>
      </c>
      <c r="BD969" s="3">
        <v>24500</v>
      </c>
      <c r="BE969" s="3">
        <v>23302</v>
      </c>
      <c r="BF969" s="3">
        <v>24262</v>
      </c>
      <c r="BG969" s="3">
        <v>24021</v>
      </c>
      <c r="BH969" s="4">
        <v>23250</v>
      </c>
      <c r="BI969" s="3">
        <v>21911</v>
      </c>
      <c r="BJ969" s="3">
        <v>23300</v>
      </c>
      <c r="BK969" s="3">
        <v>23500</v>
      </c>
      <c r="BL969" s="4">
        <f t="shared" si="324"/>
        <v>23700.285714285714</v>
      </c>
      <c r="BN969" s="43">
        <f t="shared" si="318"/>
        <v>19.649408887077048</v>
      </c>
      <c r="BO969" s="43">
        <f t="shared" si="318"/>
        <v>11.699961740570734</v>
      </c>
      <c r="BP969" s="43">
        <f t="shared" si="318"/>
        <v>11.209302325581396</v>
      </c>
      <c r="BQ969" s="43">
        <f t="shared" si="318"/>
        <v>12.263070856125175</v>
      </c>
      <c r="BR969" s="43">
        <f t="shared" si="318"/>
        <v>12.094122073037624</v>
      </c>
      <c r="BS969" s="43">
        <f t="shared" si="318"/>
        <v>10.515981237045924</v>
      </c>
      <c r="BT969" s="43">
        <f t="shared" si="318"/>
        <v>12.24093028169395</v>
      </c>
      <c r="BU969" s="43">
        <f t="shared" si="318"/>
        <v>11.217128228996975</v>
      </c>
      <c r="BV969" s="43">
        <f t="shared" si="318"/>
        <v>10.720567294995012</v>
      </c>
      <c r="BW969" s="43">
        <f t="shared" si="317"/>
        <v>11.160636758321273</v>
      </c>
      <c r="BX969" s="43">
        <f t="shared" si="317"/>
        <v>12.955247950544283</v>
      </c>
      <c r="BY969" s="43">
        <f t="shared" si="317"/>
        <v>9.6371088673397978</v>
      </c>
      <c r="BZ969" s="43">
        <f t="shared" si="317"/>
        <v>11.047904429550304</v>
      </c>
      <c r="CA969" s="43">
        <f t="shared" si="317"/>
        <v>12.448347107438018</v>
      </c>
      <c r="CB969" s="44">
        <f t="shared" si="325"/>
        <v>12.061408431308394</v>
      </c>
    </row>
    <row r="970" spans="1:80" x14ac:dyDescent="0.25">
      <c r="A970" s="5">
        <v>965</v>
      </c>
      <c r="B970" s="3">
        <v>68</v>
      </c>
      <c r="C970" s="3">
        <v>60</v>
      </c>
      <c r="D970" s="3">
        <v>76</v>
      </c>
      <c r="E970" s="3">
        <v>75</v>
      </c>
      <c r="F970" s="3">
        <v>60</v>
      </c>
      <c r="G970" s="3">
        <v>60</v>
      </c>
      <c r="H970" s="3">
        <v>58</v>
      </c>
      <c r="I970" s="3">
        <v>61</v>
      </c>
      <c r="J970" s="3">
        <v>60</v>
      </c>
      <c r="K970" s="3">
        <v>62</v>
      </c>
      <c r="L970" s="3">
        <v>77</v>
      </c>
      <c r="M970" s="3">
        <v>69</v>
      </c>
      <c r="N970" s="3">
        <v>63</v>
      </c>
      <c r="O970" s="3">
        <v>70</v>
      </c>
      <c r="P970" s="4">
        <f t="shared" si="319"/>
        <v>65.642857142857139</v>
      </c>
      <c r="R970" s="3">
        <f t="shared" si="320"/>
        <v>5785.4871585813289</v>
      </c>
      <c r="S970" s="3">
        <f t="shared" si="306"/>
        <v>3531.5156040458573</v>
      </c>
      <c r="T970" s="3">
        <f t="shared" si="307"/>
        <v>3437.0232558139537</v>
      </c>
      <c r="U970" s="3">
        <f t="shared" si="308"/>
        <v>3672.0335749713854</v>
      </c>
      <c r="V970" s="3">
        <f t="shared" si="309"/>
        <v>3702.7512998792376</v>
      </c>
      <c r="W970" s="3">
        <f t="shared" si="309"/>
        <v>2952.9398930947964</v>
      </c>
      <c r="X970" s="3">
        <f t="shared" si="310"/>
        <v>3732.4417816709533</v>
      </c>
      <c r="Y970" s="3">
        <f t="shared" si="311"/>
        <v>3253.333333333333</v>
      </c>
      <c r="Z970" s="3">
        <f t="shared" si="312"/>
        <v>3237.1272707459484</v>
      </c>
      <c r="AA970" s="3">
        <f t="shared" si="313"/>
        <v>3336.4817001180636</v>
      </c>
      <c r="AB970" s="3">
        <f t="shared" si="314"/>
        <v>3748.9922063961299</v>
      </c>
      <c r="AC970" s="3">
        <f t="shared" si="314"/>
        <v>2628.0059970014995</v>
      </c>
      <c r="AD970" s="3">
        <f t="shared" si="321"/>
        <v>3203.5768034757216</v>
      </c>
      <c r="AE970" s="3">
        <f t="shared" si="315"/>
        <v>3641.5289256198348</v>
      </c>
      <c r="AF970" s="4">
        <f t="shared" si="322"/>
        <v>3561.65991462486</v>
      </c>
      <c r="AH970" s="8">
        <v>49.06</v>
      </c>
      <c r="AI970" s="8">
        <v>82.41447373659139</v>
      </c>
      <c r="AJ970" s="8">
        <v>86</v>
      </c>
      <c r="AK970" s="9">
        <v>78.63</v>
      </c>
      <c r="AL970" s="9">
        <v>79.724501078327279</v>
      </c>
      <c r="AM970" s="9">
        <v>91.67</v>
      </c>
      <c r="AN970" s="8">
        <v>78.768810660023476</v>
      </c>
      <c r="AO970" s="9">
        <v>85.95</v>
      </c>
      <c r="AP970" s="8">
        <v>89.93900321160686</v>
      </c>
      <c r="AQ970" s="9">
        <v>86.394000000000005</v>
      </c>
      <c r="AR970" s="9">
        <v>74.42</v>
      </c>
      <c r="AS970" s="9">
        <v>100.05</v>
      </c>
      <c r="AT970" s="37">
        <v>87.277445540449634</v>
      </c>
      <c r="AU970" s="8">
        <v>77.44</v>
      </c>
      <c r="AV970" s="9">
        <f t="shared" si="323"/>
        <v>81.981302444785612</v>
      </c>
      <c r="AX970" s="3">
        <v>23653</v>
      </c>
      <c r="AY970" s="3">
        <v>24254</v>
      </c>
      <c r="AZ970" s="3">
        <v>24632</v>
      </c>
      <c r="BA970" s="3">
        <v>24061</v>
      </c>
      <c r="BB970" s="3">
        <v>24600</v>
      </c>
      <c r="BC970" s="3">
        <v>22558</v>
      </c>
      <c r="BD970" s="3">
        <v>24500</v>
      </c>
      <c r="BE970" s="3">
        <v>23302</v>
      </c>
      <c r="BF970" s="3">
        <v>24262</v>
      </c>
      <c r="BG970" s="3">
        <v>24021</v>
      </c>
      <c r="BH970" s="4">
        <v>23250</v>
      </c>
      <c r="BI970" s="3">
        <v>21911</v>
      </c>
      <c r="BJ970" s="3">
        <v>23300</v>
      </c>
      <c r="BK970" s="3">
        <v>23500</v>
      </c>
      <c r="BL970" s="4">
        <f t="shared" si="324"/>
        <v>23700.285714285714</v>
      </c>
      <c r="BN970" s="43">
        <f t="shared" si="318"/>
        <v>19.669792091316754</v>
      </c>
      <c r="BO970" s="43">
        <f t="shared" si="318"/>
        <v>11.709108318573749</v>
      </c>
      <c r="BP970" s="43">
        <f t="shared" si="318"/>
        <v>11.220930232558139</v>
      </c>
      <c r="BQ970" s="43">
        <f t="shared" si="318"/>
        <v>12.272669464580948</v>
      </c>
      <c r="BR970" s="43">
        <f t="shared" si="318"/>
        <v>12.104183619185177</v>
      </c>
      <c r="BS970" s="43">
        <f t="shared" si="318"/>
        <v>10.526889931275226</v>
      </c>
      <c r="BT970" s="43">
        <f t="shared" si="318"/>
        <v>12.251041902423367</v>
      </c>
      <c r="BU970" s="43">
        <f t="shared" si="318"/>
        <v>11.227457824316463</v>
      </c>
      <c r="BV970" s="43">
        <f t="shared" si="318"/>
        <v>10.729494051980602</v>
      </c>
      <c r="BW970" s="43">
        <f t="shared" si="317"/>
        <v>11.169757159061971</v>
      </c>
      <c r="BX970" s="43">
        <f t="shared" si="317"/>
        <v>12.966944369793067</v>
      </c>
      <c r="BY970" s="43">
        <f t="shared" si="317"/>
        <v>9.6451774112943536</v>
      </c>
      <c r="BZ970" s="43">
        <f t="shared" si="317"/>
        <v>11.05669390326921</v>
      </c>
      <c r="CA970" s="43">
        <f t="shared" si="317"/>
        <v>12.461260330578513</v>
      </c>
      <c r="CB970" s="44">
        <f t="shared" si="325"/>
        <v>12.07224290072911</v>
      </c>
    </row>
    <row r="971" spans="1:80" x14ac:dyDescent="0.25">
      <c r="A971" s="5">
        <v>966</v>
      </c>
      <c r="B971" s="3">
        <v>68</v>
      </c>
      <c r="C971" s="3">
        <v>60</v>
      </c>
      <c r="D971" s="3">
        <v>76</v>
      </c>
      <c r="E971" s="3">
        <v>75</v>
      </c>
      <c r="F971" s="3">
        <v>60</v>
      </c>
      <c r="G971" s="3">
        <v>60</v>
      </c>
      <c r="H971" s="3">
        <v>58</v>
      </c>
      <c r="I971" s="3">
        <v>61</v>
      </c>
      <c r="J971" s="3">
        <v>60</v>
      </c>
      <c r="K971" s="3">
        <v>62</v>
      </c>
      <c r="L971" s="3">
        <v>77</v>
      </c>
      <c r="M971" s="3">
        <v>69</v>
      </c>
      <c r="N971" s="3">
        <v>63</v>
      </c>
      <c r="O971" s="3">
        <v>70</v>
      </c>
      <c r="P971" s="4">
        <f t="shared" si="319"/>
        <v>65.642857142857139</v>
      </c>
      <c r="R971" s="3">
        <f t="shared" si="320"/>
        <v>5785.4871585813289</v>
      </c>
      <c r="S971" s="3">
        <f t="shared" si="306"/>
        <v>3530.6146571982927</v>
      </c>
      <c r="T971" s="3">
        <f t="shared" si="307"/>
        <v>3437.0232558139537</v>
      </c>
      <c r="U971" s="3">
        <f t="shared" si="308"/>
        <v>3671.0998092816271</v>
      </c>
      <c r="V971" s="3">
        <f t="shared" si="309"/>
        <v>3701.9916709429253</v>
      </c>
      <c r="W971" s="3">
        <f t="shared" si="309"/>
        <v>2952.9398930947964</v>
      </c>
      <c r="X971" s="3">
        <f t="shared" si="310"/>
        <v>3731.6546866579647</v>
      </c>
      <c r="Y971" s="3">
        <f t="shared" si="311"/>
        <v>3252.5764801675004</v>
      </c>
      <c r="Z971" s="3">
        <f t="shared" si="312"/>
        <v>3236.4660293491947</v>
      </c>
      <c r="AA971" s="3">
        <f t="shared" si="313"/>
        <v>3335.7866962921812</v>
      </c>
      <c r="AB971" s="3">
        <f t="shared" si="314"/>
        <v>3747.9849543256314</v>
      </c>
      <c r="AC971" s="3">
        <f t="shared" si="314"/>
        <v>2627.4807634655745</v>
      </c>
      <c r="AD971" s="3">
        <f t="shared" si="321"/>
        <v>3202.8037259704042</v>
      </c>
      <c r="AE971" s="3">
        <f t="shared" si="315"/>
        <v>3641.5289256198348</v>
      </c>
      <c r="AF971" s="4">
        <f t="shared" si="322"/>
        <v>3561.1027647686578</v>
      </c>
      <c r="AH971" s="8">
        <v>49.06</v>
      </c>
      <c r="AI971" s="8">
        <v>82.435504369361041</v>
      </c>
      <c r="AJ971" s="8">
        <v>86</v>
      </c>
      <c r="AK971" s="9">
        <v>78.650000000000006</v>
      </c>
      <c r="AL971" s="9">
        <v>79.740860120522726</v>
      </c>
      <c r="AM971" s="9">
        <v>91.67</v>
      </c>
      <c r="AN971" s="8">
        <v>78.785424881663872</v>
      </c>
      <c r="AO971" s="9">
        <v>85.97</v>
      </c>
      <c r="AP971" s="8">
        <v>89.957378622183384</v>
      </c>
      <c r="AQ971" s="9">
        <v>86.412000000000006</v>
      </c>
      <c r="AR971" s="9">
        <v>74.44</v>
      </c>
      <c r="AS971" s="9">
        <v>100.07</v>
      </c>
      <c r="AT971" s="37">
        <v>87.298512154467147</v>
      </c>
      <c r="AU971" s="8">
        <v>77.44</v>
      </c>
      <c r="AV971" s="9">
        <f t="shared" si="323"/>
        <v>81.994977153442719</v>
      </c>
      <c r="AX971" s="3">
        <v>23653</v>
      </c>
      <c r="AY971" s="3">
        <v>24254</v>
      </c>
      <c r="AZ971" s="3">
        <v>24632</v>
      </c>
      <c r="BA971" s="3">
        <v>24061</v>
      </c>
      <c r="BB971" s="3">
        <v>24600</v>
      </c>
      <c r="BC971" s="3">
        <v>22558</v>
      </c>
      <c r="BD971" s="3">
        <v>24500</v>
      </c>
      <c r="BE971" s="3">
        <v>23302</v>
      </c>
      <c r="BF971" s="3">
        <v>24262</v>
      </c>
      <c r="BG971" s="3">
        <v>24021</v>
      </c>
      <c r="BH971" s="4">
        <v>23250</v>
      </c>
      <c r="BI971" s="3">
        <v>21911</v>
      </c>
      <c r="BJ971" s="3">
        <v>23300</v>
      </c>
      <c r="BK971" s="3">
        <v>23500</v>
      </c>
      <c r="BL971" s="4">
        <f t="shared" si="324"/>
        <v>23700.285714285714</v>
      </c>
      <c r="BN971" s="43">
        <f t="shared" si="318"/>
        <v>19.690175295556461</v>
      </c>
      <c r="BO971" s="43">
        <f t="shared" si="318"/>
        <v>11.718251830809869</v>
      </c>
      <c r="BP971" s="43">
        <f t="shared" si="318"/>
        <v>11.232558139534884</v>
      </c>
      <c r="BQ971" s="43">
        <f t="shared" si="318"/>
        <v>12.282263191354099</v>
      </c>
      <c r="BR971" s="43">
        <f t="shared" si="318"/>
        <v>12.114241037028677</v>
      </c>
      <c r="BS971" s="43">
        <f t="shared" si="318"/>
        <v>10.537798625504527</v>
      </c>
      <c r="BT971" s="43">
        <f t="shared" si="318"/>
        <v>12.26115111330474</v>
      </c>
      <c r="BU971" s="43">
        <f t="shared" si="318"/>
        <v>11.236477841107362</v>
      </c>
      <c r="BV971" s="43">
        <f t="shared" si="318"/>
        <v>10.738418735578691</v>
      </c>
      <c r="BW971" s="43">
        <f t="shared" si="317"/>
        <v>11.179002916261629</v>
      </c>
      <c r="BX971" s="43">
        <f t="shared" si="317"/>
        <v>12.976894142933906</v>
      </c>
      <c r="BY971" s="43">
        <f t="shared" si="317"/>
        <v>9.6532427300889374</v>
      </c>
      <c r="BZ971" s="43">
        <f t="shared" si="317"/>
        <v>11.065480684146674</v>
      </c>
      <c r="CA971" s="43">
        <f t="shared" si="317"/>
        <v>12.474173553719009</v>
      </c>
      <c r="CB971" s="44">
        <f t="shared" si="325"/>
        <v>12.082866416923533</v>
      </c>
    </row>
    <row r="972" spans="1:80" x14ac:dyDescent="0.25">
      <c r="A972" s="5">
        <v>967</v>
      </c>
      <c r="B972" s="3">
        <v>68</v>
      </c>
      <c r="C972" s="3">
        <v>60</v>
      </c>
      <c r="D972" s="3">
        <v>76</v>
      </c>
      <c r="E972" s="3">
        <v>75</v>
      </c>
      <c r="F972" s="3">
        <v>60</v>
      </c>
      <c r="G972" s="3">
        <v>60</v>
      </c>
      <c r="H972" s="3">
        <v>58</v>
      </c>
      <c r="I972" s="3">
        <v>61</v>
      </c>
      <c r="J972" s="3">
        <v>60</v>
      </c>
      <c r="K972" s="3">
        <v>62</v>
      </c>
      <c r="L972" s="3">
        <v>77</v>
      </c>
      <c r="M972" s="3">
        <v>69</v>
      </c>
      <c r="N972" s="3">
        <v>63</v>
      </c>
      <c r="O972" s="3">
        <v>70</v>
      </c>
      <c r="P972" s="4">
        <f t="shared" si="319"/>
        <v>65.642857142857139</v>
      </c>
      <c r="R972" s="3">
        <f t="shared" si="320"/>
        <v>5785.4871585813289</v>
      </c>
      <c r="S972" s="3">
        <f t="shared" si="306"/>
        <v>3529.7146518368118</v>
      </c>
      <c r="T972" s="3">
        <f t="shared" si="307"/>
        <v>3437.0232558139537</v>
      </c>
      <c r="U972" s="3">
        <f t="shared" si="308"/>
        <v>3670.1665183678656</v>
      </c>
      <c r="V972" s="3">
        <f t="shared" si="309"/>
        <v>3701.2323536223375</v>
      </c>
      <c r="W972" s="3">
        <f t="shared" si="309"/>
        <v>2952.9398930947964</v>
      </c>
      <c r="X972" s="3">
        <f t="shared" si="310"/>
        <v>3730.868487573212</v>
      </c>
      <c r="Y972" s="3">
        <f t="shared" si="311"/>
        <v>3252.1981856245638</v>
      </c>
      <c r="Z972" s="3">
        <f t="shared" si="312"/>
        <v>3235.8055318945644</v>
      </c>
      <c r="AA972" s="3">
        <f t="shared" si="313"/>
        <v>3335.0533951938542</v>
      </c>
      <c r="AB972" s="3">
        <f t="shared" si="314"/>
        <v>3747.4815312290125</v>
      </c>
      <c r="AC972" s="3">
        <f t="shared" si="314"/>
        <v>2626.955739834149</v>
      </c>
      <c r="AD972" s="3">
        <f t="shared" si="321"/>
        <v>3202.031469474904</v>
      </c>
      <c r="AE972" s="3">
        <f t="shared" si="315"/>
        <v>3641.5289256198348</v>
      </c>
      <c r="AF972" s="4">
        <f t="shared" si="322"/>
        <v>3560.6062212686566</v>
      </c>
      <c r="AH972" s="8">
        <v>49.06</v>
      </c>
      <c r="AI972" s="8">
        <v>82.456523744360723</v>
      </c>
      <c r="AJ972" s="8">
        <v>86</v>
      </c>
      <c r="AK972" s="9">
        <v>78.67</v>
      </c>
      <c r="AL972" s="9">
        <v>79.757219162718172</v>
      </c>
      <c r="AM972" s="9">
        <v>91.67</v>
      </c>
      <c r="AN972" s="8">
        <v>78.802027189984344</v>
      </c>
      <c r="AO972" s="9">
        <v>85.98</v>
      </c>
      <c r="AP972" s="8">
        <v>89.975740856569701</v>
      </c>
      <c r="AQ972" s="9">
        <v>86.430999999999997</v>
      </c>
      <c r="AR972" s="9">
        <v>74.45</v>
      </c>
      <c r="AS972" s="9">
        <v>100.09</v>
      </c>
      <c r="AT972" s="37">
        <v>87.319566551871262</v>
      </c>
      <c r="AU972" s="8">
        <v>77.44</v>
      </c>
      <c r="AV972" s="9">
        <f t="shared" si="323"/>
        <v>82.00729125039318</v>
      </c>
      <c r="AX972" s="3">
        <v>23653</v>
      </c>
      <c r="AY972" s="3">
        <v>24254</v>
      </c>
      <c r="AZ972" s="3">
        <v>24632</v>
      </c>
      <c r="BA972" s="3">
        <v>24061</v>
      </c>
      <c r="BB972" s="3">
        <v>24600</v>
      </c>
      <c r="BC972" s="3">
        <v>22558</v>
      </c>
      <c r="BD972" s="3">
        <v>24500</v>
      </c>
      <c r="BE972" s="3">
        <v>23302</v>
      </c>
      <c r="BF972" s="3">
        <v>24262</v>
      </c>
      <c r="BG972" s="3">
        <v>24021</v>
      </c>
      <c r="BH972" s="4">
        <v>23250</v>
      </c>
      <c r="BI972" s="3">
        <v>21911</v>
      </c>
      <c r="BJ972" s="3">
        <v>23300</v>
      </c>
      <c r="BK972" s="3">
        <v>23500</v>
      </c>
      <c r="BL972" s="4">
        <f t="shared" si="324"/>
        <v>23700.285714285714</v>
      </c>
      <c r="BN972" s="43">
        <f t="shared" si="318"/>
        <v>19.710558499796168</v>
      </c>
      <c r="BO972" s="43">
        <f t="shared" si="318"/>
        <v>11.727392280057575</v>
      </c>
      <c r="BP972" s="43">
        <f t="shared" si="318"/>
        <v>11.244186046511627</v>
      </c>
      <c r="BQ972" s="43">
        <f t="shared" si="318"/>
        <v>12.29185204016779</v>
      </c>
      <c r="BR972" s="43">
        <f t="shared" si="318"/>
        <v>12.124294329108404</v>
      </c>
      <c r="BS972" s="43">
        <f t="shared" si="318"/>
        <v>10.548707319733827</v>
      </c>
      <c r="BT972" s="43">
        <f t="shared" si="318"/>
        <v>12.27125791660985</v>
      </c>
      <c r="BU972" s="43">
        <f t="shared" si="318"/>
        <v>11.246801581763199</v>
      </c>
      <c r="BV972" s="43">
        <f t="shared" si="318"/>
        <v>10.747341347724987</v>
      </c>
      <c r="BW972" s="43">
        <f t="shared" si="317"/>
        <v>11.188115375270447</v>
      </c>
      <c r="BX972" s="43">
        <f t="shared" si="317"/>
        <v>12.988582941571524</v>
      </c>
      <c r="BY972" s="43">
        <f t="shared" si="317"/>
        <v>9.6613048256569076</v>
      </c>
      <c r="BZ972" s="43">
        <f t="shared" si="317"/>
        <v>11.074264774614564</v>
      </c>
      <c r="CA972" s="43">
        <f t="shared" si="317"/>
        <v>12.487086776859504</v>
      </c>
      <c r="CB972" s="44">
        <f t="shared" si="325"/>
        <v>12.093696146817598</v>
      </c>
    </row>
    <row r="973" spans="1:80" x14ac:dyDescent="0.25">
      <c r="A973" s="5">
        <v>968</v>
      </c>
      <c r="B973" s="3">
        <v>68</v>
      </c>
      <c r="C973" s="3">
        <v>60</v>
      </c>
      <c r="D973" s="3">
        <v>76</v>
      </c>
      <c r="E973" s="3">
        <v>75</v>
      </c>
      <c r="F973" s="3">
        <v>60</v>
      </c>
      <c r="G973" s="3">
        <v>60</v>
      </c>
      <c r="H973" s="3">
        <v>58</v>
      </c>
      <c r="I973" s="3">
        <v>61</v>
      </c>
      <c r="J973" s="3">
        <v>60</v>
      </c>
      <c r="K973" s="3">
        <v>62</v>
      </c>
      <c r="L973" s="3">
        <v>77</v>
      </c>
      <c r="M973" s="3">
        <v>69</v>
      </c>
      <c r="N973" s="3">
        <v>63</v>
      </c>
      <c r="O973" s="3">
        <v>70</v>
      </c>
      <c r="P973" s="4">
        <f t="shared" si="319"/>
        <v>65.642857142857139</v>
      </c>
      <c r="R973" s="3">
        <f t="shared" si="320"/>
        <v>5785.4871585813289</v>
      </c>
      <c r="S973" s="3">
        <f t="shared" si="306"/>
        <v>3528.8155858773744</v>
      </c>
      <c r="T973" s="3">
        <f t="shared" si="307"/>
        <v>3437.0232558139537</v>
      </c>
      <c r="U973" s="3">
        <f t="shared" si="308"/>
        <v>3669.2337018680901</v>
      </c>
      <c r="V973" s="3">
        <f t="shared" si="309"/>
        <v>3700.4733477257673</v>
      </c>
      <c r="W973" s="3">
        <f t="shared" si="309"/>
        <v>2952.9398930947964</v>
      </c>
      <c r="X973" s="3">
        <f t="shared" si="310"/>
        <v>3730.0831823285698</v>
      </c>
      <c r="Y973" s="3">
        <f t="shared" si="311"/>
        <v>3251.4418604651164</v>
      </c>
      <c r="Z973" s="3">
        <f t="shared" si="312"/>
        <v>3235.1457766574163</v>
      </c>
      <c r="AA973" s="3">
        <f t="shared" si="313"/>
        <v>3334.2818475205609</v>
      </c>
      <c r="AB973" s="3">
        <f t="shared" si="314"/>
        <v>3746.4750906405266</v>
      </c>
      <c r="AC973" s="3">
        <f t="shared" si="314"/>
        <v>2626.1685976827807</v>
      </c>
      <c r="AD973" s="3">
        <f t="shared" si="321"/>
        <v>3201.2600321458031</v>
      </c>
      <c r="AE973" s="3">
        <f t="shared" si="315"/>
        <v>3641.5289256198348</v>
      </c>
      <c r="AF973" s="4">
        <f t="shared" si="322"/>
        <v>3560.0255897158518</v>
      </c>
      <c r="AH973" s="8">
        <v>49.06</v>
      </c>
      <c r="AI973" s="8">
        <v>82.477531884862245</v>
      </c>
      <c r="AJ973" s="8">
        <v>86</v>
      </c>
      <c r="AK973" s="9">
        <v>78.69</v>
      </c>
      <c r="AL973" s="9">
        <v>79.773578204913619</v>
      </c>
      <c r="AM973" s="9">
        <v>91.67</v>
      </c>
      <c r="AN973" s="8">
        <v>78.818617609611948</v>
      </c>
      <c r="AO973" s="9">
        <v>86</v>
      </c>
      <c r="AP973" s="8">
        <v>89.994089942003413</v>
      </c>
      <c r="AQ973" s="9">
        <v>86.450999999999993</v>
      </c>
      <c r="AR973" s="9">
        <v>74.47</v>
      </c>
      <c r="AS973" s="9">
        <v>100.12</v>
      </c>
      <c r="AT973" s="37">
        <v>87.340608757915945</v>
      </c>
      <c r="AU973" s="8">
        <v>77.44</v>
      </c>
      <c r="AV973" s="9">
        <f t="shared" si="323"/>
        <v>82.021816171379086</v>
      </c>
      <c r="AX973" s="3">
        <v>23653</v>
      </c>
      <c r="AY973" s="3">
        <v>24254</v>
      </c>
      <c r="AZ973" s="3">
        <v>24632</v>
      </c>
      <c r="BA973" s="3">
        <v>24061</v>
      </c>
      <c r="BB973" s="3">
        <v>24600</v>
      </c>
      <c r="BC973" s="3">
        <v>22558</v>
      </c>
      <c r="BD973" s="3">
        <v>24500</v>
      </c>
      <c r="BE973" s="3">
        <v>23302</v>
      </c>
      <c r="BF973" s="3">
        <v>24262</v>
      </c>
      <c r="BG973" s="3">
        <v>24021</v>
      </c>
      <c r="BH973" s="4">
        <v>23250</v>
      </c>
      <c r="BI973" s="3">
        <v>21911</v>
      </c>
      <c r="BJ973" s="3">
        <v>23300</v>
      </c>
      <c r="BK973" s="3">
        <v>23500</v>
      </c>
      <c r="BL973" s="4">
        <f t="shared" si="324"/>
        <v>23700.285714285714</v>
      </c>
      <c r="BN973" s="43">
        <f t="shared" si="318"/>
        <v>19.730941704035875</v>
      </c>
      <c r="BO973" s="43">
        <f t="shared" si="318"/>
        <v>11.736529669089974</v>
      </c>
      <c r="BP973" s="43">
        <f t="shared" si="318"/>
        <v>11.255813953488373</v>
      </c>
      <c r="BQ973" s="43">
        <f t="shared" si="318"/>
        <v>12.301436014741391</v>
      </c>
      <c r="BR973" s="43">
        <f t="shared" si="318"/>
        <v>12.134343497962544</v>
      </c>
      <c r="BS973" s="43">
        <f t="shared" si="318"/>
        <v>10.559616013963128</v>
      </c>
      <c r="BT973" s="43">
        <f t="shared" si="318"/>
        <v>12.281362314605632</v>
      </c>
      <c r="BU973" s="43">
        <f t="shared" si="318"/>
        <v>11.255813953488373</v>
      </c>
      <c r="BV973" s="43">
        <f t="shared" si="318"/>
        <v>10.756261890351093</v>
      </c>
      <c r="BW973" s="43">
        <f t="shared" si="317"/>
        <v>11.197094307758153</v>
      </c>
      <c r="BX973" s="43">
        <f t="shared" si="317"/>
        <v>12.998522895125555</v>
      </c>
      <c r="BY973" s="43">
        <f t="shared" si="317"/>
        <v>9.668397922493007</v>
      </c>
      <c r="BZ973" s="43">
        <f t="shared" si="317"/>
        <v>11.083046177099918</v>
      </c>
      <c r="CA973" s="43">
        <f t="shared" si="317"/>
        <v>12.5</v>
      </c>
      <c r="CB973" s="44">
        <f t="shared" si="325"/>
        <v>12.104227165300214</v>
      </c>
    </row>
    <row r="974" spans="1:80" x14ac:dyDescent="0.25">
      <c r="A974" s="5">
        <v>969</v>
      </c>
      <c r="B974" s="3">
        <v>68</v>
      </c>
      <c r="C974" s="3">
        <v>60</v>
      </c>
      <c r="D974" s="3">
        <v>76</v>
      </c>
      <c r="E974" s="3">
        <v>75</v>
      </c>
      <c r="F974" s="3">
        <v>60</v>
      </c>
      <c r="G974" s="3">
        <v>60</v>
      </c>
      <c r="H974" s="3">
        <v>58</v>
      </c>
      <c r="I974" s="3">
        <v>61</v>
      </c>
      <c r="J974" s="3">
        <v>60</v>
      </c>
      <c r="K974" s="3">
        <v>62</v>
      </c>
      <c r="L974" s="3">
        <v>77</v>
      </c>
      <c r="M974" s="3">
        <v>69</v>
      </c>
      <c r="N974" s="3">
        <v>63</v>
      </c>
      <c r="O974" s="3">
        <v>70</v>
      </c>
      <c r="P974" s="4">
        <f t="shared" si="319"/>
        <v>65.642857142857139</v>
      </c>
      <c r="R974" s="3">
        <f t="shared" si="320"/>
        <v>5785.4871585813289</v>
      </c>
      <c r="S974" s="3">
        <f t="shared" si="306"/>
        <v>3527.9174572429256</v>
      </c>
      <c r="T974" s="3">
        <f t="shared" si="307"/>
        <v>3437.0232558139537</v>
      </c>
      <c r="U974" s="3">
        <f t="shared" si="308"/>
        <v>3668.7674714104191</v>
      </c>
      <c r="V974" s="3">
        <f t="shared" si="309"/>
        <v>3699.7146530616633</v>
      </c>
      <c r="W974" s="3">
        <f t="shared" si="309"/>
        <v>2952.9398930947964</v>
      </c>
      <c r="X974" s="3">
        <f t="shared" si="310"/>
        <v>3729.2987688430753</v>
      </c>
      <c r="Y974" s="3">
        <f t="shared" si="311"/>
        <v>3251.0638297872338</v>
      </c>
      <c r="Z974" s="3">
        <f t="shared" si="312"/>
        <v>3234.4867619189981</v>
      </c>
      <c r="AA974" s="3">
        <f t="shared" si="313"/>
        <v>3333.5877597751796</v>
      </c>
      <c r="AB974" s="3">
        <f t="shared" si="314"/>
        <v>3745.9720730397421</v>
      </c>
      <c r="AC974" s="3">
        <f t="shared" si="314"/>
        <v>2625.6440982624326</v>
      </c>
      <c r="AD974" s="3">
        <f t="shared" si="321"/>
        <v>3200.4894121459047</v>
      </c>
      <c r="AE974" s="3">
        <f t="shared" si="315"/>
        <v>3641.5289256198348</v>
      </c>
      <c r="AF974" s="4">
        <f t="shared" si="322"/>
        <v>3559.5658227569643</v>
      </c>
      <c r="AH974" s="8">
        <v>49.06</v>
      </c>
      <c r="AI974" s="8">
        <v>82.498528814065452</v>
      </c>
      <c r="AJ974" s="8">
        <v>86</v>
      </c>
      <c r="AK974" s="9">
        <v>78.7</v>
      </c>
      <c r="AL974" s="9">
        <v>79.789937247109066</v>
      </c>
      <c r="AM974" s="9">
        <v>91.67</v>
      </c>
      <c r="AN974" s="8">
        <v>78.835196165097386</v>
      </c>
      <c r="AO974" s="9">
        <v>86.01</v>
      </c>
      <c r="AP974" s="8">
        <v>90.012425905637755</v>
      </c>
      <c r="AQ974" s="9">
        <v>86.468999999999994</v>
      </c>
      <c r="AR974" s="9">
        <v>74.48</v>
      </c>
      <c r="AS974" s="9">
        <v>100.14</v>
      </c>
      <c r="AT974" s="37">
        <v>87.361638797776948</v>
      </c>
      <c r="AU974" s="8">
        <v>77.44</v>
      </c>
      <c r="AV974" s="9">
        <f t="shared" si="323"/>
        <v>82.033337637834748</v>
      </c>
      <c r="AX974" s="3">
        <v>23653</v>
      </c>
      <c r="AY974" s="3">
        <v>24254</v>
      </c>
      <c r="AZ974" s="3">
        <v>24632</v>
      </c>
      <c r="BA974" s="3">
        <v>24061</v>
      </c>
      <c r="BB974" s="3">
        <v>24600</v>
      </c>
      <c r="BC974" s="3">
        <v>22558</v>
      </c>
      <c r="BD974" s="3">
        <v>24500</v>
      </c>
      <c r="BE974" s="3">
        <v>23302</v>
      </c>
      <c r="BF974" s="3">
        <v>24262</v>
      </c>
      <c r="BG974" s="3">
        <v>24021</v>
      </c>
      <c r="BH974" s="4">
        <v>23250</v>
      </c>
      <c r="BI974" s="3">
        <v>21911</v>
      </c>
      <c r="BJ974" s="3">
        <v>23300</v>
      </c>
      <c r="BK974" s="3">
        <v>23500</v>
      </c>
      <c r="BL974" s="4">
        <f t="shared" si="324"/>
        <v>23700.285714285714</v>
      </c>
      <c r="BN974" s="43">
        <f t="shared" si="318"/>
        <v>19.751324908275581</v>
      </c>
      <c r="BO974" s="43">
        <f t="shared" si="318"/>
        <v>11.745664000674784</v>
      </c>
      <c r="BP974" s="43">
        <f t="shared" si="318"/>
        <v>11.267441860465116</v>
      </c>
      <c r="BQ974" s="43">
        <f t="shared" si="318"/>
        <v>12.312579415501906</v>
      </c>
      <c r="BR974" s="43">
        <f t="shared" si="318"/>
        <v>12.144388546127207</v>
      </c>
      <c r="BS974" s="43">
        <f t="shared" si="318"/>
        <v>10.570524708192428</v>
      </c>
      <c r="BT974" s="43">
        <f t="shared" si="318"/>
        <v>12.291464309554216</v>
      </c>
      <c r="BU974" s="43">
        <f t="shared" si="318"/>
        <v>11.266131845134286</v>
      </c>
      <c r="BV974" s="43">
        <f t="shared" si="318"/>
        <v>10.765180365384515</v>
      </c>
      <c r="BW974" s="43">
        <f t="shared" si="317"/>
        <v>11.206328279499013</v>
      </c>
      <c r="BX974" s="43">
        <f t="shared" si="317"/>
        <v>13.010204081632653</v>
      </c>
      <c r="BY974" s="43">
        <f t="shared" si="317"/>
        <v>9.6764529658478118</v>
      </c>
      <c r="BZ974" s="43">
        <f t="shared" si="317"/>
        <v>11.09182489402497</v>
      </c>
      <c r="CA974" s="43">
        <f t="shared" si="317"/>
        <v>12.512913223140496</v>
      </c>
      <c r="CB974" s="44">
        <f t="shared" si="325"/>
        <v>12.115173100246782</v>
      </c>
    </row>
    <row r="975" spans="1:80" x14ac:dyDescent="0.25">
      <c r="A975" s="5">
        <v>970</v>
      </c>
      <c r="B975" s="3">
        <v>68</v>
      </c>
      <c r="C975" s="3">
        <v>60</v>
      </c>
      <c r="D975" s="3">
        <v>76</v>
      </c>
      <c r="E975" s="3">
        <v>75</v>
      </c>
      <c r="F975" s="3">
        <v>60</v>
      </c>
      <c r="G975" s="3">
        <v>60</v>
      </c>
      <c r="H975" s="3">
        <v>58</v>
      </c>
      <c r="I975" s="3">
        <v>61</v>
      </c>
      <c r="J975" s="3">
        <v>60</v>
      </c>
      <c r="K975" s="3">
        <v>62</v>
      </c>
      <c r="L975" s="3">
        <v>77</v>
      </c>
      <c r="M975" s="3">
        <v>69</v>
      </c>
      <c r="N975" s="3">
        <v>63</v>
      </c>
      <c r="O975" s="3">
        <v>70</v>
      </c>
      <c r="P975" s="4">
        <f t="shared" si="319"/>
        <v>65.642857142857139</v>
      </c>
      <c r="R975" s="3">
        <f t="shared" si="320"/>
        <v>5785.4871585813289</v>
      </c>
      <c r="S975" s="3">
        <f t="shared" si="306"/>
        <v>3527.0202638633677</v>
      </c>
      <c r="T975" s="3">
        <f t="shared" si="307"/>
        <v>3437.0232558139537</v>
      </c>
      <c r="U975" s="3">
        <f t="shared" si="308"/>
        <v>3667.8353658536585</v>
      </c>
      <c r="V975" s="3">
        <f t="shared" si="309"/>
        <v>3698.9562694386327</v>
      </c>
      <c r="W975" s="3">
        <f t="shared" si="309"/>
        <v>2952.9398930947964</v>
      </c>
      <c r="X975" s="3">
        <f t="shared" si="310"/>
        <v>3728.5152450428845</v>
      </c>
      <c r="Y975" s="3">
        <f t="shared" si="311"/>
        <v>3250.3080320818317</v>
      </c>
      <c r="Z975" s="3">
        <f t="shared" si="312"/>
        <v>3233.8284859664191</v>
      </c>
      <c r="AA975" s="3">
        <f t="shared" si="313"/>
        <v>3332.8554250300622</v>
      </c>
      <c r="AB975" s="3">
        <f t="shared" si="314"/>
        <v>3744.9664429530203</v>
      </c>
      <c r="AC975" s="3">
        <f t="shared" si="314"/>
        <v>2625.1198083067093</v>
      </c>
      <c r="AD975" s="3">
        <f t="shared" si="321"/>
        <v>3199.7196076442028</v>
      </c>
      <c r="AE975" s="3">
        <f t="shared" si="315"/>
        <v>3641.5289256198348</v>
      </c>
      <c r="AF975" s="4">
        <f t="shared" si="322"/>
        <v>3559.0074413779075</v>
      </c>
      <c r="AH975" s="8">
        <v>49.06</v>
      </c>
      <c r="AI975" s="8">
        <v>82.519514555098354</v>
      </c>
      <c r="AJ975" s="8">
        <v>86</v>
      </c>
      <c r="AK975" s="9">
        <v>78.72</v>
      </c>
      <c r="AL975" s="9">
        <v>79.806296289304512</v>
      </c>
      <c r="AM975" s="9">
        <v>91.67</v>
      </c>
      <c r="AN975" s="8">
        <v>78.851762880915473</v>
      </c>
      <c r="AO975" s="9">
        <v>86.03</v>
      </c>
      <c r="AP975" s="8">
        <v>90.030748774541934</v>
      </c>
      <c r="AQ975" s="9">
        <v>86.488</v>
      </c>
      <c r="AR975" s="9">
        <v>74.5</v>
      </c>
      <c r="AS975" s="9">
        <v>100.16</v>
      </c>
      <c r="AT975" s="37">
        <v>87.382656696552175</v>
      </c>
      <c r="AU975" s="8">
        <v>77.44</v>
      </c>
      <c r="AV975" s="9">
        <f t="shared" si="323"/>
        <v>82.047069942600871</v>
      </c>
      <c r="AX975" s="3">
        <v>23653</v>
      </c>
      <c r="AY975" s="3">
        <v>24254</v>
      </c>
      <c r="AZ975" s="3">
        <v>24632</v>
      </c>
      <c r="BA975" s="3">
        <v>24061</v>
      </c>
      <c r="BB975" s="3">
        <v>24600</v>
      </c>
      <c r="BC975" s="3">
        <v>22558</v>
      </c>
      <c r="BD975" s="3">
        <v>24500</v>
      </c>
      <c r="BE975" s="3">
        <v>23302</v>
      </c>
      <c r="BF975" s="3">
        <v>24262</v>
      </c>
      <c r="BG975" s="3">
        <v>24021</v>
      </c>
      <c r="BH975" s="4">
        <v>23250</v>
      </c>
      <c r="BI975" s="3">
        <v>21911</v>
      </c>
      <c r="BJ975" s="3">
        <v>23300</v>
      </c>
      <c r="BK975" s="3">
        <v>23500</v>
      </c>
      <c r="BL975" s="4">
        <f t="shared" si="324"/>
        <v>23700.285714285714</v>
      </c>
      <c r="BN975" s="43">
        <f t="shared" si="318"/>
        <v>19.771708112515288</v>
      </c>
      <c r="BO975" s="43">
        <f t="shared" si="318"/>
        <v>11.754795277574374</v>
      </c>
      <c r="BP975" s="43">
        <f t="shared" si="318"/>
        <v>11.279069767441861</v>
      </c>
      <c r="BQ975" s="43">
        <f t="shared" si="318"/>
        <v>12.322154471544716</v>
      </c>
      <c r="BR975" s="43">
        <f t="shared" si="318"/>
        <v>12.154429476136428</v>
      </c>
      <c r="BS975" s="43">
        <f t="shared" si="318"/>
        <v>10.58143340242173</v>
      </c>
      <c r="BT975" s="43">
        <f t="shared" si="318"/>
        <v>12.301563903712919</v>
      </c>
      <c r="BU975" s="43">
        <f t="shared" si="318"/>
        <v>11.2751365802627</v>
      </c>
      <c r="BV975" s="43">
        <f t="shared" si="318"/>
        <v>10.774096774748671</v>
      </c>
      <c r="BW975" s="43">
        <f t="shared" si="317"/>
        <v>11.215428729997225</v>
      </c>
      <c r="BX975" s="43">
        <f t="shared" si="317"/>
        <v>13.020134228187919</v>
      </c>
      <c r="BY975" s="43">
        <f t="shared" si="317"/>
        <v>9.6845047923322678</v>
      </c>
      <c r="BZ975" s="43">
        <f t="shared" si="317"/>
        <v>11.100600927807143</v>
      </c>
      <c r="CA975" s="43">
        <f t="shared" si="317"/>
        <v>12.525826446280993</v>
      </c>
      <c r="CB975" s="44">
        <f t="shared" si="325"/>
        <v>12.125777349354589</v>
      </c>
    </row>
    <row r="976" spans="1:80" x14ac:dyDescent="0.25">
      <c r="A976" s="5">
        <v>971</v>
      </c>
      <c r="B976" s="3">
        <v>68</v>
      </c>
      <c r="C976" s="3">
        <v>60</v>
      </c>
      <c r="D976" s="3">
        <v>76</v>
      </c>
      <c r="E976" s="3">
        <v>75</v>
      </c>
      <c r="F976" s="3">
        <v>60</v>
      </c>
      <c r="G976" s="3">
        <v>60</v>
      </c>
      <c r="H976" s="3">
        <v>58</v>
      </c>
      <c r="I976" s="3">
        <v>61</v>
      </c>
      <c r="J976" s="3">
        <v>60</v>
      </c>
      <c r="K976" s="3">
        <v>62</v>
      </c>
      <c r="L976" s="3">
        <v>77</v>
      </c>
      <c r="M976" s="3">
        <v>69</v>
      </c>
      <c r="N976" s="3">
        <v>63</v>
      </c>
      <c r="O976" s="3">
        <v>70</v>
      </c>
      <c r="P976" s="4">
        <f t="shared" si="319"/>
        <v>65.642857142857139</v>
      </c>
      <c r="R976" s="3">
        <f t="shared" si="320"/>
        <v>5785.4871585813289</v>
      </c>
      <c r="S976" s="3">
        <f t="shared" si="306"/>
        <v>3526.1240036755325</v>
      </c>
      <c r="T976" s="3">
        <f t="shared" si="307"/>
        <v>3437.0232558139537</v>
      </c>
      <c r="U976" s="3">
        <f t="shared" si="308"/>
        <v>3666.9037338074677</v>
      </c>
      <c r="V976" s="3">
        <f t="shared" si="309"/>
        <v>3698.1981966654384</v>
      </c>
      <c r="W976" s="3">
        <f t="shared" si="309"/>
        <v>2952.9398930947964</v>
      </c>
      <c r="X976" s="3">
        <f t="shared" si="310"/>
        <v>3727.732608861254</v>
      </c>
      <c r="Y976" s="3">
        <f t="shared" si="311"/>
        <v>3249.9302649930264</v>
      </c>
      <c r="Z976" s="3">
        <f t="shared" si="312"/>
        <v>3233.1709470926239</v>
      </c>
      <c r="AA976" s="3">
        <f t="shared" si="313"/>
        <v>3332.1234119782212</v>
      </c>
      <c r="AB976" s="3">
        <f t="shared" si="314"/>
        <v>3744.4638303583411</v>
      </c>
      <c r="AC976" s="3">
        <f t="shared" si="314"/>
        <v>2624.5957276901577</v>
      </c>
      <c r="AD976" s="3">
        <f t="shared" si="321"/>
        <v>3198.9506168158609</v>
      </c>
      <c r="AE976" s="3">
        <f t="shared" si="315"/>
        <v>3641.5289256198348</v>
      </c>
      <c r="AF976" s="4">
        <f t="shared" si="322"/>
        <v>3558.5123267891317</v>
      </c>
      <c r="AH976" s="8">
        <v>49.06</v>
      </c>
      <c r="AI976" s="8">
        <v>82.540489131017438</v>
      </c>
      <c r="AJ976" s="8">
        <v>86</v>
      </c>
      <c r="AK976" s="9">
        <v>78.739999999999995</v>
      </c>
      <c r="AL976" s="9">
        <v>79.822655331499959</v>
      </c>
      <c r="AM976" s="9">
        <v>91.67</v>
      </c>
      <c r="AN976" s="8">
        <v>78.868317781465279</v>
      </c>
      <c r="AO976" s="9">
        <v>86.04</v>
      </c>
      <c r="AP976" s="8">
        <v>90.049058575701508</v>
      </c>
      <c r="AQ976" s="9">
        <v>86.507000000000005</v>
      </c>
      <c r="AR976" s="9">
        <v>74.510000000000005</v>
      </c>
      <c r="AS976" s="9">
        <v>100.18</v>
      </c>
      <c r="AT976" s="37">
        <v>87.40366247926184</v>
      </c>
      <c r="AU976" s="8">
        <v>77.44</v>
      </c>
      <c r="AV976" s="9">
        <f t="shared" si="323"/>
        <v>82.059370235639008</v>
      </c>
      <c r="AX976" s="3">
        <v>23653</v>
      </c>
      <c r="AY976" s="3">
        <v>24254</v>
      </c>
      <c r="AZ976" s="3">
        <v>24632</v>
      </c>
      <c r="BA976" s="3">
        <v>24061</v>
      </c>
      <c r="BB976" s="3">
        <v>24600</v>
      </c>
      <c r="BC976" s="3">
        <v>22558</v>
      </c>
      <c r="BD976" s="3">
        <v>24500</v>
      </c>
      <c r="BE976" s="3">
        <v>23302</v>
      </c>
      <c r="BF976" s="3">
        <v>24262</v>
      </c>
      <c r="BG976" s="3">
        <v>24021</v>
      </c>
      <c r="BH976" s="4">
        <v>23250</v>
      </c>
      <c r="BI976" s="3">
        <v>21911</v>
      </c>
      <c r="BJ976" s="3">
        <v>23300</v>
      </c>
      <c r="BK976" s="3">
        <v>23500</v>
      </c>
      <c r="BL976" s="4">
        <f t="shared" si="324"/>
        <v>23700.285714285714</v>
      </c>
      <c r="BN976" s="43">
        <f t="shared" si="318"/>
        <v>19.792091316754995</v>
      </c>
      <c r="BO976" s="43">
        <f t="shared" si="318"/>
        <v>11.763923502545772</v>
      </c>
      <c r="BP976" s="43">
        <f t="shared" si="318"/>
        <v>11.290697674418604</v>
      </c>
      <c r="BQ976" s="43">
        <f t="shared" si="318"/>
        <v>12.331724663449329</v>
      </c>
      <c r="BR976" s="43">
        <f t="shared" si="318"/>
        <v>12.164466290522157</v>
      </c>
      <c r="BS976" s="43">
        <f t="shared" si="318"/>
        <v>10.592342096651031</v>
      </c>
      <c r="BT976" s="43">
        <f t="shared" si="318"/>
        <v>12.311661099334277</v>
      </c>
      <c r="BU976" s="43">
        <f t="shared" si="318"/>
        <v>11.285448628544861</v>
      </c>
      <c r="BV976" s="43">
        <f t="shared" si="318"/>
        <v>10.783011120362904</v>
      </c>
      <c r="BW976" s="43">
        <f t="shared" si="317"/>
        <v>11.224525182933172</v>
      </c>
      <c r="BX976" s="43">
        <f t="shared" si="317"/>
        <v>13.031807811032076</v>
      </c>
      <c r="BY976" s="43">
        <f t="shared" si="317"/>
        <v>9.6925534038730277</v>
      </c>
      <c r="BZ976" s="43">
        <f t="shared" si="317"/>
        <v>11.10937428085909</v>
      </c>
      <c r="CA976" s="43">
        <f t="shared" si="317"/>
        <v>12.538739669421489</v>
      </c>
      <c r="CB976" s="44">
        <f t="shared" si="325"/>
        <v>12.136597624335915</v>
      </c>
    </row>
    <row r="977" spans="1:80" x14ac:dyDescent="0.25">
      <c r="A977" s="5">
        <v>972</v>
      </c>
      <c r="B977" s="3">
        <v>68</v>
      </c>
      <c r="C977" s="3">
        <v>60</v>
      </c>
      <c r="D977" s="3">
        <v>76</v>
      </c>
      <c r="E977" s="3">
        <v>75</v>
      </c>
      <c r="F977" s="3">
        <v>60</v>
      </c>
      <c r="G977" s="3">
        <v>60</v>
      </c>
      <c r="H977" s="3">
        <v>58</v>
      </c>
      <c r="I977" s="3">
        <v>61</v>
      </c>
      <c r="J977" s="3">
        <v>60</v>
      </c>
      <c r="K977" s="3">
        <v>62</v>
      </c>
      <c r="L977" s="3">
        <v>77</v>
      </c>
      <c r="M977" s="3">
        <v>69</v>
      </c>
      <c r="N977" s="3">
        <v>63</v>
      </c>
      <c r="O977" s="3">
        <v>70</v>
      </c>
      <c r="P977" s="4">
        <f t="shared" si="319"/>
        <v>65.642857142857139</v>
      </c>
      <c r="R977" s="3">
        <f t="shared" si="320"/>
        <v>5785.4871585813289</v>
      </c>
      <c r="S977" s="3">
        <f t="shared" si="306"/>
        <v>3525.2286746231471</v>
      </c>
      <c r="T977" s="3">
        <f t="shared" si="307"/>
        <v>3437.0232558139537</v>
      </c>
      <c r="U977" s="3">
        <f t="shared" si="308"/>
        <v>3665.9725749111221</v>
      </c>
      <c r="V977" s="3">
        <f t="shared" si="309"/>
        <v>3697.4404345510015</v>
      </c>
      <c r="W977" s="3">
        <f t="shared" si="309"/>
        <v>2952.9398930947964</v>
      </c>
      <c r="X977" s="3">
        <f t="shared" si="310"/>
        <v>3726.9508582384965</v>
      </c>
      <c r="Y977" s="3">
        <f t="shared" si="311"/>
        <v>3249.1749941900998</v>
      </c>
      <c r="Z977" s="3">
        <f t="shared" si="312"/>
        <v>3232.5141435963669</v>
      </c>
      <c r="AA977" s="3">
        <f t="shared" si="313"/>
        <v>3331.4302224790522</v>
      </c>
      <c r="AB977" s="3">
        <f t="shared" si="314"/>
        <v>3743.4590097947134</v>
      </c>
      <c r="AC977" s="3">
        <f t="shared" si="314"/>
        <v>2624.0718562874249</v>
      </c>
      <c r="AD977" s="3">
        <f t="shared" si="321"/>
        <v>3198.182437842177</v>
      </c>
      <c r="AE977" s="3">
        <f t="shared" si="315"/>
        <v>3641.5289256198348</v>
      </c>
      <c r="AF977" s="4">
        <f t="shared" si="322"/>
        <v>3557.9574599731086</v>
      </c>
      <c r="AH977" s="8">
        <v>49.06</v>
      </c>
      <c r="AI977" s="8">
        <v>82.561452564808022</v>
      </c>
      <c r="AJ977" s="8">
        <v>86</v>
      </c>
      <c r="AK977" s="9">
        <v>78.760000000000005</v>
      </c>
      <c r="AL977" s="9">
        <v>79.839014373695406</v>
      </c>
      <c r="AM977" s="9">
        <v>91.67</v>
      </c>
      <c r="AN977" s="8">
        <v>78.884860891070602</v>
      </c>
      <c r="AO977" s="9">
        <v>86.06</v>
      </c>
      <c r="AP977" s="8">
        <v>90.06735533601865</v>
      </c>
      <c r="AQ977" s="9">
        <v>86.525000000000006</v>
      </c>
      <c r="AR977" s="9">
        <v>74.53</v>
      </c>
      <c r="AS977" s="9">
        <v>100.2</v>
      </c>
      <c r="AT977" s="37">
        <v>87.424656170849005</v>
      </c>
      <c r="AU977" s="8">
        <v>77.44</v>
      </c>
      <c r="AV977" s="9">
        <f t="shared" si="323"/>
        <v>82.073024238317274</v>
      </c>
      <c r="AX977" s="3">
        <v>23653</v>
      </c>
      <c r="AY977" s="3">
        <v>24254</v>
      </c>
      <c r="AZ977" s="3">
        <v>24632</v>
      </c>
      <c r="BA977" s="3">
        <v>24061</v>
      </c>
      <c r="BB977" s="3">
        <v>24600</v>
      </c>
      <c r="BC977" s="3">
        <v>22558</v>
      </c>
      <c r="BD977" s="3">
        <v>24500</v>
      </c>
      <c r="BE977" s="3">
        <v>23302</v>
      </c>
      <c r="BF977" s="3">
        <v>24262</v>
      </c>
      <c r="BG977" s="3">
        <v>24021</v>
      </c>
      <c r="BH977" s="4">
        <v>23250</v>
      </c>
      <c r="BI977" s="3">
        <v>21911</v>
      </c>
      <c r="BJ977" s="3">
        <v>23300</v>
      </c>
      <c r="BK977" s="3">
        <v>23500</v>
      </c>
      <c r="BL977" s="4">
        <f t="shared" si="324"/>
        <v>23700.285714285714</v>
      </c>
      <c r="BN977" s="43">
        <f t="shared" si="318"/>
        <v>19.812474520994702</v>
      </c>
      <c r="BO977" s="43">
        <f t="shared" si="318"/>
        <v>11.773048678340682</v>
      </c>
      <c r="BP977" s="43">
        <f t="shared" si="318"/>
        <v>11.302325581395349</v>
      </c>
      <c r="BQ977" s="43">
        <f t="shared" si="318"/>
        <v>12.341289994921279</v>
      </c>
      <c r="BR977" s="43">
        <f t="shared" si="318"/>
        <v>12.174498991814273</v>
      </c>
      <c r="BS977" s="43">
        <f t="shared" si="318"/>
        <v>10.603250790880331</v>
      </c>
      <c r="BT977" s="43">
        <f t="shared" si="318"/>
        <v>12.32175589866605</v>
      </c>
      <c r="BU977" s="43">
        <f t="shared" si="318"/>
        <v>11.294445735533349</v>
      </c>
      <c r="BV977" s="43">
        <f t="shared" si="318"/>
        <v>10.791923404142516</v>
      </c>
      <c r="BW977" s="43">
        <f t="shared" si="317"/>
        <v>11.23374747182895</v>
      </c>
      <c r="BX977" s="43">
        <f t="shared" si="317"/>
        <v>13.041728163155776</v>
      </c>
      <c r="BY977" s="43">
        <f t="shared" si="317"/>
        <v>9.7005988023952092</v>
      </c>
      <c r="BZ977" s="43">
        <f t="shared" si="317"/>
        <v>11.118144955588685</v>
      </c>
      <c r="CA977" s="43">
        <f t="shared" si="317"/>
        <v>12.551652892561984</v>
      </c>
      <c r="CB977" s="44">
        <f t="shared" si="325"/>
        <v>12.147206134444223</v>
      </c>
    </row>
    <row r="978" spans="1:80" x14ac:dyDescent="0.25">
      <c r="A978" s="5">
        <v>973</v>
      </c>
      <c r="B978" s="3">
        <v>68</v>
      </c>
      <c r="C978" s="3">
        <v>60</v>
      </c>
      <c r="D978" s="3">
        <v>76</v>
      </c>
      <c r="E978" s="3">
        <v>75</v>
      </c>
      <c r="F978" s="3">
        <v>60</v>
      </c>
      <c r="G978" s="3">
        <v>60</v>
      </c>
      <c r="H978" s="3">
        <v>58</v>
      </c>
      <c r="I978" s="3">
        <v>61</v>
      </c>
      <c r="J978" s="3">
        <v>60</v>
      </c>
      <c r="K978" s="3">
        <v>62</v>
      </c>
      <c r="L978" s="3">
        <v>77</v>
      </c>
      <c r="M978" s="3">
        <v>69</v>
      </c>
      <c r="N978" s="3">
        <v>63</v>
      </c>
      <c r="O978" s="3">
        <v>70</v>
      </c>
      <c r="P978" s="4">
        <f t="shared" si="319"/>
        <v>65.642857142857139</v>
      </c>
      <c r="R978" s="3">
        <f t="shared" si="320"/>
        <v>5785.4871585813289</v>
      </c>
      <c r="S978" s="3">
        <f t="shared" si="306"/>
        <v>3524.3342746568019</v>
      </c>
      <c r="T978" s="3">
        <f t="shared" si="307"/>
        <v>3437.0232558139537</v>
      </c>
      <c r="U978" s="3">
        <f t="shared" si="308"/>
        <v>3665.041888804265</v>
      </c>
      <c r="V978" s="3">
        <f t="shared" si="309"/>
        <v>3696.6829829043986</v>
      </c>
      <c r="W978" s="3">
        <f t="shared" si="309"/>
        <v>2952.9398930947964</v>
      </c>
      <c r="X978" s="3">
        <f t="shared" si="310"/>
        <v>3726.1699911219584</v>
      </c>
      <c r="Y978" s="3">
        <f t="shared" si="311"/>
        <v>3248.7974904147791</v>
      </c>
      <c r="Z978" s="3">
        <f t="shared" si="312"/>
        <v>3231.8580737821849</v>
      </c>
      <c r="AA978" s="3">
        <f t="shared" si="313"/>
        <v>3330.6603501068807</v>
      </c>
      <c r="AB978" s="3">
        <f t="shared" si="314"/>
        <v>3742.9568017171987</v>
      </c>
      <c r="AC978" s="3">
        <f t="shared" si="314"/>
        <v>2623.548193973259</v>
      </c>
      <c r="AD978" s="3">
        <f t="shared" si="321"/>
        <v>3197.4150689105622</v>
      </c>
      <c r="AE978" s="3">
        <f t="shared" si="315"/>
        <v>3641.5289256198348</v>
      </c>
      <c r="AF978" s="4">
        <f t="shared" si="322"/>
        <v>3557.4603106787285</v>
      </c>
      <c r="AH978" s="8">
        <v>49.06</v>
      </c>
      <c r="AI978" s="8">
        <v>82.582404879384526</v>
      </c>
      <c r="AJ978" s="8">
        <v>86</v>
      </c>
      <c r="AK978" s="9">
        <v>78.78</v>
      </c>
      <c r="AL978" s="9">
        <v>79.855373415890853</v>
      </c>
      <c r="AM978" s="9">
        <v>91.67</v>
      </c>
      <c r="AN978" s="8">
        <v>78.901392233980161</v>
      </c>
      <c r="AO978" s="9">
        <v>86.07</v>
      </c>
      <c r="AP978" s="8">
        <v>90.085639082312625</v>
      </c>
      <c r="AQ978" s="9">
        <v>86.545000000000002</v>
      </c>
      <c r="AR978" s="9">
        <v>74.540000000000006</v>
      </c>
      <c r="AS978" s="9">
        <v>100.22</v>
      </c>
      <c r="AT978" s="37">
        <v>87.44563779617971</v>
      </c>
      <c r="AU978" s="8">
        <v>77.44</v>
      </c>
      <c r="AV978" s="9">
        <f t="shared" si="323"/>
        <v>82.085389100553428</v>
      </c>
      <c r="AX978" s="3">
        <v>23653</v>
      </c>
      <c r="AY978" s="3">
        <v>24254</v>
      </c>
      <c r="AZ978" s="3">
        <v>24632</v>
      </c>
      <c r="BA978" s="3">
        <v>24061</v>
      </c>
      <c r="BB978" s="3">
        <v>24600</v>
      </c>
      <c r="BC978" s="3">
        <v>22558</v>
      </c>
      <c r="BD978" s="3">
        <v>24500</v>
      </c>
      <c r="BE978" s="3">
        <v>23302</v>
      </c>
      <c r="BF978" s="3">
        <v>24262</v>
      </c>
      <c r="BG978" s="3">
        <v>24021</v>
      </c>
      <c r="BH978" s="4">
        <v>23250</v>
      </c>
      <c r="BI978" s="3">
        <v>21911</v>
      </c>
      <c r="BJ978" s="3">
        <v>23300</v>
      </c>
      <c r="BK978" s="3">
        <v>23500</v>
      </c>
      <c r="BL978" s="4">
        <f t="shared" si="324"/>
        <v>23700.285714285714</v>
      </c>
      <c r="BN978" s="43">
        <f t="shared" si="318"/>
        <v>19.832857725234408</v>
      </c>
      <c r="BO978" s="43">
        <f t="shared" si="318"/>
        <v>11.782170807705493</v>
      </c>
      <c r="BP978" s="43">
        <f t="shared" si="318"/>
        <v>11.313953488372093</v>
      </c>
      <c r="BQ978" s="43">
        <f t="shared" si="318"/>
        <v>12.350850469662349</v>
      </c>
      <c r="BR978" s="43">
        <f t="shared" si="318"/>
        <v>12.184527582540582</v>
      </c>
      <c r="BS978" s="43">
        <f t="shared" si="318"/>
        <v>10.614159485109631</v>
      </c>
      <c r="BT978" s="43">
        <f t="shared" si="318"/>
        <v>12.331848303951244</v>
      </c>
      <c r="BU978" s="43">
        <f t="shared" si="318"/>
        <v>11.304751946090391</v>
      </c>
      <c r="BV978" s="43">
        <f t="shared" si="318"/>
        <v>10.800833627998744</v>
      </c>
      <c r="BW978" s="43">
        <f t="shared" si="317"/>
        <v>11.24270610664972</v>
      </c>
      <c r="BX978" s="43">
        <f t="shared" si="317"/>
        <v>13.053394150791521</v>
      </c>
      <c r="BY978" s="43">
        <f t="shared" si="317"/>
        <v>9.7086409898223902</v>
      </c>
      <c r="BZ978" s="43">
        <f t="shared" si="317"/>
        <v>11.126912954399058</v>
      </c>
      <c r="CA978" s="43">
        <f t="shared" si="317"/>
        <v>12.56456611570248</v>
      </c>
      <c r="CB978" s="44">
        <f t="shared" si="325"/>
        <v>12.158012411002149</v>
      </c>
    </row>
    <row r="979" spans="1:80" x14ac:dyDescent="0.25">
      <c r="A979" s="5">
        <v>974</v>
      </c>
      <c r="B979" s="3">
        <v>68</v>
      </c>
      <c r="C979" s="3">
        <v>60</v>
      </c>
      <c r="D979" s="3">
        <v>76</v>
      </c>
      <c r="E979" s="3">
        <v>75</v>
      </c>
      <c r="F979" s="3">
        <v>60</v>
      </c>
      <c r="G979" s="3">
        <v>60</v>
      </c>
      <c r="H979" s="3">
        <v>58</v>
      </c>
      <c r="I979" s="3">
        <v>61</v>
      </c>
      <c r="J979" s="3">
        <v>60</v>
      </c>
      <c r="K979" s="3">
        <v>62</v>
      </c>
      <c r="L979" s="3">
        <v>77</v>
      </c>
      <c r="M979" s="3">
        <v>69</v>
      </c>
      <c r="N979" s="3">
        <v>63</v>
      </c>
      <c r="O979" s="3">
        <v>70</v>
      </c>
      <c r="P979" s="4">
        <f t="shared" si="319"/>
        <v>65.642857142857139</v>
      </c>
      <c r="R979" s="3">
        <f t="shared" si="320"/>
        <v>5785.4871585813289</v>
      </c>
      <c r="S979" s="3">
        <f t="shared" si="306"/>
        <v>3523.4408017339256</v>
      </c>
      <c r="T979" s="3">
        <f t="shared" si="307"/>
        <v>3437.0232558139537</v>
      </c>
      <c r="U979" s="3">
        <f t="shared" si="308"/>
        <v>3664.5767229343824</v>
      </c>
      <c r="V979" s="3">
        <f t="shared" si="309"/>
        <v>3695.9258415348627</v>
      </c>
      <c r="W979" s="3">
        <f t="shared" si="309"/>
        <v>2952.9398930947964</v>
      </c>
      <c r="X979" s="3">
        <f t="shared" si="310"/>
        <v>3725.3900054659816</v>
      </c>
      <c r="Y979" s="3">
        <f t="shared" si="311"/>
        <v>3248.0427459635266</v>
      </c>
      <c r="Z979" s="3">
        <f t="shared" si="312"/>
        <v>3231.202735960374</v>
      </c>
      <c r="AA979" s="3">
        <f t="shared" si="313"/>
        <v>3329.9677691392394</v>
      </c>
      <c r="AB979" s="3">
        <f t="shared" si="314"/>
        <v>3742.4547283702213</v>
      </c>
      <c r="AC979" s="3">
        <f t="shared" si="314"/>
        <v>2623.0247406225062</v>
      </c>
      <c r="AD979" s="3">
        <f t="shared" si="321"/>
        <v>3196.6485082145091</v>
      </c>
      <c r="AE979" s="3">
        <f t="shared" si="315"/>
        <v>3641.5289256198348</v>
      </c>
      <c r="AF979" s="4">
        <f t="shared" si="322"/>
        <v>3556.9752737892459</v>
      </c>
      <c r="AH979" s="8">
        <v>49.06</v>
      </c>
      <c r="AI979" s="8">
        <v>82.60334609759073</v>
      </c>
      <c r="AJ979" s="8">
        <v>86</v>
      </c>
      <c r="AK979" s="9">
        <v>78.790000000000006</v>
      </c>
      <c r="AL979" s="9">
        <v>79.871732458086299</v>
      </c>
      <c r="AM979" s="9">
        <v>91.67</v>
      </c>
      <c r="AN979" s="8">
        <v>78.917911834367985</v>
      </c>
      <c r="AO979" s="9">
        <v>86.09</v>
      </c>
      <c r="AP979" s="8">
        <v>90.103909841319989</v>
      </c>
      <c r="AQ979" s="9">
        <v>86.563000000000002</v>
      </c>
      <c r="AR979" s="9">
        <v>74.55</v>
      </c>
      <c r="AS979" s="9">
        <v>100.24</v>
      </c>
      <c r="AT979" s="37">
        <v>87.466607380043428</v>
      </c>
      <c r="AU979" s="8">
        <v>77.44</v>
      </c>
      <c r="AV979" s="9">
        <f t="shared" si="323"/>
        <v>82.097607686529173</v>
      </c>
      <c r="AX979" s="3">
        <v>23653</v>
      </c>
      <c r="AY979" s="3">
        <v>24254</v>
      </c>
      <c r="AZ979" s="3">
        <v>24632</v>
      </c>
      <c r="BA979" s="3">
        <v>24061</v>
      </c>
      <c r="BB979" s="3">
        <v>24600</v>
      </c>
      <c r="BC979" s="3">
        <v>22558</v>
      </c>
      <c r="BD979" s="3">
        <v>24500</v>
      </c>
      <c r="BE979" s="3">
        <v>23302</v>
      </c>
      <c r="BF979" s="3">
        <v>24262</v>
      </c>
      <c r="BG979" s="3">
        <v>24021</v>
      </c>
      <c r="BH979" s="4">
        <v>23250</v>
      </c>
      <c r="BI979" s="3">
        <v>21911</v>
      </c>
      <c r="BJ979" s="3">
        <v>23300</v>
      </c>
      <c r="BK979" s="3">
        <v>23500</v>
      </c>
      <c r="BL979" s="4">
        <f t="shared" si="324"/>
        <v>23700.285714285714</v>
      </c>
      <c r="BN979" s="43">
        <f t="shared" si="318"/>
        <v>19.853240929474115</v>
      </c>
      <c r="BO979" s="43">
        <f t="shared" si="318"/>
        <v>11.791289893381309</v>
      </c>
      <c r="BP979" s="43">
        <f t="shared" si="318"/>
        <v>11.325581395348838</v>
      </c>
      <c r="BQ979" s="43">
        <f t="shared" si="318"/>
        <v>12.361974869907348</v>
      </c>
      <c r="BR979" s="43">
        <f t="shared" si="318"/>
        <v>12.194552065226816</v>
      </c>
      <c r="BS979" s="43">
        <f t="shared" si="318"/>
        <v>10.625068179338932</v>
      </c>
      <c r="BT979" s="43">
        <f t="shared" si="318"/>
        <v>12.341938317428115</v>
      </c>
      <c r="BU979" s="43">
        <f t="shared" si="318"/>
        <v>11.313741433383667</v>
      </c>
      <c r="BV979" s="43">
        <f t="shared" si="318"/>
        <v>10.809741793838802</v>
      </c>
      <c r="BW979" s="43">
        <f t="shared" si="317"/>
        <v>11.251920566523804</v>
      </c>
      <c r="BX979" s="43">
        <f t="shared" si="317"/>
        <v>13.065057008718981</v>
      </c>
      <c r="BY979" s="43">
        <f t="shared" si="317"/>
        <v>9.7166799680766154</v>
      </c>
      <c r="BZ979" s="43">
        <f t="shared" si="317"/>
        <v>11.135678279688598</v>
      </c>
      <c r="CA979" s="43">
        <f t="shared" si="317"/>
        <v>12.577479338842975</v>
      </c>
      <c r="CB979" s="44">
        <f t="shared" si="325"/>
        <v>12.168853145655637</v>
      </c>
    </row>
    <row r="980" spans="1:80" x14ac:dyDescent="0.25">
      <c r="A980" s="5">
        <v>975</v>
      </c>
      <c r="B980" s="3">
        <v>68</v>
      </c>
      <c r="C980" s="3">
        <v>60</v>
      </c>
      <c r="D980" s="3">
        <v>76</v>
      </c>
      <c r="E980" s="3">
        <v>75</v>
      </c>
      <c r="F980" s="3">
        <v>60</v>
      </c>
      <c r="G980" s="3">
        <v>60</v>
      </c>
      <c r="H980" s="3">
        <v>58</v>
      </c>
      <c r="I980" s="3">
        <v>61</v>
      </c>
      <c r="J980" s="3">
        <v>60</v>
      </c>
      <c r="K980" s="3">
        <v>62</v>
      </c>
      <c r="L980" s="3">
        <v>77</v>
      </c>
      <c r="M980" s="3">
        <v>69</v>
      </c>
      <c r="N980" s="3">
        <v>63</v>
      </c>
      <c r="O980" s="3">
        <v>70</v>
      </c>
      <c r="P980" s="4">
        <f t="shared" si="319"/>
        <v>65.642857142857139</v>
      </c>
      <c r="R980" s="3">
        <f t="shared" si="320"/>
        <v>5785.4871585813289</v>
      </c>
      <c r="S980" s="3">
        <f t="shared" si="306"/>
        <v>3522.5482538187489</v>
      </c>
      <c r="T980" s="3">
        <f t="shared" si="307"/>
        <v>3437.0232558139537</v>
      </c>
      <c r="U980" s="3">
        <f t="shared" si="308"/>
        <v>3663.6467453368859</v>
      </c>
      <c r="V980" s="3">
        <f t="shared" si="309"/>
        <v>3695.1690102517832</v>
      </c>
      <c r="W980" s="3">
        <f t="shared" si="309"/>
        <v>2952.9398930947964</v>
      </c>
      <c r="X980" s="3">
        <f t="shared" si="310"/>
        <v>3724.6108992318791</v>
      </c>
      <c r="Y980" s="3">
        <f t="shared" si="311"/>
        <v>3247.6655052264809</v>
      </c>
      <c r="Z980" s="3">
        <f t="shared" si="312"/>
        <v>3230.5481284469615</v>
      </c>
      <c r="AA980" s="3">
        <f t="shared" si="313"/>
        <v>3329.2370238617727</v>
      </c>
      <c r="AB980" s="3">
        <f t="shared" si="314"/>
        <v>3741.4509856510663</v>
      </c>
      <c r="AC980" s="3">
        <f t="shared" si="314"/>
        <v>2622.5014961101137</v>
      </c>
      <c r="AD980" s="3">
        <f t="shared" si="321"/>
        <v>3195.8827539535714</v>
      </c>
      <c r="AE980" s="3">
        <f t="shared" si="315"/>
        <v>3641.5289256198348</v>
      </c>
      <c r="AF980" s="4">
        <f t="shared" si="322"/>
        <v>3556.4457167856553</v>
      </c>
      <c r="AH980" s="8">
        <v>49.06</v>
      </c>
      <c r="AI980" s="8">
        <v>82.624276242200125</v>
      </c>
      <c r="AJ980" s="8">
        <v>86</v>
      </c>
      <c r="AK980" s="9">
        <v>78.81</v>
      </c>
      <c r="AL980" s="9">
        <v>79.888091500281746</v>
      </c>
      <c r="AM980" s="9">
        <v>91.67</v>
      </c>
      <c r="AN980" s="8">
        <v>78.934419716333636</v>
      </c>
      <c r="AO980" s="9">
        <v>86.1</v>
      </c>
      <c r="AP980" s="8">
        <v>90.122167639694993</v>
      </c>
      <c r="AQ980" s="9">
        <v>86.581999999999994</v>
      </c>
      <c r="AR980" s="9">
        <v>74.569999999999993</v>
      </c>
      <c r="AS980" s="9">
        <v>100.26</v>
      </c>
      <c r="AT980" s="37">
        <v>87.487564947153231</v>
      </c>
      <c r="AU980" s="8">
        <v>77.44</v>
      </c>
      <c r="AV980" s="9">
        <f t="shared" si="323"/>
        <v>82.110608574690289</v>
      </c>
      <c r="AX980" s="3">
        <v>23653</v>
      </c>
      <c r="AY980" s="3">
        <v>24254</v>
      </c>
      <c r="AZ980" s="3">
        <v>24632</v>
      </c>
      <c r="BA980" s="3">
        <v>24061</v>
      </c>
      <c r="BB980" s="3">
        <v>24600</v>
      </c>
      <c r="BC980" s="3">
        <v>22558</v>
      </c>
      <c r="BD980" s="3">
        <v>24500</v>
      </c>
      <c r="BE980" s="3">
        <v>23302</v>
      </c>
      <c r="BF980" s="3">
        <v>24262</v>
      </c>
      <c r="BG980" s="3">
        <v>24021</v>
      </c>
      <c r="BH980" s="4">
        <v>23250</v>
      </c>
      <c r="BI980" s="3">
        <v>21911</v>
      </c>
      <c r="BJ980" s="3">
        <v>23300</v>
      </c>
      <c r="BK980" s="3">
        <v>23500</v>
      </c>
      <c r="BL980" s="4">
        <f t="shared" si="324"/>
        <v>23700.285714285714</v>
      </c>
      <c r="BN980" s="43">
        <f t="shared" si="318"/>
        <v>19.873624133713822</v>
      </c>
      <c r="BO980" s="43">
        <f t="shared" si="318"/>
        <v>11.800405938103957</v>
      </c>
      <c r="BP980" s="43">
        <f t="shared" si="318"/>
        <v>11.337209302325581</v>
      </c>
      <c r="BQ980" s="43">
        <f t="shared" si="318"/>
        <v>12.371526456033498</v>
      </c>
      <c r="BR980" s="43">
        <f t="shared" si="318"/>
        <v>12.204572442396643</v>
      </c>
      <c r="BS980" s="43">
        <f t="shared" si="318"/>
        <v>10.635976873568234</v>
      </c>
      <c r="BT980" s="43">
        <f t="shared" si="318"/>
        <v>12.352025941330211</v>
      </c>
      <c r="BU980" s="43">
        <f t="shared" si="318"/>
        <v>11.324041811846691</v>
      </c>
      <c r="BV980" s="43">
        <f t="shared" si="318"/>
        <v>10.818647903565891</v>
      </c>
      <c r="BW980" s="43">
        <f t="shared" si="317"/>
        <v>11.261001131874986</v>
      </c>
      <c r="BX980" s="43">
        <f t="shared" si="317"/>
        <v>13.07496312189889</v>
      </c>
      <c r="BY980" s="43">
        <f t="shared" si="317"/>
        <v>9.7247157390783947</v>
      </c>
      <c r="BZ980" s="43">
        <f t="shared" si="317"/>
        <v>11.144440933850973</v>
      </c>
      <c r="CA980" s="43">
        <f t="shared" si="317"/>
        <v>12.590392561983471</v>
      </c>
      <c r="CB980" s="44">
        <f t="shared" si="325"/>
        <v>12.179538877969376</v>
      </c>
    </row>
    <row r="981" spans="1:80" x14ac:dyDescent="0.25">
      <c r="A981" s="5">
        <v>976</v>
      </c>
      <c r="B981" s="3">
        <v>68</v>
      </c>
      <c r="C981" s="3">
        <v>60</v>
      </c>
      <c r="D981" s="3">
        <v>76</v>
      </c>
      <c r="E981" s="3">
        <v>75</v>
      </c>
      <c r="F981" s="3">
        <v>60</v>
      </c>
      <c r="G981" s="3">
        <v>60</v>
      </c>
      <c r="H981" s="3">
        <v>58</v>
      </c>
      <c r="I981" s="3">
        <v>61</v>
      </c>
      <c r="J981" s="3">
        <v>60</v>
      </c>
      <c r="K981" s="3">
        <v>62</v>
      </c>
      <c r="L981" s="3">
        <v>77</v>
      </c>
      <c r="M981" s="3">
        <v>69</v>
      </c>
      <c r="N981" s="3">
        <v>63</v>
      </c>
      <c r="O981" s="3">
        <v>70</v>
      </c>
      <c r="P981" s="4">
        <f t="shared" si="319"/>
        <v>65.642857142857139</v>
      </c>
      <c r="R981" s="3">
        <f t="shared" si="320"/>
        <v>5785.4871585813289</v>
      </c>
      <c r="S981" s="3">
        <f t="shared" si="306"/>
        <v>3521.656628882281</v>
      </c>
      <c r="T981" s="3">
        <f t="shared" si="307"/>
        <v>3437.0232558139537</v>
      </c>
      <c r="U981" s="3">
        <f t="shared" si="308"/>
        <v>3662.7172396295828</v>
      </c>
      <c r="V981" s="3">
        <f t="shared" si="309"/>
        <v>3694.4124888647061</v>
      </c>
      <c r="W981" s="3">
        <f t="shared" si="309"/>
        <v>2952.9398930947964</v>
      </c>
      <c r="X981" s="3">
        <f t="shared" si="310"/>
        <v>3723.8326703878984</v>
      </c>
      <c r="Y981" s="3">
        <f t="shared" si="311"/>
        <v>3246.9112865768693</v>
      </c>
      <c r="Z981" s="3">
        <f t="shared" si="312"/>
        <v>3229.8942495636834</v>
      </c>
      <c r="AA981" s="3">
        <f t="shared" si="313"/>
        <v>3328.506599230956</v>
      </c>
      <c r="AB981" s="3">
        <f t="shared" si="314"/>
        <v>3740.949316170555</v>
      </c>
      <c r="AC981" s="3">
        <f t="shared" si="314"/>
        <v>2621.9784603111289</v>
      </c>
      <c r="AD981" s="3">
        <f t="shared" si="321"/>
        <v>3195.117804333328</v>
      </c>
      <c r="AE981" s="3">
        <f t="shared" si="315"/>
        <v>3641.5289256198348</v>
      </c>
      <c r="AF981" s="4">
        <f t="shared" si="322"/>
        <v>3555.9254269329213</v>
      </c>
      <c r="AH981" s="8">
        <v>49.06</v>
      </c>
      <c r="AI981" s="8">
        <v>82.645195335916128</v>
      </c>
      <c r="AJ981" s="8">
        <v>86</v>
      </c>
      <c r="AK981" s="9">
        <v>78.83</v>
      </c>
      <c r="AL981" s="9">
        <v>79.904450542477193</v>
      </c>
      <c r="AM981" s="9">
        <v>91.67</v>
      </c>
      <c r="AN981" s="8">
        <v>78.950915903902597</v>
      </c>
      <c r="AO981" s="9">
        <v>86.12</v>
      </c>
      <c r="AP981" s="8">
        <v>90.14041250400993</v>
      </c>
      <c r="AQ981" s="9">
        <v>86.600999999999999</v>
      </c>
      <c r="AR981" s="9">
        <v>74.58</v>
      </c>
      <c r="AS981" s="9">
        <v>100.28</v>
      </c>
      <c r="AT981" s="37">
        <v>87.508510522146295</v>
      </c>
      <c r="AU981" s="8">
        <v>77.44</v>
      </c>
      <c r="AV981" s="9">
        <f t="shared" si="323"/>
        <v>82.123606057746585</v>
      </c>
      <c r="AX981" s="3">
        <v>23653</v>
      </c>
      <c r="AY981" s="3">
        <v>24254</v>
      </c>
      <c r="AZ981" s="3">
        <v>24632</v>
      </c>
      <c r="BA981" s="3">
        <v>24061</v>
      </c>
      <c r="BB981" s="3">
        <v>24600</v>
      </c>
      <c r="BC981" s="3">
        <v>22558</v>
      </c>
      <c r="BD981" s="3">
        <v>24500</v>
      </c>
      <c r="BE981" s="3">
        <v>23302</v>
      </c>
      <c r="BF981" s="3">
        <v>24262</v>
      </c>
      <c r="BG981" s="3">
        <v>24021</v>
      </c>
      <c r="BH981" s="4">
        <v>23250</v>
      </c>
      <c r="BI981" s="3">
        <v>21911</v>
      </c>
      <c r="BJ981" s="3">
        <v>23300</v>
      </c>
      <c r="BK981" s="3">
        <v>23500</v>
      </c>
      <c r="BL981" s="4">
        <f t="shared" si="324"/>
        <v>23700.285714285714</v>
      </c>
      <c r="BN981" s="43">
        <f t="shared" si="318"/>
        <v>19.894007337953528</v>
      </c>
      <c r="BO981" s="43">
        <f t="shared" si="318"/>
        <v>11.809518944604005</v>
      </c>
      <c r="BP981" s="43">
        <f t="shared" si="318"/>
        <v>11.348837209302326</v>
      </c>
      <c r="BQ981" s="43">
        <f t="shared" si="318"/>
        <v>12.381073195483953</v>
      </c>
      <c r="BR981" s="43">
        <f t="shared" si="318"/>
        <v>12.214588716571658</v>
      </c>
      <c r="BS981" s="43">
        <f t="shared" si="318"/>
        <v>10.646885567797534</v>
      </c>
      <c r="BT981" s="43">
        <f t="shared" si="318"/>
        <v>12.362111177886357</v>
      </c>
      <c r="BU981" s="43">
        <f t="shared" si="318"/>
        <v>11.333023687877381</v>
      </c>
      <c r="BV981" s="43">
        <f t="shared" si="318"/>
        <v>10.8275519590792</v>
      </c>
      <c r="BW981" s="43">
        <f t="shared" si="317"/>
        <v>11.27007771272849</v>
      </c>
      <c r="BX981" s="43">
        <f t="shared" si="317"/>
        <v>13.086618396352911</v>
      </c>
      <c r="BY981" s="43">
        <f t="shared" si="317"/>
        <v>9.7327483047467087</v>
      </c>
      <c r="BZ981" s="43">
        <f t="shared" si="317"/>
        <v>11.153200919275138</v>
      </c>
      <c r="CA981" s="43">
        <f t="shared" si="317"/>
        <v>12.603305785123966</v>
      </c>
      <c r="CB981" s="44">
        <f t="shared" si="325"/>
        <v>12.190253493913087</v>
      </c>
    </row>
    <row r="982" spans="1:80" x14ac:dyDescent="0.25">
      <c r="A982" s="5">
        <v>977</v>
      </c>
      <c r="B982" s="3">
        <v>68</v>
      </c>
      <c r="C982" s="3">
        <v>60</v>
      </c>
      <c r="D982" s="3">
        <v>76</v>
      </c>
      <c r="E982" s="3">
        <v>75</v>
      </c>
      <c r="F982" s="3">
        <v>60</v>
      </c>
      <c r="G982" s="3">
        <v>60</v>
      </c>
      <c r="H982" s="3">
        <v>58</v>
      </c>
      <c r="I982" s="3">
        <v>61</v>
      </c>
      <c r="J982" s="3">
        <v>60</v>
      </c>
      <c r="K982" s="3">
        <v>62</v>
      </c>
      <c r="L982" s="3">
        <v>77</v>
      </c>
      <c r="M982" s="3">
        <v>69</v>
      </c>
      <c r="N982" s="3">
        <v>63</v>
      </c>
      <c r="O982" s="3">
        <v>70</v>
      </c>
      <c r="P982" s="4">
        <f t="shared" si="319"/>
        <v>65.642857142857139</v>
      </c>
      <c r="R982" s="3">
        <f t="shared" si="320"/>
        <v>5785.4871585813289</v>
      </c>
      <c r="S982" s="3">
        <f t="shared" ref="S982:S1005" si="326">IF(ISNUMBER(12*AY982/AI982),12*AY982/AI982,"")</f>
        <v>3520.765924902274</v>
      </c>
      <c r="T982" s="3">
        <f t="shared" ref="T982:T1005" si="327">IF(ISNUMBER(12*AZ982/AJ982),12*AZ982/AJ982,"")</f>
        <v>3437.0232558139537</v>
      </c>
      <c r="U982" s="3">
        <f t="shared" ref="U982:U1005" si="328">IF(ISNUMBER(12*BA982/AK982),12*BA982/AK982,"")</f>
        <v>3661.7882054533929</v>
      </c>
      <c r="V982" s="3">
        <f t="shared" ref="V982:W1005" si="329">IF(ISNUMBER(12*BB982/AL982),12*BB982/AL982,"")</f>
        <v>3693.6562771833333</v>
      </c>
      <c r="W982" s="3">
        <f t="shared" si="329"/>
        <v>2952.9398930947964</v>
      </c>
      <c r="X982" s="3">
        <f t="shared" ref="X982:X1005" si="330">IF(ISNUMBER(12*BD982/AN982),12*BD982/AN982,"")</f>
        <v>3723.0553169091904</v>
      </c>
      <c r="Y982" s="3">
        <f t="shared" ref="Y982:Y1005" si="331">IF(ISNUMBER(12*BE982/AO982),12*BE982/AO982,"")</f>
        <v>3246.5343086032744</v>
      </c>
      <c r="Z982" s="3">
        <f t="shared" ref="Z982:Z1005" si="332">IF(ISNUMBER(12*BF982/AP982),12*BF982/AP982,"")</f>
        <v>3229.2410976379529</v>
      </c>
      <c r="AA982" s="3">
        <f t="shared" ref="AA982:AA1005" si="333">IF(ISNUMBER(12*BG982/AQ982),12*BG982/AQ982,"")</f>
        <v>3327.8149135870881</v>
      </c>
      <c r="AB982" s="3">
        <f t="shared" ref="AB982:AC1005" si="334">IF(ISNUMBER(12*BH982/AR982),12*BH982/AR982,"")</f>
        <v>3739.9463806970512</v>
      </c>
      <c r="AC982" s="3">
        <f t="shared" si="334"/>
        <v>2621.4556331006979</v>
      </c>
      <c r="AD982" s="3">
        <f t="shared" si="321"/>
        <v>3194.3536575653657</v>
      </c>
      <c r="AE982" s="3">
        <f t="shared" ref="AE982:AE1005" si="335">IF(ISNUMBER(12*BK982/AU982),12*BK982/AU982,"")</f>
        <v>3641.5289256198348</v>
      </c>
      <c r="AF982" s="4">
        <f t="shared" si="322"/>
        <v>3555.3993534821097</v>
      </c>
      <c r="AH982" s="8">
        <v>49.06</v>
      </c>
      <c r="AI982" s="8">
        <v>82.666103401372425</v>
      </c>
      <c r="AJ982" s="8">
        <v>86</v>
      </c>
      <c r="AK982" s="9">
        <v>78.849999999999994</v>
      </c>
      <c r="AL982" s="9">
        <v>79.920809584672639</v>
      </c>
      <c r="AM982" s="9">
        <v>91.67</v>
      </c>
      <c r="AN982" s="8">
        <v>78.967400421026568</v>
      </c>
      <c r="AO982" s="9">
        <v>86.13</v>
      </c>
      <c r="AP982" s="8">
        <v>90.158644460755497</v>
      </c>
      <c r="AQ982" s="9">
        <v>86.619</v>
      </c>
      <c r="AR982" s="9">
        <v>74.599999999999994</v>
      </c>
      <c r="AS982" s="9">
        <v>100.3</v>
      </c>
      <c r="AT982" s="37">
        <v>87.529444129584007</v>
      </c>
      <c r="AU982" s="8">
        <v>77.44</v>
      </c>
      <c r="AV982" s="9">
        <f t="shared" si="323"/>
        <v>82.136528714100791</v>
      </c>
      <c r="AX982" s="3">
        <v>23653</v>
      </c>
      <c r="AY982" s="3">
        <v>24254</v>
      </c>
      <c r="AZ982" s="3">
        <v>24632</v>
      </c>
      <c r="BA982" s="3">
        <v>24061</v>
      </c>
      <c r="BB982" s="3">
        <v>24600</v>
      </c>
      <c r="BC982" s="3">
        <v>22558</v>
      </c>
      <c r="BD982" s="3">
        <v>24500</v>
      </c>
      <c r="BE982" s="3">
        <v>23302</v>
      </c>
      <c r="BF982" s="3">
        <v>24262</v>
      </c>
      <c r="BG982" s="3">
        <v>24021</v>
      </c>
      <c r="BH982" s="4">
        <v>23250</v>
      </c>
      <c r="BI982" s="3">
        <v>21911</v>
      </c>
      <c r="BJ982" s="3">
        <v>23300</v>
      </c>
      <c r="BK982" s="3">
        <v>23500</v>
      </c>
      <c r="BL982" s="4">
        <f t="shared" si="324"/>
        <v>23700.285714285714</v>
      </c>
      <c r="BN982" s="43">
        <f t="shared" si="318"/>
        <v>19.914390542193232</v>
      </c>
      <c r="BO982" s="43">
        <f t="shared" si="318"/>
        <v>11.818628915606778</v>
      </c>
      <c r="BP982" s="43">
        <f t="shared" si="318"/>
        <v>11.36046511627907</v>
      </c>
      <c r="BQ982" s="43">
        <f t="shared" si="318"/>
        <v>12.390615091946735</v>
      </c>
      <c r="BR982" s="43">
        <f t="shared" si="318"/>
        <v>12.224600890271397</v>
      </c>
      <c r="BS982" s="43">
        <f t="shared" si="318"/>
        <v>10.657794262026835</v>
      </c>
      <c r="BT982" s="43">
        <f t="shared" si="318"/>
        <v>12.372194029320678</v>
      </c>
      <c r="BU982" s="43">
        <f t="shared" si="318"/>
        <v>11.343318239869966</v>
      </c>
      <c r="BV982" s="43">
        <f t="shared" si="318"/>
        <v>10.836453962273925</v>
      </c>
      <c r="BW982" s="43">
        <f t="shared" si="317"/>
        <v>11.279280527366975</v>
      </c>
      <c r="BX982" s="43">
        <f t="shared" si="317"/>
        <v>13.096514745308312</v>
      </c>
      <c r="BY982" s="43">
        <f t="shared" si="317"/>
        <v>9.7407776669990032</v>
      </c>
      <c r="BZ982" s="43">
        <f t="shared" si="317"/>
        <v>11.161958238345358</v>
      </c>
      <c r="CA982" s="43">
        <f t="shared" si="317"/>
        <v>12.616219008264464</v>
      </c>
      <c r="CB982" s="44">
        <f t="shared" si="325"/>
        <v>12.200943659719483</v>
      </c>
    </row>
    <row r="983" spans="1:80" x14ac:dyDescent="0.25">
      <c r="A983" s="5">
        <v>978</v>
      </c>
      <c r="B983" s="3">
        <v>68</v>
      </c>
      <c r="C983" s="3">
        <v>60</v>
      </c>
      <c r="D983" s="3">
        <v>76</v>
      </c>
      <c r="E983" s="3">
        <v>75</v>
      </c>
      <c r="F983" s="3">
        <v>60</v>
      </c>
      <c r="G983" s="3">
        <v>60</v>
      </c>
      <c r="H983" s="3">
        <v>58</v>
      </c>
      <c r="I983" s="3">
        <v>61</v>
      </c>
      <c r="J983" s="3">
        <v>60</v>
      </c>
      <c r="K983" s="3">
        <v>62</v>
      </c>
      <c r="L983" s="3">
        <v>77</v>
      </c>
      <c r="M983" s="3">
        <v>69</v>
      </c>
      <c r="N983" s="3">
        <v>63</v>
      </c>
      <c r="O983" s="3">
        <v>70</v>
      </c>
      <c r="P983" s="4">
        <f t="shared" si="319"/>
        <v>65.642857142857139</v>
      </c>
      <c r="R983" s="3">
        <f t="shared" si="320"/>
        <v>5785.4871585813289</v>
      </c>
      <c r="S983" s="3">
        <f t="shared" si="326"/>
        <v>3519.8761398631959</v>
      </c>
      <c r="T983" s="3">
        <f t="shared" si="327"/>
        <v>3437.0232558139537</v>
      </c>
      <c r="U983" s="3">
        <f t="shared" si="328"/>
        <v>3660.8596424496004</v>
      </c>
      <c r="V983" s="3">
        <f t="shared" si="329"/>
        <v>3692.9003750175216</v>
      </c>
      <c r="W983" s="3">
        <f t="shared" si="329"/>
        <v>2952.9398930947964</v>
      </c>
      <c r="X983" s="3">
        <f t="shared" si="330"/>
        <v>3722.2788367777857</v>
      </c>
      <c r="Y983" s="3">
        <f t="shared" si="331"/>
        <v>3245.7806152060357</v>
      </c>
      <c r="Z983" s="3">
        <f t="shared" si="332"/>
        <v>3228.588671002844</v>
      </c>
      <c r="AA983" s="3">
        <f t="shared" si="333"/>
        <v>3327.0467110654558</v>
      </c>
      <c r="AB983" s="3">
        <f t="shared" si="334"/>
        <v>3739.4451145958988</v>
      </c>
      <c r="AC983" s="3">
        <f t="shared" si="334"/>
        <v>2620.9330143540674</v>
      </c>
      <c r="AD983" s="3">
        <f t="shared" si="321"/>
        <v>3193.5903118672441</v>
      </c>
      <c r="AE983" s="3">
        <f t="shared" si="335"/>
        <v>3641.5289256198348</v>
      </c>
      <c r="AF983" s="4">
        <f t="shared" si="322"/>
        <v>3554.8770475221113</v>
      </c>
      <c r="AH983" s="8">
        <v>49.06</v>
      </c>
      <c r="AI983" s="8">
        <v>82.687000461133252</v>
      </c>
      <c r="AJ983" s="8">
        <v>86</v>
      </c>
      <c r="AK983" s="9">
        <v>78.87</v>
      </c>
      <c r="AL983" s="9">
        <v>79.937168626868086</v>
      </c>
      <c r="AM983" s="9">
        <v>91.67</v>
      </c>
      <c r="AN983" s="8">
        <v>78.983873291583649</v>
      </c>
      <c r="AO983" s="9">
        <v>86.15</v>
      </c>
      <c r="AP983" s="8">
        <v>90.176863536341003</v>
      </c>
      <c r="AQ983" s="9">
        <v>86.638999999999996</v>
      </c>
      <c r="AR983" s="9">
        <v>74.61</v>
      </c>
      <c r="AS983" s="9">
        <v>100.32</v>
      </c>
      <c r="AT983" s="37">
        <v>87.55036579395248</v>
      </c>
      <c r="AU983" s="8">
        <v>77.44</v>
      </c>
      <c r="AV983" s="9">
        <f t="shared" si="323"/>
        <v>82.14959083641989</v>
      </c>
      <c r="AX983" s="3">
        <v>23653</v>
      </c>
      <c r="AY983" s="3">
        <v>24254</v>
      </c>
      <c r="AZ983" s="3">
        <v>24632</v>
      </c>
      <c r="BA983" s="3">
        <v>24061</v>
      </c>
      <c r="BB983" s="3">
        <v>24600</v>
      </c>
      <c r="BC983" s="3">
        <v>22558</v>
      </c>
      <c r="BD983" s="3">
        <v>24500</v>
      </c>
      <c r="BE983" s="3">
        <v>23302</v>
      </c>
      <c r="BF983" s="3">
        <v>24262</v>
      </c>
      <c r="BG983" s="3">
        <v>24021</v>
      </c>
      <c r="BH983" s="4">
        <v>23250</v>
      </c>
      <c r="BI983" s="3">
        <v>21911</v>
      </c>
      <c r="BJ983" s="3">
        <v>23300</v>
      </c>
      <c r="BK983" s="3">
        <v>23500</v>
      </c>
      <c r="BL983" s="4">
        <f t="shared" si="324"/>
        <v>23700.285714285714</v>
      </c>
      <c r="BN983" s="43">
        <f t="shared" si="318"/>
        <v>19.934773746432938</v>
      </c>
      <c r="BO983" s="43">
        <f t="shared" si="318"/>
        <v>11.827735853832376</v>
      </c>
      <c r="BP983" s="43">
        <f t="shared" si="318"/>
        <v>11.372093023255815</v>
      </c>
      <c r="BQ983" s="43">
        <f t="shared" si="318"/>
        <v>12.400152149106123</v>
      </c>
      <c r="BR983" s="43">
        <f t="shared" si="318"/>
        <v>12.234608966013333</v>
      </c>
      <c r="BS983" s="43">
        <f t="shared" si="318"/>
        <v>10.668702956256135</v>
      </c>
      <c r="BT983" s="43">
        <f t="shared" si="318"/>
        <v>12.382274497852633</v>
      </c>
      <c r="BU983" s="43">
        <f t="shared" si="318"/>
        <v>11.352292513058618</v>
      </c>
      <c r="BV983" s="43">
        <f t="shared" si="318"/>
        <v>10.84535391504129</v>
      </c>
      <c r="BW983" s="43">
        <f t="shared" si="317"/>
        <v>11.28821893142811</v>
      </c>
      <c r="BX983" s="43">
        <f t="shared" si="317"/>
        <v>13.108162444712505</v>
      </c>
      <c r="BY983" s="43">
        <f t="shared" si="317"/>
        <v>9.7488038277511961</v>
      </c>
      <c r="BZ983" s="43">
        <f t="shared" si="317"/>
        <v>11.170712893441218</v>
      </c>
      <c r="CA983" s="43">
        <f t="shared" si="317"/>
        <v>12.629132231404959</v>
      </c>
      <c r="CB983" s="44">
        <f t="shared" si="325"/>
        <v>12.211644139256233</v>
      </c>
    </row>
    <row r="984" spans="1:80" x14ac:dyDescent="0.25">
      <c r="A984" s="5">
        <v>979</v>
      </c>
      <c r="B984" s="3">
        <v>68</v>
      </c>
      <c r="C984" s="3">
        <v>60</v>
      </c>
      <c r="D984" s="3">
        <v>76</v>
      </c>
      <c r="E984" s="3">
        <v>75</v>
      </c>
      <c r="F984" s="3">
        <v>60</v>
      </c>
      <c r="G984" s="3">
        <v>60</v>
      </c>
      <c r="H984" s="3">
        <v>58</v>
      </c>
      <c r="I984" s="3">
        <v>61</v>
      </c>
      <c r="J984" s="3">
        <v>60</v>
      </c>
      <c r="K984" s="3">
        <v>62</v>
      </c>
      <c r="L984" s="3">
        <v>77</v>
      </c>
      <c r="M984" s="3">
        <v>69</v>
      </c>
      <c r="N984" s="3">
        <v>63</v>
      </c>
      <c r="O984" s="3">
        <v>70</v>
      </c>
      <c r="P984" s="4">
        <f t="shared" si="319"/>
        <v>65.642857142857139</v>
      </c>
      <c r="R984" s="3">
        <f t="shared" si="320"/>
        <v>5785.4871585813289</v>
      </c>
      <c r="S984" s="3">
        <f t="shared" si="326"/>
        <v>3518.9872717562007</v>
      </c>
      <c r="T984" s="3">
        <f t="shared" si="327"/>
        <v>3437.0232558139537</v>
      </c>
      <c r="U984" s="3">
        <f t="shared" si="328"/>
        <v>3660.3955375253554</v>
      </c>
      <c r="V984" s="3">
        <f t="shared" si="329"/>
        <v>3692.1447821772836</v>
      </c>
      <c r="W984" s="3">
        <f t="shared" si="329"/>
        <v>2952.9398930947964</v>
      </c>
      <c r="X984" s="3">
        <f t="shared" si="330"/>
        <v>3721.503227982555</v>
      </c>
      <c r="Y984" s="3">
        <f t="shared" si="331"/>
        <v>3245.4038997214484</v>
      </c>
      <c r="Z984" s="3">
        <f t="shared" si="332"/>
        <v>3227.93696799706</v>
      </c>
      <c r="AA984" s="3">
        <f t="shared" si="333"/>
        <v>3326.3556319743357</v>
      </c>
      <c r="AB984" s="3">
        <f t="shared" si="334"/>
        <v>3738.4429853946135</v>
      </c>
      <c r="AC984" s="3">
        <f t="shared" si="334"/>
        <v>2620.4106039465814</v>
      </c>
      <c r="AD984" s="3">
        <f t="shared" si="321"/>
        <v>3192.8277654624781</v>
      </c>
      <c r="AE984" s="3">
        <f t="shared" si="335"/>
        <v>3641.5289256198348</v>
      </c>
      <c r="AF984" s="4">
        <f t="shared" si="322"/>
        <v>3554.3848505034161</v>
      </c>
      <c r="AH984" s="8">
        <v>49.06</v>
      </c>
      <c r="AI984" s="8">
        <v>82.707886537693653</v>
      </c>
      <c r="AJ984" s="8">
        <v>86</v>
      </c>
      <c r="AK984" s="9">
        <v>78.88</v>
      </c>
      <c r="AL984" s="9">
        <v>79.953527669063533</v>
      </c>
      <c r="AM984" s="9">
        <v>91.67</v>
      </c>
      <c r="AN984" s="8">
        <v>79.000334539378812</v>
      </c>
      <c r="AO984" s="9">
        <v>86.16</v>
      </c>
      <c r="AP984" s="8">
        <v>90.195069757094828</v>
      </c>
      <c r="AQ984" s="9">
        <v>86.656999999999996</v>
      </c>
      <c r="AR984" s="9">
        <v>74.63</v>
      </c>
      <c r="AS984" s="9">
        <v>100.34</v>
      </c>
      <c r="AT984" s="37">
        <v>87.571275539662636</v>
      </c>
      <c r="AU984" s="8">
        <v>77.44</v>
      </c>
      <c r="AV984" s="9">
        <f t="shared" si="323"/>
        <v>82.161792431635263</v>
      </c>
      <c r="AX984" s="3">
        <v>23653</v>
      </c>
      <c r="AY984" s="3">
        <v>24254</v>
      </c>
      <c r="AZ984" s="3">
        <v>24632</v>
      </c>
      <c r="BA984" s="3">
        <v>24061</v>
      </c>
      <c r="BB984" s="3">
        <v>24600</v>
      </c>
      <c r="BC984" s="3">
        <v>22558</v>
      </c>
      <c r="BD984" s="3">
        <v>24500</v>
      </c>
      <c r="BE984" s="3">
        <v>23302</v>
      </c>
      <c r="BF984" s="3">
        <v>24262</v>
      </c>
      <c r="BG984" s="3">
        <v>24021</v>
      </c>
      <c r="BH984" s="4">
        <v>23250</v>
      </c>
      <c r="BI984" s="3">
        <v>21911</v>
      </c>
      <c r="BJ984" s="3">
        <v>23300</v>
      </c>
      <c r="BK984" s="3">
        <v>23500</v>
      </c>
      <c r="BL984" s="4">
        <f t="shared" si="324"/>
        <v>23700.285714285714</v>
      </c>
      <c r="BN984" s="43">
        <f t="shared" si="318"/>
        <v>19.955156950672645</v>
      </c>
      <c r="BO984" s="43">
        <f t="shared" si="318"/>
        <v>11.836839761995687</v>
      </c>
      <c r="BP984" s="43">
        <f t="shared" si="318"/>
        <v>11.383720930232558</v>
      </c>
      <c r="BQ984" s="43">
        <f t="shared" si="318"/>
        <v>12.411257606490874</v>
      </c>
      <c r="BR984" s="43">
        <f t="shared" si="318"/>
        <v>12.244612946312875</v>
      </c>
      <c r="BS984" s="43">
        <f t="shared" si="318"/>
        <v>10.679611650485436</v>
      </c>
      <c r="BT984" s="43">
        <f t="shared" si="318"/>
        <v>12.392352585697012</v>
      </c>
      <c r="BU984" s="43">
        <f t="shared" si="318"/>
        <v>11.362581244196845</v>
      </c>
      <c r="BV984" s="43">
        <f t="shared" si="318"/>
        <v>10.854251819268548</v>
      </c>
      <c r="BW984" s="43">
        <f t="shared" si="317"/>
        <v>11.297413942324336</v>
      </c>
      <c r="BX984" s="43">
        <f t="shared" si="317"/>
        <v>13.118049041940239</v>
      </c>
      <c r="BY984" s="43">
        <f t="shared" si="317"/>
        <v>9.7568267889176781</v>
      </c>
      <c r="BZ984" s="43">
        <f t="shared" si="317"/>
        <v>11.179464886937646</v>
      </c>
      <c r="CA984" s="43">
        <f t="shared" si="317"/>
        <v>12.642045454545455</v>
      </c>
      <c r="CB984" s="44">
        <f t="shared" si="325"/>
        <v>12.222441829286991</v>
      </c>
    </row>
    <row r="985" spans="1:80" x14ac:dyDescent="0.25">
      <c r="A985" s="5">
        <v>980</v>
      </c>
      <c r="B985" s="3">
        <v>68</v>
      </c>
      <c r="C985" s="3">
        <v>60</v>
      </c>
      <c r="D985" s="3">
        <v>76</v>
      </c>
      <c r="E985" s="3">
        <v>75</v>
      </c>
      <c r="F985" s="3">
        <v>60</v>
      </c>
      <c r="G985" s="3">
        <v>60</v>
      </c>
      <c r="H985" s="3">
        <v>58</v>
      </c>
      <c r="I985" s="3">
        <v>61</v>
      </c>
      <c r="J985" s="3">
        <v>60</v>
      </c>
      <c r="K985" s="3">
        <v>62</v>
      </c>
      <c r="L985" s="3">
        <v>77</v>
      </c>
      <c r="M985" s="3">
        <v>69</v>
      </c>
      <c r="N985" s="3">
        <v>63</v>
      </c>
      <c r="O985" s="3">
        <v>70</v>
      </c>
      <c r="P985" s="4">
        <f t="shared" si="319"/>
        <v>65.642857142857139</v>
      </c>
      <c r="R985" s="3">
        <f t="shared" si="320"/>
        <v>5785.4871585813289</v>
      </c>
      <c r="S985" s="3">
        <f t="shared" si="326"/>
        <v>3518.0993185791031</v>
      </c>
      <c r="T985" s="3">
        <f t="shared" si="327"/>
        <v>3437.0232558139537</v>
      </c>
      <c r="U985" s="3">
        <f t="shared" si="328"/>
        <v>3659.4676806083648</v>
      </c>
      <c r="V985" s="3">
        <f t="shared" si="329"/>
        <v>3691.3894984727885</v>
      </c>
      <c r="W985" s="3">
        <f t="shared" si="329"/>
        <v>2952.9398930947964</v>
      </c>
      <c r="X985" s="3">
        <f t="shared" si="330"/>
        <v>3720.7284885191839</v>
      </c>
      <c r="Y985" s="3">
        <f t="shared" si="331"/>
        <v>3244.6507310280804</v>
      </c>
      <c r="Z985" s="3">
        <f t="shared" si="332"/>
        <v>3227.2859869649083</v>
      </c>
      <c r="AA985" s="3">
        <f t="shared" si="333"/>
        <v>3325.6264709954312</v>
      </c>
      <c r="AB985" s="3">
        <f t="shared" si="334"/>
        <v>3737.942122186495</v>
      </c>
      <c r="AC985" s="3">
        <f t="shared" si="334"/>
        <v>2619.8884017536866</v>
      </c>
      <c r="AD985" s="3">
        <f t="shared" si="321"/>
        <v>3192.0660165805029</v>
      </c>
      <c r="AE985" s="3">
        <f t="shared" si="335"/>
        <v>3641.5289256198348</v>
      </c>
      <c r="AF985" s="4">
        <f t="shared" si="322"/>
        <v>3553.8659963427476</v>
      </c>
      <c r="AH985" s="8">
        <v>49.06</v>
      </c>
      <c r="AI985" s="8">
        <v>82.728761653479708</v>
      </c>
      <c r="AJ985" s="8">
        <v>86</v>
      </c>
      <c r="AK985" s="9">
        <v>78.900000000000006</v>
      </c>
      <c r="AL985" s="9">
        <v>79.96988671125898</v>
      </c>
      <c r="AM985" s="9">
        <v>91.67</v>
      </c>
      <c r="AN985" s="8">
        <v>79.016784188144115</v>
      </c>
      <c r="AO985" s="9">
        <v>86.18</v>
      </c>
      <c r="AP985" s="8">
        <v>90.21326314926479</v>
      </c>
      <c r="AQ985" s="9">
        <v>86.676000000000002</v>
      </c>
      <c r="AR985" s="9">
        <v>74.64</v>
      </c>
      <c r="AS985" s="9">
        <v>100.36</v>
      </c>
      <c r="AT985" s="37">
        <v>87.592173391050721</v>
      </c>
      <c r="AU985" s="8">
        <v>77.44</v>
      </c>
      <c r="AV985" s="9">
        <f t="shared" si="323"/>
        <v>82.174776363799893</v>
      </c>
      <c r="AX985" s="3">
        <v>23653</v>
      </c>
      <c r="AY985" s="3">
        <v>24254</v>
      </c>
      <c r="AZ985" s="3">
        <v>24632</v>
      </c>
      <c r="BA985" s="3">
        <v>24061</v>
      </c>
      <c r="BB985" s="3">
        <v>24600</v>
      </c>
      <c r="BC985" s="3">
        <v>22558</v>
      </c>
      <c r="BD985" s="3">
        <v>24500</v>
      </c>
      <c r="BE985" s="3">
        <v>23302</v>
      </c>
      <c r="BF985" s="3">
        <v>24262</v>
      </c>
      <c r="BG985" s="3">
        <v>24021</v>
      </c>
      <c r="BH985" s="4">
        <v>23250</v>
      </c>
      <c r="BI985" s="3">
        <v>21911</v>
      </c>
      <c r="BJ985" s="3">
        <v>23300</v>
      </c>
      <c r="BK985" s="3">
        <v>23500</v>
      </c>
      <c r="BL985" s="4">
        <f t="shared" si="324"/>
        <v>23700.285714285714</v>
      </c>
      <c r="BN985" s="43">
        <f t="shared" si="318"/>
        <v>19.975540154912352</v>
      </c>
      <c r="BO985" s="43">
        <f t="shared" si="318"/>
        <v>11.845940642806415</v>
      </c>
      <c r="BP985" s="43">
        <f t="shared" si="318"/>
        <v>11.395348837209303</v>
      </c>
      <c r="BQ985" s="43">
        <f t="shared" si="318"/>
        <v>12.420785804816223</v>
      </c>
      <c r="BR985" s="43">
        <f t="shared" si="318"/>
        <v>12.254612833683376</v>
      </c>
      <c r="BS985" s="43">
        <f t="shared" si="318"/>
        <v>10.690520344714736</v>
      </c>
      <c r="BT985" s="43">
        <f t="shared" si="318"/>
        <v>12.402428295063947</v>
      </c>
      <c r="BU985" s="43">
        <f t="shared" si="318"/>
        <v>11.37154792295196</v>
      </c>
      <c r="BV985" s="43">
        <f t="shared" si="318"/>
        <v>10.863147676838988</v>
      </c>
      <c r="BW985" s="43">
        <f t="shared" si="317"/>
        <v>11.306474687341364</v>
      </c>
      <c r="BX985" s="43">
        <f t="shared" si="317"/>
        <v>13.129689174705252</v>
      </c>
      <c r="BY985" s="43">
        <f t="shared" si="317"/>
        <v>9.7648465524113188</v>
      </c>
      <c r="BZ985" s="43">
        <f t="shared" si="317"/>
        <v>11.188214221204909</v>
      </c>
      <c r="CA985" s="43">
        <f t="shared" si="317"/>
        <v>12.654958677685951</v>
      </c>
      <c r="CB985" s="44">
        <f t="shared" si="325"/>
        <v>12.233146844739007</v>
      </c>
    </row>
    <row r="986" spans="1:80" x14ac:dyDescent="0.25">
      <c r="A986" s="5">
        <v>981</v>
      </c>
      <c r="B986" s="3">
        <v>68</v>
      </c>
      <c r="C986" s="3">
        <v>60</v>
      </c>
      <c r="D986" s="3">
        <v>76</v>
      </c>
      <c r="E986" s="3">
        <v>75</v>
      </c>
      <c r="F986" s="3">
        <v>60</v>
      </c>
      <c r="G986" s="3">
        <v>60</v>
      </c>
      <c r="H986" s="3">
        <v>58</v>
      </c>
      <c r="I986" s="3">
        <v>61</v>
      </c>
      <c r="J986" s="3">
        <v>60</v>
      </c>
      <c r="K986" s="3">
        <v>62</v>
      </c>
      <c r="L986" s="3">
        <v>77</v>
      </c>
      <c r="M986" s="3">
        <v>69</v>
      </c>
      <c r="N986" s="3">
        <v>63</v>
      </c>
      <c r="O986" s="3">
        <v>70</v>
      </c>
      <c r="P986" s="4">
        <f t="shared" si="319"/>
        <v>65.642857142857139</v>
      </c>
      <c r="R986" s="3">
        <f t="shared" si="320"/>
        <v>5785.4871585813289</v>
      </c>
      <c r="S986" s="3">
        <f t="shared" si="326"/>
        <v>3517.2122783363379</v>
      </c>
      <c r="T986" s="3">
        <f t="shared" si="327"/>
        <v>3437.0232558139537</v>
      </c>
      <c r="U986" s="3">
        <f t="shared" si="328"/>
        <v>3658.5402939685755</v>
      </c>
      <c r="V986" s="3">
        <f t="shared" si="329"/>
        <v>3690.6345237143596</v>
      </c>
      <c r="W986" s="3">
        <f t="shared" si="329"/>
        <v>2952.9398930947964</v>
      </c>
      <c r="X986" s="3">
        <f t="shared" si="330"/>
        <v>3719.9546163901423</v>
      </c>
      <c r="Y986" s="3">
        <f t="shared" si="331"/>
        <v>3244.2742777584408</v>
      </c>
      <c r="Z986" s="3">
        <f t="shared" si="332"/>
        <v>3226.635726256281</v>
      </c>
      <c r="AA986" s="3">
        <f t="shared" si="333"/>
        <v>3324.8976296210858</v>
      </c>
      <c r="AB986" s="3">
        <f t="shared" si="334"/>
        <v>3736.9407982855614</v>
      </c>
      <c r="AC986" s="3">
        <f t="shared" si="334"/>
        <v>2619.3664076509267</v>
      </c>
      <c r="AD986" s="3">
        <f t="shared" si="321"/>
        <v>3191.3050634566553</v>
      </c>
      <c r="AE986" s="3">
        <f t="shared" si="335"/>
        <v>3641.5289256198348</v>
      </c>
      <c r="AF986" s="4">
        <f t="shared" si="322"/>
        <v>3553.3386320391633</v>
      </c>
      <c r="AH986" s="8">
        <v>49.06</v>
      </c>
      <c r="AI986" s="8">
        <v>82.749625830849027</v>
      </c>
      <c r="AJ986" s="8">
        <v>86</v>
      </c>
      <c r="AK986" s="9">
        <v>78.92</v>
      </c>
      <c r="AL986" s="9">
        <v>79.986245753454426</v>
      </c>
      <c r="AM986" s="9">
        <v>91.67</v>
      </c>
      <c r="AN986" s="8">
        <v>79.033222261538953</v>
      </c>
      <c r="AO986" s="9">
        <v>86.19</v>
      </c>
      <c r="AP986" s="8">
        <v>90.231443739018275</v>
      </c>
      <c r="AQ986" s="9">
        <v>86.694999999999993</v>
      </c>
      <c r="AR986" s="9">
        <v>74.66</v>
      </c>
      <c r="AS986" s="9">
        <v>100.38</v>
      </c>
      <c r="AT986" s="37">
        <v>87.613059372378473</v>
      </c>
      <c r="AU986" s="8">
        <v>77.44</v>
      </c>
      <c r="AV986" s="9">
        <f t="shared" si="323"/>
        <v>82.187756925517078</v>
      </c>
      <c r="AX986" s="3">
        <v>23653</v>
      </c>
      <c r="AY986" s="3">
        <v>24254</v>
      </c>
      <c r="AZ986" s="3">
        <v>24632</v>
      </c>
      <c r="BA986" s="3">
        <v>24061</v>
      </c>
      <c r="BB986" s="3">
        <v>24600</v>
      </c>
      <c r="BC986" s="3">
        <v>22558</v>
      </c>
      <c r="BD986" s="3">
        <v>24500</v>
      </c>
      <c r="BE986" s="3">
        <v>23302</v>
      </c>
      <c r="BF986" s="3">
        <v>24262</v>
      </c>
      <c r="BG986" s="3">
        <v>24021</v>
      </c>
      <c r="BH986" s="4">
        <v>23250</v>
      </c>
      <c r="BI986" s="3">
        <v>21911</v>
      </c>
      <c r="BJ986" s="3">
        <v>23300</v>
      </c>
      <c r="BK986" s="3">
        <v>23500</v>
      </c>
      <c r="BL986" s="4">
        <f t="shared" si="324"/>
        <v>23700.285714285714</v>
      </c>
      <c r="BN986" s="43">
        <f t="shared" si="318"/>
        <v>19.995923359152059</v>
      </c>
      <c r="BO986" s="43">
        <f t="shared" si="318"/>
        <v>11.855038498969062</v>
      </c>
      <c r="BP986" s="43">
        <f t="shared" si="318"/>
        <v>11.406976744186046</v>
      </c>
      <c r="BQ986" s="43">
        <f t="shared" si="318"/>
        <v>12.430309173846934</v>
      </c>
      <c r="BR986" s="43">
        <f t="shared" si="318"/>
        <v>12.264608630636134</v>
      </c>
      <c r="BS986" s="43">
        <f t="shared" si="318"/>
        <v>10.701429038944038</v>
      </c>
      <c r="BT986" s="43">
        <f t="shared" si="318"/>
        <v>12.412501628158944</v>
      </c>
      <c r="BU986" s="43">
        <f t="shared" si="318"/>
        <v>11.381830838844413</v>
      </c>
      <c r="BV986" s="43">
        <f t="shared" si="318"/>
        <v>10.872041489631975</v>
      </c>
      <c r="BW986" s="43">
        <f t="shared" si="317"/>
        <v>11.315531460868563</v>
      </c>
      <c r="BX986" s="43">
        <f t="shared" si="317"/>
        <v>13.13956603268149</v>
      </c>
      <c r="BY986" s="43">
        <f t="shared" si="317"/>
        <v>9.7728631201434553</v>
      </c>
      <c r="BZ986" s="43">
        <f t="shared" si="317"/>
        <v>11.196960898608651</v>
      </c>
      <c r="CA986" s="43">
        <f t="shared" si="317"/>
        <v>12.667871900826446</v>
      </c>
      <c r="CB986" s="44">
        <f t="shared" si="325"/>
        <v>12.243818058249873</v>
      </c>
    </row>
    <row r="987" spans="1:80" x14ac:dyDescent="0.25">
      <c r="A987" s="5">
        <v>982</v>
      </c>
      <c r="B987" s="3">
        <v>68</v>
      </c>
      <c r="C987" s="3">
        <v>60</v>
      </c>
      <c r="D987" s="3">
        <v>76</v>
      </c>
      <c r="E987" s="3">
        <v>75</v>
      </c>
      <c r="F987" s="3">
        <v>60</v>
      </c>
      <c r="G987" s="3">
        <v>60</v>
      </c>
      <c r="H987" s="3">
        <v>58</v>
      </c>
      <c r="I987" s="3">
        <v>61</v>
      </c>
      <c r="J987" s="3">
        <v>60</v>
      </c>
      <c r="K987" s="3">
        <v>62</v>
      </c>
      <c r="L987" s="3">
        <v>77</v>
      </c>
      <c r="M987" s="3">
        <v>69</v>
      </c>
      <c r="N987" s="3">
        <v>63</v>
      </c>
      <c r="O987" s="3">
        <v>70</v>
      </c>
      <c r="P987" s="4">
        <f t="shared" si="319"/>
        <v>65.642857142857139</v>
      </c>
      <c r="R987" s="3">
        <f t="shared" si="320"/>
        <v>5785.4871585813289</v>
      </c>
      <c r="S987" s="3">
        <f t="shared" si="326"/>
        <v>3516.3261490389464</v>
      </c>
      <c r="T987" s="3">
        <f t="shared" si="327"/>
        <v>3437.0232558139537</v>
      </c>
      <c r="U987" s="3">
        <f t="shared" si="328"/>
        <v>3657.6133772485432</v>
      </c>
      <c r="V987" s="3">
        <f t="shared" si="329"/>
        <v>3689.8798577124758</v>
      </c>
      <c r="W987" s="3">
        <f t="shared" si="329"/>
        <v>2952.9398930947964</v>
      </c>
      <c r="X987" s="3">
        <f t="shared" si="330"/>
        <v>3719.1816096046546</v>
      </c>
      <c r="Y987" s="3">
        <f t="shared" si="331"/>
        <v>3243.5216332212044</v>
      </c>
      <c r="Z987" s="3">
        <f t="shared" si="332"/>
        <v>3225.9861842266273</v>
      </c>
      <c r="AA987" s="3">
        <f t="shared" si="333"/>
        <v>3324.1691076412112</v>
      </c>
      <c r="AB987" s="3">
        <f t="shared" si="334"/>
        <v>3736.4403374849335</v>
      </c>
      <c r="AC987" s="3">
        <f t="shared" si="334"/>
        <v>2618.8446215139443</v>
      </c>
      <c r="AD987" s="3">
        <f t="shared" si="321"/>
        <v>3190.5449043321428</v>
      </c>
      <c r="AE987" s="3">
        <f t="shared" si="335"/>
        <v>3641.5289256198348</v>
      </c>
      <c r="AF987" s="4">
        <f t="shared" si="322"/>
        <v>3552.8205010810425</v>
      </c>
      <c r="AH987" s="8">
        <v>49.06</v>
      </c>
      <c r="AI987" s="8">
        <v>82.770479092090724</v>
      </c>
      <c r="AJ987" s="8">
        <v>86</v>
      </c>
      <c r="AK987" s="9">
        <v>78.94</v>
      </c>
      <c r="AL987" s="9">
        <v>80.002604795649873</v>
      </c>
      <c r="AM987" s="9">
        <v>91.67</v>
      </c>
      <c r="AN987" s="8">
        <v>79.049648783150417</v>
      </c>
      <c r="AO987" s="9">
        <v>86.21</v>
      </c>
      <c r="AP987" s="8">
        <v>90.249611552442715</v>
      </c>
      <c r="AQ987" s="9">
        <v>86.713999999999999</v>
      </c>
      <c r="AR987" s="9">
        <v>74.67</v>
      </c>
      <c r="AS987" s="9">
        <v>100.4</v>
      </c>
      <c r="AT987" s="37">
        <v>87.633933507833504</v>
      </c>
      <c r="AU987" s="8">
        <v>77.44</v>
      </c>
      <c r="AV987" s="9">
        <f t="shared" si="323"/>
        <v>82.200734123654797</v>
      </c>
      <c r="AX987" s="3">
        <v>23653</v>
      </c>
      <c r="AY987" s="3">
        <v>24254</v>
      </c>
      <c r="AZ987" s="3">
        <v>24632</v>
      </c>
      <c r="BA987" s="3">
        <v>24061</v>
      </c>
      <c r="BB987" s="3">
        <v>24600</v>
      </c>
      <c r="BC987" s="3">
        <v>22558</v>
      </c>
      <c r="BD987" s="3">
        <v>24500</v>
      </c>
      <c r="BE987" s="3">
        <v>23302</v>
      </c>
      <c r="BF987" s="3">
        <v>24262</v>
      </c>
      <c r="BG987" s="3">
        <v>24021</v>
      </c>
      <c r="BH987" s="4">
        <v>23250</v>
      </c>
      <c r="BI987" s="3">
        <v>21911</v>
      </c>
      <c r="BJ987" s="3">
        <v>23300</v>
      </c>
      <c r="BK987" s="3">
        <v>23500</v>
      </c>
      <c r="BL987" s="4">
        <f t="shared" si="324"/>
        <v>23700.285714285714</v>
      </c>
      <c r="BN987" s="43">
        <f t="shared" si="318"/>
        <v>20.016306563391765</v>
      </c>
      <c r="BO987" s="43">
        <f t="shared" si="318"/>
        <v>11.864133333182998</v>
      </c>
      <c r="BP987" s="43">
        <f t="shared" si="318"/>
        <v>11.41860465116279</v>
      </c>
      <c r="BQ987" s="43">
        <f t="shared" si="318"/>
        <v>12.43982771725361</v>
      </c>
      <c r="BR987" s="43">
        <f t="shared" si="318"/>
        <v>12.27460033968039</v>
      </c>
      <c r="BS987" s="43">
        <f t="shared" si="318"/>
        <v>10.712337733173339</v>
      </c>
      <c r="BT987" s="43">
        <f t="shared" si="318"/>
        <v>12.422572587182893</v>
      </c>
      <c r="BU987" s="43">
        <f t="shared" si="318"/>
        <v>11.390789931562464</v>
      </c>
      <c r="BV987" s="43">
        <f t="shared" si="318"/>
        <v>10.880933259522944</v>
      </c>
      <c r="BW987" s="43">
        <f t="shared" si="317"/>
        <v>11.324584265516526</v>
      </c>
      <c r="BX987" s="43">
        <f t="shared" si="317"/>
        <v>13.151198607205034</v>
      </c>
      <c r="BY987" s="43">
        <f t="shared" si="317"/>
        <v>9.7808764940239037</v>
      </c>
      <c r="BZ987" s="43">
        <f t="shared" si="317"/>
        <v>11.205704921509886</v>
      </c>
      <c r="CA987" s="43">
        <f t="shared" si="317"/>
        <v>12.680785123966942</v>
      </c>
      <c r="CB987" s="44">
        <f t="shared" si="325"/>
        <v>12.254518252023965</v>
      </c>
    </row>
    <row r="988" spans="1:80" x14ac:dyDescent="0.25">
      <c r="A988" s="5">
        <v>983</v>
      </c>
      <c r="B988" s="3">
        <v>68</v>
      </c>
      <c r="C988" s="3">
        <v>60</v>
      </c>
      <c r="D988" s="3">
        <v>76</v>
      </c>
      <c r="E988" s="3">
        <v>75</v>
      </c>
      <c r="F988" s="3">
        <v>60</v>
      </c>
      <c r="G988" s="3">
        <v>60</v>
      </c>
      <c r="H988" s="3">
        <v>58</v>
      </c>
      <c r="I988" s="3">
        <v>61</v>
      </c>
      <c r="J988" s="3">
        <v>60</v>
      </c>
      <c r="K988" s="3">
        <v>62</v>
      </c>
      <c r="L988" s="3">
        <v>77</v>
      </c>
      <c r="M988" s="3">
        <v>69</v>
      </c>
      <c r="N988" s="3">
        <v>63</v>
      </c>
      <c r="O988" s="3">
        <v>70</v>
      </c>
      <c r="P988" s="4">
        <f t="shared" si="319"/>
        <v>65.642857142857139</v>
      </c>
      <c r="R988" s="3">
        <f t="shared" si="320"/>
        <v>5785.4871585813289</v>
      </c>
      <c r="S988" s="3">
        <f t="shared" si="326"/>
        <v>3515.4409287045314</v>
      </c>
      <c r="T988" s="3">
        <f t="shared" si="327"/>
        <v>3437.0232558139537</v>
      </c>
      <c r="U988" s="3">
        <f t="shared" si="328"/>
        <v>3657.1500949968331</v>
      </c>
      <c r="V988" s="3">
        <f t="shared" si="329"/>
        <v>3689.1255002777712</v>
      </c>
      <c r="W988" s="3">
        <f t="shared" si="329"/>
        <v>2952.9398930947964</v>
      </c>
      <c r="X988" s="3">
        <f t="shared" si="330"/>
        <v>3718.4094661786653</v>
      </c>
      <c r="Y988" s="3">
        <f t="shared" si="331"/>
        <v>3243.1454418928324</v>
      </c>
      <c r="Z988" s="3">
        <f t="shared" si="332"/>
        <v>3225.3373592369235</v>
      </c>
      <c r="AA988" s="3">
        <f t="shared" si="333"/>
        <v>3323.4792233547018</v>
      </c>
      <c r="AB988" s="3">
        <f t="shared" si="334"/>
        <v>3735.9400107123724</v>
      </c>
      <c r="AC988" s="3">
        <f t="shared" si="334"/>
        <v>2618.3230432184823</v>
      </c>
      <c r="AD988" s="3">
        <f t="shared" si="321"/>
        <v>3189.78553745402</v>
      </c>
      <c r="AE988" s="3">
        <f t="shared" si="335"/>
        <v>3641.5289256198348</v>
      </c>
      <c r="AF988" s="4">
        <f t="shared" si="322"/>
        <v>3552.3654170812183</v>
      </c>
      <c r="AH988" s="8">
        <v>49.06</v>
      </c>
      <c r="AI988" s="8">
        <v>82.791321459426015</v>
      </c>
      <c r="AJ988" s="8">
        <v>86</v>
      </c>
      <c r="AK988" s="9">
        <v>78.95</v>
      </c>
      <c r="AL988" s="9">
        <v>80.01896383784532</v>
      </c>
      <c r="AM988" s="9">
        <v>91.67</v>
      </c>
      <c r="AN988" s="8">
        <v>79.066063776493635</v>
      </c>
      <c r="AO988" s="9">
        <v>86.22</v>
      </c>
      <c r="AP988" s="8">
        <v>90.26776661554598</v>
      </c>
      <c r="AQ988" s="9">
        <v>86.731999999999999</v>
      </c>
      <c r="AR988" s="9">
        <v>74.680000000000007</v>
      </c>
      <c r="AS988" s="9">
        <v>100.42</v>
      </c>
      <c r="AT988" s="37">
        <v>87.654795821529547</v>
      </c>
      <c r="AU988" s="8">
        <v>77.44</v>
      </c>
      <c r="AV988" s="9">
        <f t="shared" si="323"/>
        <v>82.212207965060045</v>
      </c>
      <c r="AX988" s="3">
        <v>23653</v>
      </c>
      <c r="AY988" s="3">
        <v>24254</v>
      </c>
      <c r="AZ988" s="3">
        <v>24632</v>
      </c>
      <c r="BA988" s="3">
        <v>24061</v>
      </c>
      <c r="BB988" s="3">
        <v>24600</v>
      </c>
      <c r="BC988" s="3">
        <v>22558</v>
      </c>
      <c r="BD988" s="3">
        <v>24500</v>
      </c>
      <c r="BE988" s="3">
        <v>23302</v>
      </c>
      <c r="BF988" s="3">
        <v>24262</v>
      </c>
      <c r="BG988" s="3">
        <v>24021</v>
      </c>
      <c r="BH988" s="4">
        <v>23250</v>
      </c>
      <c r="BI988" s="3">
        <v>21911</v>
      </c>
      <c r="BJ988" s="3">
        <v>23300</v>
      </c>
      <c r="BK988" s="3">
        <v>23500</v>
      </c>
      <c r="BL988" s="4">
        <f t="shared" si="324"/>
        <v>23700.285714285714</v>
      </c>
      <c r="BN988" s="43">
        <f t="shared" si="318"/>
        <v>20.036689767631472</v>
      </c>
      <c r="BO988" s="43">
        <f t="shared" si="318"/>
        <v>11.873225148142417</v>
      </c>
      <c r="BP988" s="43">
        <f t="shared" si="318"/>
        <v>11.430232558139535</v>
      </c>
      <c r="BQ988" s="43">
        <f t="shared" si="318"/>
        <v>12.450918302723242</v>
      </c>
      <c r="BR988" s="43">
        <f t="shared" si="318"/>
        <v>12.284587963323338</v>
      </c>
      <c r="BS988" s="43">
        <f t="shared" si="318"/>
        <v>10.723246427402639</v>
      </c>
      <c r="BT988" s="43">
        <f t="shared" si="318"/>
        <v>12.432641174332067</v>
      </c>
      <c r="BU988" s="43">
        <f t="shared" si="318"/>
        <v>11.401067037810252</v>
      </c>
      <c r="BV988" s="43">
        <f t="shared" si="318"/>
        <v>10.889822988383397</v>
      </c>
      <c r="BW988" s="43">
        <f t="shared" si="317"/>
        <v>11.33376377807499</v>
      </c>
      <c r="BX988" s="43">
        <f t="shared" si="317"/>
        <v>13.16282806641671</v>
      </c>
      <c r="BY988" s="43">
        <f t="shared" si="317"/>
        <v>9.7888866759609634</v>
      </c>
      <c r="BZ988" s="43">
        <f t="shared" si="317"/>
        <v>11.214446292265027</v>
      </c>
      <c r="CA988" s="43">
        <f t="shared" si="317"/>
        <v>12.693698347107439</v>
      </c>
      <c r="CB988" s="44">
        <f t="shared" si="325"/>
        <v>12.265432466265249</v>
      </c>
    </row>
    <row r="989" spans="1:80" x14ac:dyDescent="0.25">
      <c r="A989" s="5">
        <v>984</v>
      </c>
      <c r="B989" s="3">
        <v>68</v>
      </c>
      <c r="C989" s="3">
        <v>60</v>
      </c>
      <c r="D989" s="3">
        <v>76</v>
      </c>
      <c r="E989" s="3">
        <v>75</v>
      </c>
      <c r="F989" s="3">
        <v>60</v>
      </c>
      <c r="G989" s="3">
        <v>60</v>
      </c>
      <c r="H989" s="3">
        <v>58</v>
      </c>
      <c r="I989" s="3">
        <v>61</v>
      </c>
      <c r="J989" s="3">
        <v>60</v>
      </c>
      <c r="K989" s="3">
        <v>62</v>
      </c>
      <c r="L989" s="3">
        <v>77</v>
      </c>
      <c r="M989" s="3">
        <v>69</v>
      </c>
      <c r="N989" s="3">
        <v>63</v>
      </c>
      <c r="O989" s="3">
        <v>70</v>
      </c>
      <c r="P989" s="4">
        <f t="shared" si="319"/>
        <v>65.642857142857139</v>
      </c>
      <c r="R989" s="3">
        <f t="shared" si="320"/>
        <v>5785.4871585813289</v>
      </c>
      <c r="S989" s="3">
        <f t="shared" si="326"/>
        <v>3514.5566153572445</v>
      </c>
      <c r="T989" s="3">
        <f t="shared" si="327"/>
        <v>3437.0232558139537</v>
      </c>
      <c r="U989" s="3">
        <f t="shared" si="328"/>
        <v>3656.2238824870205</v>
      </c>
      <c r="V989" s="3">
        <f t="shared" si="329"/>
        <v>3688.371451221034</v>
      </c>
      <c r="W989" s="3">
        <f t="shared" si="329"/>
        <v>2952.9398930947964</v>
      </c>
      <c r="X989" s="3">
        <f t="shared" si="330"/>
        <v>3717.6381841348152</v>
      </c>
      <c r="Y989" s="3">
        <f t="shared" si="331"/>
        <v>3242.3933209647498</v>
      </c>
      <c r="Z989" s="3">
        <f t="shared" si="332"/>
        <v>3224.6892496536598</v>
      </c>
      <c r="AA989" s="3">
        <f t="shared" si="333"/>
        <v>3322.7513227513227</v>
      </c>
      <c r="AB989" s="3">
        <f t="shared" si="334"/>
        <v>3734.9397590361446</v>
      </c>
      <c r="AC989" s="3">
        <f t="shared" si="334"/>
        <v>2617.8016726403825</v>
      </c>
      <c r="AD989" s="3">
        <f t="shared" si="321"/>
        <v>3189.026961075162</v>
      </c>
      <c r="AE989" s="3">
        <f t="shared" si="335"/>
        <v>3641.5289256198348</v>
      </c>
      <c r="AF989" s="4">
        <f t="shared" si="322"/>
        <v>3551.8122608879612</v>
      </c>
      <c r="AH989" s="8">
        <v>49.06</v>
      </c>
      <c r="AI989" s="8">
        <v>82.812152955008187</v>
      </c>
      <c r="AJ989" s="8">
        <v>86</v>
      </c>
      <c r="AK989" s="9">
        <v>78.97</v>
      </c>
      <c r="AL989" s="9">
        <v>80.035322880040766</v>
      </c>
      <c r="AM989" s="9">
        <v>91.67</v>
      </c>
      <c r="AN989" s="8">
        <v>79.082467265011957</v>
      </c>
      <c r="AO989" s="9">
        <v>86.24</v>
      </c>
      <c r="AP989" s="8">
        <v>90.285908954256485</v>
      </c>
      <c r="AQ989" s="9">
        <v>86.751000000000005</v>
      </c>
      <c r="AR989" s="9">
        <v>74.7</v>
      </c>
      <c r="AS989" s="9">
        <v>100.44</v>
      </c>
      <c r="AT989" s="37">
        <v>87.675646337506805</v>
      </c>
      <c r="AU989" s="8">
        <v>77.44</v>
      </c>
      <c r="AV989" s="9">
        <f t="shared" si="323"/>
        <v>82.22589274227316</v>
      </c>
      <c r="AX989" s="3">
        <v>23653</v>
      </c>
      <c r="AY989" s="3">
        <v>24254</v>
      </c>
      <c r="AZ989" s="3">
        <v>24632</v>
      </c>
      <c r="BA989" s="3">
        <v>24061</v>
      </c>
      <c r="BB989" s="3">
        <v>24600</v>
      </c>
      <c r="BC989" s="3">
        <v>22558</v>
      </c>
      <c r="BD989" s="3">
        <v>24500</v>
      </c>
      <c r="BE989" s="3">
        <v>23302</v>
      </c>
      <c r="BF989" s="3">
        <v>24262</v>
      </c>
      <c r="BG989" s="3">
        <v>24021</v>
      </c>
      <c r="BH989" s="4">
        <v>23250</v>
      </c>
      <c r="BI989" s="3">
        <v>21911</v>
      </c>
      <c r="BJ989" s="3">
        <v>23300</v>
      </c>
      <c r="BK989" s="3">
        <v>23500</v>
      </c>
      <c r="BL989" s="4">
        <f t="shared" si="324"/>
        <v>23700.285714285714</v>
      </c>
      <c r="BN989" s="43">
        <f t="shared" si="318"/>
        <v>20.057072971871179</v>
      </c>
      <c r="BO989" s="43">
        <f t="shared" si="318"/>
        <v>11.882313946536408</v>
      </c>
      <c r="BP989" s="43">
        <f t="shared" si="318"/>
        <v>11.441860465116278</v>
      </c>
      <c r="BQ989" s="43">
        <f t="shared" si="318"/>
        <v>12.460428010636949</v>
      </c>
      <c r="BR989" s="43">
        <f t="shared" si="318"/>
        <v>12.294571504070113</v>
      </c>
      <c r="BS989" s="43">
        <f t="shared" si="318"/>
        <v>10.73415512163194</v>
      </c>
      <c r="BT989" s="43">
        <f t="shared" si="318"/>
        <v>12.442707391798157</v>
      </c>
      <c r="BU989" s="43">
        <f t="shared" si="318"/>
        <v>11.410018552875696</v>
      </c>
      <c r="BV989" s="43">
        <f t="shared" si="318"/>
        <v>10.898710678080954</v>
      </c>
      <c r="BW989" s="43">
        <f t="shared" si="317"/>
        <v>11.342808728429643</v>
      </c>
      <c r="BX989" s="43">
        <f t="shared" si="317"/>
        <v>13.172690763052209</v>
      </c>
      <c r="BY989" s="43">
        <f t="shared" si="317"/>
        <v>9.7968936678614096</v>
      </c>
      <c r="BZ989" s="43">
        <f t="shared" si="317"/>
        <v>11.223185013225892</v>
      </c>
      <c r="CA989" s="43">
        <f t="shared" si="317"/>
        <v>12.706611570247935</v>
      </c>
      <c r="CB989" s="44">
        <f t="shared" si="325"/>
        <v>12.276002027531055</v>
      </c>
    </row>
    <row r="990" spans="1:80" x14ac:dyDescent="0.25">
      <c r="A990" s="5">
        <v>985</v>
      </c>
      <c r="B990" s="3">
        <v>68</v>
      </c>
      <c r="C990" s="3">
        <v>60</v>
      </c>
      <c r="D990" s="3">
        <v>76</v>
      </c>
      <c r="E990" s="3">
        <v>75</v>
      </c>
      <c r="F990" s="3">
        <v>60</v>
      </c>
      <c r="G990" s="3">
        <v>60</v>
      </c>
      <c r="H990" s="3">
        <v>58</v>
      </c>
      <c r="I990" s="3">
        <v>61</v>
      </c>
      <c r="J990" s="3">
        <v>60</v>
      </c>
      <c r="K990" s="3">
        <v>62</v>
      </c>
      <c r="L990" s="3">
        <v>77</v>
      </c>
      <c r="M990" s="3">
        <v>69</v>
      </c>
      <c r="N990" s="3">
        <v>63</v>
      </c>
      <c r="O990" s="3">
        <v>70</v>
      </c>
      <c r="P990" s="4">
        <f t="shared" si="319"/>
        <v>65.642857142857139</v>
      </c>
      <c r="R990" s="3">
        <f t="shared" si="320"/>
        <v>5785.4871585813289</v>
      </c>
      <c r="S990" s="3">
        <f t="shared" si="326"/>
        <v>3513.6732070277462</v>
      </c>
      <c r="T990" s="3">
        <f t="shared" si="327"/>
        <v>3437.0232558139537</v>
      </c>
      <c r="U990" s="3">
        <f t="shared" si="328"/>
        <v>3655.2981390049376</v>
      </c>
      <c r="V990" s="3">
        <f t="shared" si="329"/>
        <v>3687.6177103532082</v>
      </c>
      <c r="W990" s="3">
        <f t="shared" si="329"/>
        <v>2952.9398930947964</v>
      </c>
      <c r="X990" s="3">
        <f t="shared" si="330"/>
        <v>3716.8677615024098</v>
      </c>
      <c r="Y990" s="3">
        <f t="shared" si="331"/>
        <v>3242.0173913043477</v>
      </c>
      <c r="Z990" s="3">
        <f t="shared" si="332"/>
        <v>3224.0418538488066</v>
      </c>
      <c r="AA990" s="3">
        <f t="shared" si="333"/>
        <v>3322.0620267607092</v>
      </c>
      <c r="AB990" s="3">
        <f t="shared" si="334"/>
        <v>3734.4398340248968</v>
      </c>
      <c r="AC990" s="3">
        <f t="shared" si="334"/>
        <v>2617.2805096555844</v>
      </c>
      <c r="AD990" s="3">
        <f t="shared" si="321"/>
        <v>3188.2691734542418</v>
      </c>
      <c r="AE990" s="3">
        <f t="shared" si="335"/>
        <v>3641.5289256198348</v>
      </c>
      <c r="AF990" s="4">
        <f t="shared" si="322"/>
        <v>3551.3247742890571</v>
      </c>
      <c r="AH990" s="8">
        <v>49.06</v>
      </c>
      <c r="AI990" s="8">
        <v>82.832973600923069</v>
      </c>
      <c r="AJ990" s="8">
        <v>86</v>
      </c>
      <c r="AK990" s="9">
        <v>78.989999999999995</v>
      </c>
      <c r="AL990" s="9">
        <v>80.051681922236213</v>
      </c>
      <c r="AM990" s="9">
        <v>91.67</v>
      </c>
      <c r="AN990" s="8">
        <v>79.098859272077277</v>
      </c>
      <c r="AO990" s="9">
        <v>86.25</v>
      </c>
      <c r="AP990" s="8">
        <v>90.304038594423716</v>
      </c>
      <c r="AQ990" s="9">
        <v>86.769000000000005</v>
      </c>
      <c r="AR990" s="9">
        <v>74.709999999999994</v>
      </c>
      <c r="AS990" s="9">
        <v>100.46</v>
      </c>
      <c r="AT990" s="37">
        <v>87.696485079732184</v>
      </c>
      <c r="AU990" s="8">
        <v>77.44</v>
      </c>
      <c r="AV990" s="9">
        <f t="shared" si="323"/>
        <v>82.238074176385197</v>
      </c>
      <c r="AX990" s="3">
        <v>23653</v>
      </c>
      <c r="AY990" s="3">
        <v>24254</v>
      </c>
      <c r="AZ990" s="3">
        <v>24632</v>
      </c>
      <c r="BA990" s="3">
        <v>24061</v>
      </c>
      <c r="BB990" s="3">
        <v>24600</v>
      </c>
      <c r="BC990" s="3">
        <v>22558</v>
      </c>
      <c r="BD990" s="3">
        <v>24500</v>
      </c>
      <c r="BE990" s="3">
        <v>23302</v>
      </c>
      <c r="BF990" s="3">
        <v>24262</v>
      </c>
      <c r="BG990" s="3">
        <v>24021</v>
      </c>
      <c r="BH990" s="4">
        <v>23250</v>
      </c>
      <c r="BI990" s="3">
        <v>21911</v>
      </c>
      <c r="BJ990" s="3">
        <v>23300</v>
      </c>
      <c r="BK990" s="3">
        <v>23500</v>
      </c>
      <c r="BL990" s="4">
        <f t="shared" si="324"/>
        <v>23700.285714285714</v>
      </c>
      <c r="BN990" s="43">
        <f t="shared" si="318"/>
        <v>20.077456176110886</v>
      </c>
      <c r="BO990" s="43">
        <f t="shared" si="318"/>
        <v>11.891399731048933</v>
      </c>
      <c r="BP990" s="43">
        <f t="shared" si="318"/>
        <v>11.453488372093023</v>
      </c>
      <c r="BQ990" s="43">
        <f t="shared" si="318"/>
        <v>12.469932902899101</v>
      </c>
      <c r="BR990" s="43">
        <f t="shared" si="318"/>
        <v>12.304550964423814</v>
      </c>
      <c r="BS990" s="43">
        <f t="shared" si="318"/>
        <v>10.74506381586124</v>
      </c>
      <c r="BT990" s="43">
        <f t="shared" si="318"/>
        <v>12.452771241768277</v>
      </c>
      <c r="BU990" s="43">
        <f t="shared" si="318"/>
        <v>11.420289855072465</v>
      </c>
      <c r="BV990" s="43">
        <f t="shared" si="318"/>
        <v>10.907596330479331</v>
      </c>
      <c r="BW990" s="43">
        <f t="shared" si="317"/>
        <v>11.35198054604755</v>
      </c>
      <c r="BX990" s="43">
        <f t="shared" si="317"/>
        <v>13.184312675679296</v>
      </c>
      <c r="BY990" s="43">
        <f t="shared" si="317"/>
        <v>9.8048974716305004</v>
      </c>
      <c r="BZ990" s="43">
        <f t="shared" si="317"/>
        <v>11.231921086739728</v>
      </c>
      <c r="CA990" s="43">
        <f t="shared" si="317"/>
        <v>12.71952479338843</v>
      </c>
      <c r="CB990" s="44">
        <f t="shared" si="325"/>
        <v>12.286798997374474</v>
      </c>
    </row>
    <row r="991" spans="1:80" x14ac:dyDescent="0.25">
      <c r="A991" s="5">
        <v>986</v>
      </c>
      <c r="B991" s="3">
        <v>68</v>
      </c>
      <c r="C991" s="3">
        <v>60</v>
      </c>
      <c r="D991" s="3">
        <v>76</v>
      </c>
      <c r="E991" s="3">
        <v>75</v>
      </c>
      <c r="F991" s="3">
        <v>60</v>
      </c>
      <c r="G991" s="3">
        <v>60</v>
      </c>
      <c r="H991" s="3">
        <v>58</v>
      </c>
      <c r="I991" s="3">
        <v>61</v>
      </c>
      <c r="J991" s="3">
        <v>60</v>
      </c>
      <c r="K991" s="3">
        <v>62</v>
      </c>
      <c r="L991" s="3">
        <v>77</v>
      </c>
      <c r="M991" s="3">
        <v>69</v>
      </c>
      <c r="N991" s="3">
        <v>63</v>
      </c>
      <c r="O991" s="3">
        <v>70</v>
      </c>
      <c r="P991" s="4">
        <f t="shared" si="319"/>
        <v>65.642857142857139</v>
      </c>
      <c r="R991" s="3">
        <f t="shared" si="320"/>
        <v>5785.4871585813289</v>
      </c>
      <c r="S991" s="3">
        <f t="shared" si="326"/>
        <v>3512.7907017531793</v>
      </c>
      <c r="T991" s="3">
        <f t="shared" si="327"/>
        <v>3437.0232558139537</v>
      </c>
      <c r="U991" s="3">
        <f t="shared" si="328"/>
        <v>3654.3728641944053</v>
      </c>
      <c r="V991" s="3">
        <f t="shared" si="329"/>
        <v>3686.8642774853906</v>
      </c>
      <c r="W991" s="3">
        <f t="shared" si="329"/>
        <v>2952.9398930947964</v>
      </c>
      <c r="X991" s="3">
        <f t="shared" si="330"/>
        <v>3716.0981963173881</v>
      </c>
      <c r="Y991" s="3">
        <f t="shared" si="331"/>
        <v>3241.2657934392028</v>
      </c>
      <c r="Z991" s="3">
        <f t="shared" si="332"/>
        <v>3223.3951701997944</v>
      </c>
      <c r="AA991" s="3">
        <f t="shared" si="333"/>
        <v>3321.3347467391804</v>
      </c>
      <c r="AB991" s="3">
        <f t="shared" si="334"/>
        <v>3733.4403853873946</v>
      </c>
      <c r="AC991" s="3">
        <f t="shared" si="334"/>
        <v>2616.7595541401274</v>
      </c>
      <c r="AD991" s="3">
        <f t="shared" si="321"/>
        <v>3187.5121728557006</v>
      </c>
      <c r="AE991" s="3">
        <f t="shared" si="335"/>
        <v>3641.5289256198348</v>
      </c>
      <c r="AF991" s="4">
        <f t="shared" si="322"/>
        <v>3550.772363972977</v>
      </c>
      <c r="AH991" s="8">
        <v>49.06</v>
      </c>
      <c r="AI991" s="8">
        <v>82.853783419189327</v>
      </c>
      <c r="AJ991" s="8">
        <v>86</v>
      </c>
      <c r="AK991" s="9">
        <v>79.010000000000005</v>
      </c>
      <c r="AL991" s="9">
        <v>80.06804096443166</v>
      </c>
      <c r="AM991" s="9">
        <v>91.67</v>
      </c>
      <c r="AN991" s="8">
        <v>79.115239820990396</v>
      </c>
      <c r="AO991" s="9">
        <v>86.27</v>
      </c>
      <c r="AP991" s="8">
        <v>90.32215556181842</v>
      </c>
      <c r="AQ991" s="9">
        <v>86.787999999999997</v>
      </c>
      <c r="AR991" s="9">
        <v>74.73</v>
      </c>
      <c r="AS991" s="9">
        <v>100.48</v>
      </c>
      <c r="AT991" s="37">
        <v>87.717312072099674</v>
      </c>
      <c r="AU991" s="8">
        <v>77.44</v>
      </c>
      <c r="AV991" s="9">
        <f t="shared" si="323"/>
        <v>82.251752274180689</v>
      </c>
      <c r="AX991" s="3">
        <v>23653</v>
      </c>
      <c r="AY991" s="3">
        <v>24254</v>
      </c>
      <c r="AZ991" s="3">
        <v>24632</v>
      </c>
      <c r="BA991" s="3">
        <v>24061</v>
      </c>
      <c r="BB991" s="3">
        <v>24600</v>
      </c>
      <c r="BC991" s="3">
        <v>22558</v>
      </c>
      <c r="BD991" s="3">
        <v>24500</v>
      </c>
      <c r="BE991" s="3">
        <v>23302</v>
      </c>
      <c r="BF991" s="3">
        <v>24262</v>
      </c>
      <c r="BG991" s="3">
        <v>24021</v>
      </c>
      <c r="BH991" s="4">
        <v>23250</v>
      </c>
      <c r="BI991" s="3">
        <v>21911</v>
      </c>
      <c r="BJ991" s="3">
        <v>23300</v>
      </c>
      <c r="BK991" s="3">
        <v>23500</v>
      </c>
      <c r="BL991" s="4">
        <f t="shared" si="324"/>
        <v>23700.285714285714</v>
      </c>
      <c r="BN991" s="43">
        <f t="shared" si="318"/>
        <v>20.097839380350592</v>
      </c>
      <c r="BO991" s="43">
        <f t="shared" si="318"/>
        <v>11.900482504358852</v>
      </c>
      <c r="BP991" s="43">
        <f t="shared" si="318"/>
        <v>11.465116279069766</v>
      </c>
      <c r="BQ991" s="43">
        <f t="shared" si="318"/>
        <v>12.479432983166687</v>
      </c>
      <c r="BR991" s="43">
        <f t="shared" si="318"/>
        <v>12.314526346885486</v>
      </c>
      <c r="BS991" s="43">
        <f t="shared" si="318"/>
        <v>10.755972510090542</v>
      </c>
      <c r="BT991" s="43">
        <f t="shared" si="318"/>
        <v>12.462832726424981</v>
      </c>
      <c r="BU991" s="43">
        <f t="shared" si="318"/>
        <v>11.429233800857773</v>
      </c>
      <c r="BV991" s="43">
        <f t="shared" si="318"/>
        <v>10.916479947438372</v>
      </c>
      <c r="BW991" s="43">
        <f t="shared" si="317"/>
        <v>11.361017652209982</v>
      </c>
      <c r="BX991" s="43">
        <f t="shared" si="317"/>
        <v>13.194165663053658</v>
      </c>
      <c r="BY991" s="43">
        <f t="shared" si="317"/>
        <v>9.8128980891719735</v>
      </c>
      <c r="BZ991" s="43">
        <f t="shared" si="317"/>
        <v>11.240654515149215</v>
      </c>
      <c r="CA991" s="43">
        <f t="shared" si="317"/>
        <v>12.732438016528926</v>
      </c>
      <c r="CB991" s="44">
        <f t="shared" si="325"/>
        <v>12.297363601054057</v>
      </c>
    </row>
    <row r="992" spans="1:80" x14ac:dyDescent="0.25">
      <c r="A992" s="5">
        <v>987</v>
      </c>
      <c r="B992" s="3">
        <v>68</v>
      </c>
      <c r="C992" s="3">
        <v>60</v>
      </c>
      <c r="D992" s="3">
        <v>76</v>
      </c>
      <c r="E992" s="3">
        <v>75</v>
      </c>
      <c r="F992" s="3">
        <v>60</v>
      </c>
      <c r="G992" s="3">
        <v>60</v>
      </c>
      <c r="H992" s="3">
        <v>58</v>
      </c>
      <c r="I992" s="3">
        <v>61</v>
      </c>
      <c r="J992" s="3">
        <v>60</v>
      </c>
      <c r="K992" s="3">
        <v>62</v>
      </c>
      <c r="L992" s="3">
        <v>77</v>
      </c>
      <c r="M992" s="3">
        <v>69</v>
      </c>
      <c r="N992" s="3">
        <v>63</v>
      </c>
      <c r="O992" s="3">
        <v>70</v>
      </c>
      <c r="P992" s="4">
        <f t="shared" si="319"/>
        <v>65.642857142857139</v>
      </c>
      <c r="R992" s="3">
        <f t="shared" si="320"/>
        <v>5785.4871585813289</v>
      </c>
      <c r="S992" s="3">
        <f t="shared" si="326"/>
        <v>3511.9090975771451</v>
      </c>
      <c r="T992" s="3">
        <f t="shared" si="327"/>
        <v>3437.0232558139537</v>
      </c>
      <c r="U992" s="3">
        <f t="shared" si="328"/>
        <v>3653.4480576996075</v>
      </c>
      <c r="V992" s="3">
        <f t="shared" si="329"/>
        <v>3686.1111524288344</v>
      </c>
      <c r="W992" s="3">
        <f t="shared" si="329"/>
        <v>2952.9398930947964</v>
      </c>
      <c r="X992" s="3">
        <f t="shared" si="330"/>
        <v>3715.3294866222955</v>
      </c>
      <c r="Y992" s="3">
        <f t="shared" si="331"/>
        <v>3240.8901251738525</v>
      </c>
      <c r="Z992" s="3">
        <f t="shared" si="332"/>
        <v>3222.7491970894885</v>
      </c>
      <c r="AA992" s="3">
        <f t="shared" si="333"/>
        <v>3320.6460382922842</v>
      </c>
      <c r="AB992" s="3">
        <f t="shared" si="334"/>
        <v>3732.940861653733</v>
      </c>
      <c r="AC992" s="3">
        <f t="shared" si="334"/>
        <v>2616.2388059701493</v>
      </c>
      <c r="AD992" s="3">
        <f t="shared" si="321"/>
        <v>3186.7559575497244</v>
      </c>
      <c r="AE992" s="3">
        <f t="shared" si="335"/>
        <v>3641.5289256198348</v>
      </c>
      <c r="AF992" s="4">
        <f t="shared" si="322"/>
        <v>3550.2855723690736</v>
      </c>
      <c r="AH992" s="8">
        <v>49.06</v>
      </c>
      <c r="AI992" s="8">
        <v>82.874582431758583</v>
      </c>
      <c r="AJ992" s="8">
        <v>86</v>
      </c>
      <c r="AK992" s="9">
        <v>79.03</v>
      </c>
      <c r="AL992" s="9">
        <v>80.084400006627106</v>
      </c>
      <c r="AM992" s="9">
        <v>91.67</v>
      </c>
      <c r="AN992" s="8">
        <v>79.131608934981216</v>
      </c>
      <c r="AO992" s="9">
        <v>86.28</v>
      </c>
      <c r="AP992" s="8">
        <v>90.34025988213304</v>
      </c>
      <c r="AQ992" s="9">
        <v>86.805999999999997</v>
      </c>
      <c r="AR992" s="9">
        <v>74.739999999999995</v>
      </c>
      <c r="AS992" s="9">
        <v>100.5</v>
      </c>
      <c r="AT992" s="37">
        <v>87.738127338430587</v>
      </c>
      <c r="AU992" s="8">
        <v>77.44</v>
      </c>
      <c r="AV992" s="9">
        <f t="shared" si="323"/>
        <v>82.263927042423617</v>
      </c>
      <c r="AX992" s="3">
        <v>23653</v>
      </c>
      <c r="AY992" s="3">
        <v>24254</v>
      </c>
      <c r="AZ992" s="3">
        <v>24632</v>
      </c>
      <c r="BA992" s="3">
        <v>24061</v>
      </c>
      <c r="BB992" s="3">
        <v>24600</v>
      </c>
      <c r="BC992" s="3">
        <v>22558</v>
      </c>
      <c r="BD992" s="3">
        <v>24500</v>
      </c>
      <c r="BE992" s="3">
        <v>23302</v>
      </c>
      <c r="BF992" s="3">
        <v>24262</v>
      </c>
      <c r="BG992" s="3">
        <v>24021</v>
      </c>
      <c r="BH992" s="4">
        <v>23250</v>
      </c>
      <c r="BI992" s="3">
        <v>21911</v>
      </c>
      <c r="BJ992" s="3">
        <v>23300</v>
      </c>
      <c r="BK992" s="3">
        <v>23500</v>
      </c>
      <c r="BL992" s="4">
        <f t="shared" si="324"/>
        <v>23700.285714285714</v>
      </c>
      <c r="BN992" s="43">
        <f t="shared" si="318"/>
        <v>20.118222584590299</v>
      </c>
      <c r="BO992" s="43">
        <f t="shared" si="318"/>
        <v>11.909562269139943</v>
      </c>
      <c r="BP992" s="43">
        <f t="shared" si="318"/>
        <v>11.476744186046512</v>
      </c>
      <c r="BQ992" s="43">
        <f t="shared" si="318"/>
        <v>12.488928255093002</v>
      </c>
      <c r="BR992" s="43">
        <f t="shared" si="318"/>
        <v>12.324497653954131</v>
      </c>
      <c r="BS992" s="43">
        <f t="shared" si="318"/>
        <v>10.766881204319843</v>
      </c>
      <c r="BT992" s="43">
        <f t="shared" si="318"/>
        <v>12.472891847946277</v>
      </c>
      <c r="BU992" s="43">
        <f t="shared" si="318"/>
        <v>11.439499304589708</v>
      </c>
      <c r="BV992" s="43">
        <f t="shared" si="318"/>
        <v>10.925361530814047</v>
      </c>
      <c r="BW992" s="43">
        <f t="shared" si="317"/>
        <v>11.370181784669263</v>
      </c>
      <c r="BX992" s="43">
        <f t="shared" si="317"/>
        <v>13.205780037463207</v>
      </c>
      <c r="BY992" s="43">
        <f t="shared" si="317"/>
        <v>9.8208955223880601</v>
      </c>
      <c r="BZ992" s="43">
        <f t="shared" si="317"/>
        <v>11.249385300792481</v>
      </c>
      <c r="CA992" s="43">
        <f t="shared" si="317"/>
        <v>12.745351239669422</v>
      </c>
      <c r="CB992" s="44">
        <f t="shared" si="325"/>
        <v>12.30815590867687</v>
      </c>
    </row>
    <row r="993" spans="1:80" x14ac:dyDescent="0.25">
      <c r="A993" s="5">
        <v>988</v>
      </c>
      <c r="B993" s="3">
        <v>68</v>
      </c>
      <c r="C993" s="3">
        <v>60</v>
      </c>
      <c r="D993" s="3">
        <v>76</v>
      </c>
      <c r="E993" s="3">
        <v>75</v>
      </c>
      <c r="F993" s="3">
        <v>60</v>
      </c>
      <c r="G993" s="3">
        <v>60</v>
      </c>
      <c r="H993" s="3">
        <v>58</v>
      </c>
      <c r="I993" s="3">
        <v>61</v>
      </c>
      <c r="J993" s="3">
        <v>60</v>
      </c>
      <c r="K993" s="3">
        <v>62</v>
      </c>
      <c r="L993" s="3">
        <v>77</v>
      </c>
      <c r="M993" s="3">
        <v>69</v>
      </c>
      <c r="N993" s="3">
        <v>63</v>
      </c>
      <c r="O993" s="3">
        <v>70</v>
      </c>
      <c r="P993" s="4">
        <f t="shared" si="319"/>
        <v>65.642857142857139</v>
      </c>
      <c r="R993" s="3">
        <f t="shared" si="320"/>
        <v>5785.4871585813289</v>
      </c>
      <c r="S993" s="3">
        <f t="shared" si="326"/>
        <v>3511.0283925496724</v>
      </c>
      <c r="T993" s="3">
        <f t="shared" si="327"/>
        <v>3437.0232558139537</v>
      </c>
      <c r="U993" s="3">
        <f t="shared" si="328"/>
        <v>3652.9858299595139</v>
      </c>
      <c r="V993" s="3">
        <f t="shared" si="329"/>
        <v>3685.3583349949454</v>
      </c>
      <c r="W993" s="3">
        <f t="shared" si="329"/>
        <v>2952.9398930947964</v>
      </c>
      <c r="X993" s="3">
        <f t="shared" si="330"/>
        <v>3714.5616304662531</v>
      </c>
      <c r="Y993" s="3">
        <f t="shared" si="331"/>
        <v>3240.1390498261876</v>
      </c>
      <c r="Z993" s="3">
        <f t="shared" si="332"/>
        <v>3222.1039329061682</v>
      </c>
      <c r="AA993" s="3">
        <f t="shared" si="333"/>
        <v>3319.9193780593146</v>
      </c>
      <c r="AB993" s="3">
        <f t="shared" si="334"/>
        <v>3731.9422150882824</v>
      </c>
      <c r="AC993" s="3">
        <f t="shared" si="334"/>
        <v>2615.7182650218865</v>
      </c>
      <c r="AD993" s="3">
        <f t="shared" si="321"/>
        <v>3186.0005258122205</v>
      </c>
      <c r="AE993" s="3">
        <f t="shared" si="335"/>
        <v>3641.5289256198348</v>
      </c>
      <c r="AF993" s="4">
        <f t="shared" si="322"/>
        <v>3549.7669134138828</v>
      </c>
      <c r="AH993" s="8">
        <v>49.06</v>
      </c>
      <c r="AI993" s="8">
        <v>82.895370660515781</v>
      </c>
      <c r="AJ993" s="8">
        <v>86</v>
      </c>
      <c r="AK993" s="9">
        <v>79.040000000000006</v>
      </c>
      <c r="AL993" s="9">
        <v>80.100759048822553</v>
      </c>
      <c r="AM993" s="9">
        <v>91.67</v>
      </c>
      <c r="AN993" s="8">
        <v>79.147966637209095</v>
      </c>
      <c r="AO993" s="9">
        <v>86.3</v>
      </c>
      <c r="AP993" s="8">
        <v>90.358351580981875</v>
      </c>
      <c r="AQ993" s="9">
        <v>86.825000000000003</v>
      </c>
      <c r="AR993" s="9">
        <v>74.760000000000005</v>
      </c>
      <c r="AS993" s="9">
        <v>100.52</v>
      </c>
      <c r="AT993" s="37">
        <v>87.75893090247385</v>
      </c>
      <c r="AU993" s="8">
        <v>77.44</v>
      </c>
      <c r="AV993" s="9">
        <f t="shared" si="323"/>
        <v>82.27688420214308</v>
      </c>
      <c r="AX993" s="3">
        <v>23653</v>
      </c>
      <c r="AY993" s="3">
        <v>24254</v>
      </c>
      <c r="AZ993" s="3">
        <v>24632</v>
      </c>
      <c r="BA993" s="3">
        <v>24061</v>
      </c>
      <c r="BB993" s="3">
        <v>24600</v>
      </c>
      <c r="BC993" s="3">
        <v>22558</v>
      </c>
      <c r="BD993" s="3">
        <v>24500</v>
      </c>
      <c r="BE993" s="3">
        <v>23302</v>
      </c>
      <c r="BF993" s="3">
        <v>24262</v>
      </c>
      <c r="BG993" s="3">
        <v>24021</v>
      </c>
      <c r="BH993" s="4">
        <v>23250</v>
      </c>
      <c r="BI993" s="3">
        <v>21911</v>
      </c>
      <c r="BJ993" s="3">
        <v>23300</v>
      </c>
      <c r="BK993" s="3">
        <v>23500</v>
      </c>
      <c r="BL993" s="4">
        <f t="shared" si="324"/>
        <v>23700.285714285714</v>
      </c>
      <c r="BN993" s="43">
        <f t="shared" si="318"/>
        <v>20.138605788830006</v>
      </c>
      <c r="BO993" s="43">
        <f t="shared" si="318"/>
        <v>11.918639028060925</v>
      </c>
      <c r="BP993" s="43">
        <f t="shared" si="318"/>
        <v>11.488372093023255</v>
      </c>
      <c r="BQ993" s="43">
        <f t="shared" ref="BQ993:BV1005" si="336">$A993*(1/AK993)</f>
        <v>12.5</v>
      </c>
      <c r="BR993" s="43">
        <f t="shared" si="336"/>
        <v>12.334464888126716</v>
      </c>
      <c r="BS993" s="43">
        <f t="shared" si="336"/>
        <v>10.777789898549143</v>
      </c>
      <c r="BT993" s="43">
        <f t="shared" si="336"/>
        <v>12.482948608505639</v>
      </c>
      <c r="BU993" s="43">
        <f t="shared" si="336"/>
        <v>11.448435689455389</v>
      </c>
      <c r="BV993" s="43">
        <f t="shared" si="336"/>
        <v>10.93424108245849</v>
      </c>
      <c r="BW993" s="43">
        <f t="shared" si="317"/>
        <v>11.379211056723294</v>
      </c>
      <c r="BX993" s="43">
        <f t="shared" si="317"/>
        <v>13.215623327982877</v>
      </c>
      <c r="BY993" s="43">
        <f t="shared" si="317"/>
        <v>9.8288897731794673</v>
      </c>
      <c r="BZ993" s="43">
        <f t="shared" si="317"/>
        <v>11.258113446003124</v>
      </c>
      <c r="CA993" s="43">
        <f t="shared" si="317"/>
        <v>12.758264462809917</v>
      </c>
      <c r="CB993" s="44">
        <f t="shared" si="325"/>
        <v>12.318828510264876</v>
      </c>
    </row>
    <row r="994" spans="1:80" x14ac:dyDescent="0.25">
      <c r="A994" s="5">
        <v>989</v>
      </c>
      <c r="B994" s="3">
        <v>68</v>
      </c>
      <c r="C994" s="3">
        <v>60</v>
      </c>
      <c r="D994" s="3">
        <v>76</v>
      </c>
      <c r="E994" s="3">
        <v>75</v>
      </c>
      <c r="F994" s="3">
        <v>60</v>
      </c>
      <c r="G994" s="3">
        <v>60</v>
      </c>
      <c r="H994" s="3">
        <v>58</v>
      </c>
      <c r="I994" s="3">
        <v>61</v>
      </c>
      <c r="J994" s="3">
        <v>60</v>
      </c>
      <c r="K994" s="3">
        <v>62</v>
      </c>
      <c r="L994" s="3">
        <v>77</v>
      </c>
      <c r="M994" s="3">
        <v>69</v>
      </c>
      <c r="N994" s="3">
        <v>63</v>
      </c>
      <c r="O994" s="3">
        <v>70</v>
      </c>
      <c r="P994" s="4">
        <f t="shared" si="319"/>
        <v>65.642857142857139</v>
      </c>
      <c r="R994" s="3">
        <f t="shared" si="320"/>
        <v>5785.4871585813289</v>
      </c>
      <c r="S994" s="3">
        <f t="shared" si="326"/>
        <v>3510.1485847271879</v>
      </c>
      <c r="T994" s="3">
        <f t="shared" si="327"/>
        <v>3437.0232558139537</v>
      </c>
      <c r="U994" s="3">
        <f t="shared" si="328"/>
        <v>3652.0617252719453</v>
      </c>
      <c r="V994" s="3">
        <f t="shared" si="329"/>
        <v>3684.6058249952844</v>
      </c>
      <c r="W994" s="3">
        <f t="shared" si="329"/>
        <v>2952.9398930947964</v>
      </c>
      <c r="X994" s="3">
        <f t="shared" si="330"/>
        <v>3713.7946259049327</v>
      </c>
      <c r="Y994" s="3">
        <f t="shared" si="331"/>
        <v>3239.3883225208529</v>
      </c>
      <c r="Z994" s="3">
        <f t="shared" si="332"/>
        <v>3221.4593760434996</v>
      </c>
      <c r="AA994" s="3">
        <f t="shared" si="333"/>
        <v>3319.1930357883102</v>
      </c>
      <c r="AB994" s="3">
        <f t="shared" si="334"/>
        <v>3731.4430921492581</v>
      </c>
      <c r="AC994" s="3">
        <f t="shared" si="334"/>
        <v>2615.1979311716727</v>
      </c>
      <c r="AD994" s="3">
        <f t="shared" si="321"/>
        <v>3185.2458759247907</v>
      </c>
      <c r="AE994" s="3">
        <f t="shared" si="335"/>
        <v>3641.5289256198348</v>
      </c>
      <c r="AF994" s="4">
        <f t="shared" si="322"/>
        <v>3549.2512591148325</v>
      </c>
      <c r="AH994" s="8">
        <v>49.06</v>
      </c>
      <c r="AI994" s="8">
        <v>82.916148127279499</v>
      </c>
      <c r="AJ994" s="8">
        <v>86</v>
      </c>
      <c r="AK994" s="9">
        <v>79.06</v>
      </c>
      <c r="AL994" s="9">
        <v>80.117118091018</v>
      </c>
      <c r="AM994" s="9">
        <v>91.67</v>
      </c>
      <c r="AN994" s="8">
        <v>79.164312950763033</v>
      </c>
      <c r="AO994" s="9">
        <v>86.32</v>
      </c>
      <c r="AP994" s="8">
        <v>90.376430683901532</v>
      </c>
      <c r="AQ994" s="9">
        <v>86.843999999999994</v>
      </c>
      <c r="AR994" s="9">
        <v>74.77</v>
      </c>
      <c r="AS994" s="9">
        <v>100.54</v>
      </c>
      <c r="AT994" s="37">
        <v>87.779722787906323</v>
      </c>
      <c r="AU994" s="8">
        <v>77.44</v>
      </c>
      <c r="AV994" s="9">
        <f t="shared" si="323"/>
        <v>82.289838045776307</v>
      </c>
      <c r="AX994" s="3">
        <v>23653</v>
      </c>
      <c r="AY994" s="3">
        <v>24254</v>
      </c>
      <c r="AZ994" s="3">
        <v>24632</v>
      </c>
      <c r="BA994" s="3">
        <v>24061</v>
      </c>
      <c r="BB994" s="3">
        <v>24600</v>
      </c>
      <c r="BC994" s="3">
        <v>22558</v>
      </c>
      <c r="BD994" s="3">
        <v>24500</v>
      </c>
      <c r="BE994" s="3">
        <v>23302</v>
      </c>
      <c r="BF994" s="3">
        <v>24262</v>
      </c>
      <c r="BG994" s="3">
        <v>24021</v>
      </c>
      <c r="BH994" s="4">
        <v>23250</v>
      </c>
      <c r="BI994" s="3">
        <v>21911</v>
      </c>
      <c r="BJ994" s="3">
        <v>23300</v>
      </c>
      <c r="BK994" s="3">
        <v>23500</v>
      </c>
      <c r="BL994" s="4">
        <f t="shared" si="324"/>
        <v>23700.285714285714</v>
      </c>
      <c r="BN994" s="43">
        <f t="shared" ref="BN994:BP1005" si="337">$A994*(1/AH994)</f>
        <v>20.158988993069713</v>
      </c>
      <c r="BO994" s="43">
        <f t="shared" si="337"/>
        <v>11.927712783785454</v>
      </c>
      <c r="BP994" s="43">
        <f t="shared" si="337"/>
        <v>11.5</v>
      </c>
      <c r="BQ994" s="43">
        <f t="shared" si="336"/>
        <v>12.509486465975209</v>
      </c>
      <c r="BR994" s="43">
        <f t="shared" si="336"/>
        <v>12.344428051898158</v>
      </c>
      <c r="BS994" s="43">
        <f t="shared" si="336"/>
        <v>10.788698592778443</v>
      </c>
      <c r="BT994" s="43">
        <f t="shared" si="336"/>
        <v>12.493003010272036</v>
      </c>
      <c r="BU994" s="43">
        <f t="shared" si="336"/>
        <v>11.457367933271549</v>
      </c>
      <c r="BV994" s="43">
        <f t="shared" si="336"/>
        <v>10.943118604219976</v>
      </c>
      <c r="BW994" s="43">
        <f t="shared" si="317"/>
        <v>11.388236377872969</v>
      </c>
      <c r="BX994" s="43">
        <f t="shared" si="317"/>
        <v>13.22723017252909</v>
      </c>
      <c r="BY994" s="43">
        <f t="shared" si="317"/>
        <v>9.8368808434453943</v>
      </c>
      <c r="BZ994" s="43">
        <f t="shared" si="317"/>
        <v>11.266838953110224</v>
      </c>
      <c r="CA994" s="43">
        <f t="shared" si="317"/>
        <v>12.771177685950413</v>
      </c>
      <c r="CB994" s="44">
        <f t="shared" si="325"/>
        <v>12.329512033441331</v>
      </c>
    </row>
    <row r="995" spans="1:80" x14ac:dyDescent="0.25">
      <c r="A995" s="5">
        <v>990</v>
      </c>
      <c r="B995" s="3">
        <v>68</v>
      </c>
      <c r="C995" s="3">
        <v>60</v>
      </c>
      <c r="D995" s="3">
        <v>76</v>
      </c>
      <c r="E995" s="3">
        <v>75</v>
      </c>
      <c r="F995" s="3">
        <v>60</v>
      </c>
      <c r="G995" s="3">
        <v>60</v>
      </c>
      <c r="H995" s="3">
        <v>58</v>
      </c>
      <c r="I995" s="3">
        <v>61</v>
      </c>
      <c r="J995" s="3">
        <v>60</v>
      </c>
      <c r="K995" s="3">
        <v>62</v>
      </c>
      <c r="L995" s="3">
        <v>77</v>
      </c>
      <c r="M995" s="3">
        <v>69</v>
      </c>
      <c r="N995" s="3">
        <v>63</v>
      </c>
      <c r="O995" s="3">
        <v>70</v>
      </c>
      <c r="P995" s="4">
        <f t="shared" si="319"/>
        <v>65.642857142857139</v>
      </c>
      <c r="R995" s="3">
        <f t="shared" si="320"/>
        <v>5785.4871585813289</v>
      </c>
      <c r="S995" s="3">
        <f t="shared" si="326"/>
        <v>3509.2696721724924</v>
      </c>
      <c r="T995" s="3">
        <f t="shared" si="327"/>
        <v>3437.0232558139537</v>
      </c>
      <c r="U995" s="3">
        <f t="shared" si="328"/>
        <v>3651.1380880121396</v>
      </c>
      <c r="V995" s="3">
        <f t="shared" si="329"/>
        <v>3683.8536222415655</v>
      </c>
      <c r="W995" s="3">
        <f t="shared" si="329"/>
        <v>2952.9398930947964</v>
      </c>
      <c r="X995" s="3">
        <f t="shared" si="330"/>
        <v>3713.028471000518</v>
      </c>
      <c r="Y995" s="3">
        <f t="shared" si="331"/>
        <v>3239.0130893084674</v>
      </c>
      <c r="Z995" s="3">
        <f t="shared" si="332"/>
        <v>3220.8155249005094</v>
      </c>
      <c r="AA995" s="3">
        <f t="shared" si="333"/>
        <v>3318.5052151688888</v>
      </c>
      <c r="AB995" s="3">
        <f t="shared" si="334"/>
        <v>3730.9441027012572</v>
      </c>
      <c r="AC995" s="3">
        <f t="shared" si="334"/>
        <v>2614.6778042959427</v>
      </c>
      <c r="AD995" s="3">
        <f t="shared" si="321"/>
        <v>3184.4920061747066</v>
      </c>
      <c r="AE995" s="3">
        <f t="shared" si="335"/>
        <v>3641.5289256198348</v>
      </c>
      <c r="AF995" s="4">
        <f t="shared" si="322"/>
        <v>3548.7654877918858</v>
      </c>
      <c r="AH995" s="8">
        <v>49.06</v>
      </c>
      <c r="AI995" s="8">
        <v>82.936914853802094</v>
      </c>
      <c r="AJ995" s="8">
        <v>86</v>
      </c>
      <c r="AK995" s="9">
        <v>79.08</v>
      </c>
      <c r="AL995" s="9">
        <v>80.133477133213447</v>
      </c>
      <c r="AM995" s="9">
        <v>91.67</v>
      </c>
      <c r="AN995" s="8">
        <v>79.180647898662173</v>
      </c>
      <c r="AO995" s="9">
        <v>86.33</v>
      </c>
      <c r="AP995" s="8">
        <v>90.394497216351255</v>
      </c>
      <c r="AQ995" s="9">
        <v>86.861999999999995</v>
      </c>
      <c r="AR995" s="9">
        <v>74.78</v>
      </c>
      <c r="AS995" s="9">
        <v>100.56</v>
      </c>
      <c r="AT995" s="37">
        <v>87.800503018333117</v>
      </c>
      <c r="AU995" s="8">
        <v>77.44</v>
      </c>
      <c r="AV995" s="9">
        <f t="shared" si="323"/>
        <v>82.30200286574015</v>
      </c>
      <c r="AX995" s="3">
        <v>23653</v>
      </c>
      <c r="AY995" s="3">
        <v>24254</v>
      </c>
      <c r="AZ995" s="3">
        <v>24632</v>
      </c>
      <c r="BA995" s="3">
        <v>24061</v>
      </c>
      <c r="BB995" s="3">
        <v>24600</v>
      </c>
      <c r="BC995" s="3">
        <v>22558</v>
      </c>
      <c r="BD995" s="3">
        <v>24500</v>
      </c>
      <c r="BE995" s="3">
        <v>23302</v>
      </c>
      <c r="BF995" s="3">
        <v>24262</v>
      </c>
      <c r="BG995" s="3">
        <v>24021</v>
      </c>
      <c r="BH995" s="4">
        <v>23250</v>
      </c>
      <c r="BI995" s="3">
        <v>21911</v>
      </c>
      <c r="BJ995" s="3">
        <v>23300</v>
      </c>
      <c r="BK995" s="3">
        <v>23500</v>
      </c>
      <c r="BL995" s="4">
        <f t="shared" si="324"/>
        <v>23700.285714285714</v>
      </c>
      <c r="BN995" s="43">
        <f t="shared" si="337"/>
        <v>20.179372197309416</v>
      </c>
      <c r="BO995" s="43">
        <f t="shared" si="337"/>
        <v>11.936783538972154</v>
      </c>
      <c r="BP995" s="43">
        <f t="shared" si="337"/>
        <v>11.511627906976743</v>
      </c>
      <c r="BQ995" s="43">
        <f t="shared" si="336"/>
        <v>12.51896813353566</v>
      </c>
      <c r="BR995" s="43">
        <f t="shared" si="336"/>
        <v>12.354387147761347</v>
      </c>
      <c r="BS995" s="43">
        <f t="shared" si="336"/>
        <v>10.799607287007744</v>
      </c>
      <c r="BT995" s="43">
        <f t="shared" si="336"/>
        <v>12.503055055409908</v>
      </c>
      <c r="BU995" s="43">
        <f t="shared" si="336"/>
        <v>11.467624232595853</v>
      </c>
      <c r="BV995" s="43">
        <f t="shared" si="336"/>
        <v>10.951994097942958</v>
      </c>
      <c r="BW995" s="43">
        <f t="shared" si="317"/>
        <v>11.397388961801479</v>
      </c>
      <c r="BX995" s="43">
        <f t="shared" si="317"/>
        <v>13.238833912810911</v>
      </c>
      <c r="BY995" s="43">
        <f t="shared" si="317"/>
        <v>9.8448687350835318</v>
      </c>
      <c r="BZ995" s="43">
        <f t="shared" si="317"/>
        <v>11.27556182443834</v>
      </c>
      <c r="CA995" s="43">
        <f t="shared" si="317"/>
        <v>12.78409090909091</v>
      </c>
      <c r="CB995" s="44">
        <f t="shared" si="325"/>
        <v>12.340297424338354</v>
      </c>
    </row>
    <row r="996" spans="1:80" x14ac:dyDescent="0.25">
      <c r="A996" s="5">
        <v>991</v>
      </c>
      <c r="B996" s="3">
        <v>68</v>
      </c>
      <c r="C996" s="3">
        <v>60</v>
      </c>
      <c r="D996" s="3">
        <v>76</v>
      </c>
      <c r="E996" s="3">
        <v>75</v>
      </c>
      <c r="F996" s="3">
        <v>60</v>
      </c>
      <c r="G996" s="3">
        <v>60</v>
      </c>
      <c r="H996" s="3">
        <v>58</v>
      </c>
      <c r="I996" s="3">
        <v>61</v>
      </c>
      <c r="J996" s="3">
        <v>60</v>
      </c>
      <c r="K996" s="3">
        <v>62</v>
      </c>
      <c r="L996" s="3">
        <v>77</v>
      </c>
      <c r="M996" s="3">
        <v>69</v>
      </c>
      <c r="N996" s="3">
        <v>63</v>
      </c>
      <c r="O996" s="3">
        <v>70</v>
      </c>
      <c r="P996" s="4">
        <f t="shared" si="319"/>
        <v>65.642857142857139</v>
      </c>
      <c r="R996" s="3">
        <f t="shared" si="320"/>
        <v>5785.4871585813289</v>
      </c>
      <c r="S996" s="3">
        <f t="shared" si="326"/>
        <v>3508.3916529547296</v>
      </c>
      <c r="T996" s="3">
        <f t="shared" si="327"/>
        <v>3437.0232558139537</v>
      </c>
      <c r="U996" s="3">
        <f t="shared" si="328"/>
        <v>3650.2149178255377</v>
      </c>
      <c r="V996" s="3">
        <f t="shared" si="329"/>
        <v>3683.1017265456562</v>
      </c>
      <c r="W996" s="3">
        <f t="shared" si="329"/>
        <v>2952.9398930947964</v>
      </c>
      <c r="X996" s="3">
        <f t="shared" si="330"/>
        <v>3712.2631638216917</v>
      </c>
      <c r="Y996" s="3">
        <f t="shared" si="331"/>
        <v>3238.2628836132021</v>
      </c>
      <c r="Z996" s="3">
        <f t="shared" si="332"/>
        <v>3220.1723778815717</v>
      </c>
      <c r="AA996" s="3">
        <f t="shared" si="333"/>
        <v>3317.7794914883575</v>
      </c>
      <c r="AB996" s="3">
        <f t="shared" si="334"/>
        <v>3729.9465240641712</v>
      </c>
      <c r="AC996" s="3">
        <f t="shared" si="334"/>
        <v>2614.157884271227</v>
      </c>
      <c r="AD996" s="3">
        <f t="shared" si="321"/>
        <v>3183.7389148548855</v>
      </c>
      <c r="AE996" s="3">
        <f t="shared" si="335"/>
        <v>3641.5289256198348</v>
      </c>
      <c r="AF996" s="4">
        <f t="shared" si="322"/>
        <v>3548.2149121736393</v>
      </c>
      <c r="AH996" s="8">
        <v>49.06</v>
      </c>
      <c r="AI996" s="8">
        <v>82.957670861770097</v>
      </c>
      <c r="AJ996" s="8">
        <v>86</v>
      </c>
      <c r="AK996" s="9">
        <v>79.099999999999994</v>
      </c>
      <c r="AL996" s="9">
        <v>80.149836175408893</v>
      </c>
      <c r="AM996" s="9">
        <v>91.67</v>
      </c>
      <c r="AN996" s="8">
        <v>79.196971503855778</v>
      </c>
      <c r="AO996" s="9">
        <v>86.35</v>
      </c>
      <c r="AP996" s="8">
        <v>90.412551203713051</v>
      </c>
      <c r="AQ996" s="9">
        <v>86.881</v>
      </c>
      <c r="AR996" s="9">
        <v>74.8</v>
      </c>
      <c r="AS996" s="9">
        <v>100.58</v>
      </c>
      <c r="AT996" s="37">
        <v>87.821271617287792</v>
      </c>
      <c r="AU996" s="8">
        <v>77.44</v>
      </c>
      <c r="AV996" s="9">
        <f t="shared" si="323"/>
        <v>82.315664383002542</v>
      </c>
      <c r="AX996" s="3">
        <v>23653</v>
      </c>
      <c r="AY996" s="3">
        <v>24254</v>
      </c>
      <c r="AZ996" s="3">
        <v>24632</v>
      </c>
      <c r="BA996" s="3">
        <v>24061</v>
      </c>
      <c r="BB996" s="3">
        <v>24600</v>
      </c>
      <c r="BC996" s="3">
        <v>22558</v>
      </c>
      <c r="BD996" s="3">
        <v>24500</v>
      </c>
      <c r="BE996" s="3">
        <v>23302</v>
      </c>
      <c r="BF996" s="3">
        <v>24262</v>
      </c>
      <c r="BG996" s="3">
        <v>24021</v>
      </c>
      <c r="BH996" s="4">
        <v>23250</v>
      </c>
      <c r="BI996" s="3">
        <v>21911</v>
      </c>
      <c r="BJ996" s="3">
        <v>23300</v>
      </c>
      <c r="BK996" s="3">
        <v>23500</v>
      </c>
      <c r="BL996" s="4">
        <f t="shared" si="324"/>
        <v>23700.285714285714</v>
      </c>
      <c r="BN996" s="43">
        <f t="shared" si="337"/>
        <v>20.199755401549123</v>
      </c>
      <c r="BO996" s="43">
        <f t="shared" si="337"/>
        <v>11.945851296274625</v>
      </c>
      <c r="BP996" s="43">
        <f t="shared" si="337"/>
        <v>11.523255813953488</v>
      </c>
      <c r="BQ996" s="43">
        <f t="shared" si="336"/>
        <v>12.528445006321114</v>
      </c>
      <c r="BR996" s="43">
        <f t="shared" si="336"/>
        <v>12.364342178207131</v>
      </c>
      <c r="BS996" s="43">
        <f t="shared" si="336"/>
        <v>10.810515981237046</v>
      </c>
      <c r="BT996" s="43">
        <f t="shared" si="336"/>
        <v>12.51310474607924</v>
      </c>
      <c r="BU996" s="43">
        <f t="shared" si="336"/>
        <v>11.476548928778229</v>
      </c>
      <c r="BV996" s="43">
        <f t="shared" si="336"/>
        <v>10.960867565468076</v>
      </c>
      <c r="BW996" s="43">
        <f t="shared" si="317"/>
        <v>11.406406464013997</v>
      </c>
      <c r="BX996" s="43">
        <f t="shared" si="317"/>
        <v>13.248663101604278</v>
      </c>
      <c r="BY996" s="43">
        <f t="shared" si="317"/>
        <v>9.8528534499900573</v>
      </c>
      <c r="BZ996" s="43">
        <f t="shared" si="317"/>
        <v>11.284282062307552</v>
      </c>
      <c r="CA996" s="43">
        <f t="shared" si="317"/>
        <v>12.797004132231406</v>
      </c>
      <c r="CB996" s="44">
        <f t="shared" si="325"/>
        <v>12.350849723429667</v>
      </c>
    </row>
    <row r="997" spans="1:80" x14ac:dyDescent="0.25">
      <c r="A997" s="5">
        <v>992</v>
      </c>
      <c r="B997" s="3">
        <v>68</v>
      </c>
      <c r="C997" s="3">
        <v>60</v>
      </c>
      <c r="D997" s="3">
        <v>76</v>
      </c>
      <c r="E997" s="3">
        <v>75</v>
      </c>
      <c r="F997" s="3">
        <v>60</v>
      </c>
      <c r="G997" s="3">
        <v>60</v>
      </c>
      <c r="H997" s="3">
        <v>58</v>
      </c>
      <c r="I997" s="3">
        <v>61</v>
      </c>
      <c r="J997" s="3">
        <v>60</v>
      </c>
      <c r="K997" s="3">
        <v>62</v>
      </c>
      <c r="L997" s="3">
        <v>77</v>
      </c>
      <c r="M997" s="3">
        <v>69</v>
      </c>
      <c r="N997" s="3">
        <v>63</v>
      </c>
      <c r="O997" s="3">
        <v>70</v>
      </c>
      <c r="P997" s="4">
        <f t="shared" si="319"/>
        <v>65.642857142857139</v>
      </c>
      <c r="R997" s="3">
        <f t="shared" si="320"/>
        <v>5785.4871585813289</v>
      </c>
      <c r="S997" s="3">
        <f t="shared" si="326"/>
        <v>3507.51452514936</v>
      </c>
      <c r="T997" s="3">
        <f t="shared" si="327"/>
        <v>3437.0232558139537</v>
      </c>
      <c r="U997" s="3">
        <f t="shared" si="328"/>
        <v>3649.7535077739858</v>
      </c>
      <c r="V997" s="3">
        <f t="shared" si="329"/>
        <v>3682.3501377195789</v>
      </c>
      <c r="W997" s="3">
        <f t="shared" si="329"/>
        <v>2952.9398930947964</v>
      </c>
      <c r="X997" s="3">
        <f t="shared" si="330"/>
        <v>3711.4987024435918</v>
      </c>
      <c r="Y997" s="3">
        <f t="shared" si="331"/>
        <v>3237.8879110699399</v>
      </c>
      <c r="Z997" s="3">
        <f t="shared" si="332"/>
        <v>3219.5299333963735</v>
      </c>
      <c r="AA997" s="3">
        <f t="shared" si="333"/>
        <v>3317.0922565276928</v>
      </c>
      <c r="AB997" s="3">
        <f t="shared" si="334"/>
        <v>3729.447934768079</v>
      </c>
      <c r="AC997" s="3">
        <f t="shared" si="334"/>
        <v>2613.6381709741554</v>
      </c>
      <c r="AD997" s="3">
        <f t="shared" si="321"/>
        <v>3182.9866002638664</v>
      </c>
      <c r="AE997" s="3">
        <f t="shared" si="335"/>
        <v>3641.5289256198348</v>
      </c>
      <c r="AF997" s="4">
        <f t="shared" si="322"/>
        <v>3547.7627795140384</v>
      </c>
      <c r="AH997" s="8">
        <v>49.06</v>
      </c>
      <c r="AI997" s="8">
        <v>82.978416172804401</v>
      </c>
      <c r="AJ997" s="8">
        <v>86</v>
      </c>
      <c r="AK997" s="9">
        <v>79.11</v>
      </c>
      <c r="AL997" s="9">
        <v>80.16619521760434</v>
      </c>
      <c r="AM997" s="9">
        <v>91.67</v>
      </c>
      <c r="AN997" s="8">
        <v>79.213283789223766</v>
      </c>
      <c r="AO997" s="9">
        <v>86.36</v>
      </c>
      <c r="AP997" s="8">
        <v>90.430592671292217</v>
      </c>
      <c r="AQ997" s="9">
        <v>86.899000000000001</v>
      </c>
      <c r="AR997" s="9">
        <v>74.81</v>
      </c>
      <c r="AS997" s="9">
        <v>100.6</v>
      </c>
      <c r="AT997" s="37">
        <v>87.842028608232738</v>
      </c>
      <c r="AU997" s="8">
        <v>77.44</v>
      </c>
      <c r="AV997" s="9">
        <f t="shared" si="323"/>
        <v>82.32710831851125</v>
      </c>
      <c r="AX997" s="3">
        <v>23653</v>
      </c>
      <c r="AY997" s="3">
        <v>24254</v>
      </c>
      <c r="AZ997" s="3">
        <v>24632</v>
      </c>
      <c r="BA997" s="3">
        <v>24061</v>
      </c>
      <c r="BB997" s="3">
        <v>24600</v>
      </c>
      <c r="BC997" s="3">
        <v>22558</v>
      </c>
      <c r="BD997" s="3">
        <v>24500</v>
      </c>
      <c r="BE997" s="3">
        <v>23302</v>
      </c>
      <c r="BF997" s="3">
        <v>24262</v>
      </c>
      <c r="BG997" s="3">
        <v>24021</v>
      </c>
      <c r="BH997" s="4">
        <v>23250</v>
      </c>
      <c r="BI997" s="3">
        <v>21911</v>
      </c>
      <c r="BJ997" s="3">
        <v>23300</v>
      </c>
      <c r="BK997" s="3">
        <v>23500</v>
      </c>
      <c r="BL997" s="4">
        <f t="shared" si="324"/>
        <v>23700.285714285714</v>
      </c>
      <c r="BN997" s="43">
        <f t="shared" si="337"/>
        <v>20.220138605788829</v>
      </c>
      <c r="BO997" s="43">
        <f t="shared" si="337"/>
        <v>11.95491605834146</v>
      </c>
      <c r="BP997" s="43">
        <f t="shared" si="337"/>
        <v>11.534883720930232</v>
      </c>
      <c r="BQ997" s="43">
        <f t="shared" si="336"/>
        <v>12.53950195929718</v>
      </c>
      <c r="BR997" s="43">
        <f t="shared" si="336"/>
        <v>12.37429314572433</v>
      </c>
      <c r="BS997" s="43">
        <f t="shared" si="336"/>
        <v>10.821424675466346</v>
      </c>
      <c r="BT997" s="43">
        <f t="shared" si="336"/>
        <v>12.523152084435521</v>
      </c>
      <c r="BU997" s="43">
        <f t="shared" si="336"/>
        <v>11.486799444187124</v>
      </c>
      <c r="BV997" s="43">
        <f t="shared" si="336"/>
        <v>10.969739008632162</v>
      </c>
      <c r="BW997" s="43">
        <f t="shared" si="317"/>
        <v>11.41555138724266</v>
      </c>
      <c r="BX997" s="43">
        <f t="shared" si="317"/>
        <v>13.260259323619836</v>
      </c>
      <c r="BY997" s="43">
        <f t="shared" si="317"/>
        <v>9.8608349900596419</v>
      </c>
      <c r="BZ997" s="43">
        <f t="shared" si="317"/>
        <v>11.29299966903346</v>
      </c>
      <c r="CA997" s="43">
        <f t="shared" si="317"/>
        <v>12.809917355371901</v>
      </c>
      <c r="CB997" s="44">
        <f t="shared" si="325"/>
        <v>12.361743673437905</v>
      </c>
    </row>
    <row r="998" spans="1:80" x14ac:dyDescent="0.25">
      <c r="A998" s="5">
        <v>993</v>
      </c>
      <c r="B998" s="3">
        <v>68</v>
      </c>
      <c r="C998" s="3">
        <v>60</v>
      </c>
      <c r="D998" s="3">
        <v>76</v>
      </c>
      <c r="E998" s="3">
        <v>75</v>
      </c>
      <c r="F998" s="3">
        <v>60</v>
      </c>
      <c r="G998" s="3">
        <v>60</v>
      </c>
      <c r="H998" s="3">
        <v>58</v>
      </c>
      <c r="I998" s="3">
        <v>61</v>
      </c>
      <c r="J998" s="3">
        <v>60</v>
      </c>
      <c r="K998" s="3">
        <v>62</v>
      </c>
      <c r="L998" s="3">
        <v>77</v>
      </c>
      <c r="M998" s="3">
        <v>69</v>
      </c>
      <c r="N998" s="3">
        <v>63</v>
      </c>
      <c r="O998" s="3">
        <v>70</v>
      </c>
      <c r="P998" s="4">
        <f t="shared" si="319"/>
        <v>65.642857142857139</v>
      </c>
      <c r="R998" s="3">
        <f t="shared" si="320"/>
        <v>5785.4871585813289</v>
      </c>
      <c r="S998" s="3">
        <f t="shared" si="326"/>
        <v>3506.6382868381338</v>
      </c>
      <c r="T998" s="3">
        <f t="shared" si="327"/>
        <v>3437.0232558139537</v>
      </c>
      <c r="U998" s="3">
        <f t="shared" si="328"/>
        <v>3648.8310375331735</v>
      </c>
      <c r="V998" s="3">
        <f t="shared" si="329"/>
        <v>3681.5988555755084</v>
      </c>
      <c r="W998" s="3">
        <f t="shared" si="329"/>
        <v>2952.9398930947964</v>
      </c>
      <c r="X998" s="3">
        <f t="shared" si="330"/>
        <v>3710.7350849477907</v>
      </c>
      <c r="Y998" s="3">
        <f t="shared" si="331"/>
        <v>3237.138226441306</v>
      </c>
      <c r="Z998" s="3">
        <f t="shared" si="332"/>
        <v>3218.8881898598952</v>
      </c>
      <c r="AA998" s="3">
        <f t="shared" si="333"/>
        <v>3316.4053062116732</v>
      </c>
      <c r="AB998" s="3">
        <f t="shared" si="334"/>
        <v>3728.4511559534949</v>
      </c>
      <c r="AC998" s="3">
        <f t="shared" si="334"/>
        <v>2613.118664281455</v>
      </c>
      <c r="AD998" s="3">
        <f t="shared" si="321"/>
        <v>3182.2350607057833</v>
      </c>
      <c r="AE998" s="3">
        <f t="shared" si="335"/>
        <v>3641.5289256198348</v>
      </c>
      <c r="AF998" s="4">
        <f t="shared" si="322"/>
        <v>3547.2156501041522</v>
      </c>
      <c r="AH998" s="8">
        <v>49.06</v>
      </c>
      <c r="AI998" s="8">
        <v>82.999150808460541</v>
      </c>
      <c r="AJ998" s="8">
        <v>86</v>
      </c>
      <c r="AK998" s="9">
        <v>79.13</v>
      </c>
      <c r="AL998" s="9">
        <v>80.182554259799787</v>
      </c>
      <c r="AM998" s="9">
        <v>91.67</v>
      </c>
      <c r="AN998" s="8">
        <v>79.229584777576903</v>
      </c>
      <c r="AO998" s="9">
        <v>86.38</v>
      </c>
      <c r="AP998" s="8">
        <v>90.448621644317598</v>
      </c>
      <c r="AQ998" s="9">
        <v>86.917000000000002</v>
      </c>
      <c r="AR998" s="9">
        <v>74.83</v>
      </c>
      <c r="AS998" s="9">
        <v>100.62</v>
      </c>
      <c r="AT998" s="37">
        <v>87.86277401455942</v>
      </c>
      <c r="AU998" s="8">
        <v>77.44</v>
      </c>
      <c r="AV998" s="9">
        <f t="shared" si="323"/>
        <v>82.340691821765319</v>
      </c>
      <c r="AX998" s="3">
        <v>23653</v>
      </c>
      <c r="AY998" s="3">
        <v>24254</v>
      </c>
      <c r="AZ998" s="3">
        <v>24632</v>
      </c>
      <c r="BA998" s="3">
        <v>24061</v>
      </c>
      <c r="BB998" s="3">
        <v>24600</v>
      </c>
      <c r="BC998" s="3">
        <v>22558</v>
      </c>
      <c r="BD998" s="3">
        <v>24500</v>
      </c>
      <c r="BE998" s="3">
        <v>23302</v>
      </c>
      <c r="BF998" s="3">
        <v>24262</v>
      </c>
      <c r="BG998" s="3">
        <v>24021</v>
      </c>
      <c r="BH998" s="4">
        <v>23250</v>
      </c>
      <c r="BI998" s="3">
        <v>21911</v>
      </c>
      <c r="BJ998" s="3">
        <v>23300</v>
      </c>
      <c r="BK998" s="3">
        <v>23500</v>
      </c>
      <c r="BL998" s="4">
        <f t="shared" si="324"/>
        <v>23700.285714285714</v>
      </c>
      <c r="BN998" s="43">
        <f t="shared" si="337"/>
        <v>20.240521810028536</v>
      </c>
      <c r="BO998" s="43">
        <f t="shared" si="337"/>
        <v>11.963977827816262</v>
      </c>
      <c r="BP998" s="43">
        <f t="shared" si="337"/>
        <v>11.546511627906977</v>
      </c>
      <c r="BQ998" s="43">
        <f t="shared" si="336"/>
        <v>12.548970049285986</v>
      </c>
      <c r="BR998" s="43">
        <f t="shared" si="336"/>
        <v>12.384240052799727</v>
      </c>
      <c r="BS998" s="43">
        <f t="shared" si="336"/>
        <v>10.832333369695647</v>
      </c>
      <c r="BT998" s="43">
        <f t="shared" si="336"/>
        <v>12.533197072629783</v>
      </c>
      <c r="BU998" s="43">
        <f t="shared" si="336"/>
        <v>11.495716601065062</v>
      </c>
      <c r="BV998" s="43">
        <f t="shared" si="336"/>
        <v>10.978608429268251</v>
      </c>
      <c r="BW998" s="43">
        <f t="shared" si="317"/>
        <v>11.42469252275159</v>
      </c>
      <c r="BX998" s="43">
        <f t="shared" si="317"/>
        <v>13.270078845382868</v>
      </c>
      <c r="BY998" s="43">
        <f t="shared" si="317"/>
        <v>9.8688133571854504</v>
      </c>
      <c r="BZ998" s="43">
        <f t="shared" si="317"/>
        <v>11.301714646927191</v>
      </c>
      <c r="CA998" s="43">
        <f t="shared" si="317"/>
        <v>12.822830578512397</v>
      </c>
      <c r="CB998" s="44">
        <f t="shared" si="325"/>
        <v>12.372300485089694</v>
      </c>
    </row>
    <row r="999" spans="1:80" x14ac:dyDescent="0.25">
      <c r="A999" s="5">
        <v>994</v>
      </c>
      <c r="B999" s="3">
        <v>68</v>
      </c>
      <c r="C999" s="3">
        <v>60</v>
      </c>
      <c r="D999" s="3">
        <v>76</v>
      </c>
      <c r="E999" s="3">
        <v>75</v>
      </c>
      <c r="F999" s="3">
        <v>60</v>
      </c>
      <c r="G999" s="3">
        <v>60</v>
      </c>
      <c r="H999" s="3">
        <v>58</v>
      </c>
      <c r="I999" s="3">
        <v>61</v>
      </c>
      <c r="J999" s="3">
        <v>60</v>
      </c>
      <c r="K999" s="3">
        <v>62</v>
      </c>
      <c r="L999" s="3">
        <v>77</v>
      </c>
      <c r="M999" s="3">
        <v>69</v>
      </c>
      <c r="N999" s="3">
        <v>63</v>
      </c>
      <c r="O999" s="3">
        <v>70</v>
      </c>
      <c r="P999" s="4">
        <f t="shared" si="319"/>
        <v>65.642857142857139</v>
      </c>
      <c r="R999" s="3">
        <f t="shared" si="320"/>
        <v>5785.4871585813289</v>
      </c>
      <c r="S999" s="3">
        <f t="shared" si="326"/>
        <v>3505.7629361090644</v>
      </c>
      <c r="T999" s="3">
        <f t="shared" si="327"/>
        <v>3437.0232558139537</v>
      </c>
      <c r="U999" s="3">
        <f t="shared" si="328"/>
        <v>3647.9090334807324</v>
      </c>
      <c r="V999" s="3">
        <f t="shared" si="329"/>
        <v>3680.8478799257728</v>
      </c>
      <c r="W999" s="3">
        <f t="shared" si="329"/>
        <v>2952.9398930947964</v>
      </c>
      <c r="X999" s="3">
        <f t="shared" si="330"/>
        <v>3709.9723094222695</v>
      </c>
      <c r="Y999" s="3">
        <f t="shared" si="331"/>
        <v>3236.763514295636</v>
      </c>
      <c r="Z999" s="3">
        <f t="shared" si="332"/>
        <v>3218.2471456923931</v>
      </c>
      <c r="AA999" s="3">
        <f t="shared" si="333"/>
        <v>3315.6423617102041</v>
      </c>
      <c r="AB999" s="3">
        <f t="shared" si="334"/>
        <v>3727.9529663281664</v>
      </c>
      <c r="AC999" s="3">
        <f t="shared" si="334"/>
        <v>2612.5993640699521</v>
      </c>
      <c r="AD999" s="3">
        <f t="shared" si="321"/>
        <v>3181.4842944903435</v>
      </c>
      <c r="AE999" s="3">
        <f t="shared" si="335"/>
        <v>3641.5289256198348</v>
      </c>
      <c r="AF999" s="4">
        <f t="shared" si="322"/>
        <v>3546.7257884738892</v>
      </c>
      <c r="AH999" s="8">
        <v>49.06</v>
      </c>
      <c r="AI999" s="8">
        <v>83.019874790228968</v>
      </c>
      <c r="AJ999" s="8">
        <v>86</v>
      </c>
      <c r="AK999" s="9">
        <v>79.150000000000006</v>
      </c>
      <c r="AL999" s="9">
        <v>80.198913301995233</v>
      </c>
      <c r="AM999" s="9">
        <v>91.67</v>
      </c>
      <c r="AN999" s="8">
        <v>79.245874491656991</v>
      </c>
      <c r="AO999" s="9">
        <v>86.39</v>
      </c>
      <c r="AP999" s="8">
        <v>90.466638147941723</v>
      </c>
      <c r="AQ999" s="9">
        <v>86.936999999999998</v>
      </c>
      <c r="AR999" s="9">
        <v>74.84</v>
      </c>
      <c r="AS999" s="9">
        <v>100.64</v>
      </c>
      <c r="AT999" s="37">
        <v>87.883507859588661</v>
      </c>
      <c r="AU999" s="8">
        <v>77.44</v>
      </c>
      <c r="AV999" s="9">
        <f t="shared" si="323"/>
        <v>82.352986327957979</v>
      </c>
      <c r="AX999" s="3">
        <v>23653</v>
      </c>
      <c r="AY999" s="3">
        <v>24254</v>
      </c>
      <c r="AZ999" s="3">
        <v>24632</v>
      </c>
      <c r="BA999" s="3">
        <v>24061</v>
      </c>
      <c r="BB999" s="3">
        <v>24600</v>
      </c>
      <c r="BC999" s="3">
        <v>22558</v>
      </c>
      <c r="BD999" s="3">
        <v>24500</v>
      </c>
      <c r="BE999" s="3">
        <v>23302</v>
      </c>
      <c r="BF999" s="3">
        <v>24262</v>
      </c>
      <c r="BG999" s="3">
        <v>24021</v>
      </c>
      <c r="BH999" s="4">
        <v>23250</v>
      </c>
      <c r="BI999" s="3">
        <v>21911</v>
      </c>
      <c r="BJ999" s="3">
        <v>23300</v>
      </c>
      <c r="BK999" s="3">
        <v>23500</v>
      </c>
      <c r="BL999" s="4">
        <f t="shared" si="324"/>
        <v>23700.285714285714</v>
      </c>
      <c r="BN999" s="43">
        <f t="shared" si="337"/>
        <v>20.260905014268243</v>
      </c>
      <c r="BO999" s="43">
        <f t="shared" si="337"/>
        <v>11.973036607337656</v>
      </c>
      <c r="BP999" s="43">
        <f t="shared" si="337"/>
        <v>11.55813953488372</v>
      </c>
      <c r="BQ999" s="43">
        <f t="shared" si="336"/>
        <v>12.558433354390397</v>
      </c>
      <c r="BR999" s="43">
        <f t="shared" si="336"/>
        <v>12.394182901918084</v>
      </c>
      <c r="BS999" s="43">
        <f t="shared" si="336"/>
        <v>10.843242063924947</v>
      </c>
      <c r="BT999" s="43">
        <f t="shared" si="336"/>
        <v>12.543239712808626</v>
      </c>
      <c r="BU999" s="43">
        <f t="shared" si="336"/>
        <v>11.505961338117837</v>
      </c>
      <c r="BV999" s="43">
        <f t="shared" si="336"/>
        <v>10.987475829205612</v>
      </c>
      <c r="BW999" s="43">
        <f t="shared" si="317"/>
        <v>11.433566835754627</v>
      </c>
      <c r="BX999" s="43">
        <f t="shared" si="317"/>
        <v>13.281667557455904</v>
      </c>
      <c r="BY999" s="43">
        <f t="shared" si="317"/>
        <v>9.8767885532591411</v>
      </c>
      <c r="BZ999" s="43">
        <f t="shared" si="317"/>
        <v>11.310426998295428</v>
      </c>
      <c r="CA999" s="43">
        <f t="shared" si="317"/>
        <v>12.835743801652892</v>
      </c>
      <c r="CB999" s="44">
        <f t="shared" si="325"/>
        <v>12.383057864519509</v>
      </c>
    </row>
    <row r="1000" spans="1:80" x14ac:dyDescent="0.25">
      <c r="A1000" s="5">
        <v>995</v>
      </c>
      <c r="B1000" s="3">
        <v>68</v>
      </c>
      <c r="C1000" s="3">
        <v>60</v>
      </c>
      <c r="D1000" s="3">
        <v>76</v>
      </c>
      <c r="E1000" s="3">
        <v>75</v>
      </c>
      <c r="F1000" s="3">
        <v>60</v>
      </c>
      <c r="G1000" s="3">
        <v>60</v>
      </c>
      <c r="H1000" s="3">
        <v>58</v>
      </c>
      <c r="I1000" s="3">
        <v>61</v>
      </c>
      <c r="J1000" s="3">
        <v>60</v>
      </c>
      <c r="K1000" s="3">
        <v>62</v>
      </c>
      <c r="L1000" s="3">
        <v>77</v>
      </c>
      <c r="M1000" s="3">
        <v>69</v>
      </c>
      <c r="N1000" s="3">
        <v>63</v>
      </c>
      <c r="O1000" s="3">
        <v>70</v>
      </c>
      <c r="P1000" s="4">
        <f t="shared" si="319"/>
        <v>65.642857142857139</v>
      </c>
      <c r="R1000" s="3">
        <f t="shared" si="320"/>
        <v>5785.4871585813289</v>
      </c>
      <c r="S1000" s="3">
        <f t="shared" si="326"/>
        <v>3504.8884710563989</v>
      </c>
      <c r="T1000" s="3">
        <f t="shared" si="327"/>
        <v>3437.0232558139537</v>
      </c>
      <c r="U1000" s="3">
        <f t="shared" si="328"/>
        <v>3646.9874952633572</v>
      </c>
      <c r="V1000" s="3">
        <f t="shared" si="329"/>
        <v>3680.0972105828532</v>
      </c>
      <c r="W1000" s="3">
        <f t="shared" si="329"/>
        <v>2952.9398930947964</v>
      </c>
      <c r="X1000" s="3">
        <f t="shared" si="330"/>
        <v>3709.2103739613826</v>
      </c>
      <c r="Y1000" s="3">
        <f t="shared" si="331"/>
        <v>3236.0143501909502</v>
      </c>
      <c r="Z1000" s="3">
        <f t="shared" si="332"/>
        <v>3217.6067993193683</v>
      </c>
      <c r="AA1000" s="3">
        <f t="shared" si="333"/>
        <v>3314.9941348299103</v>
      </c>
      <c r="AB1000" s="3">
        <f t="shared" si="334"/>
        <v>3726.956986374566</v>
      </c>
      <c r="AC1000" s="3">
        <f t="shared" si="334"/>
        <v>2612.0802702165706</v>
      </c>
      <c r="AD1000" s="3">
        <f t="shared" si="321"/>
        <v>3180.7342999328034</v>
      </c>
      <c r="AE1000" s="3">
        <f t="shared" si="335"/>
        <v>3641.5289256198348</v>
      </c>
      <c r="AF1000" s="4">
        <f t="shared" si="322"/>
        <v>3546.1821160598629</v>
      </c>
      <c r="AH1000" s="8">
        <v>49.06</v>
      </c>
      <c r="AI1000" s="8">
        <v>83.040588139535302</v>
      </c>
      <c r="AJ1000" s="8">
        <v>86</v>
      </c>
      <c r="AK1000" s="9">
        <v>79.17</v>
      </c>
      <c r="AL1000" s="9">
        <v>80.21527234419068</v>
      </c>
      <c r="AM1000" s="9">
        <v>91.67</v>
      </c>
      <c r="AN1000" s="8">
        <v>79.262152954137321</v>
      </c>
      <c r="AO1000" s="9">
        <v>86.41</v>
      </c>
      <c r="AP1000" s="8">
        <v>90.484642207241336</v>
      </c>
      <c r="AQ1000" s="9">
        <v>86.953999999999994</v>
      </c>
      <c r="AR1000" s="9">
        <v>74.86</v>
      </c>
      <c r="AS1000" s="9">
        <v>100.66</v>
      </c>
      <c r="AT1000" s="37">
        <v>87.904230166570926</v>
      </c>
      <c r="AU1000" s="8">
        <v>77.44</v>
      </c>
      <c r="AV1000" s="9">
        <f t="shared" si="323"/>
        <v>82.366491843691122</v>
      </c>
      <c r="AX1000" s="3">
        <v>23653</v>
      </c>
      <c r="AY1000" s="3">
        <v>24254</v>
      </c>
      <c r="AZ1000" s="3">
        <v>24632</v>
      </c>
      <c r="BA1000" s="3">
        <v>24061</v>
      </c>
      <c r="BB1000" s="3">
        <v>24600</v>
      </c>
      <c r="BC1000" s="3">
        <v>22558</v>
      </c>
      <c r="BD1000" s="3">
        <v>24500</v>
      </c>
      <c r="BE1000" s="3">
        <v>23302</v>
      </c>
      <c r="BF1000" s="3">
        <v>24262</v>
      </c>
      <c r="BG1000" s="3">
        <v>24021</v>
      </c>
      <c r="BH1000" s="4">
        <v>23250</v>
      </c>
      <c r="BI1000" s="3">
        <v>21911</v>
      </c>
      <c r="BJ1000" s="3">
        <v>23300</v>
      </c>
      <c r="BK1000" s="3">
        <v>23500</v>
      </c>
      <c r="BL1000" s="4">
        <f t="shared" si="324"/>
        <v>23700.285714285714</v>
      </c>
      <c r="BN1000" s="43">
        <f t="shared" si="337"/>
        <v>20.281288218507949</v>
      </c>
      <c r="BO1000" s="43">
        <f t="shared" si="337"/>
        <v>11.98209239953931</v>
      </c>
      <c r="BP1000" s="43">
        <f t="shared" si="337"/>
        <v>11.569767441860465</v>
      </c>
      <c r="BQ1000" s="43">
        <f t="shared" si="336"/>
        <v>12.567891878236706</v>
      </c>
      <c r="BR1000" s="43">
        <f t="shared" si="336"/>
        <v>12.404121695562123</v>
      </c>
      <c r="BS1000" s="43">
        <f t="shared" si="336"/>
        <v>10.854150758154248</v>
      </c>
      <c r="BT1000" s="43">
        <f t="shared" si="336"/>
        <v>12.553280007114203</v>
      </c>
      <c r="BU1000" s="43">
        <f t="shared" si="336"/>
        <v>11.514870964008797</v>
      </c>
      <c r="BV1000" s="43">
        <f t="shared" si="336"/>
        <v>10.996341210269735</v>
      </c>
      <c r="BW1000" s="43">
        <f t="shared" si="317"/>
        <v>11.442831842123423</v>
      </c>
      <c r="BX1000" s="43">
        <f t="shared" si="317"/>
        <v>13.29147742452578</v>
      </c>
      <c r="BY1000" s="43">
        <f t="shared" si="317"/>
        <v>9.8847605801708731</v>
      </c>
      <c r="BZ1000" s="43">
        <f t="shared" si="317"/>
        <v>11.319136725440414</v>
      </c>
      <c r="CA1000" s="43">
        <f t="shared" si="317"/>
        <v>12.848657024793388</v>
      </c>
      <c r="CB1000" s="44">
        <f t="shared" si="325"/>
        <v>12.393619155021961</v>
      </c>
    </row>
    <row r="1001" spans="1:80" x14ac:dyDescent="0.25">
      <c r="A1001" s="5">
        <v>996</v>
      </c>
      <c r="B1001" s="3">
        <v>68</v>
      </c>
      <c r="C1001" s="3">
        <v>60</v>
      </c>
      <c r="D1001" s="3">
        <v>76</v>
      </c>
      <c r="E1001" s="3">
        <v>75</v>
      </c>
      <c r="F1001" s="3">
        <v>60</v>
      </c>
      <c r="G1001" s="3">
        <v>60</v>
      </c>
      <c r="H1001" s="3">
        <v>58</v>
      </c>
      <c r="I1001" s="3">
        <v>61</v>
      </c>
      <c r="J1001" s="3">
        <v>60</v>
      </c>
      <c r="K1001" s="3">
        <v>62</v>
      </c>
      <c r="L1001" s="3">
        <v>77</v>
      </c>
      <c r="M1001" s="3">
        <v>69</v>
      </c>
      <c r="N1001" s="3">
        <v>63</v>
      </c>
      <c r="O1001" s="3">
        <v>70</v>
      </c>
      <c r="P1001" s="4">
        <f t="shared" si="319"/>
        <v>65.642857142857139</v>
      </c>
      <c r="R1001" s="3">
        <f t="shared" si="320"/>
        <v>5785.4871585813289</v>
      </c>
      <c r="S1001" s="3">
        <f t="shared" si="326"/>
        <v>3504.0148897805934</v>
      </c>
      <c r="T1001" s="3">
        <f t="shared" si="327"/>
        <v>3437.0232558139537</v>
      </c>
      <c r="U1001" s="3">
        <f t="shared" si="328"/>
        <v>3646.5269007325078</v>
      </c>
      <c r="V1001" s="3">
        <f t="shared" si="329"/>
        <v>3679.3468473593839</v>
      </c>
      <c r="W1001" s="3">
        <f t="shared" si="329"/>
        <v>2952.9398930947964</v>
      </c>
      <c r="X1001" s="3">
        <f t="shared" si="330"/>
        <v>3708.4492766658354</v>
      </c>
      <c r="Y1001" s="3">
        <f t="shared" si="331"/>
        <v>3235.6398981717193</v>
      </c>
      <c r="Z1001" s="3">
        <f t="shared" si="332"/>
        <v>3216.9671491715462</v>
      </c>
      <c r="AA1001" s="3">
        <f t="shared" si="333"/>
        <v>3314.2699458452626</v>
      </c>
      <c r="AB1001" s="3">
        <f t="shared" si="334"/>
        <v>3726.4591959396284</v>
      </c>
      <c r="AC1001" s="3">
        <f t="shared" si="334"/>
        <v>2611.561382598331</v>
      </c>
      <c r="AD1001" s="3">
        <f t="shared" si="321"/>
        <v>3179.9850753539413</v>
      </c>
      <c r="AE1001" s="3">
        <f t="shared" si="335"/>
        <v>3641.5289256198348</v>
      </c>
      <c r="AF1001" s="4">
        <f t="shared" si="322"/>
        <v>3545.7285567663339</v>
      </c>
      <c r="AH1001" s="8">
        <v>49.06</v>
      </c>
      <c r="AI1001" s="8">
        <v>83.061290877740589</v>
      </c>
      <c r="AJ1001" s="8">
        <v>86</v>
      </c>
      <c r="AK1001" s="9">
        <v>79.180000000000007</v>
      </c>
      <c r="AL1001" s="9">
        <v>80.231631386386127</v>
      </c>
      <c r="AM1001" s="9">
        <v>91.67</v>
      </c>
      <c r="AN1001" s="8">
        <v>79.278420187622814</v>
      </c>
      <c r="AO1001" s="9">
        <v>86.42</v>
      </c>
      <c r="AP1001" s="8">
        <v>90.502633847217638</v>
      </c>
      <c r="AQ1001" s="9">
        <v>86.972999999999999</v>
      </c>
      <c r="AR1001" s="9">
        <v>74.87</v>
      </c>
      <c r="AS1001" s="9">
        <v>100.68</v>
      </c>
      <c r="AT1001" s="37">
        <v>87.924940958686648</v>
      </c>
      <c r="AU1001" s="8">
        <v>77.44</v>
      </c>
      <c r="AV1001" s="9">
        <f t="shared" si="323"/>
        <v>82.377994089832427</v>
      </c>
      <c r="AX1001" s="3">
        <v>23653</v>
      </c>
      <c r="AY1001" s="3">
        <v>24254</v>
      </c>
      <c r="AZ1001" s="3">
        <v>24632</v>
      </c>
      <c r="BA1001" s="3">
        <v>24061</v>
      </c>
      <c r="BB1001" s="3">
        <v>24600</v>
      </c>
      <c r="BC1001" s="3">
        <v>22558</v>
      </c>
      <c r="BD1001" s="3">
        <v>24500</v>
      </c>
      <c r="BE1001" s="3">
        <v>23302</v>
      </c>
      <c r="BF1001" s="3">
        <v>24262</v>
      </c>
      <c r="BG1001" s="3">
        <v>24021</v>
      </c>
      <c r="BH1001" s="4">
        <v>23250</v>
      </c>
      <c r="BI1001" s="3">
        <v>21911</v>
      </c>
      <c r="BJ1001" s="3">
        <v>23300</v>
      </c>
      <c r="BK1001" s="3">
        <v>23500</v>
      </c>
      <c r="BL1001" s="4">
        <f t="shared" si="324"/>
        <v>23700.285714285714</v>
      </c>
      <c r="BN1001" s="43">
        <f t="shared" si="337"/>
        <v>20.301671422747656</v>
      </c>
      <c r="BO1001" s="43">
        <f t="shared" si="337"/>
        <v>11.991145207049939</v>
      </c>
      <c r="BP1001" s="43">
        <f t="shared" si="337"/>
        <v>11.581395348837209</v>
      </c>
      <c r="BQ1001" s="43">
        <f t="shared" si="336"/>
        <v>12.578934074261177</v>
      </c>
      <c r="BR1001" s="43">
        <f t="shared" si="336"/>
        <v>12.414056436212556</v>
      </c>
      <c r="BS1001" s="43">
        <f t="shared" si="336"/>
        <v>10.86505945238355</v>
      </c>
      <c r="BT1001" s="43">
        <f t="shared" si="336"/>
        <v>12.56331795768426</v>
      </c>
      <c r="BU1001" s="43">
        <f t="shared" si="336"/>
        <v>11.525109928257347</v>
      </c>
      <c r="BV1001" s="43">
        <f t="shared" si="336"/>
        <v>11.005204574282349</v>
      </c>
      <c r="BW1001" s="43">
        <f t="shared" si="317"/>
        <v>11.451829878238074</v>
      </c>
      <c r="BX1001" s="43">
        <f t="shared" si="317"/>
        <v>13.303058634967277</v>
      </c>
      <c r="BY1001" s="43">
        <f t="shared" si="317"/>
        <v>9.8927294398092958</v>
      </c>
      <c r="BZ1001" s="43">
        <f t="shared" si="317"/>
        <v>11.327843830659962</v>
      </c>
      <c r="CA1001" s="43">
        <f t="shared" si="317"/>
        <v>12.861570247933885</v>
      </c>
      <c r="CB1001" s="44">
        <f t="shared" si="325"/>
        <v>12.404494745237468</v>
      </c>
    </row>
    <row r="1002" spans="1:80" x14ac:dyDescent="0.25">
      <c r="A1002" s="5">
        <v>997</v>
      </c>
      <c r="B1002" s="3">
        <v>68</v>
      </c>
      <c r="C1002" s="3">
        <v>60</v>
      </c>
      <c r="D1002" s="3">
        <v>76</v>
      </c>
      <c r="E1002" s="3">
        <v>75</v>
      </c>
      <c r="F1002" s="3">
        <v>60</v>
      </c>
      <c r="G1002" s="3">
        <v>60</v>
      </c>
      <c r="H1002" s="3">
        <v>58</v>
      </c>
      <c r="I1002" s="3">
        <v>61</v>
      </c>
      <c r="J1002" s="3">
        <v>60</v>
      </c>
      <c r="K1002" s="3">
        <v>62</v>
      </c>
      <c r="L1002" s="3">
        <v>77</v>
      </c>
      <c r="M1002" s="3">
        <v>69</v>
      </c>
      <c r="N1002" s="3">
        <v>63</v>
      </c>
      <c r="O1002" s="3">
        <v>70</v>
      </c>
      <c r="P1002" s="4">
        <f t="shared" si="319"/>
        <v>65.642857142857139</v>
      </c>
      <c r="R1002" s="3">
        <f t="shared" si="320"/>
        <v>5785.4871585813289</v>
      </c>
      <c r="S1002" s="3">
        <f t="shared" si="326"/>
        <v>3503.1421903882851</v>
      </c>
      <c r="T1002" s="3">
        <f t="shared" si="327"/>
        <v>3437.0232558139537</v>
      </c>
      <c r="U1002" s="3">
        <f t="shared" si="328"/>
        <v>3645.6060606060605</v>
      </c>
      <c r="V1002" s="3">
        <f t="shared" si="329"/>
        <v>3678.5967900681526</v>
      </c>
      <c r="W1002" s="3">
        <f t="shared" si="329"/>
        <v>2952.9398930947964</v>
      </c>
      <c r="X1002" s="3">
        <f t="shared" si="330"/>
        <v>3707.6890156426548</v>
      </c>
      <c r="Y1002" s="3">
        <f t="shared" si="331"/>
        <v>3234.8912540490514</v>
      </c>
      <c r="Z1002" s="3">
        <f t="shared" si="332"/>
        <v>3216.3281936848571</v>
      </c>
      <c r="AA1002" s="3">
        <f t="shared" si="333"/>
        <v>3313.5460732021334</v>
      </c>
      <c r="AB1002" s="3">
        <f t="shared" si="334"/>
        <v>3725.9615384615386</v>
      </c>
      <c r="AC1002" s="3">
        <f t="shared" si="334"/>
        <v>2611.0427010923536</v>
      </c>
      <c r="AD1002" s="3">
        <f t="shared" si="321"/>
        <v>3179.2366190800371</v>
      </c>
      <c r="AE1002" s="3">
        <f t="shared" si="335"/>
        <v>3641.5289256198348</v>
      </c>
      <c r="AF1002" s="4">
        <f t="shared" si="322"/>
        <v>3545.2156906703603</v>
      </c>
      <c r="AH1002" s="8">
        <v>49.06</v>
      </c>
      <c r="AI1002" s="8">
        <v>83.0819830261416</v>
      </c>
      <c r="AJ1002" s="8">
        <v>86</v>
      </c>
      <c r="AK1002" s="9">
        <v>79.2</v>
      </c>
      <c r="AL1002" s="9">
        <v>80.247990428581573</v>
      </c>
      <c r="AM1002" s="9">
        <v>91.67</v>
      </c>
      <c r="AN1002" s="8">
        <v>79.294676214650352</v>
      </c>
      <c r="AO1002" s="9">
        <v>86.44</v>
      </c>
      <c r="AP1002" s="8">
        <v>90.520613092796509</v>
      </c>
      <c r="AQ1002" s="9">
        <v>86.992000000000004</v>
      </c>
      <c r="AR1002" s="9">
        <v>74.88</v>
      </c>
      <c r="AS1002" s="9">
        <v>100.7</v>
      </c>
      <c r="AT1002" s="37">
        <v>87.945640259046442</v>
      </c>
      <c r="AU1002" s="8">
        <v>77.44</v>
      </c>
      <c r="AV1002" s="9">
        <f t="shared" si="323"/>
        <v>82.390921644372611</v>
      </c>
      <c r="AX1002" s="3">
        <v>23653</v>
      </c>
      <c r="AY1002" s="3">
        <v>24254</v>
      </c>
      <c r="AZ1002" s="3">
        <v>24632</v>
      </c>
      <c r="BA1002" s="3">
        <v>24061</v>
      </c>
      <c r="BB1002" s="3">
        <v>24600</v>
      </c>
      <c r="BC1002" s="3">
        <v>22558</v>
      </c>
      <c r="BD1002" s="3">
        <v>24500</v>
      </c>
      <c r="BE1002" s="3">
        <v>23302</v>
      </c>
      <c r="BF1002" s="3">
        <v>24262</v>
      </c>
      <c r="BG1002" s="3">
        <v>24021</v>
      </c>
      <c r="BH1002" s="4">
        <v>23250</v>
      </c>
      <c r="BI1002" s="3">
        <v>21911</v>
      </c>
      <c r="BJ1002" s="3">
        <v>23300</v>
      </c>
      <c r="BK1002" s="3">
        <v>23500</v>
      </c>
      <c r="BL1002" s="4">
        <f t="shared" si="324"/>
        <v>23700.285714285714</v>
      </c>
      <c r="BN1002" s="43">
        <f t="shared" si="337"/>
        <v>20.322054626987363</v>
      </c>
      <c r="BO1002" s="43">
        <f t="shared" si="337"/>
        <v>12.000195032493334</v>
      </c>
      <c r="BP1002" s="43">
        <f t="shared" si="337"/>
        <v>11.593023255813954</v>
      </c>
      <c r="BQ1002" s="43">
        <f t="shared" si="336"/>
        <v>12.588383838383837</v>
      </c>
      <c r="BR1002" s="43">
        <f t="shared" si="336"/>
        <v>12.423987126348063</v>
      </c>
      <c r="BS1002" s="43">
        <f t="shared" si="336"/>
        <v>10.87596814661285</v>
      </c>
      <c r="BT1002" s="43">
        <f t="shared" si="336"/>
        <v>12.573353566652132</v>
      </c>
      <c r="BU1002" s="43">
        <f t="shared" si="336"/>
        <v>11.534012031466915</v>
      </c>
      <c r="BV1002" s="43">
        <f t="shared" si="336"/>
        <v>11.014065923061448</v>
      </c>
      <c r="BW1002" s="43">
        <f t="shared" si="317"/>
        <v>11.460823983814603</v>
      </c>
      <c r="BX1002" s="43">
        <f t="shared" si="317"/>
        <v>13.314636752136753</v>
      </c>
      <c r="BY1002" s="43">
        <f t="shared" si="317"/>
        <v>9.9006951340615696</v>
      </c>
      <c r="BZ1002" s="43">
        <f t="shared" si="317"/>
        <v>11.336548316247486</v>
      </c>
      <c r="CA1002" s="43">
        <f t="shared" si="317"/>
        <v>12.874483471074381</v>
      </c>
      <c r="CB1002" s="44">
        <f t="shared" si="325"/>
        <v>12.415159371796763</v>
      </c>
    </row>
    <row r="1003" spans="1:80" x14ac:dyDescent="0.25">
      <c r="A1003" s="5">
        <v>998</v>
      </c>
      <c r="B1003" s="3">
        <v>68</v>
      </c>
      <c r="C1003" s="3">
        <v>60</v>
      </c>
      <c r="D1003" s="3">
        <v>76</v>
      </c>
      <c r="E1003" s="3">
        <v>75</v>
      </c>
      <c r="F1003" s="3">
        <v>60</v>
      </c>
      <c r="G1003" s="3">
        <v>60</v>
      </c>
      <c r="H1003" s="3">
        <v>58</v>
      </c>
      <c r="I1003" s="3">
        <v>61</v>
      </c>
      <c r="J1003" s="3">
        <v>60</v>
      </c>
      <c r="K1003" s="3">
        <v>62</v>
      </c>
      <c r="L1003" s="3">
        <v>77</v>
      </c>
      <c r="M1003" s="3">
        <v>69</v>
      </c>
      <c r="N1003" s="3">
        <v>63</v>
      </c>
      <c r="O1003" s="3">
        <v>70</v>
      </c>
      <c r="P1003" s="4">
        <f t="shared" si="319"/>
        <v>65.642857142857139</v>
      </c>
      <c r="R1003" s="3">
        <f t="shared" si="320"/>
        <v>5785.4871585813289</v>
      </c>
      <c r="S1003" s="3">
        <f t="shared" si="326"/>
        <v>3502.2703709922671</v>
      </c>
      <c r="T1003" s="3">
        <f t="shared" si="327"/>
        <v>3437.0232558139537</v>
      </c>
      <c r="U1003" s="3">
        <f t="shared" si="328"/>
        <v>3644.6856854329717</v>
      </c>
      <c r="V1003" s="3">
        <f t="shared" si="329"/>
        <v>3677.847038522098</v>
      </c>
      <c r="W1003" s="3">
        <f t="shared" si="329"/>
        <v>2952.9398930947964</v>
      </c>
      <c r="X1003" s="3">
        <f t="shared" si="330"/>
        <v>3706.9295890051626</v>
      </c>
      <c r="Y1003" s="3">
        <f t="shared" si="331"/>
        <v>3234.5170618854827</v>
      </c>
      <c r="Z1003" s="3">
        <f t="shared" si="332"/>
        <v>3215.689931300411</v>
      </c>
      <c r="AA1003" s="3">
        <f t="shared" si="333"/>
        <v>3312.898665655277</v>
      </c>
      <c r="AB1003" s="3">
        <f t="shared" si="334"/>
        <v>3724.9666221628836</v>
      </c>
      <c r="AC1003" s="3">
        <f t="shared" si="334"/>
        <v>2610.524225575854</v>
      </c>
      <c r="AD1003" s="3">
        <f t="shared" si="321"/>
        <v>3178.4889294428463</v>
      </c>
      <c r="AE1003" s="3">
        <f t="shared" si="335"/>
        <v>3641.5289256198348</v>
      </c>
      <c r="AF1003" s="4">
        <f t="shared" si="322"/>
        <v>3544.6998109346555</v>
      </c>
      <c r="AH1003" s="8">
        <v>49.06</v>
      </c>
      <c r="AI1003" s="8">
        <v>83.102664605971</v>
      </c>
      <c r="AJ1003" s="8">
        <v>86</v>
      </c>
      <c r="AK1003" s="9">
        <v>79.22</v>
      </c>
      <c r="AL1003" s="9">
        <v>80.26434947077702</v>
      </c>
      <c r="AM1003" s="9">
        <v>91.67</v>
      </c>
      <c r="AN1003" s="8">
        <v>79.310921057689001</v>
      </c>
      <c r="AO1003" s="9">
        <v>86.45</v>
      </c>
      <c r="AP1003" s="8">
        <v>90.538579968828842</v>
      </c>
      <c r="AQ1003" s="9">
        <v>87.009</v>
      </c>
      <c r="AR1003" s="9">
        <v>74.900000000000006</v>
      </c>
      <c r="AS1003" s="9">
        <v>100.72</v>
      </c>
      <c r="AT1003" s="37">
        <v>87.966328090691434</v>
      </c>
      <c r="AU1003" s="8">
        <v>77.44</v>
      </c>
      <c r="AV1003" s="9">
        <f t="shared" si="323"/>
        <v>82.403703085282672</v>
      </c>
      <c r="AX1003" s="3">
        <v>23653</v>
      </c>
      <c r="AY1003" s="3">
        <v>24254</v>
      </c>
      <c r="AZ1003" s="3">
        <v>24632</v>
      </c>
      <c r="BA1003" s="3">
        <v>24061</v>
      </c>
      <c r="BB1003" s="3">
        <v>24600</v>
      </c>
      <c r="BC1003" s="3">
        <v>22558</v>
      </c>
      <c r="BD1003" s="3">
        <v>24500</v>
      </c>
      <c r="BE1003" s="3">
        <v>23302</v>
      </c>
      <c r="BF1003" s="3">
        <v>24262</v>
      </c>
      <c r="BG1003" s="3">
        <v>24021</v>
      </c>
      <c r="BH1003" s="4">
        <v>23250</v>
      </c>
      <c r="BI1003" s="3">
        <v>21911</v>
      </c>
      <c r="BJ1003" s="3">
        <v>23300</v>
      </c>
      <c r="BK1003" s="3">
        <v>23500</v>
      </c>
      <c r="BL1003" s="4">
        <f t="shared" si="324"/>
        <v>23700.285714285714</v>
      </c>
      <c r="BN1003" s="43">
        <f t="shared" si="337"/>
        <v>20.34243783122707</v>
      </c>
      <c r="BO1003" s="43">
        <f t="shared" si="337"/>
        <v>12.009241878488369</v>
      </c>
      <c r="BP1003" s="43">
        <f t="shared" si="337"/>
        <v>11.604651162790697</v>
      </c>
      <c r="BQ1003" s="43">
        <f t="shared" si="336"/>
        <v>12.597828831103257</v>
      </c>
      <c r="BR1003" s="43">
        <f t="shared" si="336"/>
        <v>12.433913768445304</v>
      </c>
      <c r="BS1003" s="43">
        <f t="shared" si="336"/>
        <v>10.886876840842151</v>
      </c>
      <c r="BT1003" s="43">
        <f t="shared" si="336"/>
        <v>12.583386836146778</v>
      </c>
      <c r="BU1003" s="43">
        <f t="shared" si="336"/>
        <v>11.544245228455754</v>
      </c>
      <c r="BV1003" s="43">
        <f t="shared" si="336"/>
        <v>11.022925258421298</v>
      </c>
      <c r="BW1003" s="43">
        <f t="shared" si="317"/>
        <v>11.470077808042845</v>
      </c>
      <c r="BX1003" s="43">
        <f t="shared" si="317"/>
        <v>13.324432576769023</v>
      </c>
      <c r="BY1003" s="43">
        <f t="shared" si="317"/>
        <v>9.9086576648133438</v>
      </c>
      <c r="BZ1003" s="43">
        <f t="shared" si="317"/>
        <v>11.34525018449199</v>
      </c>
      <c r="CA1003" s="43">
        <f t="shared" si="317"/>
        <v>12.887396694214877</v>
      </c>
      <c r="CB1003" s="44">
        <f t="shared" si="325"/>
        <v>12.425808754589482</v>
      </c>
    </row>
    <row r="1004" spans="1:80" x14ac:dyDescent="0.25">
      <c r="A1004" s="5">
        <v>999</v>
      </c>
      <c r="B1004" s="3">
        <v>68</v>
      </c>
      <c r="C1004" s="3">
        <v>60</v>
      </c>
      <c r="D1004" s="3">
        <v>76</v>
      </c>
      <c r="E1004" s="3">
        <v>75</v>
      </c>
      <c r="F1004" s="3">
        <v>60</v>
      </c>
      <c r="G1004" s="3">
        <v>60</v>
      </c>
      <c r="H1004" s="3">
        <v>58</v>
      </c>
      <c r="I1004" s="3">
        <v>61</v>
      </c>
      <c r="J1004" s="3">
        <v>60</v>
      </c>
      <c r="K1004" s="3">
        <v>62</v>
      </c>
      <c r="L1004" s="3">
        <v>77</v>
      </c>
      <c r="M1004" s="3">
        <v>69</v>
      </c>
      <c r="N1004" s="3">
        <v>63</v>
      </c>
      <c r="O1004" s="3">
        <v>70</v>
      </c>
      <c r="P1004" s="4">
        <f t="shared" si="319"/>
        <v>65.642857142857139</v>
      </c>
      <c r="R1004" s="3">
        <f t="shared" si="320"/>
        <v>5785.4871585813289</v>
      </c>
      <c r="S1004" s="3">
        <f t="shared" si="326"/>
        <v>3501.39942971146</v>
      </c>
      <c r="T1004" s="3">
        <f t="shared" si="327"/>
        <v>3437.0232558139537</v>
      </c>
      <c r="U1004" s="3">
        <f t="shared" si="328"/>
        <v>3643.7657748611814</v>
      </c>
      <c r="V1004" s="3">
        <f t="shared" si="329"/>
        <v>3677.0975925343132</v>
      </c>
      <c r="W1004" s="3">
        <f t="shared" si="329"/>
        <v>2952.9398930947964</v>
      </c>
      <c r="X1004" s="3">
        <f t="shared" si="330"/>
        <v>3706.1709948729449</v>
      </c>
      <c r="Y1004" s="3">
        <f t="shared" si="331"/>
        <v>3233.7689372036543</v>
      </c>
      <c r="Z1004" s="3">
        <f t="shared" si="332"/>
        <v>3215.0523604644741</v>
      </c>
      <c r="AA1004" s="3">
        <f t="shared" si="333"/>
        <v>3312.1753918279173</v>
      </c>
      <c r="AB1004" s="3">
        <f t="shared" si="334"/>
        <v>3724.4693632358831</v>
      </c>
      <c r="AC1004" s="3">
        <f t="shared" si="334"/>
        <v>2610.0059559261467</v>
      </c>
      <c r="AD1004" s="3">
        <f t="shared" si="321"/>
        <v>3177.7420047795781</v>
      </c>
      <c r="AE1004" s="3">
        <f t="shared" si="335"/>
        <v>3641.5289256198348</v>
      </c>
      <c r="AF1004" s="4">
        <f t="shared" si="322"/>
        <v>3544.1876456091049</v>
      </c>
      <c r="AH1004" s="8">
        <v>49.06</v>
      </c>
      <c r="AI1004" s="8">
        <v>83.123335638397705</v>
      </c>
      <c r="AJ1004" s="8">
        <v>86</v>
      </c>
      <c r="AK1004" s="9">
        <v>79.239999999999995</v>
      </c>
      <c r="AL1004" s="9">
        <v>80.280708512972467</v>
      </c>
      <c r="AM1004" s="9">
        <v>91.67</v>
      </c>
      <c r="AN1004" s="8">
        <v>79.327154739140397</v>
      </c>
      <c r="AO1004" s="9">
        <v>86.47</v>
      </c>
      <c r="AP1004" s="8">
        <v>90.556534500090947</v>
      </c>
      <c r="AQ1004" s="9">
        <v>87.028000000000006</v>
      </c>
      <c r="AR1004" s="9">
        <v>74.91</v>
      </c>
      <c r="AS1004" s="9">
        <v>100.74</v>
      </c>
      <c r="AT1004" s="37">
        <v>87.987004476593512</v>
      </c>
      <c r="AU1004" s="8">
        <v>77.44</v>
      </c>
      <c r="AV1004" s="9">
        <f t="shared" si="323"/>
        <v>82.416624133371087</v>
      </c>
      <c r="AX1004" s="3">
        <v>23653</v>
      </c>
      <c r="AY1004" s="3">
        <v>24254</v>
      </c>
      <c r="AZ1004" s="3">
        <v>24632</v>
      </c>
      <c r="BA1004" s="3">
        <v>24061</v>
      </c>
      <c r="BB1004" s="3">
        <v>24600</v>
      </c>
      <c r="BC1004" s="3">
        <v>22558</v>
      </c>
      <c r="BD1004" s="3">
        <v>24500</v>
      </c>
      <c r="BE1004" s="3">
        <v>23302</v>
      </c>
      <c r="BF1004" s="3">
        <v>24262</v>
      </c>
      <c r="BG1004" s="3">
        <v>24021</v>
      </c>
      <c r="BH1004" s="4">
        <v>23250</v>
      </c>
      <c r="BI1004" s="3">
        <v>21911</v>
      </c>
      <c r="BJ1004" s="3">
        <v>23300</v>
      </c>
      <c r="BK1004" s="3">
        <v>23500</v>
      </c>
      <c r="BL1004" s="4">
        <f t="shared" si="324"/>
        <v>23700.285714285714</v>
      </c>
      <c r="BN1004" s="43">
        <f t="shared" si="337"/>
        <v>20.362821035466776</v>
      </c>
      <c r="BO1004" s="43">
        <f t="shared" si="337"/>
        <v>12.018285747649008</v>
      </c>
      <c r="BP1004" s="43">
        <f t="shared" si="337"/>
        <v>11.616279069767442</v>
      </c>
      <c r="BQ1004" s="43">
        <f t="shared" si="336"/>
        <v>12.607269056032308</v>
      </c>
      <c r="BR1004" s="43">
        <f t="shared" si="336"/>
        <v>12.443836364978926</v>
      </c>
      <c r="BS1004" s="43">
        <f t="shared" si="336"/>
        <v>10.897785535071451</v>
      </c>
      <c r="BT1004" s="43">
        <f t="shared" si="336"/>
        <v>12.593417768292761</v>
      </c>
      <c r="BU1004" s="43">
        <f t="shared" si="336"/>
        <v>11.553139817277669</v>
      </c>
      <c r="BV1004" s="43">
        <f t="shared" si="336"/>
        <v>11.031782582172429</v>
      </c>
      <c r="BW1004" s="43">
        <f t="shared" si="317"/>
        <v>11.47906420922002</v>
      </c>
      <c r="BX1004" s="43">
        <f t="shared" si="317"/>
        <v>13.336003203844614</v>
      </c>
      <c r="BY1004" s="43">
        <f t="shared" si="317"/>
        <v>9.9166170339487802</v>
      </c>
      <c r="BZ1004" s="43">
        <f t="shared" si="317"/>
        <v>11.353949437678107</v>
      </c>
      <c r="CA1004" s="43">
        <f t="shared" si="317"/>
        <v>12.900309917355372</v>
      </c>
      <c r="CB1004" s="44">
        <f t="shared" si="325"/>
        <v>12.436468627053975</v>
      </c>
    </row>
    <row r="1005" spans="1:80" x14ac:dyDescent="0.25">
      <c r="A1005" s="5">
        <v>1000</v>
      </c>
      <c r="B1005" s="3">
        <v>68</v>
      </c>
      <c r="C1005" s="3">
        <v>60</v>
      </c>
      <c r="D1005" s="3">
        <v>76</v>
      </c>
      <c r="E1005" s="3">
        <v>75</v>
      </c>
      <c r="F1005" s="3">
        <v>60</v>
      </c>
      <c r="G1005" s="3">
        <v>60</v>
      </c>
      <c r="H1005" s="3">
        <v>58</v>
      </c>
      <c r="I1005" s="3">
        <v>61</v>
      </c>
      <c r="J1005" s="3">
        <v>60</v>
      </c>
      <c r="K1005" s="3">
        <v>62</v>
      </c>
      <c r="L1005" s="3">
        <v>77</v>
      </c>
      <c r="M1005" s="3">
        <v>69</v>
      </c>
      <c r="N1005" s="3">
        <v>63</v>
      </c>
      <c r="O1005" s="3">
        <v>70</v>
      </c>
      <c r="P1005" s="4">
        <f t="shared" si="319"/>
        <v>65.642857142857139</v>
      </c>
      <c r="R1005" s="3">
        <f t="shared" si="320"/>
        <v>5785.4871585813289</v>
      </c>
      <c r="S1005" s="3">
        <f t="shared" si="326"/>
        <v>3500.5293646708856</v>
      </c>
      <c r="T1005" s="3">
        <f t="shared" si="327"/>
        <v>3437.0232558139537</v>
      </c>
      <c r="U1005" s="3">
        <f t="shared" si="328"/>
        <v>3643.3059936908517</v>
      </c>
      <c r="V1005" s="3">
        <f t="shared" si="329"/>
        <v>3676.348451918042</v>
      </c>
      <c r="W1005" s="3">
        <f t="shared" si="329"/>
        <v>2952.9398930947964</v>
      </c>
      <c r="X1005" s="3">
        <f t="shared" si="330"/>
        <v>3705.4132313718305</v>
      </c>
      <c r="Y1005" s="3">
        <f t="shared" si="331"/>
        <v>3233.3950046253467</v>
      </c>
      <c r="Z1005" s="3">
        <f t="shared" si="332"/>
        <v>3214.4154796284502</v>
      </c>
      <c r="AA1005" s="3">
        <f t="shared" si="333"/>
        <v>3311.4143920595534</v>
      </c>
      <c r="AB1005" s="3">
        <f t="shared" si="334"/>
        <v>3723.4752435606561</v>
      </c>
      <c r="AC1005" s="3">
        <f t="shared" si="334"/>
        <v>2609.4878920206429</v>
      </c>
      <c r="AD1005" s="3">
        <f t="shared" si="321"/>
        <v>3176.995843432871</v>
      </c>
      <c r="AE1005" s="3">
        <f t="shared" si="335"/>
        <v>3641.5289256198348</v>
      </c>
      <c r="AF1005" s="4">
        <f t="shared" si="322"/>
        <v>3543.6971521492173</v>
      </c>
      <c r="AH1005" s="8">
        <v>49.06</v>
      </c>
      <c r="AI1005" s="8">
        <v>83.143996144527094</v>
      </c>
      <c r="AJ1005" s="8">
        <v>86</v>
      </c>
      <c r="AK1005" s="9">
        <v>79.25</v>
      </c>
      <c r="AL1005" s="9">
        <v>80.297067555167914</v>
      </c>
      <c r="AM1005" s="9">
        <v>91.67</v>
      </c>
      <c r="AN1005" s="8">
        <v>79.343377281338832</v>
      </c>
      <c r="AO1005" s="9">
        <v>86.48</v>
      </c>
      <c r="AP1005" s="8">
        <v>90.574476711284674</v>
      </c>
      <c r="AQ1005" s="9">
        <v>87.048000000000002</v>
      </c>
      <c r="AR1005" s="9">
        <v>74.930000000000007</v>
      </c>
      <c r="AS1005" s="9">
        <v>100.76</v>
      </c>
      <c r="AT1005" s="37">
        <v>88.007669439655615</v>
      </c>
      <c r="AU1005" s="8">
        <v>77.44</v>
      </c>
      <c r="AV1005" s="9">
        <f t="shared" si="323"/>
        <v>82.428899080855317</v>
      </c>
      <c r="AX1005" s="3">
        <v>23653</v>
      </c>
      <c r="AY1005" s="3">
        <v>24254</v>
      </c>
      <c r="AZ1005" s="3">
        <v>24632</v>
      </c>
      <c r="BA1005" s="3">
        <v>24061</v>
      </c>
      <c r="BB1005" s="3">
        <v>24600</v>
      </c>
      <c r="BC1005" s="3">
        <v>22558</v>
      </c>
      <c r="BD1005" s="3">
        <v>24500</v>
      </c>
      <c r="BE1005" s="3">
        <v>23302</v>
      </c>
      <c r="BF1005" s="3">
        <v>24262</v>
      </c>
      <c r="BG1005" s="3">
        <v>24021</v>
      </c>
      <c r="BH1005" s="4">
        <v>23250</v>
      </c>
      <c r="BI1005" s="3">
        <v>21911</v>
      </c>
      <c r="BJ1005" s="3">
        <v>23300</v>
      </c>
      <c r="BK1005" s="3">
        <v>23500</v>
      </c>
      <c r="BL1005" s="4">
        <f t="shared" si="324"/>
        <v>23700.285714285714</v>
      </c>
      <c r="BN1005" s="41">
        <f t="shared" si="337"/>
        <v>20.383204239706483</v>
      </c>
      <c r="BO1005" s="41">
        <f t="shared" si="337"/>
        <v>12.027326642584336</v>
      </c>
      <c r="BP1005" s="41">
        <f t="shared" si="337"/>
        <v>11.627906976744185</v>
      </c>
      <c r="BQ1005" s="41">
        <f t="shared" si="336"/>
        <v>12.618296529968454</v>
      </c>
      <c r="BR1005" s="41">
        <f t="shared" si="336"/>
        <v>12.453754918421552</v>
      </c>
      <c r="BS1005" s="41">
        <f t="shared" si="336"/>
        <v>10.908694229300751</v>
      </c>
      <c r="BT1005" s="41">
        <f t="shared" si="336"/>
        <v>12.603446365210306</v>
      </c>
      <c r="BU1005" s="41">
        <f t="shared" si="336"/>
        <v>11.563367252543941</v>
      </c>
      <c r="BV1005" s="41">
        <f t="shared" si="336"/>
        <v>11.040637896121678</v>
      </c>
      <c r="BW1005" s="41">
        <f t="shared" si="317"/>
        <v>11.487914713721166</v>
      </c>
      <c r="BX1005" s="41">
        <f t="shared" si="317"/>
        <v>13.345789403443213</v>
      </c>
      <c r="BY1005" s="41">
        <f t="shared" si="317"/>
        <v>9.9245732433505349</v>
      </c>
      <c r="BZ1005" s="41">
        <f t="shared" si="317"/>
        <v>11.36264607808609</v>
      </c>
      <c r="CA1005" s="41">
        <f t="shared" si="317"/>
        <v>12.913223140495868</v>
      </c>
      <c r="CB1005" s="42">
        <f t="shared" si="325"/>
        <v>12.447198687835611</v>
      </c>
    </row>
  </sheetData>
  <mergeCells count="13">
    <mergeCell ref="B1:P1"/>
    <mergeCell ref="R1:AF1"/>
    <mergeCell ref="R2:AF2"/>
    <mergeCell ref="AW2:BL2"/>
    <mergeCell ref="AH4:AU4"/>
    <mergeCell ref="AX4:BK4"/>
    <mergeCell ref="AH1:AV1"/>
    <mergeCell ref="AX1:BL1"/>
    <mergeCell ref="BN4:CA4"/>
    <mergeCell ref="A4:A5"/>
    <mergeCell ref="B4:O4"/>
    <mergeCell ref="R4:AE4"/>
    <mergeCell ref="B2:P2"/>
  </mergeCells>
  <conditionalFormatting sqref="BN6:CB1005">
    <cfRule type="cellIs" dxfId="0" priority="1" operator="lessThan">
      <formula>0.6</formula>
    </cfRule>
  </conditionalFormatting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"/>
  <sheetViews>
    <sheetView showRuler="0" zoomScaleNormal="100" workbookViewId="0">
      <selection activeCell="O13" sqref="O1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2c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"/>
  <sheetViews>
    <sheetView zoomScaleNormal="100" workbookViewId="0">
      <selection activeCell="O13" sqref="O1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2c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A1"/>
  <sheetViews>
    <sheetView zoomScaleNormal="100" workbookViewId="0">
      <selection activeCell="O13" sqref="O1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2c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</sheetPr>
  <dimension ref="A1"/>
  <sheetViews>
    <sheetView zoomScaleNormal="100" workbookViewId="0">
      <selection activeCell="O13" sqref="O1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2c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"/>
  <sheetViews>
    <sheetView zoomScaleNormal="100" workbookViewId="0">
      <selection activeCell="O13" sqref="O1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2c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</sheetPr>
  <dimension ref="A1:N29"/>
  <sheetViews>
    <sheetView workbookViewId="0">
      <selection activeCell="O13" sqref="O13"/>
    </sheetView>
  </sheetViews>
  <sheetFormatPr defaultRowHeight="15" x14ac:dyDescent="0.25"/>
  <sheetData>
    <row r="1" spans="1:14" ht="24.75" customHeight="1" x14ac:dyDescent="0.25">
      <c r="A1" s="50" t="s">
        <v>27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ht="54.75" customHeight="1" x14ac:dyDescent="0.25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3" t="s">
        <v>9</v>
      </c>
      <c r="K2" s="23" t="s">
        <v>10</v>
      </c>
      <c r="L2" s="23" t="s">
        <v>11</v>
      </c>
      <c r="M2" s="23" t="s">
        <v>12</v>
      </c>
      <c r="N2" s="23" t="s">
        <v>13</v>
      </c>
    </row>
    <row r="3" spans="1:14" x14ac:dyDescent="0.25">
      <c r="A3" s="24">
        <f>'KN 2022'!B105</f>
        <v>68</v>
      </c>
      <c r="B3" s="24">
        <f>'KN 2022'!C105</f>
        <v>60</v>
      </c>
      <c r="C3" s="24">
        <f>'KN 2022'!D105</f>
        <v>76</v>
      </c>
      <c r="D3" s="24">
        <f>'KN 2022'!E105</f>
        <v>75</v>
      </c>
      <c r="E3" s="24">
        <f>'KN 2022'!F105</f>
        <v>60</v>
      </c>
      <c r="F3" s="24">
        <f>'KN 2022'!G105</f>
        <v>60</v>
      </c>
      <c r="G3" s="24">
        <f>'KN 2022'!H105</f>
        <v>58</v>
      </c>
      <c r="H3" s="24">
        <f>'KN 2022'!I105</f>
        <v>61</v>
      </c>
      <c r="I3" s="24">
        <f>'KN 2022'!J105</f>
        <v>60</v>
      </c>
      <c r="J3" s="24">
        <f>'KN 2022'!K105</f>
        <v>62</v>
      </c>
      <c r="K3" s="24">
        <f>'KN 2022'!L105</f>
        <v>77</v>
      </c>
      <c r="L3" s="24">
        <f>'KN 2022'!M105</f>
        <v>69</v>
      </c>
      <c r="M3" s="24">
        <f>'KN 2022'!N105</f>
        <v>63</v>
      </c>
      <c r="N3" s="24">
        <f>'KN 2022'!O105</f>
        <v>70</v>
      </c>
    </row>
    <row r="4" spans="1:14" s="2" customFormat="1" x14ac:dyDescent="0.25">
      <c r="A4" s="33">
        <f>'KN 2022'!$P$105</f>
        <v>65.642857142857139</v>
      </c>
      <c r="B4" s="33">
        <f>'KN 2022'!$P$105</f>
        <v>65.642857142857139</v>
      </c>
      <c r="C4" s="33">
        <f>'KN 2022'!$P$105</f>
        <v>65.642857142857139</v>
      </c>
      <c r="D4" s="33">
        <f>'KN 2022'!$P$105</f>
        <v>65.642857142857139</v>
      </c>
      <c r="E4" s="33">
        <f>'KN 2022'!$P$105</f>
        <v>65.642857142857139</v>
      </c>
      <c r="F4" s="33">
        <f>'KN 2022'!$P$105</f>
        <v>65.642857142857139</v>
      </c>
      <c r="G4" s="33">
        <f>'KN 2022'!$P$105</f>
        <v>65.642857142857139</v>
      </c>
      <c r="H4" s="33">
        <f>'KN 2022'!$P$105</f>
        <v>65.642857142857139</v>
      </c>
      <c r="I4" s="33">
        <f>'KN 2022'!$P$105</f>
        <v>65.642857142857139</v>
      </c>
      <c r="J4" s="33">
        <f>'KN 2022'!$P$105</f>
        <v>65.642857142857139</v>
      </c>
      <c r="K4" s="33">
        <f>'KN 2022'!$P$105</f>
        <v>65.642857142857139</v>
      </c>
      <c r="L4" s="33">
        <f>'KN 2022'!$P$105</f>
        <v>65.642857142857139</v>
      </c>
      <c r="M4" s="33">
        <f>'KN 2022'!$P$105</f>
        <v>65.642857142857139</v>
      </c>
      <c r="N4" s="33">
        <f>'KN 2022'!$P$105</f>
        <v>65.642857142857139</v>
      </c>
    </row>
    <row r="29" spans="1:1" x14ac:dyDescent="0.25">
      <c r="A29" s="29"/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2c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59999389629810485"/>
  </sheetPr>
  <dimension ref="A1:N4"/>
  <sheetViews>
    <sheetView zoomScaleNormal="100" workbookViewId="0">
      <selection activeCell="O13" sqref="O13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50" t="s">
        <v>20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ht="54.75" customHeight="1" x14ac:dyDescent="0.25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3" t="s">
        <v>9</v>
      </c>
      <c r="K2" s="23" t="s">
        <v>10</v>
      </c>
      <c r="L2" s="23" t="s">
        <v>11</v>
      </c>
      <c r="M2" s="23" t="s">
        <v>12</v>
      </c>
      <c r="N2" s="23" t="s">
        <v>13</v>
      </c>
    </row>
    <row r="3" spans="1:14" s="28" customFormat="1" x14ac:dyDescent="0.25">
      <c r="A3" s="24">
        <f>'KN 2022'!AX6</f>
        <v>23653</v>
      </c>
      <c r="B3" s="24">
        <f>'KN 2022'!AY6</f>
        <v>24254</v>
      </c>
      <c r="C3" s="24">
        <f>'KN 2022'!AZ6</f>
        <v>24632</v>
      </c>
      <c r="D3" s="24">
        <f>'KN 2022'!BA6</f>
        <v>24061</v>
      </c>
      <c r="E3" s="24">
        <f>'KN 2022'!BB6</f>
        <v>24600</v>
      </c>
      <c r="F3" s="24">
        <f>'KN 2022'!BC6</f>
        <v>22558</v>
      </c>
      <c r="G3" s="24">
        <f>'KN 2022'!BD6</f>
        <v>24500</v>
      </c>
      <c r="H3" s="24">
        <f>'KN 2022'!BE6</f>
        <v>23302</v>
      </c>
      <c r="I3" s="24">
        <f>'KN 2022'!BF6</f>
        <v>24262</v>
      </c>
      <c r="J3" s="24">
        <f>'KN 2022'!BG6</f>
        <v>24021</v>
      </c>
      <c r="K3" s="24">
        <f>'KN 2022'!BH6</f>
        <v>23250</v>
      </c>
      <c r="L3" s="24">
        <f>'KN 2022'!BI6</f>
        <v>21911</v>
      </c>
      <c r="M3" s="24">
        <f>'KN 2022'!BJ6</f>
        <v>23300</v>
      </c>
      <c r="N3" s="24">
        <f>'KN 2022'!BK6</f>
        <v>23500</v>
      </c>
    </row>
    <row r="4" spans="1:14" s="28" customFormat="1" x14ac:dyDescent="0.25">
      <c r="A4" s="32">
        <f>'KN 2022'!$BL$6</f>
        <v>23700.285714285714</v>
      </c>
      <c r="B4" s="32">
        <f>'KN 2022'!$BL$6</f>
        <v>23700.285714285714</v>
      </c>
      <c r="C4" s="32">
        <f>'KN 2022'!$BL$6</f>
        <v>23700.285714285714</v>
      </c>
      <c r="D4" s="32">
        <f>'KN 2022'!$BL$6</f>
        <v>23700.285714285714</v>
      </c>
      <c r="E4" s="32">
        <f>'KN 2022'!$BL$6</f>
        <v>23700.285714285714</v>
      </c>
      <c r="F4" s="32">
        <f>'KN 2022'!$BL$6</f>
        <v>23700.285714285714</v>
      </c>
      <c r="G4" s="32">
        <f>'KN 2022'!$BL$6</f>
        <v>23700.285714285714</v>
      </c>
      <c r="H4" s="32">
        <f>'KN 2022'!$BL$6</f>
        <v>23700.285714285714</v>
      </c>
      <c r="I4" s="32">
        <f>'KN 2022'!$BL$6</f>
        <v>23700.285714285714</v>
      </c>
      <c r="J4" s="32">
        <f>'KN 2022'!$BL$6</f>
        <v>23700.285714285714</v>
      </c>
      <c r="K4" s="32">
        <f>'KN 2022'!$BL$6</f>
        <v>23700.285714285714</v>
      </c>
      <c r="L4" s="32">
        <f>'KN 2022'!$BL$6</f>
        <v>23700.285714285714</v>
      </c>
      <c r="M4" s="32">
        <f>'KN 2022'!$BL$6</f>
        <v>23700.285714285714</v>
      </c>
      <c r="N4" s="32">
        <f>'KN 2022'!$BL$6</f>
        <v>23700.285714285714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2c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-0.249977111117893"/>
    <pageSetUpPr fitToPage="1"/>
  </sheetPr>
  <dimension ref="A1:P73"/>
  <sheetViews>
    <sheetView zoomScale="112" zoomScaleNormal="112" workbookViewId="0">
      <pane xSplit="1" ySplit="5" topLeftCell="B6" activePane="bottomRight" state="frozen"/>
      <selection sqref="A1:A1048576"/>
      <selection pane="topRight" sqref="A1:A1048576"/>
      <selection pane="bottomLeft" sqref="A1:A1048576"/>
      <selection pane="bottomRight" sqref="A1:A1048576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57" t="s">
        <v>33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ht="15.75" x14ac:dyDescent="0.25">
      <c r="A2" s="51" t="s">
        <v>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52" t="s">
        <v>15</v>
      </c>
      <c r="B4" s="53" t="s">
        <v>23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5" t="s">
        <v>14</v>
      </c>
    </row>
    <row r="5" spans="1:16" s="13" customFormat="1" ht="78.75" customHeight="1" x14ac:dyDescent="0.25">
      <c r="A5" s="52"/>
      <c r="B5" s="30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56"/>
    </row>
    <row r="6" spans="1:16" x14ac:dyDescent="0.25">
      <c r="A6" s="5">
        <v>10</v>
      </c>
      <c r="B6" s="3">
        <f>IF(ISNUMBER('KN 2022 po 10'!R6),'KN 2022 po 10'!R6,"")</f>
        <v>17466.830769230768</v>
      </c>
      <c r="C6" s="3">
        <f>IF(ISNUMBER('KN 2022 po 10'!S6),'KN 2022 po 10'!S6,"")</f>
        <v>8129.8324022346378</v>
      </c>
      <c r="D6" s="3">
        <f>IF(ISNUMBER('KN 2022 po 10'!T6),'KN 2022 po 10'!T6,"")</f>
        <v>37654.012738853504</v>
      </c>
      <c r="E6" s="3">
        <f>IF(ISNUMBER('KN 2022 po 10'!U6),'KN 2022 po 10'!U6,"")</f>
        <v>19248.8</v>
      </c>
      <c r="F6" s="3">
        <f>IF(ISNUMBER('KN 2022 po 10'!V6),'KN 2022 po 10'!V6,"")</f>
        <v>7931.2197743148845</v>
      </c>
      <c r="G6" s="3">
        <f>IF(ISNUMBER('KN 2022 po 10'!W6),'KN 2022 po 10'!W6,"")</f>
        <v>7308.2073434125268</v>
      </c>
      <c r="H6" s="3">
        <f>IF(ISNUMBER('KN 2022 po 10'!X6),'KN 2022 po 10'!X6,"")</f>
        <v>8215.9904128337312</v>
      </c>
      <c r="I6" s="3">
        <f>IF(ISNUMBER('KN 2022 po 10'!Y6),'KN 2022 po 10'!Y6,"")</f>
        <v>7456.64</v>
      </c>
      <c r="J6" s="3">
        <f>IF(ISNUMBER('KN 2022 po 10'!Z6),'KN 2022 po 10'!Z6,"")</f>
        <v>6933.84696221166</v>
      </c>
      <c r="K6" s="3">
        <f>IF(ISNUMBER('KN 2022 po 10'!AA6),'KN 2022 po 10'!AA6,"")</f>
        <v>9357.0083749918849</v>
      </c>
      <c r="L6" s="3">
        <f>IF(ISNUMBER('KN 2022 po 10'!AB6),'KN 2022 po 10'!AB6,"")</f>
        <v>9403.4378159757325</v>
      </c>
      <c r="M6" s="3">
        <f>IF(ISNUMBER('KN 2022 po 10'!AC6),'KN 2022 po 10'!AC6,"")</f>
        <v>5636.270096463023</v>
      </c>
      <c r="N6" s="3">
        <f>IF(ISNUMBER('KN 2022 po 10'!AD6),'KN 2022 po 10'!AD6,"")</f>
        <v>7520.1721355567506</v>
      </c>
      <c r="O6" s="3">
        <f>IF(ISNUMBER('KN 2022 po 10'!AE6),'KN 2022 po 10'!AE6,"")</f>
        <v>16920</v>
      </c>
      <c r="P6" s="3">
        <f>IF(ISNUMBER('KN 2022 po 10'!AF6),'KN 2022 po 10'!AF6,"")</f>
        <v>12084.447773291367</v>
      </c>
    </row>
    <row r="7" spans="1:16" x14ac:dyDescent="0.25">
      <c r="A7" s="5">
        <v>20</v>
      </c>
      <c r="B7" s="3">
        <f>IF(ISNUMBER('KN 2022 po 10'!R7),'KN 2022 po 10'!R7,"")</f>
        <v>10883.282208588958</v>
      </c>
      <c r="C7" s="3">
        <f>IF(ISNUMBER('KN 2022 po 10'!S7),'KN 2022 po 10'!S7,"")</f>
        <v>8129.8324022346378</v>
      </c>
      <c r="D7" s="3">
        <f>IF(ISNUMBER('KN 2022 po 10'!T7),'KN 2022 po 10'!T7,"")</f>
        <v>15977.513513513513</v>
      </c>
      <c r="E7" s="3">
        <f>IF(ISNUMBER('KN 2022 po 10'!U7),'KN 2022 po 10'!U7,"")</f>
        <v>9624.4</v>
      </c>
      <c r="F7" s="3">
        <f>IF(ISNUMBER('KN 2022 po 10'!V7),'KN 2022 po 10'!V7,"")</f>
        <v>7931.2197743148845</v>
      </c>
      <c r="G7" s="3">
        <f>IF(ISNUMBER('KN 2022 po 10'!W7),'KN 2022 po 10'!W7,"")</f>
        <v>7308.2073434125268</v>
      </c>
      <c r="H7" s="3">
        <f>IF(ISNUMBER('KN 2022 po 10'!X7),'KN 2022 po 10'!X7,"")</f>
        <v>8215.9904128337312</v>
      </c>
      <c r="I7" s="3">
        <f>IF(ISNUMBER('KN 2022 po 10'!Y7),'KN 2022 po 10'!Y7,"")</f>
        <v>7080.8812357558872</v>
      </c>
      <c r="J7" s="3">
        <f>IF(ISNUMBER('KN 2022 po 10'!Z7),'KN 2022 po 10'!Z7,"")</f>
        <v>6933.84696221166</v>
      </c>
      <c r="K7" s="3">
        <f>IF(ISNUMBER('KN 2022 po 10'!AA7),'KN 2022 po 10'!AA7,"")</f>
        <v>8424.4797755436048</v>
      </c>
      <c r="L7" s="3">
        <f>IF(ISNUMBER('KN 2022 po 10'!AB7),'KN 2022 po 10'!AB7,"")</f>
        <v>8817.9519595448801</v>
      </c>
      <c r="M7" s="3">
        <f>IF(ISNUMBER('KN 2022 po 10'!AC7),'KN 2022 po 10'!AC7,"")</f>
        <v>5636.270096463023</v>
      </c>
      <c r="N7" s="3">
        <f>IF(ISNUMBER('KN 2022 po 10'!AD7),'KN 2022 po 10'!AD7,"")</f>
        <v>7520.1721355567506</v>
      </c>
      <c r="O7" s="3">
        <f>IF(ISNUMBER('KN 2022 po 10'!AE7),'KN 2022 po 10'!AE7,"")</f>
        <v>8854.4862747935294</v>
      </c>
      <c r="P7" s="3">
        <f>IF(ISNUMBER('KN 2022 po 10'!AF7),'KN 2022 po 10'!AF7,"")</f>
        <v>8667.0381496262562</v>
      </c>
    </row>
    <row r="8" spans="1:16" x14ac:dyDescent="0.25">
      <c r="A8" s="5">
        <v>30</v>
      </c>
      <c r="B8" s="3">
        <f>IF(ISNUMBER('KN 2022 po 10'!R8),'KN 2022 po 10'!R8,"")</f>
        <v>9896.6527196652714</v>
      </c>
      <c r="C8" s="3">
        <f>IF(ISNUMBER('KN 2022 po 10'!S8),'KN 2022 po 10'!S8,"")</f>
        <v>7982.3969084179189</v>
      </c>
      <c r="D8" s="3">
        <f>IF(ISNUMBER('KN 2022 po 10'!T8),'KN 2022 po 10'!T8,"")</f>
        <v>10947.555555555555</v>
      </c>
      <c r="E8" s="3">
        <f>IF(ISNUMBER('KN 2022 po 10'!U8),'KN 2022 po 10'!U8,"")</f>
        <v>8352.0971940989293</v>
      </c>
      <c r="F8" s="3">
        <f>IF(ISNUMBER('KN 2022 po 10'!V8),'KN 2022 po 10'!V8,"")</f>
        <v>7931.2943006225169</v>
      </c>
      <c r="G8" s="3">
        <f>IF(ISNUMBER('KN 2022 po 10'!W8),'KN 2022 po 10'!W8,"")</f>
        <v>7308.2073434125268</v>
      </c>
      <c r="H8" s="3">
        <f>IF(ISNUMBER('KN 2022 po 10'!X8),'KN 2022 po 10'!X8,"")</f>
        <v>8215.9904128337312</v>
      </c>
      <c r="I8" s="3">
        <f>IF(ISNUMBER('KN 2022 po 10'!Y8),'KN 2022 po 10'!Y8,"")</f>
        <v>6757.4673755437407</v>
      </c>
      <c r="J8" s="3">
        <f>IF(ISNUMBER('KN 2022 po 10'!Z8),'KN 2022 po 10'!Z8,"")</f>
        <v>6933.84696221166</v>
      </c>
      <c r="K8" s="3">
        <f>IF(ISNUMBER('KN 2022 po 10'!AA8),'KN 2022 po 10'!AA8,"")</f>
        <v>7632.3774723965362</v>
      </c>
      <c r="L8" s="3">
        <f>IF(ISNUMBER('KN 2022 po 10'!AB8),'KN 2022 po 10'!AB8,"")</f>
        <v>8072.9166666666661</v>
      </c>
      <c r="M8" s="3">
        <f>IF(ISNUMBER('KN 2022 po 10'!AC8),'KN 2022 po 10'!AC8,"")</f>
        <v>5629.0301862556198</v>
      </c>
      <c r="N8" s="3">
        <f>IF(ISNUMBER('KN 2022 po 10'!AD8),'KN 2022 po 10'!AD8,"")</f>
        <v>7159.7894066845465</v>
      </c>
      <c r="O8" s="3">
        <f>IF(ISNUMBER('KN 2022 po 10'!AE8),'KN 2022 po 10'!AE8,"")</f>
        <v>7611.5912688281278</v>
      </c>
      <c r="P8" s="3">
        <f>IF(ISNUMBER('KN 2022 po 10'!AF8),'KN 2022 po 10'!AF8,"")</f>
        <v>7887.9438409423819</v>
      </c>
    </row>
    <row r="9" spans="1:16" x14ac:dyDescent="0.25">
      <c r="A9" s="5">
        <v>40</v>
      </c>
      <c r="B9" s="3">
        <f>IF(ISNUMBER('KN 2022 po 10'!R9),'KN 2022 po 10'!R9,"")</f>
        <v>9120.694087403599</v>
      </c>
      <c r="C9" s="3">
        <f>IF(ISNUMBER('KN 2022 po 10'!S9),'KN 2022 po 10'!S9,"")</f>
        <v>7352.500410272798</v>
      </c>
      <c r="D9" s="3">
        <f>IF(ISNUMBER('KN 2022 po 10'!T9),'KN 2022 po 10'!T9,"")</f>
        <v>6558.2732791366398</v>
      </c>
      <c r="E9" s="3">
        <f>IF(ISNUMBER('KN 2022 po 10'!U9),'KN 2022 po 10'!U9,"")</f>
        <v>7644.4797458300236</v>
      </c>
      <c r="F9" s="3">
        <f>IF(ISNUMBER('KN 2022 po 10'!V9),'KN 2022 po 10'!V9,"")</f>
        <v>7306.0089115773017</v>
      </c>
      <c r="G9" s="3">
        <f>IF(ISNUMBER('KN 2022 po 10'!W9),'KN 2022 po 10'!W9,"")</f>
        <v>7308.2073434125268</v>
      </c>
      <c r="H9" s="3">
        <f>IF(ISNUMBER('KN 2022 po 10'!X9),'KN 2022 po 10'!X9,"")</f>
        <v>7604.1301997458586</v>
      </c>
      <c r="I9" s="3">
        <f>IF(ISNUMBER('KN 2022 po 10'!Y9),'KN 2022 po 10'!Y9,"")</f>
        <v>6475.7758221398799</v>
      </c>
      <c r="J9" s="3">
        <f>IF(ISNUMBER('KN 2022 po 10'!Z9),'KN 2022 po 10'!Z9,"")</f>
        <v>6387.2580938292813</v>
      </c>
      <c r="K9" s="3">
        <f>IF(ISNUMBER('KN 2022 po 10'!AA9),'KN 2022 po 10'!AA9,"")</f>
        <v>7115.9277179816327</v>
      </c>
      <c r="L9" s="3">
        <f>IF(ISNUMBER('KN 2022 po 10'!AB9),'KN 2022 po 10'!AB9,"")</f>
        <v>7528.332433890987</v>
      </c>
      <c r="M9" s="3">
        <f>IF(ISNUMBER('KN 2022 po 10'!AC9),'KN 2022 po 10'!AC9,"")</f>
        <v>5185.0128179846188</v>
      </c>
      <c r="N9" s="3">
        <f>IF(ISNUMBER('KN 2022 po 10'!AD9),'KN 2022 po 10'!AD9,"")</f>
        <v>6590.6718287011008</v>
      </c>
      <c r="O9" s="3">
        <f>IF(ISNUMBER('KN 2022 po 10'!AE9),'KN 2022 po 10'!AE9,"")</f>
        <v>6922.187369013207</v>
      </c>
      <c r="P9" s="3">
        <f>IF(ISNUMBER('KN 2022 po 10'!AF9),'KN 2022 po 10'!AF9,"")</f>
        <v>7078.5328614942473</v>
      </c>
    </row>
    <row r="10" spans="1:16" x14ac:dyDescent="0.25">
      <c r="A10" s="5">
        <v>50</v>
      </c>
      <c r="B10" s="3">
        <f>IF(ISNUMBER('KN 2022 po 10'!R10),'KN 2022 po 10'!R10,"")</f>
        <v>8495.5402574079617</v>
      </c>
      <c r="C10" s="3">
        <f>IF(ISNUMBER('KN 2022 po 10'!S10),'KN 2022 po 10'!S10,"")</f>
        <v>6924.6725177551516</v>
      </c>
      <c r="D10" s="3">
        <f>IF(ISNUMBER('KN 2022 po 10'!T10),'KN 2022 po 10'!T10,"")</f>
        <v>6324.6817160586288</v>
      </c>
      <c r="E10" s="3">
        <f>IF(ISNUMBER('KN 2022 po 10'!U10),'KN 2022 po 10'!U10,"")</f>
        <v>7169.9031537124401</v>
      </c>
      <c r="F10" s="3">
        <f>IF(ISNUMBER('KN 2022 po 10'!V10),'KN 2022 po 10'!V10,"")</f>
        <v>6883.1824341569973</v>
      </c>
      <c r="G10" s="3">
        <f>IF(ISNUMBER('KN 2022 po 10'!W10),'KN 2022 po 10'!W10,"")</f>
        <v>7308.2073434125268</v>
      </c>
      <c r="H10" s="3">
        <f>IF(ISNUMBER('KN 2022 po 10'!X10),'KN 2022 po 10'!X10,"")</f>
        <v>7136.8089727923798</v>
      </c>
      <c r="I10" s="3">
        <f>IF(ISNUMBER('KN 2022 po 10'!Y10),'KN 2022 po 10'!Y10,"")</f>
        <v>6229.0933392737807</v>
      </c>
      <c r="J10" s="3">
        <f>IF(ISNUMBER('KN 2022 po 10'!Z10),'KN 2022 po 10'!Z10,"")</f>
        <v>6017.6032148284412</v>
      </c>
      <c r="K10" s="3">
        <f>IF(ISNUMBER('KN 2022 po 10'!AA10),'KN 2022 po 10'!AA10,"")</f>
        <v>6739.4262467559793</v>
      </c>
      <c r="L10" s="3">
        <f>IF(ISNUMBER('KN 2022 po 10'!AB10),'KN 2022 po 10'!AB10,"")</f>
        <v>7113.7174910759823</v>
      </c>
      <c r="M10" s="3">
        <f>IF(ISNUMBER('KN 2022 po 10'!AC10),'KN 2022 po 10'!AC10,"")</f>
        <v>4885.3957636566329</v>
      </c>
      <c r="N10" s="3">
        <f>IF(ISNUMBER('KN 2022 po 10'!AD10),'KN 2022 po 10'!AD10,"")</f>
        <v>6205.0564464806966</v>
      </c>
      <c r="O10" s="3">
        <f>IF(ISNUMBER('KN 2022 po 10'!AE10),'KN 2022 po 10'!AE10,"")</f>
        <v>6467.799853397416</v>
      </c>
      <c r="P10" s="3">
        <f>IF(ISNUMBER('KN 2022 po 10'!AF10),'KN 2022 po 10'!AF10,"")</f>
        <v>6707.2206250546433</v>
      </c>
    </row>
    <row r="11" spans="1:16" x14ac:dyDescent="0.25">
      <c r="A11" s="5">
        <v>60</v>
      </c>
      <c r="B11" s="3">
        <f>IF(ISNUMBER('KN 2022 po 10'!R11),'KN 2022 po 10'!R11,"")</f>
        <v>7986.3815419245921</v>
      </c>
      <c r="C11" s="3">
        <f>IF(ISNUMBER('KN 2022 po 10'!S11),'KN 2022 po 10'!S11,"")</f>
        <v>6607.6070936859023</v>
      </c>
      <c r="D11" s="3">
        <f>IF(ISNUMBER('KN 2022 po 10'!T11),'KN 2022 po 10'!T11,"")</f>
        <v>6112.3610375860244</v>
      </c>
      <c r="E11" s="3">
        <f>IF(ISNUMBER('KN 2022 po 10'!U11),'KN 2022 po 10'!U11,"")</f>
        <v>6822.5897920604912</v>
      </c>
      <c r="F11" s="3">
        <f>IF(ISNUMBER('KN 2022 po 10'!V11),'KN 2022 po 10'!V11,"")</f>
        <v>6571.0596214138286</v>
      </c>
      <c r="G11" s="3">
        <f>IF(ISNUMBER('KN 2022 po 10'!W11),'KN 2022 po 10'!W11,"")</f>
        <v>6991.1157024793392</v>
      </c>
      <c r="H11" s="3">
        <f>IF(ISNUMBER('KN 2022 po 10'!X11),'KN 2022 po 10'!X11,"")</f>
        <v>6794.1146107654331</v>
      </c>
      <c r="I11" s="3">
        <f>IF(ISNUMBER('KN 2022 po 10'!Y11),'KN 2022 po 10'!Y11,"")</f>
        <v>6010.8340498710231</v>
      </c>
      <c r="J11" s="3">
        <f>IF(ISNUMBER('KN 2022 po 10'!Z11),'KN 2022 po 10'!Z11,"")</f>
        <v>5744.7307086365263</v>
      </c>
      <c r="K11" s="3">
        <f>IF(ISNUMBER('KN 2022 po 10'!AA11),'KN 2022 po 10'!AA11,"")</f>
        <v>6446.5715435881384</v>
      </c>
      <c r="L11" s="3">
        <f>IF(ISNUMBER('KN 2022 po 10'!AB11),'KN 2022 po 10'!AB11,"")</f>
        <v>6793.2797662527391</v>
      </c>
      <c r="M11" s="3">
        <f>IF(ISNUMBER('KN 2022 po 10'!AC11),'KN 2022 po 10'!AC11,"")</f>
        <v>4663.5686413621852</v>
      </c>
      <c r="N11" s="3">
        <f>IF(ISNUMBER('KN 2022 po 10'!AD11),'KN 2022 po 10'!AD11,"")</f>
        <v>5919.8303086965379</v>
      </c>
      <c r="O11" s="3">
        <f>IF(ISNUMBER('KN 2022 po 10'!AE11),'KN 2022 po 10'!AE11,"")</f>
        <v>6138.5666011611183</v>
      </c>
      <c r="P11" s="3">
        <f>IF(ISNUMBER('KN 2022 po 10'!AF11),'KN 2022 po 10'!AF11,"")</f>
        <v>6400.1865013917059</v>
      </c>
    </row>
    <row r="12" spans="1:16" x14ac:dyDescent="0.25">
      <c r="A12" s="5">
        <v>70</v>
      </c>
      <c r="B12" s="3">
        <f>IF(ISNUMBER('KN 2022 po 10'!R12),'KN 2022 po 10'!R12,"")</f>
        <v>7564.9253731343279</v>
      </c>
      <c r="C12" s="3">
        <f>IF(ISNUMBER('KN 2022 po 10'!S12),'KN 2022 po 10'!S12,"")</f>
        <v>6359.160608624481</v>
      </c>
      <c r="D12" s="3">
        <f>IF(ISNUMBER('KN 2022 po 10'!T12),'KN 2022 po 10'!T12,"")</f>
        <v>5918.7114291778626</v>
      </c>
      <c r="E12" s="3">
        <f>IF(ISNUMBER('KN 2022 po 10'!U12),'KN 2022 po 10'!U12,"")</f>
        <v>6551.6678012253233</v>
      </c>
      <c r="F12" s="3">
        <f>IF(ISNUMBER('KN 2022 po 10'!V12),'KN 2022 po 10'!V12,"")</f>
        <v>6327.384311608007</v>
      </c>
      <c r="G12" s="3">
        <f>IF(ISNUMBER('KN 2022 po 10'!W12),'KN 2022 po 10'!W12,"")</f>
        <v>6700.3960396039611</v>
      </c>
      <c r="H12" s="3">
        <f>IF(ISNUMBER('KN 2022 po 10'!X12),'KN 2022 po 10'!X12,"")</f>
        <v>6527.9026063679312</v>
      </c>
      <c r="I12" s="3">
        <f>IF(ISNUMBER('KN 2022 po 10'!Y12),'KN 2022 po 10'!Y12,"")</f>
        <v>5817.0168504264611</v>
      </c>
      <c r="J12" s="3">
        <f>IF(ISNUMBER('KN 2022 po 10'!Z12),'KN 2022 po 10'!Z12,"")</f>
        <v>5531.6982426676923</v>
      </c>
      <c r="K12" s="3">
        <f>IF(ISNUMBER('KN 2022 po 10'!AA12),'KN 2022 po 10'!AA12,"")</f>
        <v>6208.8484900702188</v>
      </c>
      <c r="L12" s="3">
        <f>IF(ISNUMBER('KN 2022 po 10'!AB12),'KN 2022 po 10'!AB12,"")</f>
        <v>6538.5516756503393</v>
      </c>
      <c r="M12" s="3">
        <f>IF(ISNUMBER('KN 2022 po 10'!AC12),'KN 2022 po 10'!AC12,"")</f>
        <v>4490.7258753202395</v>
      </c>
      <c r="N12" s="3">
        <f>IF(ISNUMBER('KN 2022 po 10'!AD12),'KN 2022 po 10'!AD12,"")</f>
        <v>5696.7061532389407</v>
      </c>
      <c r="O12" s="3">
        <f>IF(ISNUMBER('KN 2022 po 10'!AE12),'KN 2022 po 10'!AE12,"")</f>
        <v>5885.2747118913203</v>
      </c>
      <c r="P12" s="3">
        <f>IF(ISNUMBER('KN 2022 po 10'!AF12),'KN 2022 po 10'!AF12,"")</f>
        <v>6151.3550120719356</v>
      </c>
    </row>
    <row r="13" spans="1:16" x14ac:dyDescent="0.25">
      <c r="A13" s="5">
        <v>80</v>
      </c>
      <c r="B13" s="3">
        <f>IF(ISNUMBER('KN 2022 po 10'!R13),'KN 2022 po 10'!R13,"")</f>
        <v>7214.9466192170812</v>
      </c>
      <c r="C13" s="3">
        <f>IF(ISNUMBER('KN 2022 po 10'!S13),'KN 2022 po 10'!S13,"")</f>
        <v>6156.8031054129924</v>
      </c>
      <c r="D13" s="3">
        <f>IF(ISNUMBER('KN 2022 po 10'!T13),'KN 2022 po 10'!T13,"")</f>
        <v>5741.5464942814524</v>
      </c>
      <c r="E13" s="3">
        <f>IF(ISNUMBER('KN 2022 po 10'!U13),'KN 2022 po 10'!U13,"")</f>
        <v>6333.2309717043208</v>
      </c>
      <c r="F13" s="3">
        <f>IF(ISNUMBER('KN 2022 po 10'!V13),'KN 2022 po 10'!V13,"")</f>
        <v>6129.6052337854881</v>
      </c>
      <c r="G13" s="3">
        <f>IF(ISNUMBER('KN 2022 po 10'!W13),'KN 2022 po 10'!W13,"")</f>
        <v>6431.3613684960792</v>
      </c>
      <c r="H13" s="3">
        <f>IF(ISNUMBER('KN 2022 po 10'!X13),'KN 2022 po 10'!X13,"")</f>
        <v>6312.6836527008727</v>
      </c>
      <c r="I13" s="3">
        <f>IF(ISNUMBER('KN 2022 po 10'!Y13),'KN 2022 po 10'!Y13,"")</f>
        <v>5643.2694248234111</v>
      </c>
      <c r="J13" s="3">
        <f>IF(ISNUMBER('KN 2022 po 10'!Z13),'KN 2022 po 10'!Z13,"")</f>
        <v>5358.7904306322907</v>
      </c>
      <c r="K13" s="3">
        <f>IF(ISNUMBER('KN 2022 po 10'!AA13),'KN 2022 po 10'!AA13,"")</f>
        <v>6010.258548790659</v>
      </c>
      <c r="L13" s="3">
        <f>IF(ISNUMBER('KN 2022 po 10'!AB13),'KN 2022 po 10'!AB13,"")</f>
        <v>6333.7116912599322</v>
      </c>
      <c r="M13" s="3">
        <f>IF(ISNUMBER('KN 2022 po 10'!AC13),'KN 2022 po 10'!AC13,"")</f>
        <v>4350.2978160158837</v>
      </c>
      <c r="N13" s="3">
        <f>IF(ISNUMBER('KN 2022 po 10'!AD13),'KN 2022 po 10'!AD13,"")</f>
        <v>5515.2449562954525</v>
      </c>
      <c r="O13" s="3">
        <f>IF(ISNUMBER('KN 2022 po 10'!AE13),'KN 2022 po 10'!AE13,"")</f>
        <v>5682.1761094176027</v>
      </c>
      <c r="P13" s="3">
        <f>IF(ISNUMBER('KN 2022 po 10'!AF13),'KN 2022 po 10'!AF13,"")</f>
        <v>5943.8518873452513</v>
      </c>
    </row>
    <row r="14" spans="1:16" x14ac:dyDescent="0.25">
      <c r="A14" s="5">
        <v>90</v>
      </c>
      <c r="B14" s="3">
        <f>IF(ISNUMBER('KN 2022 po 10'!R14),'KN 2022 po 10'!R14,"")</f>
        <v>6922.8292682926831</v>
      </c>
      <c r="C14" s="3">
        <f>IF(ISNUMBER('KN 2022 po 10'!S14),'KN 2022 po 10'!S14,"")</f>
        <v>5987.2344160135526</v>
      </c>
      <c r="D14" s="3">
        <f>IF(ISNUMBER('KN 2022 po 10'!T14),'KN 2022 po 10'!T14,"")</f>
        <v>5579.0145220775594</v>
      </c>
      <c r="E14" s="3">
        <f>IF(ISNUMBER('KN 2022 po 10'!U14),'KN 2022 po 10'!U14,"")</f>
        <v>6151.0864933958246</v>
      </c>
      <c r="F14" s="3">
        <f>IF(ISNUMBER('KN 2022 po 10'!V14),'KN 2022 po 10'!V14,"")</f>
        <v>5964.4285365107853</v>
      </c>
      <c r="G14" s="3">
        <f>IF(ISNUMBER('KN 2022 po 10'!W14),'KN 2022 po 10'!W14,"")</f>
        <v>6184.5099383139132</v>
      </c>
      <c r="H14" s="3">
        <f>IF(ISNUMBER('KN 2022 po 10'!X14),'KN 2022 po 10'!X14,"")</f>
        <v>6133.523795219553</v>
      </c>
      <c r="I14" s="3">
        <f>IF(ISNUMBER('KN 2022 po 10'!Y14),'KN 2022 po 10'!Y14,"")</f>
        <v>5488.2041216879288</v>
      </c>
      <c r="J14" s="3">
        <f>IF(ISNUMBER('KN 2022 po 10'!Z14),'KN 2022 po 10'!Z14,"")</f>
        <v>5214.3851596630739</v>
      </c>
      <c r="K14" s="3">
        <f>IF(ISNUMBER('KN 2022 po 10'!AA14),'KN 2022 po 10'!AA14,"")</f>
        <v>5840.2625820568928</v>
      </c>
      <c r="L14" s="3">
        <f>IF(ISNUMBER('KN 2022 po 10'!AB14),'KN 2022 po 10'!AB14,"")</f>
        <v>6167.1087533156497</v>
      </c>
      <c r="M14" s="3">
        <f>IF(ISNUMBER('KN 2022 po 10'!AC14),'KN 2022 po 10'!AC14,"")</f>
        <v>4233.3279665110285</v>
      </c>
      <c r="N14" s="3">
        <f>IF(ISNUMBER('KN 2022 po 10'!AD14),'KN 2022 po 10'!AD14,"")</f>
        <v>5363.3945767816576</v>
      </c>
      <c r="O14" s="3">
        <f>IF(ISNUMBER('KN 2022 po 10'!AE14),'KN 2022 po 10'!AE14,"")</f>
        <v>5514.3221107617137</v>
      </c>
      <c r="P14" s="3">
        <f>IF(ISNUMBER('KN 2022 po 10'!AF14),'KN 2022 po 10'!AF14,"")</f>
        <v>5767.402302900131</v>
      </c>
    </row>
    <row r="15" spans="1:16" x14ac:dyDescent="0.25">
      <c r="A15" s="5">
        <v>100</v>
      </c>
      <c r="B15" s="3">
        <f>IF(ISNUMBER('KN 2022 po 10'!R15),'KN 2022 po 10'!R15,"")</f>
        <v>6676.9230769230771</v>
      </c>
      <c r="C15" s="3">
        <f>IF(ISNUMBER('KN 2022 po 10'!S15),'KN 2022 po 10'!S15,"")</f>
        <v>5842.0188308622528</v>
      </c>
      <c r="D15" s="3">
        <f>IF(ISNUMBER('KN 2022 po 10'!T15),'KN 2022 po 10'!T15,"")</f>
        <v>5429.5371050698022</v>
      </c>
      <c r="E15" s="3">
        <f>IF(ISNUMBER('KN 2022 po 10'!U15),'KN 2022 po 10'!U15,"")</f>
        <v>5995.2657807308979</v>
      </c>
      <c r="F15" s="3">
        <f>IF(ISNUMBER('KN 2022 po 10'!V15),'KN 2022 po 10'!V15,"")</f>
        <v>5823.4328235316498</v>
      </c>
      <c r="G15" s="3">
        <f>IF(ISNUMBER('KN 2022 po 10'!W15),'KN 2022 po 10'!W15,"")</f>
        <v>5955.9075907590759</v>
      </c>
      <c r="H15" s="3">
        <f>IF(ISNUMBER('KN 2022 po 10'!X15),'KN 2022 po 10'!X15,"")</f>
        <v>5981.0090933080392</v>
      </c>
      <c r="I15" s="3">
        <f>IF(ISNUMBER('KN 2022 po 10'!Y15),'KN 2022 po 10'!Y15,"")</f>
        <v>5348.58454475899</v>
      </c>
      <c r="J15" s="3">
        <f>IF(ISNUMBER('KN 2022 po 10'!Z15),'KN 2022 po 10'!Z15,"")</f>
        <v>5091.1200473670651</v>
      </c>
      <c r="K15" s="3">
        <f>IF(ISNUMBER('KN 2022 po 10'!AA15),'KN 2022 po 10'!AA15,"")</f>
        <v>5692.1800947867296</v>
      </c>
      <c r="L15" s="3">
        <f>IF(ISNUMBER('KN 2022 po 10'!AB15),'KN 2022 po 10'!AB15,"")</f>
        <v>6028.5220397579951</v>
      </c>
      <c r="M15" s="3">
        <f>IF(ISNUMBER('KN 2022 po 10'!AC15),'KN 2022 po 10'!AC15,"")</f>
        <v>4132.8513046211883</v>
      </c>
      <c r="N15" s="3">
        <f>IF(ISNUMBER('KN 2022 po 10'!AD15),'KN 2022 po 10'!AD15,"")</f>
        <v>5233.5180355578786</v>
      </c>
      <c r="O15" s="3">
        <f>IF(ISNUMBER('KN 2022 po 10'!AE15),'KN 2022 po 10'!AE15,"")</f>
        <v>5372.358469836744</v>
      </c>
      <c r="P15" s="3">
        <f>IF(ISNUMBER('KN 2022 po 10'!AF15),'KN 2022 po 10'!AF15,"")</f>
        <v>5614.5163455622433</v>
      </c>
    </row>
    <row r="16" spans="1:16" x14ac:dyDescent="0.25">
      <c r="A16" s="5">
        <v>110</v>
      </c>
      <c r="B16" s="3">
        <f>IF(ISNUMBER('KN 2022 po 10'!R16),'KN 2022 po 10'!R16,"")</f>
        <v>6471.4090287277704</v>
      </c>
      <c r="C16" s="3">
        <f>IF(ISNUMBER('KN 2022 po 10'!S16),'KN 2022 po 10'!S16,"")</f>
        <v>5715.5064637658597</v>
      </c>
      <c r="D16" s="3">
        <f>IF(ISNUMBER('KN 2022 po 10'!T16),'KN 2022 po 10'!T16,"")</f>
        <v>5291.7608051932248</v>
      </c>
      <c r="E16" s="3">
        <f>IF(ISNUMBER('KN 2022 po 10'!U16),'KN 2022 po 10'!U16,"")</f>
        <v>5861.3885505481121</v>
      </c>
      <c r="F16" s="3">
        <f>IF(ISNUMBER('KN 2022 po 10'!V16),'KN 2022 po 10'!V16,"")</f>
        <v>5700.9839143396948</v>
      </c>
      <c r="G16" s="3">
        <f>IF(ISNUMBER('KN 2022 po 10'!W16),'KN 2022 po 10'!W16,"")</f>
        <v>5743.6028007638442</v>
      </c>
      <c r="H16" s="3">
        <f>IF(ISNUMBER('KN 2022 po 10'!X16),'KN 2022 po 10'!X16,"")</f>
        <v>5848.866923900232</v>
      </c>
      <c r="I16" s="3">
        <f>IF(ISNUMBER('KN 2022 po 10'!Y16),'KN 2022 po 10'!Y16,"")</f>
        <v>5221.7366946778711</v>
      </c>
      <c r="J16" s="3">
        <f>IF(ISNUMBER('KN 2022 po 10'!Z16),'KN 2022 po 10'!Z16,"")</f>
        <v>4984.0694270102358</v>
      </c>
      <c r="K16" s="3">
        <f>IF(ISNUMBER('KN 2022 po 10'!AA16),'KN 2022 po 10'!AA16,"")</f>
        <v>5561.7040981708724</v>
      </c>
      <c r="L16" s="3">
        <f>IF(ISNUMBER('KN 2022 po 10'!AB16),'KN 2022 po 10'!AB16,"")</f>
        <v>5911.0169491525421</v>
      </c>
      <c r="M16" s="3">
        <f>IF(ISNUMBER('KN 2022 po 10'!AC16),'KN 2022 po 10'!AC16,"")</f>
        <v>4046.3527239150503</v>
      </c>
      <c r="N16" s="3">
        <f>IF(ISNUMBER('KN 2022 po 10'!AD16),'KN 2022 po 10'!AD16,"")</f>
        <v>5120.5044904639399</v>
      </c>
      <c r="O16" s="3">
        <f>IF(ISNUMBER('KN 2022 po 10'!AE16),'KN 2022 po 10'!AE16,"")</f>
        <v>5250.090365762132</v>
      </c>
      <c r="P16" s="3">
        <f>IF(ISNUMBER('KN 2022 po 10'!AF16),'KN 2022 po 10'!AF16,"")</f>
        <v>5480.642374027957</v>
      </c>
    </row>
    <row r="17" spans="1:16" x14ac:dyDescent="0.25">
      <c r="A17" s="5">
        <v>120</v>
      </c>
      <c r="B17" s="3">
        <f>IF(ISNUMBER('KN 2022 po 10'!R17),'KN 2022 po 10'!R17,"")</f>
        <v>6299.067909454061</v>
      </c>
      <c r="C17" s="3">
        <f>IF(ISNUMBER('KN 2022 po 10'!S17),'KN 2022 po 10'!S17,"")</f>
        <v>5603.7477935476454</v>
      </c>
      <c r="D17" s="3">
        <f>IF(ISNUMBER('KN 2022 po 10'!T17),'KN 2022 po 10'!T17,"")</f>
        <v>5164.5187442341557</v>
      </c>
      <c r="E17" s="3">
        <f>IF(ISNUMBER('KN 2022 po 10'!U17),'KN 2022 po 10'!U17,"")</f>
        <v>5742.4821002386634</v>
      </c>
      <c r="F17" s="3">
        <f>IF(ISNUMBER('KN 2022 po 10'!V17),'KN 2022 po 10'!V17,"")</f>
        <v>5593.1471437624004</v>
      </c>
      <c r="G17" s="3">
        <f>IF(ISNUMBER('KN 2022 po 10'!W17),'KN 2022 po 10'!W17,"")</f>
        <v>5545.9127228027037</v>
      </c>
      <c r="H17" s="3">
        <f>IF(ISNUMBER('KN 2022 po 10'!X17),'KN 2022 po 10'!X17,"")</f>
        <v>5732.7318565344212</v>
      </c>
      <c r="I17" s="3">
        <f>IF(ISNUMBER('KN 2022 po 10'!Y17),'KN 2022 po 10'!Y17,"")</f>
        <v>5106.3550036523011</v>
      </c>
      <c r="J17" s="3">
        <f>IF(ISNUMBER('KN 2022 po 10'!Z17),'KN 2022 po 10'!Z17,"")</f>
        <v>4889.7934284427038</v>
      </c>
      <c r="K17" s="3">
        <f>IF(ISNUMBER('KN 2022 po 10'!AA17),'KN 2022 po 10'!AA17,"")</f>
        <v>5444.8809973554971</v>
      </c>
      <c r="L17" s="3">
        <f>IF(ISNUMBER('KN 2022 po 10'!AB17),'KN 2022 po 10'!AB17,"")</f>
        <v>5810.0791336942939</v>
      </c>
      <c r="M17" s="3">
        <f>IF(ISNUMBER('KN 2022 po 10'!AC17),'KN 2022 po 10'!AC17,"")</f>
        <v>3969.384057971015</v>
      </c>
      <c r="N17" s="3">
        <f>IF(ISNUMBER('KN 2022 po 10'!AD17),'KN 2022 po 10'!AD17,"")</f>
        <v>5020.7837300876208</v>
      </c>
      <c r="O17" s="3">
        <f>IF(ISNUMBER('KN 2022 po 10'!AE17),'KN 2022 po 10'!AE17,"")</f>
        <v>5143.2289786533602</v>
      </c>
      <c r="P17" s="3">
        <f>IF(ISNUMBER('KN 2022 po 10'!AF17),'KN 2022 po 10'!AF17,"")</f>
        <v>5361.865257173632</v>
      </c>
    </row>
    <row r="18" spans="1:16" x14ac:dyDescent="0.25">
      <c r="A18" s="5">
        <v>130</v>
      </c>
      <c r="B18" s="3">
        <f>IF(ISNUMBER('KN 2022 po 10'!R18),'KN 2022 po 10'!R18,"")</f>
        <v>6156.963123644251</v>
      </c>
      <c r="C18" s="3">
        <f>IF(ISNUMBER('KN 2022 po 10'!S18),'KN 2022 po 10'!S18,"")</f>
        <v>5503.8849019943118</v>
      </c>
      <c r="D18" s="3">
        <f>IF(ISNUMBER('KN 2022 po 10'!T18),'KN 2022 po 10'!T18,"")</f>
        <v>5046.7998210645301</v>
      </c>
      <c r="E18" s="3">
        <f>IF(ISNUMBER('KN 2022 po 10'!U18),'KN 2022 po 10'!U18,"")</f>
        <v>5637.0948848106209</v>
      </c>
      <c r="F18" s="3">
        <f>IF(ISNUMBER('KN 2022 po 10'!V18),'KN 2022 po 10'!V18,"")</f>
        <v>5497.0779294331214</v>
      </c>
      <c r="G18" s="3">
        <f>IF(ISNUMBER('KN 2022 po 10'!W18),'KN 2022 po 10'!W18,"")</f>
        <v>5360.3168316831679</v>
      </c>
      <c r="H18" s="3">
        <f>IF(ISNUMBER('KN 2022 po 10'!X18),'KN 2022 po 10'!X18,"")</f>
        <v>5629.4572734029734</v>
      </c>
      <c r="I18" s="3">
        <f>IF(ISNUMBER('KN 2022 po 10'!Y18),'KN 2022 po 10'!Y18,"")</f>
        <v>5002.21824686941</v>
      </c>
      <c r="J18" s="3">
        <f>IF(ISNUMBER('KN 2022 po 10'!Z18),'KN 2022 po 10'!Z18,"")</f>
        <v>4805.8051833941445</v>
      </c>
      <c r="K18" s="3">
        <f>IF(ISNUMBER('KN 2022 po 10'!AA18),'KN 2022 po 10'!AA18,"")</f>
        <v>5339.8788462607208</v>
      </c>
      <c r="L18" s="3">
        <f>IF(ISNUMBER('KN 2022 po 10'!AB18),'KN 2022 po 10'!AB18,"")</f>
        <v>5721.9031993437247</v>
      </c>
      <c r="M18" s="3">
        <f>IF(ISNUMBER('KN 2022 po 10'!AC18),'KN 2022 po 10'!AC18,"")</f>
        <v>3901.06824925816</v>
      </c>
      <c r="N18" s="3">
        <f>IF(ISNUMBER('KN 2022 po 10'!AD18),'KN 2022 po 10'!AD18,"")</f>
        <v>4931.7739138554116</v>
      </c>
      <c r="O18" s="3">
        <f>IF(ISNUMBER('KN 2022 po 10'!AE18),'KN 2022 po 10'!AE18,"")</f>
        <v>5048.6969322027489</v>
      </c>
      <c r="P18" s="3">
        <f>IF(ISNUMBER('KN 2022 po 10'!AF18),'KN 2022 po 10'!AF18,"")</f>
        <v>5255.9242383726641</v>
      </c>
    </row>
    <row r="19" spans="1:16" x14ac:dyDescent="0.25">
      <c r="A19" s="5">
        <v>140</v>
      </c>
      <c r="B19" s="3">
        <f>IF(ISNUMBER('KN 2022 po 10'!R19),'KN 2022 po 10'!R19,"")</f>
        <v>6041.6347381864625</v>
      </c>
      <c r="C19" s="3">
        <f>IF(ISNUMBER('KN 2022 po 10'!S19),'KN 2022 po 10'!S19,"")</f>
        <v>5413.7900359228979</v>
      </c>
      <c r="D19" s="3">
        <f>IF(ISNUMBER('KN 2022 po 10'!T19),'KN 2022 po 10'!T19,"")</f>
        <v>4937.7238466884055</v>
      </c>
      <c r="E19" s="3">
        <f>IF(ISNUMBER('KN 2022 po 10'!U19),'KN 2022 po 10'!U19,"")</f>
        <v>5542.9449030524092</v>
      </c>
      <c r="F19" s="3">
        <f>IF(ISNUMBER('KN 2022 po 10'!V19),'KN 2022 po 10'!V19,"")</f>
        <v>5410.6602447362238</v>
      </c>
      <c r="G19" s="3">
        <f>IF(ISNUMBER('KN 2022 po 10'!W19),'KN 2022 po 10'!W19,"")</f>
        <v>5187.7347642775012</v>
      </c>
      <c r="H19" s="3">
        <f>IF(ISNUMBER('KN 2022 po 10'!X19),'KN 2022 po 10'!X19,"")</f>
        <v>5536.7085682752331</v>
      </c>
      <c r="I19" s="3">
        <f>IF(ISNUMBER('KN 2022 po 10'!Y19),'KN 2022 po 10'!Y19,"")</f>
        <v>4906.5450078961221</v>
      </c>
      <c r="J19" s="3">
        <f>IF(ISNUMBER('KN 2022 po 10'!Z19),'KN 2022 po 10'!Z19,"")</f>
        <v>4730.2547614454979</v>
      </c>
      <c r="K19" s="3">
        <f>IF(ISNUMBER('KN 2022 po 10'!AA19),'KN 2022 po 10'!AA19,"")</f>
        <v>5244.3781384178737</v>
      </c>
      <c r="L19" s="3">
        <f>IF(ISNUMBER('KN 2022 po 10'!AB19),'KN 2022 po 10'!AB19,"")</f>
        <v>5644.3455391462676</v>
      </c>
      <c r="M19" s="3">
        <f>IF(ISNUMBER('KN 2022 po 10'!AC19),'KN 2022 po 10'!AC19,"")</f>
        <v>3840.1051555425734</v>
      </c>
      <c r="N19" s="3">
        <f>IF(ISNUMBER('KN 2022 po 10'!AD19),'KN 2022 po 10'!AD19,"")</f>
        <v>4851.5539099781354</v>
      </c>
      <c r="O19" s="3">
        <f>IF(ISNUMBER('KN 2022 po 10'!AE19),'KN 2022 po 10'!AE19,"")</f>
        <v>4964.2201445689088</v>
      </c>
      <c r="P19" s="3">
        <f>IF(ISNUMBER('KN 2022 po 10'!AF19),'KN 2022 po 10'!AF19,"")</f>
        <v>5160.899982723894</v>
      </c>
    </row>
    <row r="20" spans="1:16" x14ac:dyDescent="0.25">
      <c r="A20" s="5">
        <v>150</v>
      </c>
      <c r="B20" s="3">
        <f>IF(ISNUMBER('KN 2022 po 10'!R20),'KN 2022 po 10'!R20,"")</f>
        <v>5949.1930412911343</v>
      </c>
      <c r="C20" s="3">
        <f>IF(ISNUMBER('KN 2022 po 10'!S20),'KN 2022 po 10'!S20,"")</f>
        <v>5331.840769328579</v>
      </c>
      <c r="D20" s="3">
        <f>IF(ISNUMBER('KN 2022 po 10'!T20),'KN 2022 po 10'!T20,"")</f>
        <v>4836.5213122801279</v>
      </c>
      <c r="E20" s="3">
        <f>IF(ISNUMBER('KN 2022 po 10'!U20),'KN 2022 po 10'!U20,"")</f>
        <v>5457.0402570402575</v>
      </c>
      <c r="F20" s="3">
        <f>IF(ISNUMBER('KN 2022 po 10'!V20),'KN 2022 po 10'!V20,"")</f>
        <v>5332.2818988293229</v>
      </c>
      <c r="G20" s="3">
        <f>IF(ISNUMBER('KN 2022 po 10'!W20),'KN 2022 po 10'!W20,"")</f>
        <v>5025.9190493873002</v>
      </c>
      <c r="H20" s="3">
        <f>IF(ISNUMBER('KN 2022 po 10'!X20),'KN 2022 po 10'!X20,"")</f>
        <v>5452.711122891691</v>
      </c>
      <c r="I20" s="3">
        <f>IF(ISNUMBER('KN 2022 po 10'!Y20),'KN 2022 po 10'!Y20,"")</f>
        <v>4818.6110632431501</v>
      </c>
      <c r="J20" s="3">
        <f>IF(ISNUMBER('KN 2022 po 10'!Z20),'KN 2022 po 10'!Z20,"")</f>
        <v>4661.7327092096311</v>
      </c>
      <c r="K20" s="3">
        <f>IF(ISNUMBER('KN 2022 po 10'!AA20),'KN 2022 po 10'!AA20,"")</f>
        <v>5156.9343065693429</v>
      </c>
      <c r="L20" s="3">
        <f>IF(ISNUMBER('KN 2022 po 10'!AB20),'KN 2022 po 10'!AB20,"")</f>
        <v>5573.3120255693166</v>
      </c>
      <c r="M20" s="3">
        <f>IF(ISNUMBER('KN 2022 po 10'!AC20),'KN 2022 po 10'!AC20,"")</f>
        <v>3784.2832469775472</v>
      </c>
      <c r="N20" s="3">
        <f>IF(ISNUMBER('KN 2022 po 10'!AD20),'KN 2022 po 10'!AD20,"")</f>
        <v>4778.6595939349681</v>
      </c>
      <c r="O20" s="3">
        <f>IF(ISNUMBER('KN 2022 po 10'!AE20),'KN 2022 po 10'!AE20,"")</f>
        <v>4888.0762040194695</v>
      </c>
      <c r="P20" s="3">
        <f>IF(ISNUMBER('KN 2022 po 10'!AF20),'KN 2022 po 10'!AF20,"")</f>
        <v>5074.7940428979882</v>
      </c>
    </row>
    <row r="21" spans="1:16" x14ac:dyDescent="0.25">
      <c r="A21" s="5">
        <v>160</v>
      </c>
      <c r="B21" s="3">
        <f>IF(ISNUMBER('KN 2022 po 10'!R21),'KN 2022 po 10'!R21,"")</f>
        <v>5878.9560894780443</v>
      </c>
      <c r="C21" s="3">
        <f>IF(ISNUMBER('KN 2022 po 10'!S21),'KN 2022 po 10'!S21,"")</f>
        <v>5256.7745932466287</v>
      </c>
      <c r="D21" s="3">
        <f>IF(ISNUMBER('KN 2022 po 10'!T21),'KN 2022 po 10'!T21,"")</f>
        <v>4742.5168147045242</v>
      </c>
      <c r="E21" s="3">
        <f>IF(ISNUMBER('KN 2022 po 10'!U21),'KN 2022 po 10'!U21,"")</f>
        <v>5378.7630402384502</v>
      </c>
      <c r="F21" s="3">
        <f>IF(ISNUMBER('KN 2022 po 10'!V21),'KN 2022 po 10'!V21,"")</f>
        <v>5260.689305190851</v>
      </c>
      <c r="G21" s="3">
        <f>IF(ISNUMBER('KN 2022 po 10'!W21),'KN 2022 po 10'!W21,"")</f>
        <v>4873.8926899531871</v>
      </c>
      <c r="H21" s="3">
        <f>IF(ISNUMBER('KN 2022 po 10'!X21),'KN 2022 po 10'!X21,"")</f>
        <v>5376.0879048271354</v>
      </c>
      <c r="I21" s="3">
        <f>IF(ISNUMBER('KN 2022 po 10'!Y21),'KN 2022 po 10'!Y21,"")</f>
        <v>4737.783802100982</v>
      </c>
      <c r="J21" s="3">
        <f>IF(ISNUMBER('KN 2022 po 10'!Z21),'KN 2022 po 10'!Z21,"")</f>
        <v>4599.143082135547</v>
      </c>
      <c r="K21" s="3">
        <f>IF(ISNUMBER('KN 2022 po 10'!AA21),'KN 2022 po 10'!AA21,"")</f>
        <v>5076.4678947553803</v>
      </c>
      <c r="L21" s="3">
        <f>IF(ISNUMBER('KN 2022 po 10'!AB21),'KN 2022 po 10'!AB21,"")</f>
        <v>5507.3035925779714</v>
      </c>
      <c r="M21" s="3">
        <f>IF(ISNUMBER('KN 2022 po 10'!AC21),'KN 2022 po 10'!AC21,"")</f>
        <v>3733.7688156773643</v>
      </c>
      <c r="N21" s="3">
        <f>IF(ISNUMBER('KN 2022 po 10'!AD21),'KN 2022 po 10'!AD21,"")</f>
        <v>4711.9521804450114</v>
      </c>
      <c r="O21" s="3">
        <f>IF(ISNUMBER('KN 2022 po 10'!AE21),'KN 2022 po 10'!AE21,"")</f>
        <v>4818.9329227121707</v>
      </c>
      <c r="P21" s="3">
        <f>IF(ISNUMBER('KN 2022 po 10'!AF21),'KN 2022 po 10'!AF21,"")</f>
        <v>4996.6451948602326</v>
      </c>
    </row>
    <row r="22" spans="1:16" x14ac:dyDescent="0.25">
      <c r="A22" s="5">
        <v>170</v>
      </c>
      <c r="B22" s="3">
        <f>IF(ISNUMBER('KN 2022 po 10'!R22),'KN 2022 po 10'!R22,"")</f>
        <v>5828.2546201232026</v>
      </c>
      <c r="C22" s="3">
        <f>IF(ISNUMBER('KN 2022 po 10'!S22),'KN 2022 po 10'!S22,"")</f>
        <v>5187.5917236214418</v>
      </c>
      <c r="D22" s="3">
        <f>IF(ISNUMBER('KN 2022 po 10'!T22),'KN 2022 po 10'!T22,"")</f>
        <v>4655.1153920052411</v>
      </c>
      <c r="E22" s="3">
        <f>IF(ISNUMBER('KN 2022 po 10'!U22),'KN 2022 po 10'!U22,"")</f>
        <v>5306.5980518287079</v>
      </c>
      <c r="F22" s="3">
        <f>IF(ISNUMBER('KN 2022 po 10'!V22),'KN 2022 po 10'!V22,"")</f>
        <v>5194.8904722049692</v>
      </c>
      <c r="G22" s="3">
        <f>IF(ISNUMBER('KN 2022 po 10'!W22),'KN 2022 po 10'!W22,"")</f>
        <v>4730.7934288710239</v>
      </c>
      <c r="H22" s="3">
        <f>IF(ISNUMBER('KN 2022 po 10'!X22),'KN 2022 po 10'!X22,"")</f>
        <v>5305.7512702196673</v>
      </c>
      <c r="I22" s="3">
        <f>IF(ISNUMBER('KN 2022 po 10'!Y22),'KN 2022 po 10'!Y22,"")</f>
        <v>4664.286905754795</v>
      </c>
      <c r="J22" s="3">
        <f>IF(ISNUMBER('KN 2022 po 10'!Z22),'KN 2022 po 10'!Z22,"")</f>
        <v>4541.6186342954115</v>
      </c>
      <c r="K22" s="3">
        <f>IF(ISNUMBER('KN 2022 po 10'!AA22),'KN 2022 po 10'!AA22,"")</f>
        <v>5002.0302982976727</v>
      </c>
      <c r="L22" s="3">
        <f>IF(ISNUMBER('KN 2022 po 10'!AB22),'KN 2022 po 10'!AB22,"")</f>
        <v>5446.0277181339061</v>
      </c>
      <c r="M22" s="3">
        <f>IF(ISNUMBER('KN 2022 po 10'!AC22),'KN 2022 po 10'!AC22,"")</f>
        <v>3686.6517106001124</v>
      </c>
      <c r="N22" s="3">
        <f>IF(ISNUMBER('KN 2022 po 10'!AD22),'KN 2022 po 10'!AD22,"")</f>
        <v>4650.5302603715672</v>
      </c>
      <c r="O22" s="3">
        <f>IF(ISNUMBER('KN 2022 po 10'!AE22),'KN 2022 po 10'!AE22,"")</f>
        <v>4755.7411901333844</v>
      </c>
      <c r="P22" s="3">
        <f>IF(ISNUMBER('KN 2022 po 10'!AF22),'KN 2022 po 10'!AF22,"")</f>
        <v>4925.4201197472212</v>
      </c>
    </row>
    <row r="23" spans="1:16" x14ac:dyDescent="0.25">
      <c r="A23" s="5">
        <v>180</v>
      </c>
      <c r="B23" s="3">
        <f>IF(ISNUMBER('KN 2022 po 10'!R23),'KN 2022 po 10'!R23,"")</f>
        <v>5797.3039215686276</v>
      </c>
      <c r="C23" s="3">
        <f>IF(ISNUMBER('KN 2022 po 10'!S23),'KN 2022 po 10'!S23,"")</f>
        <v>5123.488273919841</v>
      </c>
      <c r="D23" s="3">
        <f>IF(ISNUMBER('KN 2022 po 10'!T23),'KN 2022 po 10'!T23,"")</f>
        <v>4573.7911911069305</v>
      </c>
      <c r="E23" s="3">
        <f>IF(ISNUMBER('KN 2022 po 10'!U23),'KN 2022 po 10'!U23,"")</f>
        <v>5240.1451905626136</v>
      </c>
      <c r="F23" s="3">
        <f>IF(ISNUMBER('KN 2022 po 10'!V23),'KN 2022 po 10'!V23,"")</f>
        <v>5134.0883419823658</v>
      </c>
      <c r="G23" s="3">
        <f>IF(ISNUMBER('KN 2022 po 10'!W23),'KN 2022 po 10'!W23,"")</f>
        <v>4595.0772364624008</v>
      </c>
      <c r="H23" s="3">
        <f>IF(ISNUMBER('KN 2022 po 10'!X23),'KN 2022 po 10'!X23,"")</f>
        <v>5240.8287880590051</v>
      </c>
      <c r="I23" s="3">
        <f>IF(ISNUMBER('KN 2022 po 10'!Y23),'KN 2022 po 10'!Y23,"")</f>
        <v>4595.2999178307309</v>
      </c>
      <c r="J23" s="3">
        <f>IF(ISNUMBER('KN 2022 po 10'!Z23),'KN 2022 po 10'!Z23,"")</f>
        <v>4488.4625400329223</v>
      </c>
      <c r="K23" s="3">
        <f>IF(ISNUMBER('KN 2022 po 10'!AA23),'KN 2022 po 10'!AA23,"")</f>
        <v>4932.8655771369895</v>
      </c>
      <c r="L23" s="3">
        <f>IF(ISNUMBER('KN 2022 po 10'!AB23),'KN 2022 po 10'!AB23,"")</f>
        <v>5387.1403745896896</v>
      </c>
      <c r="M23" s="3">
        <f>IF(ISNUMBER('KN 2022 po 10'!AC23),'KN 2022 po 10'!AC23,"")</f>
        <v>3643.7361419068739</v>
      </c>
      <c r="N23" s="3">
        <f>IF(ISNUMBER('KN 2022 po 10'!AD23),'KN 2022 po 10'!AD23,"")</f>
        <v>4593.6693465180815</v>
      </c>
      <c r="O23" s="3">
        <f>IF(ISNUMBER('KN 2022 po 10'!AE23),'KN 2022 po 10'!AE23,"")</f>
        <v>4697.6617725570359</v>
      </c>
      <c r="P23" s="3">
        <f>IF(ISNUMBER('KN 2022 po 10'!AF23),'KN 2022 po 10'!AF23,"")</f>
        <v>4860.2541867310074</v>
      </c>
    </row>
    <row r="24" spans="1:16" x14ac:dyDescent="0.25">
      <c r="A24" s="5">
        <v>190</v>
      </c>
      <c r="B24" s="3">
        <f>IF(ISNUMBER('KN 2022 po 10'!R24),'KN 2022 po 10'!R24,"")</f>
        <v>5785.4871585813289</v>
      </c>
      <c r="C24" s="3">
        <f>IF(ISNUMBER('KN 2022 po 10'!S24),'KN 2022 po 10'!S24,"")</f>
        <v>5063.8091633397253</v>
      </c>
      <c r="D24" s="3">
        <f>IF(ISNUMBER('KN 2022 po 10'!T24),'KN 2022 po 10'!T24,"")</f>
        <v>4498.0780175732798</v>
      </c>
      <c r="E24" s="3">
        <f>IF(ISNUMBER('KN 2022 po 10'!U24),'KN 2022 po 10'!U24,"")</f>
        <v>5179.0493273542597</v>
      </c>
      <c r="F24" s="3">
        <f>IF(ISNUMBER('KN 2022 po 10'!V24),'KN 2022 po 10'!V24,"")</f>
        <v>5077.6338425583263</v>
      </c>
      <c r="G24" s="3">
        <f>IF(ISNUMBER('KN 2022 po 10'!W24),'KN 2022 po 10'!W24,"")</f>
        <v>4467.6679320019803</v>
      </c>
      <c r="H24" s="3">
        <f>IF(ISNUMBER('KN 2022 po 10'!X24),'KN 2022 po 10'!X24,"")</f>
        <v>5180.6111103635021</v>
      </c>
      <c r="I24" s="3">
        <f>IF(ISNUMBER('KN 2022 po 10'!Y24),'KN 2022 po 10'!Y24,"")</f>
        <v>4531.9935170178278</v>
      </c>
      <c r="J24" s="3">
        <f>IF(ISNUMBER('KN 2022 po 10'!Z24),'KN 2022 po 10'!Z24,"")</f>
        <v>4439.1073499772574</v>
      </c>
      <c r="K24" s="3">
        <f>IF(ISNUMBER('KN 2022 po 10'!AA24),'KN 2022 po 10'!AA24,"")</f>
        <v>4868.2992737713221</v>
      </c>
      <c r="L24" s="3">
        <f>IF(ISNUMBER('KN 2022 po 10'!AB24),'KN 2022 po 10'!AB24,"")</f>
        <v>5331.5497802407799</v>
      </c>
      <c r="M24" s="3">
        <f>IF(ISNUMBER('KN 2022 po 10'!AC24),'KN 2022 po 10'!AC24,"")</f>
        <v>3603.7828947368425</v>
      </c>
      <c r="N24" s="3">
        <f>IF(ISNUMBER('KN 2022 po 10'!AD24),'KN 2022 po 10'!AD24,"")</f>
        <v>4540.7792906892355</v>
      </c>
      <c r="O24" s="3">
        <f>IF(ISNUMBER('KN 2022 po 10'!AE24),'KN 2022 po 10'!AE24,"")</f>
        <v>4644.0140308374121</v>
      </c>
      <c r="P24" s="3">
        <f>IF(ISNUMBER('KN 2022 po 10'!AF24),'KN 2022 po 10'!AF24,"")</f>
        <v>4800.8473349316482</v>
      </c>
    </row>
    <row r="25" spans="1:16" x14ac:dyDescent="0.25">
      <c r="A25" s="5">
        <v>200</v>
      </c>
      <c r="B25" s="3">
        <f>IF(ISNUMBER('KN 2022 po 10'!R25),'KN 2022 po 10'!R25,"")</f>
        <v>5785.4871585813289</v>
      </c>
      <c r="C25" s="3">
        <f>IF(ISNUMBER('KN 2022 po 10'!S25),'KN 2022 po 10'!S25,"")</f>
        <v>5008.0142100430758</v>
      </c>
      <c r="D25" s="3">
        <f>IF(ISNUMBER('KN 2022 po 10'!T25),'KN 2022 po 10'!T25,"")</f>
        <v>4427.5614140203716</v>
      </c>
      <c r="E25" s="3">
        <f>IF(ISNUMBER('KN 2022 po 10'!U25),'KN 2022 po 10'!U25,"")</f>
        <v>5121.1777225966653</v>
      </c>
      <c r="F25" s="3">
        <f>IF(ISNUMBER('KN 2022 po 10'!V25),'KN 2022 po 10'!V25,"")</f>
        <v>5024.9921030940868</v>
      </c>
      <c r="G25" s="3">
        <f>IF(ISNUMBER('KN 2022 po 10'!W25),'KN 2022 po 10'!W25,"")</f>
        <v>4347.1334511000478</v>
      </c>
      <c r="H25" s="3">
        <f>IF(ISNUMBER('KN 2022 po 10'!X25),'KN 2022 po 10'!X25,"")</f>
        <v>5124.5145304662528</v>
      </c>
      <c r="I25" s="3">
        <f>IF(ISNUMBER('KN 2022 po 10'!Y25),'KN 2022 po 10'!Y25,"")</f>
        <v>4473.2682770756683</v>
      </c>
      <c r="J25" s="3">
        <f>IF(ISNUMBER('KN 2022 po 10'!Z25),'KN 2022 po 10'!Z25,"")</f>
        <v>4393.0854547762528</v>
      </c>
      <c r="K25" s="3">
        <f>IF(ISNUMBER('KN 2022 po 10'!AA25),'KN 2022 po 10'!AA25,"")</f>
        <v>4807.9662402215063</v>
      </c>
      <c r="L25" s="3">
        <f>IF(ISNUMBER('KN 2022 po 10'!AB25),'KN 2022 po 10'!AB25,"")</f>
        <v>5276.0968229954615</v>
      </c>
      <c r="M25" s="3">
        <f>IF(ISNUMBER('KN 2022 po 10'!AC25),'KN 2022 po 10'!AC25,"")</f>
        <v>3566.1467516614675</v>
      </c>
      <c r="N25" s="3">
        <f>IF(ISNUMBER('KN 2022 po 10'!AD25),'KN 2022 po 10'!AD25,"")</f>
        <v>4491.3736352399055</v>
      </c>
      <c r="O25" s="3">
        <f>IF(ISNUMBER('KN 2022 po 10'!AE25),'KN 2022 po 10'!AE25,"")</f>
        <v>4594.239193880815</v>
      </c>
      <c r="P25" s="3">
        <f>IF(ISNUMBER('KN 2022 po 10'!AF25),'KN 2022 po 10'!AF25,"")</f>
        <v>4745.7897832680637</v>
      </c>
    </row>
    <row r="26" spans="1:16" x14ac:dyDescent="0.25">
      <c r="A26" s="5">
        <v>210</v>
      </c>
      <c r="B26" s="3">
        <f>IF(ISNUMBER('KN 2022 po 10'!R26),'KN 2022 po 10'!R26,"")</f>
        <v>5785.4871585813289</v>
      </c>
      <c r="C26" s="3">
        <f>IF(ISNUMBER('KN 2022 po 10'!S26),'KN 2022 po 10'!S26,"")</f>
        <v>4955.6532487576924</v>
      </c>
      <c r="D26" s="3">
        <f>IF(ISNUMBER('KN 2022 po 10'!T26),'KN 2022 po 10'!T26,"")</f>
        <v>4361.8719877695694</v>
      </c>
      <c r="E26" s="3">
        <f>IF(ISNUMBER('KN 2022 po 10'!U26),'KN 2022 po 10'!U26,"")</f>
        <v>5067.2516672516676</v>
      </c>
      <c r="F26" s="3">
        <f>IF(ISNUMBER('KN 2022 po 10'!V26),'KN 2022 po 10'!V26,"")</f>
        <v>4975.717673750858</v>
      </c>
      <c r="G26" s="3">
        <f>IF(ISNUMBER('KN 2022 po 10'!W26),'KN 2022 po 10'!W26,"")</f>
        <v>4232.9319781078966</v>
      </c>
      <c r="H26" s="3">
        <f>IF(ISNUMBER('KN 2022 po 10'!X26),'KN 2022 po 10'!X26,"")</f>
        <v>5072.053569123299</v>
      </c>
      <c r="I26" s="3">
        <f>IF(ISNUMBER('KN 2022 po 10'!Y26),'KN 2022 po 10'!Y26,"")</f>
        <v>4418.8369152970918</v>
      </c>
      <c r="J26" s="3">
        <f>IF(ISNUMBER('KN 2022 po 10'!Z26),'KN 2022 po 10'!Z26,"")</f>
        <v>4350.0074211397723</v>
      </c>
      <c r="K26" s="3">
        <f>IF(ISNUMBER('KN 2022 po 10'!AA26),'KN 2022 po 10'!AA26,"")</f>
        <v>4751.0672314614894</v>
      </c>
      <c r="L26" s="3">
        <f>IF(ISNUMBER('KN 2022 po 10'!AB26),'KN 2022 po 10'!AB26,"")</f>
        <v>5222.7630101085733</v>
      </c>
      <c r="M26" s="3">
        <f>IF(ISNUMBER('KN 2022 po 10'!AC26),'KN 2022 po 10'!AC26,"")</f>
        <v>3531.1845286059634</v>
      </c>
      <c r="N26" s="3">
        <f>IF(ISNUMBER('KN 2022 po 10'!AD26),'KN 2022 po 10'!AD26,"")</f>
        <v>4445.0471299062528</v>
      </c>
      <c r="O26" s="3">
        <f>IF(ISNUMBER('KN 2022 po 10'!AE26),'KN 2022 po 10'!AE26,"")</f>
        <v>4547.8735399657962</v>
      </c>
      <c r="P26" s="3">
        <f>IF(ISNUMBER('KN 2022 po 10'!AF26),'KN 2022 po 10'!AF26,"")</f>
        <v>4694.1247899876616</v>
      </c>
    </row>
    <row r="27" spans="1:16" x14ac:dyDescent="0.25">
      <c r="A27" s="5">
        <v>220</v>
      </c>
      <c r="B27" s="3">
        <f>IF(ISNUMBER('KN 2022 po 10'!R27),'KN 2022 po 10'!R27,"")</f>
        <v>5785.4871585813289</v>
      </c>
      <c r="C27" s="3">
        <f>IF(ISNUMBER('KN 2022 po 10'!S27),'KN 2022 po 10'!S27,"")</f>
        <v>4906.3475588596193</v>
      </c>
      <c r="D27" s="3">
        <f>IF(ISNUMBER('KN 2022 po 10'!T27),'KN 2022 po 10'!T27,"")</f>
        <v>4300.6797653412796</v>
      </c>
      <c r="E27" s="3">
        <f>IF(ISNUMBER('KN 2022 po 10'!U27),'KN 2022 po 10'!U27,"")</f>
        <v>5017.0634231103395</v>
      </c>
      <c r="F27" s="3">
        <f>IF(ISNUMBER('KN 2022 po 10'!V27),'KN 2022 po 10'!V27,"")</f>
        <v>4929.4360392111366</v>
      </c>
      <c r="G27" s="3">
        <f>IF(ISNUMBER('KN 2022 po 10'!W27),'KN 2022 po 10'!W27,"")</f>
        <v>4124.5771750723761</v>
      </c>
      <c r="H27" s="3">
        <f>IF(ISNUMBER('KN 2022 po 10'!X27),'KN 2022 po 10'!X27,"")</f>
        <v>5022.8205564703239</v>
      </c>
      <c r="I27" s="3">
        <f>IF(ISNUMBER('KN 2022 po 10'!Y27),'KN 2022 po 10'!Y27,"")</f>
        <v>4367.7600749765697</v>
      </c>
      <c r="J27" s="3">
        <f>IF(ISNUMBER('KN 2022 po 10'!Z27),'KN 2022 po 10'!Z27,"")</f>
        <v>4309.5458300868177</v>
      </c>
      <c r="K27" s="3">
        <f>IF(ISNUMBER('KN 2022 po 10'!AA27),'KN 2022 po 10'!AA27,"")</f>
        <v>4697.5652684071574</v>
      </c>
      <c r="L27" s="3">
        <f>IF(ISNUMBER('KN 2022 po 10'!AB27),'KN 2022 po 10'!AB27,"")</f>
        <v>5170.4966641957008</v>
      </c>
      <c r="M27" s="3">
        <f>IF(ISNUMBER('KN 2022 po 10'!AC27),'KN 2022 po 10'!AC27,"")</f>
        <v>3498.2969664715274</v>
      </c>
      <c r="N27" s="3">
        <f>IF(ISNUMBER('KN 2022 po 10'!AD27),'KN 2022 po 10'!AD27,"")</f>
        <v>4401.4589563228874</v>
      </c>
      <c r="O27" s="3">
        <f>IF(ISNUMBER('KN 2022 po 10'!AE27),'KN 2022 po 10'!AE27,"")</f>
        <v>4504.5284712729444</v>
      </c>
      <c r="P27" s="3">
        <f>IF(ISNUMBER('KN 2022 po 10'!AF27),'KN 2022 po 10'!AF27,"")</f>
        <v>4645.4331363128586</v>
      </c>
    </row>
    <row r="28" spans="1:16" x14ac:dyDescent="0.25">
      <c r="A28" s="5">
        <v>230</v>
      </c>
      <c r="B28" s="3">
        <f>IF(ISNUMBER('KN 2022 po 10'!R28),'KN 2022 po 10'!R28,"")</f>
        <v>5785.4871585813289</v>
      </c>
      <c r="C28" s="3">
        <f>IF(ISNUMBER('KN 2022 po 10'!S28),'KN 2022 po 10'!S28,"")</f>
        <v>4859.7757904295677</v>
      </c>
      <c r="D28" s="3">
        <f>IF(ISNUMBER('KN 2022 po 10'!T28),'KN 2022 po 10'!T28,"")</f>
        <v>4243.6893956578797</v>
      </c>
      <c r="E28" s="3">
        <f>IF(ISNUMBER('KN 2022 po 10'!U28),'KN 2022 po 10'!U28,"")</f>
        <v>4969.5697074010322</v>
      </c>
      <c r="F28" s="3">
        <f>IF(ISNUMBER('KN 2022 po 10'!V28),'KN 2022 po 10'!V28,"")</f>
        <v>4885.8296161006247</v>
      </c>
      <c r="G28" s="3">
        <f>IF(ISNUMBER('KN 2022 po 10'!W28),'KN 2022 po 10'!W28,"")</f>
        <v>4021.033868092692</v>
      </c>
      <c r="H28" s="3">
        <f>IF(ISNUMBER('KN 2022 po 10'!X28),'KN 2022 po 10'!X28,"")</f>
        <v>4976.4701896902097</v>
      </c>
      <c r="I28" s="3">
        <f>IF(ISNUMBER('KN 2022 po 10'!Y28),'KN 2022 po 10'!Y28,"")</f>
        <v>4319.8516916422059</v>
      </c>
      <c r="J28" s="3">
        <f>IF(ISNUMBER('KN 2022 po 10'!Z28),'KN 2022 po 10'!Z28,"")</f>
        <v>4271.423035230353</v>
      </c>
      <c r="K28" s="3">
        <f>IF(ISNUMBER('KN 2022 po 10'!AA28),'KN 2022 po 10'!AA28,"")</f>
        <v>4646.9772690633563</v>
      </c>
      <c r="L28" s="3">
        <f>IF(ISNUMBER('KN 2022 po 10'!AB28),'KN 2022 po 10'!AB28,"")</f>
        <v>5119.2660550458713</v>
      </c>
      <c r="M28" s="3">
        <f>IF(ISNUMBER('KN 2022 po 10'!AC28),'KN 2022 po 10'!AC28,"")</f>
        <v>3467.3875774759331</v>
      </c>
      <c r="N28" s="3">
        <f>IF(ISNUMBER('KN 2022 po 10'!AD28),'KN 2022 po 10'!AD28,"")</f>
        <v>4360.3200194825813</v>
      </c>
      <c r="O28" s="3">
        <f>IF(ISNUMBER('KN 2022 po 10'!AE28),'KN 2022 po 10'!AE28,"")</f>
        <v>4463.8754786844293</v>
      </c>
      <c r="P28" s="3">
        <f>IF(ISNUMBER('KN 2022 po 10'!AF28),'KN 2022 po 10'!AF28,"")</f>
        <v>4599.3540608984331</v>
      </c>
    </row>
    <row r="29" spans="1:16" x14ac:dyDescent="0.25">
      <c r="A29" s="5">
        <v>240</v>
      </c>
      <c r="B29" s="3">
        <f>IF(ISNUMBER('KN 2022 po 10'!R29),'KN 2022 po 10'!R29,"")</f>
        <v>5785.4871585813289</v>
      </c>
      <c r="C29" s="3">
        <f>IF(ISNUMBER('KN 2022 po 10'!S29),'KN 2022 po 10'!S29,"")</f>
        <v>4815.6631519323637</v>
      </c>
      <c r="D29" s="3">
        <f>IF(ISNUMBER('KN 2022 po 10'!T29),'KN 2022 po 10'!T29,"")</f>
        <v>4190.6360584338991</v>
      </c>
      <c r="E29" s="3">
        <f>IF(ISNUMBER('KN 2022 po 10'!U29),'KN 2022 po 10'!U29,"")</f>
        <v>4924.6460856216954</v>
      </c>
      <c r="F29" s="3">
        <f>IF(ISNUMBER('KN 2022 po 10'!V29),'KN 2022 po 10'!V29,"")</f>
        <v>4844.6270003909785</v>
      </c>
      <c r="G29" s="3">
        <f>IF(ISNUMBER('KN 2022 po 10'!W29),'KN 2022 po 10'!W29,"")</f>
        <v>3923.1304347826085</v>
      </c>
      <c r="H29" s="3">
        <f>IF(ISNUMBER('KN 2022 po 10'!X29),'KN 2022 po 10'!X29,"")</f>
        <v>4932.7076914483587</v>
      </c>
      <c r="I29" s="3">
        <f>IF(ISNUMBER('KN 2022 po 10'!Y29),'KN 2022 po 10'!Y29,"")</f>
        <v>4275.5963302752289</v>
      </c>
      <c r="J29" s="3">
        <f>IF(ISNUMBER('KN 2022 po 10'!Z29),'KN 2022 po 10'!Z29,"")</f>
        <v>4235.4017623488835</v>
      </c>
      <c r="K29" s="3">
        <f>IF(ISNUMBER('KN 2022 po 10'!AA29),'KN 2022 po 10'!AA29,"")</f>
        <v>4599.0076104472137</v>
      </c>
      <c r="L29" s="3">
        <f>IF(ISNUMBER('KN 2022 po 10'!AB29),'KN 2022 po 10'!AB29,"")</f>
        <v>5068.1198910081748</v>
      </c>
      <c r="M29" s="3">
        <f>IF(ISNUMBER('KN 2022 po 10'!AC29),'KN 2022 po 10'!AC29,"")</f>
        <v>3438.3679874460572</v>
      </c>
      <c r="N29" s="3">
        <f>IF(ISNUMBER('KN 2022 po 10'!AD29),'KN 2022 po 10'!AD29,"")</f>
        <v>4321.3831873299068</v>
      </c>
      <c r="O29" s="3">
        <f>IF(ISNUMBER('KN 2022 po 10'!AE29),'KN 2022 po 10'!AE29,"")</f>
        <v>4425.6346371648397</v>
      </c>
      <c r="P29" s="3">
        <f>IF(ISNUMBER('KN 2022 po 10'!AF29),'KN 2022 po 10'!AF29,"")</f>
        <v>4555.7434990865386</v>
      </c>
    </row>
    <row r="30" spans="1:16" x14ac:dyDescent="0.25">
      <c r="A30" s="5">
        <v>250</v>
      </c>
      <c r="B30" s="3">
        <f>IF(ISNUMBER('KN 2022 po 10'!R30),'KN 2022 po 10'!R30,"")</f>
        <v>5785.4871585813289</v>
      </c>
      <c r="C30" s="3">
        <f>IF(ISNUMBER('KN 2022 po 10'!S30),'KN 2022 po 10'!S30,"")</f>
        <v>4773.7729999918511</v>
      </c>
      <c r="D30" s="3">
        <f>IF(ISNUMBER('KN 2022 po 10'!T30),'KN 2022 po 10'!T30,"")</f>
        <v>4141.2819614711034</v>
      </c>
      <c r="E30" s="3">
        <f>IF(ISNUMBER('KN 2022 po 10'!U30),'KN 2022 po 10'!U30,"")</f>
        <v>4881.3524936601862</v>
      </c>
      <c r="F30" s="3">
        <f>IF(ISNUMBER('KN 2022 po 10'!V30),'KN 2022 po 10'!V30,"")</f>
        <v>4805.5946073090236</v>
      </c>
      <c r="G30" s="3">
        <f>IF(ISNUMBER('KN 2022 po 10'!W30),'KN 2022 po 10'!W30,"")</f>
        <v>3829.8811544991509</v>
      </c>
      <c r="H30" s="3">
        <f>IF(ISNUMBER('KN 2022 po 10'!X30),'KN 2022 po 10'!X30,"")</f>
        <v>4891.2796151822349</v>
      </c>
      <c r="I30" s="3">
        <f>IF(ISNUMBER('KN 2022 po 10'!Y30),'KN 2022 po 10'!Y30,"")</f>
        <v>4233.5200605601822</v>
      </c>
      <c r="J30" s="3">
        <f>IF(ISNUMBER('KN 2022 po 10'!Z30),'KN 2022 po 10'!Z30,"")</f>
        <v>4201.2778006001945</v>
      </c>
      <c r="K30" s="3">
        <f>IF(ISNUMBER('KN 2022 po 10'!AA30),'KN 2022 po 10'!AA30,"")</f>
        <v>4553.5282688024263</v>
      </c>
      <c r="L30" s="3">
        <f>IF(ISNUMBER('KN 2022 po 10'!AB30),'KN 2022 po 10'!AB30,"")</f>
        <v>5017.9856115107914</v>
      </c>
      <c r="M30" s="3">
        <f>IF(ISNUMBER('KN 2022 po 10'!AC30),'KN 2022 po 10'!AC30,"")</f>
        <v>3410.7147489946815</v>
      </c>
      <c r="N30" s="3">
        <f>IF(ISNUMBER('KN 2022 po 10'!AD30),'KN 2022 po 10'!AD30,"")</f>
        <v>4284.4357009252226</v>
      </c>
      <c r="O30" s="3">
        <f>IF(ISNUMBER('KN 2022 po 10'!AE30),'KN 2022 po 10'!AE30,"")</f>
        <v>4389.5656906784479</v>
      </c>
      <c r="P30" s="3">
        <f>IF(ISNUMBER('KN 2022 po 10'!AF30),'KN 2022 po 10'!AF30,"")</f>
        <v>4514.2627051976297</v>
      </c>
    </row>
    <row r="31" spans="1:16" x14ac:dyDescent="0.25">
      <c r="A31" s="5">
        <v>260</v>
      </c>
      <c r="B31" s="3">
        <f>IF(ISNUMBER('KN 2022 po 10'!R31),'KN 2022 po 10'!R31,"")</f>
        <v>5785.4871585813289</v>
      </c>
      <c r="C31" s="3">
        <f>IF(ISNUMBER('KN 2022 po 10'!S31),'KN 2022 po 10'!S31,"")</f>
        <v>4733.9002233392403</v>
      </c>
      <c r="D31" s="3">
        <f>IF(ISNUMBER('KN 2022 po 10'!T31),'KN 2022 po 10'!T31,"")</f>
        <v>4095.4133321510126</v>
      </c>
      <c r="E31" s="3">
        <f>IF(ISNUMBER('KN 2022 po 10'!U31),'KN 2022 po 10'!U31,"")</f>
        <v>4841.2474849094569</v>
      </c>
      <c r="F31" s="3">
        <f>IF(ISNUMBER('KN 2022 po 10'!V31),'KN 2022 po 10'!V31,"")</f>
        <v>4768.5300975280934</v>
      </c>
      <c r="G31" s="3">
        <f>IF(ISNUMBER('KN 2022 po 10'!W31),'KN 2022 po 10'!W31,"")</f>
        <v>3740.9618573797679</v>
      </c>
      <c r="H31" s="3">
        <f>IF(ISNUMBER('KN 2022 po 10'!X31),'KN 2022 po 10'!X31,"")</f>
        <v>4851.9666238655982</v>
      </c>
      <c r="I31" s="3">
        <f>IF(ISNUMBER('KN 2022 po 10'!Y31),'KN 2022 po 10'!Y31,"")</f>
        <v>4194.1502924853758</v>
      </c>
      <c r="J31" s="3">
        <f>IF(ISNUMBER('KN 2022 po 10'!Z31),'KN 2022 po 10'!Z31,"")</f>
        <v>4168.8742553873071</v>
      </c>
      <c r="K31" s="3">
        <f>IF(ISNUMBER('KN 2022 po 10'!AA31),'KN 2022 po 10'!AA31,"")</f>
        <v>4510.2095100999823</v>
      </c>
      <c r="L31" s="3">
        <f>IF(ISNUMBER('KN 2022 po 10'!AB31),'KN 2022 po 10'!AB31,"")</f>
        <v>4968.8334817453251</v>
      </c>
      <c r="M31" s="3">
        <f>IF(ISNUMBER('KN 2022 po 10'!AC31),'KN 2022 po 10'!AC31,"")</f>
        <v>3384.3737932809886</v>
      </c>
      <c r="N31" s="3">
        <f>IF(ISNUMBER('KN 2022 po 10'!AD31),'KN 2022 po 10'!AD31,"")</f>
        <v>4249.2932053925797</v>
      </c>
      <c r="O31" s="3">
        <f>IF(ISNUMBER('KN 2022 po 10'!AE31),'KN 2022 po 10'!AE31,"")</f>
        <v>4355.4610638506301</v>
      </c>
      <c r="P31" s="3">
        <f>IF(ISNUMBER('KN 2022 po 10'!AF31),'KN 2022 po 10'!AF31,"")</f>
        <v>4474.9073128569062</v>
      </c>
    </row>
    <row r="32" spans="1:16" x14ac:dyDescent="0.25">
      <c r="A32" s="5">
        <v>270</v>
      </c>
      <c r="B32" s="3">
        <f>IF(ISNUMBER('KN 2022 po 10'!R32),'KN 2022 po 10'!R32,"")</f>
        <v>5785.4871585813289</v>
      </c>
      <c r="C32" s="3">
        <f>IF(ISNUMBER('KN 2022 po 10'!S32),'KN 2022 po 10'!S32,"")</f>
        <v>4695.8659841902418</v>
      </c>
      <c r="D32" s="3">
        <f>IF(ISNUMBER('KN 2022 po 10'!T32),'KN 2022 po 10'!T32,"")</f>
        <v>4057.4965757871846</v>
      </c>
      <c r="E32" s="3">
        <f>IF(ISNUMBER('KN 2022 po 10'!U32),'KN 2022 po 10'!U32,"")</f>
        <v>4802.5948103792416</v>
      </c>
      <c r="F32" s="3">
        <f>IF(ISNUMBER('KN 2022 po 10'!V32),'KN 2022 po 10'!V32,"")</f>
        <v>4733.2571542854903</v>
      </c>
      <c r="G32" s="3">
        <f>IF(ISNUMBER('KN 2022 po 10'!W32),'KN 2022 po 10'!W32,"")</f>
        <v>3656.0777957860614</v>
      </c>
      <c r="H32" s="3">
        <f>IF(ISNUMBER('KN 2022 po 10'!X32),'KN 2022 po 10'!X32,"")</f>
        <v>4814.5777593520588</v>
      </c>
      <c r="I32" s="3">
        <f>IF(ISNUMBER('KN 2022 po 10'!Y32),'KN 2022 po 10'!Y32,"")</f>
        <v>4156.7414895198453</v>
      </c>
      <c r="J32" s="3">
        <f>IF(ISNUMBER('KN 2022 po 10'!Z32),'KN 2022 po 10'!Z32,"")</f>
        <v>4138.0369822678495</v>
      </c>
      <c r="K32" s="3">
        <f>IF(ISNUMBER('KN 2022 po 10'!AA32),'KN 2022 po 10'!AA32,"")</f>
        <v>4468.8846857461785</v>
      </c>
      <c r="L32" s="3">
        <f>IF(ISNUMBER('KN 2022 po 10'!AB32),'KN 2022 po 10'!AB32,"")</f>
        <v>4921.5029105662379</v>
      </c>
      <c r="M32" s="3">
        <f>IF(ISNUMBER('KN 2022 po 10'!AC32),'KN 2022 po 10'!AC32,"")</f>
        <v>3359.2947489459566</v>
      </c>
      <c r="N32" s="3">
        <f>IF(ISNUMBER('KN 2022 po 10'!AD32),'KN 2022 po 10'!AD32,"")</f>
        <v>4215.7950067843949</v>
      </c>
      <c r="O32" s="3">
        <f>IF(ISNUMBER('KN 2022 po 10'!AE32),'KN 2022 po 10'!AE32,"")</f>
        <v>4323.1403260789348</v>
      </c>
      <c r="P32" s="3">
        <f>IF(ISNUMBER('KN 2022 po 10'!AF32),'KN 2022 po 10'!AF32,"")</f>
        <v>4437.7680991622146</v>
      </c>
    </row>
    <row r="33" spans="1:16" x14ac:dyDescent="0.25">
      <c r="A33" s="5">
        <v>280</v>
      </c>
      <c r="B33" s="3">
        <f>IF(ISNUMBER('KN 2022 po 10'!R33),'KN 2022 po 10'!R33,"")</f>
        <v>5785.4871585813289</v>
      </c>
      <c r="C33" s="3">
        <f>IF(ISNUMBER('KN 2022 po 10'!S33),'KN 2022 po 10'!S33,"")</f>
        <v>4659.5134987702277</v>
      </c>
      <c r="D33" s="3">
        <f>IF(ISNUMBER('KN 2022 po 10'!T33),'KN 2022 po 10'!T33,"")</f>
        <v>4043.4151690446952</v>
      </c>
      <c r="E33" s="3">
        <f>IF(ISNUMBER('KN 2022 po 10'!U33),'KN 2022 po 10'!U33,"")</f>
        <v>4766.1274347969629</v>
      </c>
      <c r="F33" s="3">
        <f>IF(ISNUMBER('KN 2022 po 10'!V33),'KN 2022 po 10'!V33,"")</f>
        <v>4699.6212942758721</v>
      </c>
      <c r="G33" s="3">
        <f>IF(ISNUMBER('KN 2022 po 10'!W33),'KN 2022 po 10'!W33,"")</f>
        <v>3574.4883137462034</v>
      </c>
      <c r="H33" s="3">
        <f>IF(ISNUMBER('KN 2022 po 10'!X33),'KN 2022 po 10'!X33,"")</f>
        <v>4778.9458509853257</v>
      </c>
      <c r="I33" s="3">
        <f>IF(ISNUMBER('KN 2022 po 10'!Y33),'KN 2022 po 10'!Y33,"")</f>
        <v>4121.2085482682387</v>
      </c>
      <c r="J33" s="3">
        <f>IF(ISNUMBER('KN 2022 po 10'!Z33),'KN 2022 po 10'!Z33,"")</f>
        <v>4108.6309246391893</v>
      </c>
      <c r="K33" s="3">
        <f>IF(ISNUMBER('KN 2022 po 10'!AA33),'KN 2022 po 10'!AA33,"")</f>
        <v>4429.535151747983</v>
      </c>
      <c r="L33" s="3">
        <f>IF(ISNUMBER('KN 2022 po 10'!AB33),'KN 2022 po 10'!AB33,"")</f>
        <v>4874.2138364779876</v>
      </c>
      <c r="M33" s="3">
        <f>IF(ISNUMBER('KN 2022 po 10'!AC33),'KN 2022 po 10'!AC33,"")</f>
        <v>3335.4306736014209</v>
      </c>
      <c r="N33" s="3">
        <f>IF(ISNUMBER('KN 2022 po 10'!AD33),'KN 2022 po 10'!AD33,"")</f>
        <v>4183.8002671778559</v>
      </c>
      <c r="O33" s="3">
        <f>IF(ISNUMBER('KN 2022 po 10'!AE33),'KN 2022 po 10'!AE33,"")</f>
        <v>4292.4457637271234</v>
      </c>
      <c r="P33" s="3">
        <f>IF(ISNUMBER('KN 2022 po 10'!AF33),'KN 2022 po 10'!AF33,"")</f>
        <v>4403.7759918457441</v>
      </c>
    </row>
    <row r="34" spans="1:16" x14ac:dyDescent="0.25">
      <c r="A34" s="5">
        <v>290</v>
      </c>
      <c r="B34" s="3">
        <f>IF(ISNUMBER('KN 2022 po 10'!R34),'KN 2022 po 10'!R34,"")</f>
        <v>5785.4871585813289</v>
      </c>
      <c r="C34" s="3">
        <f>IF(ISNUMBER('KN 2022 po 10'!S34),'KN 2022 po 10'!S34,"")</f>
        <v>4624.7046219805843</v>
      </c>
      <c r="D34" s="3">
        <f>IF(ISNUMBER('KN 2022 po 10'!T34),'KN 2022 po 10'!T34,"")</f>
        <v>4029.5036707820905</v>
      </c>
      <c r="E34" s="3">
        <f>IF(ISNUMBER('KN 2022 po 10'!U34),'KN 2022 po 10'!U34,"")</f>
        <v>4730.9847615926592</v>
      </c>
      <c r="F34" s="3">
        <f>IF(ISNUMBER('KN 2022 po 10'!V34),'KN 2022 po 10'!V34,"")</f>
        <v>4667.4864782328841</v>
      </c>
      <c r="G34" s="3">
        <f>IF(ISNUMBER('KN 2022 po 10'!W34),'KN 2022 po 10'!W34,"")</f>
        <v>3496.9125435990186</v>
      </c>
      <c r="H34" s="3">
        <f>IF(ISNUMBER('KN 2022 po 10'!X34),'KN 2022 po 10'!X34,"")</f>
        <v>4744.9238044984786</v>
      </c>
      <c r="I34" s="3">
        <f>IF(ISNUMBER('KN 2022 po 10'!Y34),'KN 2022 po 10'!Y34,"")</f>
        <v>4087.4725917263559</v>
      </c>
      <c r="J34" s="3">
        <f>IF(ISNUMBER('KN 2022 po 10'!Z34),'KN 2022 po 10'!Z34,"")</f>
        <v>4080.537150548791</v>
      </c>
      <c r="K34" s="3">
        <f>IF(ISNUMBER('KN 2022 po 10'!AA34),'KN 2022 po 10'!AA34,"")</f>
        <v>4391.8091233202304</v>
      </c>
      <c r="L34" s="3">
        <f>IF(ISNUMBER('KN 2022 po 10'!AB34),'KN 2022 po 10'!AB34,"")</f>
        <v>4828.6604361370719</v>
      </c>
      <c r="M34" s="3">
        <f>IF(ISNUMBER('KN 2022 po 10'!AC34),'KN 2022 po 10'!AC34,"")</f>
        <v>3312.7378102557641</v>
      </c>
      <c r="N34" s="3">
        <f>IF(ISNUMBER('KN 2022 po 10'!AD34),'KN 2022 po 10'!AD34,"")</f>
        <v>4153.1849256411424</v>
      </c>
      <c r="O34" s="3">
        <f>IF(ISNUMBER('KN 2022 po 10'!AE34),'KN 2022 po 10'!AE34,"")</f>
        <v>4263.2388070230572</v>
      </c>
      <c r="P34" s="3">
        <f>IF(ISNUMBER('KN 2022 po 10'!AF34),'KN 2022 po 10'!AF34,"")</f>
        <v>4371.260277422818</v>
      </c>
    </row>
    <row r="35" spans="1:16" x14ac:dyDescent="0.25">
      <c r="A35" s="5">
        <v>300</v>
      </c>
      <c r="B35" s="3">
        <f>IF(ISNUMBER('KN 2022 po 10'!R35),'KN 2022 po 10'!R35,"")</f>
        <v>5785.4871585813289</v>
      </c>
      <c r="C35" s="3">
        <f>IF(ISNUMBER('KN 2022 po 10'!S35),'KN 2022 po 10'!S35,"")</f>
        <v>4591.3170605817077</v>
      </c>
      <c r="D35" s="3">
        <f>IF(ISNUMBER('KN 2022 po 10'!T35),'KN 2022 po 10'!T35,"")</f>
        <v>4015.7595848164547</v>
      </c>
      <c r="E35" s="3">
        <f>IF(ISNUMBER('KN 2022 po 10'!U35),'KN 2022 po 10'!U35,"")</f>
        <v>4697.1205466081019</v>
      </c>
      <c r="F35" s="3">
        <f>IF(ISNUMBER('KN 2022 po 10'!V35),'KN 2022 po 10'!V35,"")</f>
        <v>4636.7323463223693</v>
      </c>
      <c r="G35" s="3">
        <f>IF(ISNUMBER('KN 2022 po 10'!W35),'KN 2022 po 10'!W35,"")</f>
        <v>3422.6324440510807</v>
      </c>
      <c r="H35" s="3">
        <f>IF(ISNUMBER('KN 2022 po 10'!X35),'KN 2022 po 10'!X35,"")</f>
        <v>4712.3815779603374</v>
      </c>
      <c r="I35" s="3">
        <f>IF(ISNUMBER('KN 2022 po 10'!Y35),'KN 2022 po 10'!Y35,"")</f>
        <v>4055.4604786076866</v>
      </c>
      <c r="J35" s="3">
        <f>IF(ISNUMBER('KN 2022 po 10'!Z35),'KN 2022 po 10'!Z35,"")</f>
        <v>4053.650435744371</v>
      </c>
      <c r="K35" s="3">
        <f>IF(ISNUMBER('KN 2022 po 10'!AA35),'KN 2022 po 10'!AA35,"")</f>
        <v>4355.7073347638188</v>
      </c>
      <c r="L35" s="3">
        <f>IF(ISNUMBER('KN 2022 po 10'!AB35),'KN 2022 po 10'!AB35,"")</f>
        <v>4784.7710512776539</v>
      </c>
      <c r="M35" s="3">
        <f>IF(ISNUMBER('KN 2022 po 10'!AC35),'KN 2022 po 10'!AC35,"")</f>
        <v>3290.763454317897</v>
      </c>
      <c r="N35" s="3">
        <f>IF(ISNUMBER('KN 2022 po 10'!AD35),'KN 2022 po 10'!AD35,"")</f>
        <v>4123.8391864064379</v>
      </c>
      <c r="O35" s="3">
        <f>IF(ISNUMBER('KN 2022 po 10'!AE35),'KN 2022 po 10'!AE35,"")</f>
        <v>4235.3971229329472</v>
      </c>
      <c r="P35" s="3">
        <f>IF(ISNUMBER('KN 2022 po 10'!AF35),'KN 2022 po 10'!AF35,"")</f>
        <v>4340.072841640871</v>
      </c>
    </row>
    <row r="36" spans="1:16" x14ac:dyDescent="0.25">
      <c r="A36" s="5">
        <v>310</v>
      </c>
      <c r="B36" s="3">
        <f>IF(ISNUMBER('KN 2022 po 10'!R36),'KN 2022 po 10'!R36,"")</f>
        <v>5785.4871585813289</v>
      </c>
      <c r="C36" s="3">
        <f>IF(ISNUMBER('KN 2022 po 10'!S36),'KN 2022 po 10'!S36,"")</f>
        <v>4559.2420821765718</v>
      </c>
      <c r="D36" s="3">
        <f>IF(ISNUMBER('KN 2022 po 10'!T36),'KN 2022 po 10'!T36,"")</f>
        <v>4002.1804669481344</v>
      </c>
      <c r="E36" s="3">
        <f>IF(ISNUMBER('KN 2022 po 10'!U36),'KN 2022 po 10'!U36,"")</f>
        <v>4665.2447891420261</v>
      </c>
      <c r="F36" s="3">
        <f>IF(ISNUMBER('KN 2022 po 10'!V36),'KN 2022 po 10'!V36,"")</f>
        <v>4607.2519462409182</v>
      </c>
      <c r="G36" s="3">
        <f>IF(ISNUMBER('KN 2022 po 10'!W36),'KN 2022 po 10'!W36,"")</f>
        <v>3351.4423672155503</v>
      </c>
      <c r="H36" s="3">
        <f>IF(ISNUMBER('KN 2022 po 10'!X36),'KN 2022 po 10'!X36,"")</f>
        <v>4681.2036989523149</v>
      </c>
      <c r="I36" s="3">
        <f>IF(ISNUMBER('KN 2022 po 10'!Y36),'KN 2022 po 10'!Y36,"")</f>
        <v>4025.1043615949329</v>
      </c>
      <c r="J36" s="3">
        <f>IF(ISNUMBER('KN 2022 po 10'!Z36),'KN 2022 po 10'!Z36,"")</f>
        <v>4027.8772774703384</v>
      </c>
      <c r="K36" s="3">
        <f>IF(ISNUMBER('KN 2022 po 10'!AA36),'KN 2022 po 10'!AA36,"")</f>
        <v>4321.0361420497984</v>
      </c>
      <c r="L36" s="3">
        <f>IF(ISNUMBER('KN 2022 po 10'!AB36),'KN 2022 po 10'!AB36,"")</f>
        <v>4742.4783273839876</v>
      </c>
      <c r="M36" s="3">
        <f>IF(ISNUMBER('KN 2022 po 10'!AC36),'KN 2022 po 10'!AC36,"")</f>
        <v>3269.8918045019277</v>
      </c>
      <c r="N36" s="3">
        <f>IF(ISNUMBER('KN 2022 po 10'!AD36),'KN 2022 po 10'!AD36,"")</f>
        <v>4095.6654543790537</v>
      </c>
      <c r="O36" s="3">
        <f>IF(ISNUMBER('KN 2022 po 10'!AE36),'KN 2022 po 10'!AE36,"")</f>
        <v>4208.8122318427013</v>
      </c>
      <c r="P36" s="3">
        <f>IF(ISNUMBER('KN 2022 po 10'!AF36),'KN 2022 po 10'!AF36,"")</f>
        <v>4310.208436319971</v>
      </c>
    </row>
    <row r="37" spans="1:16" x14ac:dyDescent="0.25">
      <c r="A37" s="5">
        <v>320</v>
      </c>
      <c r="B37" s="3">
        <f>IF(ISNUMBER('KN 2022 po 10'!R37),'KN 2022 po 10'!R37,"")</f>
        <v>5785.4871585813289</v>
      </c>
      <c r="C37" s="3">
        <f>IF(ISNUMBER('KN 2022 po 10'!S37),'KN 2022 po 10'!S37,"")</f>
        <v>4528.3826186646656</v>
      </c>
      <c r="D37" s="3">
        <f>IF(ISNUMBER('KN 2022 po 10'!T37),'KN 2022 po 10'!T37,"")</f>
        <v>3988.7639236447721</v>
      </c>
      <c r="E37" s="3">
        <f>IF(ISNUMBER('KN 2022 po 10'!U37),'KN 2022 po 10'!U37,"")</f>
        <v>4634.5425361155703</v>
      </c>
      <c r="F37" s="3">
        <f>IF(ISNUMBER('KN 2022 po 10'!V37),'KN 2022 po 10'!V37,"")</f>
        <v>4578.9498531882564</v>
      </c>
      <c r="G37" s="3">
        <f>IF(ISNUMBER('KN 2022 po 10'!W37),'KN 2022 po 10'!W37,"")</f>
        <v>3283.153426318981</v>
      </c>
      <c r="H37" s="3">
        <f>IF(ISNUMBER('KN 2022 po 10'!X37),'KN 2022 po 10'!X37,"")</f>
        <v>4651.2872117976522</v>
      </c>
      <c r="I37" s="3">
        <f>IF(ISNUMBER('KN 2022 po 10'!Y37),'KN 2022 po 10'!Y37,"")</f>
        <v>3995.7702200628751</v>
      </c>
      <c r="J37" s="3">
        <f>IF(ISNUMBER('KN 2022 po 10'!Z37),'KN 2022 po 10'!Z37,"")</f>
        <v>4003.1342508588514</v>
      </c>
      <c r="K37" s="3">
        <f>IF(ISNUMBER('KN 2022 po 10'!AA37),'KN 2022 po 10'!AA37,"")</f>
        <v>4287.7415324200092</v>
      </c>
      <c r="L37" s="3">
        <f>IF(ISNUMBER('KN 2022 po 10'!AB37),'KN 2022 po 10'!AB37,"")</f>
        <v>4701.7189079878663</v>
      </c>
      <c r="M37" s="3">
        <f>IF(ISNUMBER('KN 2022 po 10'!AC37),'KN 2022 po 10'!AC37,"")</f>
        <v>3249.684835001854</v>
      </c>
      <c r="N37" s="3">
        <f>IF(ISNUMBER('KN 2022 po 10'!AD37),'KN 2022 po 10'!AD37,"")</f>
        <v>4068.5766264804461</v>
      </c>
      <c r="O37" s="3">
        <f>IF(ISNUMBER('KN 2022 po 10'!AE37),'KN 2022 po 10'!AE37,"")</f>
        <v>4183.3875398234441</v>
      </c>
      <c r="P37" s="3">
        <f>IF(ISNUMBER('KN 2022 po 10'!AF37),'KN 2022 po 10'!AF37,"")</f>
        <v>4281.470045781899</v>
      </c>
    </row>
    <row r="38" spans="1:16" x14ac:dyDescent="0.25">
      <c r="A38" s="5">
        <v>330</v>
      </c>
      <c r="B38" s="3">
        <f>IF(ISNUMBER('KN 2022 po 10'!R38),'KN 2022 po 10'!R38,"")</f>
        <v>5785.4871585813289</v>
      </c>
      <c r="C38" s="3">
        <f>IF(ISNUMBER('KN 2022 po 10'!S38),'KN 2022 po 10'!S38,"")</f>
        <v>4498.6516860549955</v>
      </c>
      <c r="D38" s="3">
        <f>IF(ISNUMBER('KN 2022 po 10'!T38),'KN 2022 po 10'!T38,"")</f>
        <v>3975.5076107654399</v>
      </c>
      <c r="E38" s="3">
        <f>IF(ISNUMBER('KN 2022 po 10'!U38),'KN 2022 po 10'!U38,"")</f>
        <v>4604.9760765550236</v>
      </c>
      <c r="F38" s="3">
        <f>IF(ISNUMBER('KN 2022 po 10'!V38),'KN 2022 po 10'!V38,"")</f>
        <v>4551.7406040114256</v>
      </c>
      <c r="G38" s="3">
        <f>IF(ISNUMBER('KN 2022 po 10'!W38),'KN 2022 po 10'!W38,"")</f>
        <v>3217.2094128832896</v>
      </c>
      <c r="H38" s="3">
        <f>IF(ISNUMBER('KN 2022 po 10'!X38),'KN 2022 po 10'!X38,"")</f>
        <v>4622.539969253954</v>
      </c>
      <c r="I38" s="3">
        <f>IF(ISNUMBER('KN 2022 po 10'!Y38),'KN 2022 po 10'!Y38,"")</f>
        <v>3967.9863771817795</v>
      </c>
      <c r="J38" s="3">
        <f>IF(ISNUMBER('KN 2022 po 10'!Z38),'KN 2022 po 10'!Z38,"")</f>
        <v>3979.3466399846925</v>
      </c>
      <c r="K38" s="3">
        <f>IF(ISNUMBER('KN 2022 po 10'!AA38),'KN 2022 po 10'!AA38,"")</f>
        <v>4255.772751432115</v>
      </c>
      <c r="L38" s="3">
        <f>IF(ISNUMBER('KN 2022 po 10'!AB38),'KN 2022 po 10'!AB38,"")</f>
        <v>4662.4331550802135</v>
      </c>
      <c r="M38" s="3">
        <f>IF(ISNUMBER('KN 2022 po 10'!AC38),'KN 2022 po 10'!AC38,"")</f>
        <v>3230.5197198673054</v>
      </c>
      <c r="N38" s="3">
        <f>IF(ISNUMBER('KN 2022 po 10'!AD38),'KN 2022 po 10'!AD38,"")</f>
        <v>4042.494668304922</v>
      </c>
      <c r="O38" s="3">
        <f>IF(ISNUMBER('KN 2022 po 10'!AE38),'KN 2022 po 10'!AE38,"")</f>
        <v>4159.0367032948716</v>
      </c>
      <c r="P38" s="3">
        <f>IF(ISNUMBER('KN 2022 po 10'!AF38),'KN 2022 po 10'!AF38,"")</f>
        <v>4253.8358952322396</v>
      </c>
    </row>
    <row r="39" spans="1:16" x14ac:dyDescent="0.25">
      <c r="A39" s="5">
        <v>340</v>
      </c>
      <c r="B39" s="3">
        <f>IF(ISNUMBER('KN 2022 po 10'!R39),'KN 2022 po 10'!R39,"")</f>
        <v>5785.4871585813289</v>
      </c>
      <c r="C39" s="3">
        <f>IF(ISNUMBER('KN 2022 po 10'!S39),'KN 2022 po 10'!S39,"")</f>
        <v>4469.9710598859101</v>
      </c>
      <c r="D39" s="3">
        <f>IF(ISNUMBER('KN 2022 po 10'!T39),'KN 2022 po 10'!T39,"")</f>
        <v>3962.4092323234277</v>
      </c>
      <c r="E39" s="3">
        <f>IF(ISNUMBER('KN 2022 po 10'!U39),'KN 2022 po 10'!U39,"")</f>
        <v>4575.7844690966722</v>
      </c>
      <c r="F39" s="3">
        <f>IF(ISNUMBER('KN 2022 po 10'!V39),'KN 2022 po 10'!V39,"")</f>
        <v>4525.5473851056495</v>
      </c>
      <c r="G39" s="3">
        <f>IF(ISNUMBER('KN 2022 po 10'!W39),'KN 2022 po 10'!W39,"")</f>
        <v>3154.2297832673039</v>
      </c>
      <c r="H39" s="3">
        <f>IF(ISNUMBER('KN 2022 po 10'!X39),'KN 2022 po 10'!X39,"")</f>
        <v>4594.8792021852651</v>
      </c>
      <c r="I39" s="3">
        <f>IF(ISNUMBER('KN 2022 po 10'!Y39),'KN 2022 po 10'!Y39,"")</f>
        <v>3940.5862457722665</v>
      </c>
      <c r="J39" s="3">
        <f>IF(ISNUMBER('KN 2022 po 10'!Z39),'KN 2022 po 10'!Z39,"")</f>
        <v>3956.4472907662366</v>
      </c>
      <c r="K39" s="3">
        <f>IF(ISNUMBER('KN 2022 po 10'!AA39),'KN 2022 po 10'!AA39,"")</f>
        <v>4224.896302050508</v>
      </c>
      <c r="L39" s="3">
        <f>IF(ISNUMBER('KN 2022 po 10'!AB39),'KN 2022 po 10'!AB39,"")</f>
        <v>4625.3315649867372</v>
      </c>
      <c r="M39" s="3">
        <f>IF(ISNUMBER('KN 2022 po 10'!AC39),'KN 2022 po 10'!AC39,"")</f>
        <v>3211.9716589298805</v>
      </c>
      <c r="N39" s="3">
        <f>IF(ISNUMBER('KN 2022 po 10'!AD39),'KN 2022 po 10'!AD39,"")</f>
        <v>4017.3494212531768</v>
      </c>
      <c r="O39" s="3">
        <f>IF(ISNUMBER('KN 2022 po 10'!AE39),'KN 2022 po 10'!AE39,"")</f>
        <v>4135.6822615635783</v>
      </c>
      <c r="P39" s="3">
        <f>IF(ISNUMBER('KN 2022 po 10'!AF39),'KN 2022 po 10'!AF39,"")</f>
        <v>4227.1837882691389</v>
      </c>
    </row>
    <row r="40" spans="1:16" x14ac:dyDescent="0.25">
      <c r="A40" s="5">
        <v>350</v>
      </c>
      <c r="B40" s="3">
        <f>IF(ISNUMBER('KN 2022 po 10'!R40),'KN 2022 po 10'!R40,"")</f>
        <v>5785.4871585813289</v>
      </c>
      <c r="C40" s="3">
        <f>IF(ISNUMBER('KN 2022 po 10'!S40),'KN 2022 po 10'!S40,"")</f>
        <v>4442.2701586055446</v>
      </c>
      <c r="D40" s="3">
        <f>IF(ISNUMBER('KN 2022 po 10'!T40),'KN 2022 po 10'!T40,"")</f>
        <v>3949.4665392863581</v>
      </c>
      <c r="E40" s="3">
        <f>IF(ISNUMBER('KN 2022 po 10'!U40),'KN 2022 po 10'!U40,"")</f>
        <v>4548.3931947069941</v>
      </c>
      <c r="F40" s="3">
        <f>IF(ISNUMBER('KN 2022 po 10'!V40),'KN 2022 po 10'!V40,"")</f>
        <v>4500.3009267044417</v>
      </c>
      <c r="G40" s="3">
        <f>IF(ISNUMBER('KN 2022 po 10'!W40),'KN 2022 po 10'!W40,"")</f>
        <v>3093.6685714285713</v>
      </c>
      <c r="H40" s="3">
        <f>IF(ISNUMBER('KN 2022 po 10'!X40),'KN 2022 po 10'!X40,"")</f>
        <v>4568.2303151357955</v>
      </c>
      <c r="I40" s="3">
        <f>IF(ISNUMBER('KN 2022 po 10'!Y40),'KN 2022 po 10'!Y40,"")</f>
        <v>3914.6577068458628</v>
      </c>
      <c r="J40" s="3">
        <f>IF(ISNUMBER('KN 2022 po 10'!Z40),'KN 2022 po 10'!Z40,"")</f>
        <v>3934.375644301625</v>
      </c>
      <c r="K40" s="3">
        <f>IF(ISNUMBER('KN 2022 po 10'!AA40),'KN 2022 po 10'!AA40,"")</f>
        <v>4195.1972056469222</v>
      </c>
      <c r="L40" s="3">
        <f>IF(ISNUMBER('KN 2022 po 10'!AB40),'KN 2022 po 10'!AB40,"")</f>
        <v>4589.570653067939</v>
      </c>
      <c r="M40" s="3">
        <f>IF(ISNUMBER('KN 2022 po 10'!AC40),'KN 2022 po 10'!AC40,"")</f>
        <v>3194.0233236151607</v>
      </c>
      <c r="N40" s="3">
        <f>IF(ISNUMBER('KN 2022 po 10'!AD40),'KN 2022 po 10'!AD40,"")</f>
        <v>3993.0775971442495</v>
      </c>
      <c r="O40" s="3">
        <f>IF(ISNUMBER('KN 2022 po 10'!AE40),'KN 2022 po 10'!AE40,"")</f>
        <v>4113.2544867652414</v>
      </c>
      <c r="P40" s="3">
        <f>IF(ISNUMBER('KN 2022 po 10'!AF40),'KN 2022 po 10'!AF40,"")</f>
        <v>4201.5695344168589</v>
      </c>
    </row>
    <row r="41" spans="1:16" x14ac:dyDescent="0.25">
      <c r="A41" s="5">
        <v>360</v>
      </c>
      <c r="B41" s="3">
        <f>IF(ISNUMBER('KN 2022 po 10'!R41),'KN 2022 po 10'!R41,"")</f>
        <v>5785.4871585813289</v>
      </c>
      <c r="C41" s="3">
        <f>IF(ISNUMBER('KN 2022 po 10'!S41),'KN 2022 po 10'!S41,"")</f>
        <v>4415.4850972529666</v>
      </c>
      <c r="D41" s="3">
        <f>IF(ISNUMBER('KN 2022 po 10'!T41),'KN 2022 po 10'!T41,"")</f>
        <v>3936.6773284123096</v>
      </c>
      <c r="E41" s="3">
        <f>IF(ISNUMBER('KN 2022 po 10'!U41),'KN 2022 po 10'!U41,"")</f>
        <v>4522.0360219263903</v>
      </c>
      <c r="F41" s="3">
        <f>IF(ISNUMBER('KN 2022 po 10'!V41),'KN 2022 po 10'!V41,"")</f>
        <v>4475.9385661305387</v>
      </c>
      <c r="G41" s="3">
        <f>IF(ISNUMBER('KN 2022 po 10'!W41),'KN 2022 po 10'!W41,"")</f>
        <v>3086.261543723635</v>
      </c>
      <c r="H41" s="3">
        <f>IF(ISNUMBER('KN 2022 po 10'!X41),'KN 2022 po 10'!X41,"")</f>
        <v>4542.5258666906184</v>
      </c>
      <c r="I41" s="3">
        <f>IF(ISNUMBER('KN 2022 po 10'!Y41),'KN 2022 po 10'!Y41,"")</f>
        <v>3889.6091250521631</v>
      </c>
      <c r="J41" s="3">
        <f>IF(ISNUMBER('KN 2022 po 10'!Z41),'KN 2022 po 10'!Z41,"")</f>
        <v>3913.0769179184877</v>
      </c>
      <c r="K41" s="3">
        <f>IF(ISNUMBER('KN 2022 po 10'!AA41),'KN 2022 po 10'!AA41,"")</f>
        <v>4166.4546716003706</v>
      </c>
      <c r="L41" s="3">
        <f>IF(ISNUMBER('KN 2022 po 10'!AB41),'KN 2022 po 10'!AB41,"")</f>
        <v>4556.5899069083789</v>
      </c>
      <c r="M41" s="3">
        <f>IF(ISNUMBER('KN 2022 po 10'!AC41),'KN 2022 po 10'!AC41,"")</f>
        <v>3176.6582094961946</v>
      </c>
      <c r="N41" s="3">
        <f>IF(ISNUMBER('KN 2022 po 10'!AD41),'KN 2022 po 10'!AD41,"")</f>
        <v>3969.6219263261437</v>
      </c>
      <c r="O41" s="3">
        <f>IF(ISNUMBER('KN 2022 po 10'!AE41),'KN 2022 po 10'!AE41,"")</f>
        <v>4091.6904114179847</v>
      </c>
      <c r="P41" s="3">
        <f>IF(ISNUMBER('KN 2022 po 10'!AF41),'KN 2022 po 10'!AF41,"")</f>
        <v>4180.5794822455364</v>
      </c>
    </row>
    <row r="42" spans="1:16" x14ac:dyDescent="0.25">
      <c r="A42" s="5">
        <v>370</v>
      </c>
      <c r="B42" s="3">
        <f>IF(ISNUMBER('KN 2022 po 10'!R42),'KN 2022 po 10'!R42,"")</f>
        <v>5785.4871585813289</v>
      </c>
      <c r="C42" s="3">
        <f>IF(ISNUMBER('KN 2022 po 10'!S42),'KN 2022 po 10'!S42,"")</f>
        <v>4389.5578814549463</v>
      </c>
      <c r="D42" s="3">
        <f>IF(ISNUMBER('KN 2022 po 10'!T42),'KN 2022 po 10'!T42,"")</f>
        <v>3924.0394411206898</v>
      </c>
      <c r="E42" s="3">
        <f>IF(ISNUMBER('KN 2022 po 10'!U42),'KN 2022 po 10'!U42,"")</f>
        <v>4495.982559950171</v>
      </c>
      <c r="F42" s="3">
        <f>IF(ISNUMBER('KN 2022 po 10'!V42),'KN 2022 po 10'!V42,"")</f>
        <v>4452.4034502155555</v>
      </c>
      <c r="G42" s="3">
        <f>IF(ISNUMBER('KN 2022 po 10'!W42),'KN 2022 po 10'!W42,"")</f>
        <v>3078.8898999090079</v>
      </c>
      <c r="H42" s="3">
        <f>IF(ISNUMBER('KN 2022 po 10'!X42),'KN 2022 po 10'!X42,"")</f>
        <v>4517.7047019243373</v>
      </c>
      <c r="I42" s="3">
        <f>IF(ISNUMBER('KN 2022 po 10'!Y42),'KN 2022 po 10'!Y42,"")</f>
        <v>3864.8790601243954</v>
      </c>
      <c r="J42" s="3">
        <f>IF(ISNUMBER('KN 2022 po 10'!Z42),'KN 2022 po 10'!Z42,"")</f>
        <v>3892.5014078915319</v>
      </c>
      <c r="K42" s="3">
        <f>IF(ISNUMBER('KN 2022 po 10'!AA42),'KN 2022 po 10'!AA42,"")</f>
        <v>4138.7568739500621</v>
      </c>
      <c r="L42" s="3">
        <f>IF(ISNUMBER('KN 2022 po 10'!AB42),'KN 2022 po 10'!AB42,"")</f>
        <v>4524.8134933506326</v>
      </c>
      <c r="M42" s="3">
        <f>IF(ISNUMBER('KN 2022 po 10'!AC42),'KN 2022 po 10'!AC42,"")</f>
        <v>3159.8605936786448</v>
      </c>
      <c r="N42" s="3">
        <f>IF(ISNUMBER('KN 2022 po 10'!AD42),'KN 2022 po 10'!AD42,"")</f>
        <v>3946.9304322352577</v>
      </c>
      <c r="O42" s="3">
        <f>IF(ISNUMBER('KN 2022 po 10'!AE42),'KN 2022 po 10'!AE42,"")</f>
        <v>4070.9330019800559</v>
      </c>
      <c r="P42" s="3">
        <f>IF(ISNUMBER('KN 2022 po 10'!AF42),'KN 2022 po 10'!AF42,"")</f>
        <v>4160.1957111690444</v>
      </c>
    </row>
    <row r="43" spans="1:16" x14ac:dyDescent="0.25">
      <c r="A43" s="5">
        <v>380</v>
      </c>
      <c r="B43" s="3">
        <f>IF(ISNUMBER('KN 2022 po 10'!R43),'KN 2022 po 10'!R43,"")</f>
        <v>5785.4871585813289</v>
      </c>
      <c r="C43" s="3">
        <f>IF(ISNUMBER('KN 2022 po 10'!S43),'KN 2022 po 10'!S43,"")</f>
        <v>4364.4357176994654</v>
      </c>
      <c r="D43" s="3">
        <f>IF(ISNUMBER('KN 2022 po 10'!T43),'KN 2022 po 10'!T43,"")</f>
        <v>3911.5507623966878</v>
      </c>
      <c r="E43" s="3">
        <f>IF(ISNUMBER('KN 2022 po 10'!U43),'KN 2022 po 10'!U43,"")</f>
        <v>4470.9197894084855</v>
      </c>
      <c r="F43" s="3">
        <f>IF(ISNUMBER('KN 2022 po 10'!V43),'KN 2022 po 10'!V43,"")</f>
        <v>4429.6438530109444</v>
      </c>
      <c r="G43" s="3">
        <f>IF(ISNUMBER('KN 2022 po 10'!W43),'KN 2022 po 10'!W43,"")</f>
        <v>3071.5533870418703</v>
      </c>
      <c r="H43" s="3">
        <f>IF(ISNUMBER('KN 2022 po 10'!X43),'KN 2022 po 10'!X43,"")</f>
        <v>4493.7112107514067</v>
      </c>
      <c r="I43" s="3">
        <f>IF(ISNUMBER('KN 2022 po 10'!Y43),'KN 2022 po 10'!Y43,"")</f>
        <v>3840.9890109890111</v>
      </c>
      <c r="J43" s="3">
        <f>IF(ISNUMBER('KN 2022 po 10'!Z43),'KN 2022 po 10'!Z43,"")</f>
        <v>3872.6038929532338</v>
      </c>
      <c r="K43" s="3">
        <f>IF(ISNUMBER('KN 2022 po 10'!AA43),'KN 2022 po 10'!AA43,"")</f>
        <v>4112.0114122681889</v>
      </c>
      <c r="L43" s="3">
        <f>IF(ISNUMBER('KN 2022 po 10'!AB43),'KN 2022 po 10'!AB43,"")</f>
        <v>4494.9250845819233</v>
      </c>
      <c r="M43" s="3">
        <f>IF(ISNUMBER('KN 2022 po 10'!AC43),'KN 2022 po 10'!AC43,"")</f>
        <v>3143.6154949784791</v>
      </c>
      <c r="N43" s="3">
        <f>IF(ISNUMBER('KN 2022 po 10'!AD43),'KN 2022 po 10'!AD43,"")</f>
        <v>3924.9558107227153</v>
      </c>
      <c r="O43" s="3">
        <f>IF(ISNUMBER('KN 2022 po 10'!AE43),'KN 2022 po 10'!AE43,"")</f>
        <v>4050.9304531314506</v>
      </c>
      <c r="P43" s="3">
        <f>IF(ISNUMBER('KN 2022 po 10'!AF43),'KN 2022 po 10'!AF43,"")</f>
        <v>4140.5237884653707</v>
      </c>
    </row>
    <row r="44" spans="1:16" x14ac:dyDescent="0.25">
      <c r="A44" s="5">
        <v>390</v>
      </c>
      <c r="B44" s="3">
        <f>IF(ISNUMBER('KN 2022 po 10'!R44),'KN 2022 po 10'!R44,"")</f>
        <v>5785.4871585813289</v>
      </c>
      <c r="C44" s="3">
        <f>IF(ISNUMBER('KN 2022 po 10'!S44),'KN 2022 po 10'!S44,"")</f>
        <v>4340.0704204889871</v>
      </c>
      <c r="D44" s="3">
        <f>IF(ISNUMBER('KN 2022 po 10'!T44),'KN 2022 po 10'!T44,"")</f>
        <v>3899.2092197281117</v>
      </c>
      <c r="E44" s="3">
        <f>IF(ISNUMBER('KN 2022 po 10'!U44),'KN 2022 po 10'!U44,"")</f>
        <v>4446.8196519328503</v>
      </c>
      <c r="F44" s="3">
        <f>IF(ISNUMBER('KN 2022 po 10'!V44),'KN 2022 po 10'!V44,"")</f>
        <v>4407.6125895290297</v>
      </c>
      <c r="G44" s="3">
        <f>IF(ISNUMBER('KN 2022 po 10'!W44),'KN 2022 po 10'!W44,"")</f>
        <v>3064.598664100532</v>
      </c>
      <c r="H44" s="3">
        <f>IF(ISNUMBER('KN 2022 po 10'!X44),'KN 2022 po 10'!X44,"")</f>
        <v>4470.4946910704821</v>
      </c>
      <c r="I44" s="3">
        <f>IF(ISNUMBER('KN 2022 po 10'!Y44),'KN 2022 po 10'!Y44,"")</f>
        <v>3820.5219292253041</v>
      </c>
      <c r="J44" s="3">
        <f>IF(ISNUMBER('KN 2022 po 10'!Z44),'KN 2022 po 10'!Z44,"")</f>
        <v>3853.3431217585589</v>
      </c>
      <c r="K44" s="3">
        <f>IF(ISNUMBER('KN 2022 po 10'!AA44),'KN 2022 po 10'!AA44,"")</f>
        <v>4086.0147988546478</v>
      </c>
      <c r="L44" s="3">
        <f>IF(ISNUMBER('KN 2022 po 10'!AB44),'KN 2022 po 10'!AB44,"")</f>
        <v>4466.8587896253603</v>
      </c>
      <c r="M44" s="3">
        <f>IF(ISNUMBER('KN 2022 po 10'!AC44),'KN 2022 po 10'!AC44,"")</f>
        <v>3128.2807852468768</v>
      </c>
      <c r="N44" s="3">
        <f>IF(ISNUMBER('KN 2022 po 10'!AD44),'KN 2022 po 10'!AD44,"")</f>
        <v>3903.6548966555829</v>
      </c>
      <c r="O44" s="3">
        <f>IF(ISNUMBER('KN 2022 po 10'!AE44),'KN 2022 po 10'!AE44,"")</f>
        <v>4031.6355824264288</v>
      </c>
      <c r="P44" s="3">
        <f>IF(ISNUMBER('KN 2022 po 10'!AF44),'KN 2022 po 10'!AF44,"")</f>
        <v>4121.757307087435</v>
      </c>
    </row>
    <row r="45" spans="1:16" x14ac:dyDescent="0.25">
      <c r="A45" s="5">
        <v>400</v>
      </c>
      <c r="B45" s="3">
        <f>IF(ISNUMBER('KN 2022 po 10'!R45),'KN 2022 po 10'!R45,"")</f>
        <v>5785.4871585813289</v>
      </c>
      <c r="C45" s="3">
        <f>IF(ISNUMBER('KN 2022 po 10'!S45),'KN 2022 po 10'!S45,"")</f>
        <v>4316.4179006263657</v>
      </c>
      <c r="D45" s="3">
        <f>IF(ISNUMBER('KN 2022 po 10'!T45),'KN 2022 po 10'!T45,"")</f>
        <v>3887.0127820735365</v>
      </c>
      <c r="E45" s="3">
        <f>IF(ISNUMBER('KN 2022 po 10'!U45),'KN 2022 po 10'!U45,"")</f>
        <v>4423.6555844951745</v>
      </c>
      <c r="F45" s="3">
        <f>IF(ISNUMBER('KN 2022 po 10'!V45),'KN 2022 po 10'!V45,"")</f>
        <v>4386.2665098814196</v>
      </c>
      <c r="G45" s="3">
        <f>IF(ISNUMBER('KN 2022 po 10'!W45),'KN 2022 po 10'!W45,"")</f>
        <v>3057.330020329794</v>
      </c>
      <c r="H45" s="3">
        <f>IF(ISNUMBER('KN 2022 po 10'!X45),'KN 2022 po 10'!X45,"")</f>
        <v>4448.0087995841486</v>
      </c>
      <c r="I45" s="3">
        <f>IF(ISNUMBER('KN 2022 po 10'!Y45),'KN 2022 po 10'!Y45,"")</f>
        <v>3800.2718129926611</v>
      </c>
      <c r="J45" s="3">
        <f>IF(ISNUMBER('KN 2022 po 10'!Z45),'KN 2022 po 10'!Z45,"")</f>
        <v>3834.6813706368666</v>
      </c>
      <c r="K45" s="3">
        <f>IF(ISNUMBER('KN 2022 po 10'!AA45),'KN 2022 po 10'!AA45,"")</f>
        <v>4060.9168521597026</v>
      </c>
      <c r="L45" s="3">
        <f>IF(ISNUMBER('KN 2022 po 10'!AB45),'KN 2022 po 10'!AB45,"")</f>
        <v>4441.2607449856732</v>
      </c>
      <c r="M45" s="3">
        <f>IF(ISNUMBER('KN 2022 po 10'!AC45),'KN 2022 po 10'!AC45,"")</f>
        <v>3113.0949561922807</v>
      </c>
      <c r="N45" s="3">
        <f>IF(ISNUMBER('KN 2022 po 10'!AD45),'KN 2022 po 10'!AD45,"")</f>
        <v>3882.9882035947044</v>
      </c>
      <c r="O45" s="3">
        <f>IF(ISNUMBER('KN 2022 po 10'!AE45),'KN 2022 po 10'!AE45,"")</f>
        <v>4013.0053088291484</v>
      </c>
      <c r="P45" s="3">
        <f>IF(ISNUMBER('KN 2022 po 10'!AF45),'KN 2022 po 10'!AF45,"")</f>
        <v>4103.5998574973428</v>
      </c>
    </row>
    <row r="46" spans="1:16" x14ac:dyDescent="0.25">
      <c r="A46" s="5">
        <v>410</v>
      </c>
      <c r="B46" s="3">
        <f>IF(ISNUMBER('KN 2022 po 10'!R46),'KN 2022 po 10'!R46,"")</f>
        <v>5785.4871585813289</v>
      </c>
      <c r="C46" s="3">
        <f>IF(ISNUMBER('KN 2022 po 10'!S46),'KN 2022 po 10'!S46,"")</f>
        <v>4293.4377217753845</v>
      </c>
      <c r="D46" s="3">
        <f>IF(ISNUMBER('KN 2022 po 10'!T46),'KN 2022 po 10'!T46,"")</f>
        <v>3874.9594588606737</v>
      </c>
      <c r="E46" s="3">
        <f>IF(ISNUMBER('KN 2022 po 10'!U46),'KN 2022 po 10'!U46,"")</f>
        <v>4401.4024390243903</v>
      </c>
      <c r="F46" s="3">
        <f>IF(ISNUMBER('KN 2022 po 10'!V46),'KN 2022 po 10'!V46,"")</f>
        <v>4365.5660610537116</v>
      </c>
      <c r="G46" s="3">
        <f>IF(ISNUMBER('KN 2022 po 10'!W46),'KN 2022 po 10'!W46,"")</f>
        <v>3050.0957746478875</v>
      </c>
      <c r="H46" s="3">
        <f>IF(ISNUMBER('KN 2022 po 10'!X46),'KN 2022 po 10'!X46,"")</f>
        <v>4426.2110763297687</v>
      </c>
      <c r="I46" s="3">
        <f>IF(ISNUMBER('KN 2022 po 10'!Y46),'KN 2022 po 10'!Y46,"")</f>
        <v>3780.7463493780424</v>
      </c>
      <c r="J46" s="3">
        <f>IF(ISNUMBER('KN 2022 po 10'!Z46),'KN 2022 po 10'!Z46,"")</f>
        <v>3816.5840604746581</v>
      </c>
      <c r="K46" s="3">
        <f>IF(ISNUMBER('KN 2022 po 10'!AA46),'KN 2022 po 10'!AA46,"")</f>
        <v>4036.520984162104</v>
      </c>
      <c r="L46" s="3">
        <f>IF(ISNUMBER('KN 2022 po 10'!AB46),'KN 2022 po 10'!AB46,"")</f>
        <v>4416.653474750673</v>
      </c>
      <c r="M46" s="3">
        <f>IF(ISNUMBER('KN 2022 po 10'!AC46),'KN 2022 po 10'!AC46,"")</f>
        <v>3098.420928588263</v>
      </c>
      <c r="N46" s="3">
        <f>IF(ISNUMBER('KN 2022 po 10'!AD46),'KN 2022 po 10'!AD46,"")</f>
        <v>3862.9195249577851</v>
      </c>
      <c r="O46" s="3">
        <f>IF(ISNUMBER('KN 2022 po 10'!AE46),'KN 2022 po 10'!AE46,"")</f>
        <v>3995.0002016977442</v>
      </c>
      <c r="P46" s="3">
        <f>IF(ISNUMBER('KN 2022 po 10'!AF46),'KN 2022 po 10'!AF46,"")</f>
        <v>4086.0003724487437</v>
      </c>
    </row>
    <row r="47" spans="1:16" x14ac:dyDescent="0.25">
      <c r="A47" s="5">
        <v>420</v>
      </c>
      <c r="B47" s="3">
        <f>IF(ISNUMBER('KN 2022 po 10'!R47),'KN 2022 po 10'!R47,"")</f>
        <v>5785.4871585813289</v>
      </c>
      <c r="C47" s="3">
        <f>IF(ISNUMBER('KN 2022 po 10'!S47),'KN 2022 po 10'!S47,"")</f>
        <v>4271.0927147395496</v>
      </c>
      <c r="D47" s="3">
        <f>IF(ISNUMBER('KN 2022 po 10'!T47),'KN 2022 po 10'!T47,"")</f>
        <v>3863.0472990139547</v>
      </c>
      <c r="E47" s="3">
        <f>IF(ISNUMBER('KN 2022 po 10'!U47),'KN 2022 po 10'!U47,"")</f>
        <v>4379.3720612771112</v>
      </c>
      <c r="F47" s="3">
        <f>IF(ISNUMBER('KN 2022 po 10'!V47),'KN 2022 po 10'!V47,"")</f>
        <v>4345.4749058424486</v>
      </c>
      <c r="G47" s="3">
        <f>IF(ISNUMBER('KN 2022 po 10'!W47),'KN 2022 po 10'!W47,"")</f>
        <v>3042.8956834532378</v>
      </c>
      <c r="H47" s="3">
        <f>IF(ISNUMBER('KN 2022 po 10'!X47),'KN 2022 po 10'!X47,"")</f>
        <v>4405.0625314676536</v>
      </c>
      <c r="I47" s="3">
        <f>IF(ISNUMBER('KN 2022 po 10'!Y47),'KN 2022 po 10'!Y47,"")</f>
        <v>3761.9265437912013</v>
      </c>
      <c r="J47" s="3">
        <f>IF(ISNUMBER('KN 2022 po 10'!Z47),'KN 2022 po 10'!Z47,"")</f>
        <v>3799.0194235722624</v>
      </c>
      <c r="K47" s="3">
        <f>IF(ISNUMBER('KN 2022 po 10'!AA47),'KN 2022 po 10'!AA47,"")</f>
        <v>4012.9750800501183</v>
      </c>
      <c r="L47" s="3">
        <f>IF(ISNUMBER('KN 2022 po 10'!AB47),'KN 2022 po 10'!AB47,"")</f>
        <v>4393.7007874015744</v>
      </c>
      <c r="M47" s="3">
        <f>IF(ISNUMBER('KN 2022 po 10'!AC47),'KN 2022 po 10'!AC47,"")</f>
        <v>3083.8845883180857</v>
      </c>
      <c r="N47" s="3">
        <f>IF(ISNUMBER('KN 2022 po 10'!AD47),'KN 2022 po 10'!AD47,"")</f>
        <v>3843.4155871527473</v>
      </c>
      <c r="O47" s="3">
        <f>IF(ISNUMBER('KN 2022 po 10'!AE47),'KN 2022 po 10'!AE47,"")</f>
        <v>3977.5840892092519</v>
      </c>
      <c r="P47" s="3">
        <f>IF(ISNUMBER('KN 2022 po 10'!AF47),'KN 2022 po 10'!AF47,"")</f>
        <v>4068.924175276466</v>
      </c>
    </row>
    <row r="48" spans="1:16" x14ac:dyDescent="0.25">
      <c r="A48" s="5">
        <v>430</v>
      </c>
      <c r="B48" s="3">
        <f>IF(ISNUMBER('KN 2022 po 10'!R48),'KN 2022 po 10'!R48,"")</f>
        <v>5785.4871585813289</v>
      </c>
      <c r="C48" s="3">
        <f>IF(ISNUMBER('KN 2022 po 10'!S48),'KN 2022 po 10'!S48,"")</f>
        <v>4249.3486407475175</v>
      </c>
      <c r="D48" s="3">
        <f>IF(ISNUMBER('KN 2022 po 10'!T48),'KN 2022 po 10'!T48,"")</f>
        <v>3851.2743900103269</v>
      </c>
      <c r="E48" s="3">
        <f>IF(ISNUMBER('KN 2022 po 10'!U48),'KN 2022 po 10'!U48,"")</f>
        <v>4357.5611228493808</v>
      </c>
      <c r="F48" s="3">
        <f>IF(ISNUMBER('KN 2022 po 10'!V48),'KN 2022 po 10'!V48,"")</f>
        <v>4325.9595903129002</v>
      </c>
      <c r="G48" s="3">
        <f>IF(ISNUMBER('KN 2022 po 10'!W48),'KN 2022 po 10'!W48,"")</f>
        <v>3035.7295054390488</v>
      </c>
      <c r="H48" s="3">
        <f>IF(ISNUMBER('KN 2022 po 10'!X48),'KN 2022 po 10'!X48,"")</f>
        <v>4384.5272848830136</v>
      </c>
      <c r="I48" s="3">
        <f>IF(ISNUMBER('KN 2022 po 10'!Y48),'KN 2022 po 10'!Y48,"")</f>
        <v>3743.7943499799171</v>
      </c>
      <c r="J48" s="3">
        <f>IF(ISNUMBER('KN 2022 po 10'!Z48),'KN 2022 po 10'!Z48,"")</f>
        <v>3781.9582129197247</v>
      </c>
      <c r="K48" s="3">
        <f>IF(ISNUMBER('KN 2022 po 10'!AA48),'KN 2022 po 10'!AA48,"")</f>
        <v>3989.9784065112672</v>
      </c>
      <c r="L48" s="3">
        <f>IF(ISNUMBER('KN 2022 po 10'!AB48),'KN 2022 po 10'!AB48,"")</f>
        <v>4372.3554301833565</v>
      </c>
      <c r="M48" s="3">
        <f>IF(ISNUMBER('KN 2022 po 10'!AC48),'KN 2022 po 10'!AC48,"")</f>
        <v>3070.2008407286316</v>
      </c>
      <c r="N48" s="3">
        <f>IF(ISNUMBER('KN 2022 po 10'!AD48),'KN 2022 po 10'!AD48,"")</f>
        <v>3824.4457468303758</v>
      </c>
      <c r="O48" s="3">
        <f>IF(ISNUMBER('KN 2022 po 10'!AE48),'KN 2022 po 10'!AE48,"")</f>
        <v>3960.7237171590637</v>
      </c>
      <c r="P48" s="3">
        <f>IF(ISNUMBER('KN 2022 po 10'!AF48),'KN 2022 po 10'!AF48,"")</f>
        <v>4052.3817426525607</v>
      </c>
    </row>
    <row r="49" spans="1:16" x14ac:dyDescent="0.25">
      <c r="A49" s="5">
        <v>440</v>
      </c>
      <c r="B49" s="3">
        <f>IF(ISNUMBER('KN 2022 po 10'!R49),'KN 2022 po 10'!R49,"")</f>
        <v>5785.4871585813289</v>
      </c>
      <c r="C49" s="3">
        <f>IF(ISNUMBER('KN 2022 po 10'!S49),'KN 2022 po 10'!S49,"")</f>
        <v>4228.1738965204822</v>
      </c>
      <c r="D49" s="3">
        <f>IF(ISNUMBER('KN 2022 po 10'!T49),'KN 2022 po 10'!T49,"")</f>
        <v>3839.6388569623327</v>
      </c>
      <c r="E49" s="3">
        <f>IF(ISNUMBER('KN 2022 po 10'!U49),'KN 2022 po 10'!U49,"")</f>
        <v>4337.2690401081572</v>
      </c>
      <c r="F49" s="3">
        <f>IF(ISNUMBER('KN 2022 po 10'!V49),'KN 2022 po 10'!V49,"")</f>
        <v>4306.9892526131025</v>
      </c>
      <c r="G49" s="3">
        <f>IF(ISNUMBER('KN 2022 po 10'!W49),'KN 2022 po 10'!W49,"")</f>
        <v>3028.5970015663461</v>
      </c>
      <c r="H49" s="3">
        <f>IF(ISNUMBER('KN 2022 po 10'!X49),'KN 2022 po 10'!X49,"")</f>
        <v>4364.5722507769542</v>
      </c>
      <c r="I49" s="3">
        <f>IF(ISNUMBER('KN 2022 po 10'!Y49),'KN 2022 po 10'!Y49,"")</f>
        <v>3726.8292682926831</v>
      </c>
      <c r="J49" s="3">
        <f>IF(ISNUMBER('KN 2022 po 10'!Z49),'KN 2022 po 10'!Z49,"")</f>
        <v>3765.3734476282807</v>
      </c>
      <c r="K49" s="3">
        <f>IF(ISNUMBER('KN 2022 po 10'!AA49),'KN 2022 po 10'!AA49,"")</f>
        <v>3967.6806607019957</v>
      </c>
      <c r="L49" s="3">
        <f>IF(ISNUMBER('KN 2022 po 10'!AB49),'KN 2022 po 10'!AB49,"")</f>
        <v>4351.895180159102</v>
      </c>
      <c r="M49" s="3">
        <f>IF(ISNUMBER('KN 2022 po 10'!AC49),'KN 2022 po 10'!AC49,"")</f>
        <v>3056.6379911648455</v>
      </c>
      <c r="N49" s="3">
        <f>IF(ISNUMBER('KN 2022 po 10'!AD49),'KN 2022 po 10'!AD49,"")</f>
        <v>3805.9817257463392</v>
      </c>
      <c r="O49" s="3">
        <f>IF(ISNUMBER('KN 2022 po 10'!AE49),'KN 2022 po 10'!AE49,"")</f>
        <v>3944.3884506303925</v>
      </c>
      <c r="P49" s="3">
        <f>IF(ISNUMBER('KN 2022 po 10'!AF49),'KN 2022 po 10'!AF49,"")</f>
        <v>4036.3938701037391</v>
      </c>
    </row>
    <row r="50" spans="1:16" x14ac:dyDescent="0.25">
      <c r="A50" s="5">
        <v>450</v>
      </c>
      <c r="B50" s="3">
        <f>IF(ISNUMBER('KN 2022 po 10'!R50),'KN 2022 po 10'!R50,"")</f>
        <v>5785.4871585813289</v>
      </c>
      <c r="C50" s="3">
        <f>IF(ISNUMBER('KN 2022 po 10'!S50),'KN 2022 po 10'!S50,"")</f>
        <v>4207.5392551021141</v>
      </c>
      <c r="D50" s="3">
        <f>IF(ISNUMBER('KN 2022 po 10'!T50),'KN 2022 po 10'!T50,"")</f>
        <v>3828.1388617275479</v>
      </c>
      <c r="E50" s="3">
        <f>IF(ISNUMBER('KN 2022 po 10'!U50),'KN 2022 po 10'!U50,"")</f>
        <v>4317.1650717703351</v>
      </c>
      <c r="F50" s="3">
        <f>IF(ISNUMBER('KN 2022 po 10'!V50),'KN 2022 po 10'!V50,"")</f>
        <v>4288.5353671762523</v>
      </c>
      <c r="G50" s="3">
        <f>IF(ISNUMBER('KN 2022 po 10'!W50),'KN 2022 po 10'!W50,"")</f>
        <v>3021.4979350373924</v>
      </c>
      <c r="H50" s="3">
        <f>IF(ISNUMBER('KN 2022 po 10'!X50),'KN 2022 po 10'!X50,"")</f>
        <v>4345.1668607327756</v>
      </c>
      <c r="I50" s="3">
        <f>IF(ISNUMBER('KN 2022 po 10'!Y50),'KN 2022 po 10'!Y50,"")</f>
        <v>3710.0172482420057</v>
      </c>
      <c r="J50" s="3">
        <f>IF(ISNUMBER('KN 2022 po 10'!Z50),'KN 2022 po 10'!Z50,"")</f>
        <v>3749.2401893000106</v>
      </c>
      <c r="K50" s="3">
        <f>IF(ISNUMBER('KN 2022 po 10'!AA50),'KN 2022 po 10'!AA50,"")</f>
        <v>3946.0628627751616</v>
      </c>
      <c r="L50" s="3">
        <f>IF(ISNUMBER('KN 2022 po 10'!AB50),'KN 2022 po 10'!AB50,"")</f>
        <v>4332.9709582233263</v>
      </c>
      <c r="M50" s="3">
        <f>IF(ISNUMBER('KN 2022 po 10'!AC50),'KN 2022 po 10'!AC50,"")</f>
        <v>3043.5467067947679</v>
      </c>
      <c r="N50" s="3">
        <f>IF(ISNUMBER('KN 2022 po 10'!AD50),'KN 2022 po 10'!AD50,"")</f>
        <v>3787.9973778094372</v>
      </c>
      <c r="O50" s="3">
        <f>IF(ISNUMBER('KN 2022 po 10'!AE50),'KN 2022 po 10'!AE50,"")</f>
        <v>3928.5500122925228</v>
      </c>
      <c r="P50" s="3">
        <f>IF(ISNUMBER('KN 2022 po 10'!AF50),'KN 2022 po 10'!AF50,"")</f>
        <v>4020.8511332546414</v>
      </c>
    </row>
    <row r="51" spans="1:16" x14ac:dyDescent="0.25">
      <c r="A51" s="5">
        <v>460</v>
      </c>
      <c r="B51" s="3">
        <f>IF(ISNUMBER('KN 2022 po 10'!R51),'KN 2022 po 10'!R51,"")</f>
        <v>5785.4871585813289</v>
      </c>
      <c r="C51" s="3">
        <f>IF(ISNUMBER('KN 2022 po 10'!S51),'KN 2022 po 10'!S51,"")</f>
        <v>4187.4176374133813</v>
      </c>
      <c r="D51" s="3">
        <f>IF(ISNUMBER('KN 2022 po 10'!T51),'KN 2022 po 10'!T51,"")</f>
        <v>3816.7726020435039</v>
      </c>
      <c r="E51" s="3">
        <f>IF(ISNUMBER('KN 2022 po 10'!U51),'KN 2022 po 10'!U51,"")</f>
        <v>4297.2466140794759</v>
      </c>
      <c r="F51" s="3">
        <f>IF(ISNUMBER('KN 2022 po 10'!V51),'KN 2022 po 10'!V51,"")</f>
        <v>4270.5715193182596</v>
      </c>
      <c r="G51" s="3">
        <f>IF(ISNUMBER('KN 2022 po 10'!W51),'KN 2022 po 10'!W51,"")</f>
        <v>3014.7677915135314</v>
      </c>
      <c r="H51" s="3">
        <f>IF(ISNUMBER('KN 2022 po 10'!X51),'KN 2022 po 10'!X51,"")</f>
        <v>4326.2828198107891</v>
      </c>
      <c r="I51" s="3">
        <f>IF(ISNUMBER('KN 2022 po 10'!Y51),'KN 2022 po 10'!Y51,"")</f>
        <v>3693.8441215323646</v>
      </c>
      <c r="J51" s="3">
        <f>IF(ISNUMBER('KN 2022 po 10'!Z51),'KN 2022 po 10'!Z51,"")</f>
        <v>3733.5353449703712</v>
      </c>
      <c r="K51" s="3">
        <f>IF(ISNUMBER('KN 2022 po 10'!AA51),'KN 2022 po 10'!AA51,"")</f>
        <v>3925</v>
      </c>
      <c r="L51" s="3">
        <f>IF(ISNUMBER('KN 2022 po 10'!AB51),'KN 2022 po 10'!AB51,"")</f>
        <v>4314.8778224559237</v>
      </c>
      <c r="M51" s="3">
        <f>IF(ISNUMBER('KN 2022 po 10'!AC51),'KN 2022 po 10'!AC51,"")</f>
        <v>3030.9164265129684</v>
      </c>
      <c r="N51" s="3">
        <f>IF(ISNUMBER('KN 2022 po 10'!AD51),'KN 2022 po 10'!AD51,"")</f>
        <v>3770.4684837781601</v>
      </c>
      <c r="O51" s="3">
        <f>IF(ISNUMBER('KN 2022 po 10'!AE51),'KN 2022 po 10'!AE51,"")</f>
        <v>3913.1822521139957</v>
      </c>
      <c r="P51" s="3">
        <f>IF(ISNUMBER('KN 2022 po 10'!AF51),'KN 2022 po 10'!AF51,"")</f>
        <v>4005.7407567231462</v>
      </c>
    </row>
    <row r="52" spans="1:16" x14ac:dyDescent="0.25">
      <c r="A52" s="5">
        <v>470</v>
      </c>
      <c r="B52" s="3">
        <f>IF(ISNUMBER('KN 2022 po 10'!R52),'KN 2022 po 10'!R52,"")</f>
        <v>5785.4871585813289</v>
      </c>
      <c r="C52" s="3">
        <f>IF(ISNUMBER('KN 2022 po 10'!S52),'KN 2022 po 10'!S52,"")</f>
        <v>4167.7839102985154</v>
      </c>
      <c r="D52" s="3">
        <f>IF(ISNUMBER('KN 2022 po 10'!T52),'KN 2022 po 10'!T52,"")</f>
        <v>3805.5383106872664</v>
      </c>
      <c r="E52" s="3">
        <f>IF(ISNUMBER('KN 2022 po 10'!U52),'KN 2022 po 10'!U52,"")</f>
        <v>4278.1449103570903</v>
      </c>
      <c r="F52" s="3">
        <f>IF(ISNUMBER('KN 2022 po 10'!V52),'KN 2022 po 10'!V52,"")</f>
        <v>4253.0732060350383</v>
      </c>
      <c r="G52" s="3">
        <f>IF(ISNUMBER('KN 2022 po 10'!W52),'KN 2022 po 10'!W52,"")</f>
        <v>3007.7333333333331</v>
      </c>
      <c r="H52" s="3">
        <f>IF(ISNUMBER('KN 2022 po 10'!X52),'KN 2022 po 10'!X52,"")</f>
        <v>4307.8938910977931</v>
      </c>
      <c r="I52" s="3">
        <f>IF(ISNUMBER('KN 2022 po 10'!Y52),'KN 2022 po 10'!Y52,"")</f>
        <v>3678.295185477506</v>
      </c>
      <c r="J52" s="3">
        <f>IF(ISNUMBER('KN 2022 po 10'!Z52),'KN 2022 po 10'!Z52,"")</f>
        <v>3718.2374929557768</v>
      </c>
      <c r="K52" s="3">
        <f>IF(ISNUMBER('KN 2022 po 10'!AA52),'KN 2022 po 10'!AA52,"")</f>
        <v>3904.4780971473469</v>
      </c>
      <c r="L52" s="3">
        <f>IF(ISNUMBER('KN 2022 po 10'!AB52),'KN 2022 po 10'!AB52,"")</f>
        <v>4297.597042513863</v>
      </c>
      <c r="M52" s="3">
        <f>IF(ISNUMBER('KN 2022 po 10'!AC52),'KN 2022 po 10'!AC52,"")</f>
        <v>3018.3905406956724</v>
      </c>
      <c r="N52" s="3">
        <f>IF(ISNUMBER('KN 2022 po 10'!AD52),'KN 2022 po 10'!AD52,"")</f>
        <v>3753.3725697922955</v>
      </c>
      <c r="O52" s="3">
        <f>IF(ISNUMBER('KN 2022 po 10'!AE52),'KN 2022 po 10'!AE52,"")</f>
        <v>3898.2609441163854</v>
      </c>
      <c r="P52" s="3">
        <f>IF(ISNUMBER('KN 2022 po 10'!AF52),'KN 2022 po 10'!AF52,"")</f>
        <v>3991.0204709349432</v>
      </c>
    </row>
    <row r="53" spans="1:16" x14ac:dyDescent="0.25">
      <c r="A53" s="5">
        <v>480</v>
      </c>
      <c r="B53" s="3">
        <f>IF(ISNUMBER('KN 2022 po 10'!R53),'KN 2022 po 10'!R53,"")</f>
        <v>5785.4871585813289</v>
      </c>
      <c r="C53" s="3">
        <f>IF(ISNUMBER('KN 2022 po 10'!S53),'KN 2022 po 10'!S53,"")</f>
        <v>4148.6147074895443</v>
      </c>
      <c r="D53" s="3">
        <f>IF(ISNUMBER('KN 2022 po 10'!T53),'KN 2022 po 10'!T53,"")</f>
        <v>3794.4342546588314</v>
      </c>
      <c r="E53" s="3">
        <f>IF(ISNUMBER('KN 2022 po 10'!U53),'KN 2022 po 10'!U53,"")</f>
        <v>4259.2122731966365</v>
      </c>
      <c r="F53" s="3">
        <f>IF(ISNUMBER('KN 2022 po 10'!V53),'KN 2022 po 10'!V53,"")</f>
        <v>4236.0176594601817</v>
      </c>
      <c r="G53" s="3">
        <f>IF(ISNUMBER('KN 2022 po 10'!W53),'KN 2022 po 10'!W53,"")</f>
        <v>3000.7316262055206</v>
      </c>
      <c r="H53" s="3">
        <f>IF(ISNUMBER('KN 2022 po 10'!X53),'KN 2022 po 10'!X53,"")</f>
        <v>4289.975704854679</v>
      </c>
      <c r="I53" s="3">
        <f>IF(ISNUMBER('KN 2022 po 10'!Y53),'KN 2022 po 10'!Y53,"")</f>
        <v>3662.8766046633482</v>
      </c>
      <c r="J53" s="3">
        <f>IF(ISNUMBER('KN 2022 po 10'!Z53),'KN 2022 po 10'!Z53,"")</f>
        <v>3703.3267285119628</v>
      </c>
      <c r="K53" s="3">
        <f>IF(ISNUMBER('KN 2022 po 10'!AA53),'KN 2022 po 10'!AA53,"")</f>
        <v>3884.4837344689108</v>
      </c>
      <c r="L53" s="3">
        <f>IF(ISNUMBER('KN 2022 po 10'!AB53),'KN 2022 po 10'!AB53,"")</f>
        <v>4281.110940616848</v>
      </c>
      <c r="M53" s="3">
        <f>IF(ISNUMBER('KN 2022 po 10'!AC53),'KN 2022 po 10'!AC53,"")</f>
        <v>3006.3114566659046</v>
      </c>
      <c r="N53" s="3">
        <f>IF(ISNUMBER('KN 2022 po 10'!AD53),'KN 2022 po 10'!AD53,"")</f>
        <v>3736.6887465222876</v>
      </c>
      <c r="O53" s="3">
        <f>IF(ISNUMBER('KN 2022 po 10'!AE53),'KN 2022 po 10'!AE53,"")</f>
        <v>3883.7636064837429</v>
      </c>
      <c r="P53" s="3">
        <f>IF(ISNUMBER('KN 2022 po 10'!AF53),'KN 2022 po 10'!AF53,"")</f>
        <v>3976.6453715985517</v>
      </c>
    </row>
    <row r="54" spans="1:16" x14ac:dyDescent="0.25">
      <c r="A54" s="5">
        <v>490</v>
      </c>
      <c r="B54" s="3">
        <f>IF(ISNUMBER('KN 2022 po 10'!R54),'KN 2022 po 10'!R54,"")</f>
        <v>5785.4871585813289</v>
      </c>
      <c r="C54" s="3">
        <f>IF(ISNUMBER('KN 2022 po 10'!S54),'KN 2022 po 10'!S54,"")</f>
        <v>4129.8882704631205</v>
      </c>
      <c r="D54" s="3">
        <f>IF(ISNUMBER('KN 2022 po 10'!T54),'KN 2022 po 10'!T54,"")</f>
        <v>3783.4587343875874</v>
      </c>
      <c r="E54" s="3">
        <f>IF(ISNUMBER('KN 2022 po 10'!U54),'KN 2022 po 10'!U54,"")</f>
        <v>4241.0693301997653</v>
      </c>
      <c r="F54" s="3">
        <f>IF(ISNUMBER('KN 2022 po 10'!V54),'KN 2022 po 10'!V54,"")</f>
        <v>4219.3836899856724</v>
      </c>
      <c r="G54" s="3">
        <f>IF(ISNUMBER('KN 2022 po 10'!W54),'KN 2022 po 10'!W54,"")</f>
        <v>2993.7624419376243</v>
      </c>
      <c r="H54" s="3">
        <f>IF(ISNUMBER('KN 2022 po 10'!X54),'KN 2022 po 10'!X54,"")</f>
        <v>4272.5055889979667</v>
      </c>
      <c r="I54" s="3">
        <f>IF(ISNUMBER('KN 2022 po 10'!Y54),'KN 2022 po 10'!Y54,"")</f>
        <v>3648.5386221294361</v>
      </c>
      <c r="J54" s="3">
        <f>IF(ISNUMBER('KN 2022 po 10'!Z54),'KN 2022 po 10'!Z54,"")</f>
        <v>3688.7845266826976</v>
      </c>
      <c r="K54" s="3">
        <f>IF(ISNUMBER('KN 2022 po 10'!AA54),'KN 2022 po 10'!AA54,"")</f>
        <v>3865.0558468201507</v>
      </c>
      <c r="L54" s="3">
        <f>IF(ISNUMBER('KN 2022 po 10'!AB54),'KN 2022 po 10'!AB54,"")</f>
        <v>4264.7508407214918</v>
      </c>
      <c r="M54" s="3">
        <f>IF(ISNUMBER('KN 2022 po 10'!AC54),'KN 2022 po 10'!AC54,"")</f>
        <v>2994.6697038724374</v>
      </c>
      <c r="N54" s="3">
        <f>IF(ISNUMBER('KN 2022 po 10'!AD54),'KN 2022 po 10'!AD54,"")</f>
        <v>3720.3975662114108</v>
      </c>
      <c r="O54" s="3">
        <f>IF(ISNUMBER('KN 2022 po 10'!AE54),'KN 2022 po 10'!AE54,"")</f>
        <v>3869.6693419113562</v>
      </c>
      <c r="P54" s="3">
        <f>IF(ISNUMBER('KN 2022 po 10'!AF54),'KN 2022 po 10'!AF54,"")</f>
        <v>3962.6729759215746</v>
      </c>
    </row>
    <row r="55" spans="1:16" x14ac:dyDescent="0.25">
      <c r="A55" s="5">
        <v>500</v>
      </c>
      <c r="B55" s="3">
        <f>IF(ISNUMBER('KN 2022 po 10'!R55),'KN 2022 po 10'!R55,"")</f>
        <v>5785.4871585813289</v>
      </c>
      <c r="C55" s="3">
        <f>IF(ISNUMBER('KN 2022 po 10'!S55),'KN 2022 po 10'!S55,"")</f>
        <v>4111.5843066167117</v>
      </c>
      <c r="D55" s="3">
        <f>IF(ISNUMBER('KN 2022 po 10'!T55),'KN 2022 po 10'!T55,"")</f>
        <v>3772.6100829610723</v>
      </c>
      <c r="E55" s="3">
        <f>IF(ISNUMBER('KN 2022 po 10'!U55),'KN 2022 po 10'!U55,"")</f>
        <v>4223.0802983764806</v>
      </c>
      <c r="F55" s="3">
        <f>IF(ISNUMBER('KN 2022 po 10'!V55),'KN 2022 po 10'!V55,"")</f>
        <v>4203.1515464978074</v>
      </c>
      <c r="G55" s="3">
        <f>IF(ISNUMBER('KN 2022 po 10'!W55),'KN 2022 po 10'!W55,"")</f>
        <v>2986.8255544521685</v>
      </c>
      <c r="H55" s="3">
        <f>IF(ISNUMBER('KN 2022 po 10'!X55),'KN 2022 po 10'!X55,"")</f>
        <v>4255.4624181420431</v>
      </c>
      <c r="I55" s="3">
        <f>IF(ISNUMBER('KN 2022 po 10'!Y55),'KN 2022 po 10'!Y55,"")</f>
        <v>3634.784869361757</v>
      </c>
      <c r="J55" s="3">
        <f>IF(ISNUMBER('KN 2022 po 10'!Z55),'KN 2022 po 10'!Z55,"")</f>
        <v>3674.5936201114264</v>
      </c>
      <c r="K55" s="3">
        <f>IF(ISNUMBER('KN 2022 po 10'!AA55),'KN 2022 po 10'!AA55,"")</f>
        <v>3846.0778950458321</v>
      </c>
      <c r="L55" s="3">
        <f>IF(ISNUMBER('KN 2022 po 10'!AB55),'KN 2022 po 10'!AB55,"")</f>
        <v>4249.1623515077672</v>
      </c>
      <c r="M55" s="3">
        <f>IF(ISNUMBER('KN 2022 po 10'!AC55),'KN 2022 po 10'!AC55,"")</f>
        <v>2983.1177671885634</v>
      </c>
      <c r="N55" s="3">
        <f>IF(ISNUMBER('KN 2022 po 10'!AD55),'KN 2022 po 10'!AD55,"")</f>
        <v>3704.4808952943181</v>
      </c>
      <c r="O55" s="3">
        <f>IF(ISNUMBER('KN 2022 po 10'!AE55),'KN 2022 po 10'!AE55,"")</f>
        <v>3855.9586955485756</v>
      </c>
      <c r="P55" s="3">
        <f>IF(ISNUMBER('KN 2022 po 10'!AF55),'KN 2022 po 10'!AF55,"")</f>
        <v>3949.0269614061326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2c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8</vt:i4>
      </vt:variant>
    </vt:vector>
  </HeadingPairs>
  <TitlesOfParts>
    <vt:vector size="24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Tabulka č. 1, strana 1</vt:lpstr>
      <vt:lpstr>Tabulka č. 1, strana 2</vt:lpstr>
      <vt:lpstr>Tabulka č. 2, strana 1</vt:lpstr>
      <vt:lpstr>Tabulka č. 2, strana 2</vt:lpstr>
      <vt:lpstr>Tabulka č. 3, strana 1</vt:lpstr>
      <vt:lpstr>Tabulka č. 3, strana 2</vt:lpstr>
      <vt:lpstr>KN 2022 po 10</vt:lpstr>
      <vt:lpstr>KN 2022</vt:lpstr>
      <vt:lpstr>'Tabulka č. 1, strana 1'!Názvy_tisku</vt:lpstr>
      <vt:lpstr>'Tabulka č. 1, strana 2'!Názvy_tisku</vt:lpstr>
      <vt:lpstr>'Tabulka č. 2, strana 1'!Názvy_tisku</vt:lpstr>
      <vt:lpstr>'Tabulka č. 2, strana 2'!Názvy_tisku</vt:lpstr>
      <vt:lpstr>'Tabulka č. 3, strana 1'!Názvy_tisku</vt:lpstr>
      <vt:lpstr>'Tabulka č. 3, strana 2'!Názvy_tisku</vt:lpstr>
      <vt:lpstr>'Tabulka č. 1, strana 1'!Oblast_tisku</vt:lpstr>
      <vt:lpstr>'Tabulka č. 1, strana 2'!Oblast_tisku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Vyšinská Anežka</cp:lastModifiedBy>
  <cp:lastPrinted>2023-01-18T14:32:32Z</cp:lastPrinted>
  <dcterms:created xsi:type="dcterms:W3CDTF">2013-07-15T08:35:23Z</dcterms:created>
  <dcterms:modified xsi:type="dcterms:W3CDTF">2023-01-18T14:54:49Z</dcterms:modified>
</cp:coreProperties>
</file>